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/>
  <bookViews>
    <workbookView xWindow="30" yWindow="0" windowWidth="18945" windowHeight="12030" tabRatio="935" firstSheet="1" activeTab="4"/>
  </bookViews>
  <sheets>
    <sheet name="Guidelines" sheetId="10" r:id="rId1"/>
    <sheet name="Welcome and Thank You Text" sheetId="17" r:id="rId2"/>
    <sheet name="Proposed v2 Model Qsts" sheetId="30" r:id="rId3"/>
    <sheet name="V2 Current CQs" sheetId="31" r:id="rId4"/>
    <sheet name="V1 Current CQs" sheetId="23" r:id="rId5"/>
    <sheet name="CQs (1-7-13)" sheetId="29" state="hidden" r:id="rId6"/>
    <sheet name="Holiday 2010 Custom Qsts Setup" sheetId="20" state="hidden" r:id="rId7"/>
    <sheet name="CQs " sheetId="28" state="hidden" r:id="rId8"/>
    <sheet name=" Current CQs (10-2-12)" sheetId="27" state="hidden" r:id="rId9"/>
    <sheet name=" CQs (4-2-12)" sheetId="26" state="hidden" r:id="rId10"/>
    <sheet name=" CQs (3-13-12)" sheetId="25" state="hidden" r:id="rId11"/>
  </sheets>
  <externalReferences>
    <externalReference r:id="rId12"/>
    <externalReference r:id="rId13"/>
  </externalReferences>
  <definedNames>
    <definedName name="_xlnm._FilterDatabase" localSheetId="10" hidden="1">' CQs (3-13-12)'!#REF!</definedName>
    <definedName name="_xlnm._FilterDatabase" localSheetId="9" hidden="1">' CQs (4-2-12)'!#REF!</definedName>
    <definedName name="_xlnm._FilterDatabase" localSheetId="8" hidden="1">' Current CQs (10-2-12)'!#REF!</definedName>
    <definedName name="_xlnm._FilterDatabase" localSheetId="7" hidden="1">'CQs '!#REF!</definedName>
    <definedName name="_xlnm._FilterDatabase" localSheetId="5" hidden="1">'CQs (1-7-13)'!#REF!</definedName>
    <definedName name="_xlnm._FilterDatabase" localSheetId="6" hidden="1">'Holiday 2010 Custom Qsts Setup'!#REF!</definedName>
    <definedName name="_xlnm._FilterDatabase" localSheetId="4" hidden="1">'V1 Current CQs'!#REF!</definedName>
    <definedName name="_xlnm._FilterDatabase" localSheetId="3" hidden="1">'V2 Current CQs'!#REF!</definedName>
    <definedName name="CustomText" localSheetId="7">#REF!</definedName>
    <definedName name="CustomText" localSheetId="5">#REF!</definedName>
    <definedName name="CustomText" localSheetId="2">[1]Types!$C$16:$C$19</definedName>
    <definedName name="CustomText" localSheetId="3">#REF!</definedName>
    <definedName name="CustomText" localSheetId="1">[2]Types!$C$15:$C$18</definedName>
    <definedName name="CustomText">#REF!</definedName>
    <definedName name="instruction2" localSheetId="7">#REF!</definedName>
    <definedName name="instruction2" localSheetId="5">#REF!</definedName>
    <definedName name="instruction2" localSheetId="2">#REF!</definedName>
    <definedName name="instruction2" localSheetId="3">#REF!</definedName>
    <definedName name="instruction2">#REF!</definedName>
    <definedName name="instructions" localSheetId="7">#REF!</definedName>
    <definedName name="instructions" localSheetId="5">#REF!</definedName>
    <definedName name="instructions" localSheetId="2">[1]Types!$C$2:$C$11</definedName>
    <definedName name="instructions" localSheetId="3">#REF!</definedName>
    <definedName name="instructions">#REF!</definedName>
    <definedName name="instructions3" localSheetId="7">#REF!</definedName>
    <definedName name="instructions3" localSheetId="5">#REF!</definedName>
    <definedName name="instructions3" localSheetId="2">[1]Types!$C$2:$C$11</definedName>
    <definedName name="instructions3" localSheetId="3">#REF!</definedName>
    <definedName name="instructions3" localSheetId="1">[2]Types!$C$2:$C$12</definedName>
    <definedName name="instructions3">#REF!</definedName>
    <definedName name="Languages" localSheetId="10">#REF!</definedName>
    <definedName name="Languages" localSheetId="9">#REF!</definedName>
    <definedName name="Languages" localSheetId="8">#REF!</definedName>
    <definedName name="Languages" localSheetId="7">#REF!</definedName>
    <definedName name="Languages" localSheetId="5">#REF!</definedName>
    <definedName name="Languages" localSheetId="2">[1]Types!#REF!</definedName>
    <definedName name="Languages" localSheetId="4">#REF!</definedName>
    <definedName name="Languages" localSheetId="3">#REF!</definedName>
    <definedName name="Languages" localSheetId="1">[2]Types!#REF!</definedName>
    <definedName name="Languages">#REF!</definedName>
    <definedName name="LanguageSelect" localSheetId="7">#REF!</definedName>
    <definedName name="LanguageSelect" localSheetId="5">#REF!</definedName>
    <definedName name="LanguageSelect" localSheetId="3">#REF!</definedName>
    <definedName name="LanguageSelect">#REF!</definedName>
    <definedName name="LanguageSelection" localSheetId="7">#REF!</definedName>
    <definedName name="LanguageSelection" localSheetId="5">#REF!</definedName>
    <definedName name="LanguageSelection" localSheetId="2">[1]Types!$A$16:$A$55</definedName>
    <definedName name="LanguageSelection" localSheetId="3">#REF!</definedName>
    <definedName name="LanguageSelection" localSheetId="1">[2]Types!$A$15:$A$54</definedName>
    <definedName name="LanguageSelection">#REF!</definedName>
    <definedName name="_xlnm.Print_Area" localSheetId="10">' CQs (3-13-12)'!$A$1:$K$67</definedName>
    <definedName name="_xlnm.Print_Area" localSheetId="9">' CQs (4-2-12)'!$A$1:$K$72</definedName>
    <definedName name="_xlnm.Print_Area" localSheetId="8">' Current CQs (10-2-12)'!$A$1:$K$84</definedName>
    <definedName name="_xlnm.Print_Area" localSheetId="7">'CQs '!$A$1:$K$76</definedName>
    <definedName name="_xlnm.Print_Area" localSheetId="5">'CQs (1-7-13)'!$A$1:$K$107</definedName>
    <definedName name="_xlnm.Print_Area" localSheetId="0">Guidelines!$A$2:$W$23</definedName>
    <definedName name="_xlnm.Print_Area" localSheetId="6">'Holiday 2010 Custom Qsts Setup'!$A$1:$J$29</definedName>
    <definedName name="_xlnm.Print_Area" localSheetId="2">'Proposed v2 Model Qsts'!$A$1:$I$43</definedName>
    <definedName name="_xlnm.Print_Area" localSheetId="4">'V1 Current CQs'!$A$1:$K$93</definedName>
    <definedName name="_xlnm.Print_Area" localSheetId="3">'V2 Current CQs'!$A$1:$K$123</definedName>
    <definedName name="_xlnm.Print_Area" localSheetId="1">'Welcome and Thank You Text'!$A$1:$M$79</definedName>
    <definedName name="_xlnm.Print_Titles" localSheetId="10">' CQs (3-13-12)'!$1:$7</definedName>
    <definedName name="_xlnm.Print_Titles" localSheetId="9">' CQs (4-2-12)'!$1:$7</definedName>
    <definedName name="_xlnm.Print_Titles" localSheetId="8">' Current CQs (10-2-12)'!$1:$7</definedName>
    <definedName name="_xlnm.Print_Titles" localSheetId="7">'CQs '!$1:$7</definedName>
    <definedName name="_xlnm.Print_Titles" localSheetId="5">'CQs (1-7-13)'!$1:$7</definedName>
    <definedName name="_xlnm.Print_Titles" localSheetId="6">'Holiday 2010 Custom Qsts Setup'!$1:$7</definedName>
    <definedName name="_xlnm.Print_Titles" localSheetId="2">'Proposed v2 Model Qsts'!$7:$9</definedName>
    <definedName name="_xlnm.Print_Titles" localSheetId="4">'V1 Current CQs'!$1:$7</definedName>
    <definedName name="_xlnm.Print_Titles" localSheetId="3">'V2 Current CQs'!$1:$7</definedName>
    <definedName name="_xlnm.Print_Titles" localSheetId="1">'Welcome and Thank You Text'!#REF!</definedName>
    <definedName name="types" localSheetId="7">#REF!</definedName>
    <definedName name="types" localSheetId="5">#REF!</definedName>
    <definedName name="types" localSheetId="2">[1]Types!$A$2:$A$13</definedName>
    <definedName name="types" localSheetId="3">#REF!</definedName>
    <definedName name="types" localSheetId="1">[2]Types!$A$2:$A$12</definedName>
    <definedName name="types">#REF!</definedName>
  </definedNames>
  <calcPr calcId="125725"/>
</workbook>
</file>

<file path=xl/calcChain.xml><?xml version="1.0" encoding="utf-8"?>
<calcChain xmlns="http://schemas.openxmlformats.org/spreadsheetml/2006/main">
  <c r="A6" i="31"/>
  <c r="B3"/>
  <c r="A3"/>
  <c r="A1"/>
  <c r="A1" i="23" l="1"/>
  <c r="A7" i="30" l="1"/>
  <c r="A6" i="29" l="1"/>
  <c r="A3"/>
  <c r="A1"/>
  <c r="A6" i="28" l="1"/>
  <c r="A3"/>
  <c r="A1"/>
  <c r="A6" i="27"/>
  <c r="A3"/>
  <c r="A1"/>
  <c r="A6" i="26"/>
  <c r="A3"/>
  <c r="A1"/>
  <c r="A6" i="25"/>
  <c r="A3"/>
  <c r="A1"/>
  <c r="A6" i="23"/>
  <c r="A6" i="20"/>
</calcChain>
</file>

<file path=xl/comments1.xml><?xml version="1.0" encoding="utf-8"?>
<comments xmlns="http://schemas.openxmlformats.org/spreadsheetml/2006/main">
  <authors>
    <author>kathryn bogen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 xml:space="preserve">25 character limit. </t>
        </r>
      </text>
    </comment>
  </commentList>
</comments>
</file>

<file path=xl/sharedStrings.xml><?xml version="1.0" encoding="utf-8"?>
<sst xmlns="http://schemas.openxmlformats.org/spreadsheetml/2006/main" count="2500" uniqueCount="550">
  <si>
    <t>Question Text</t>
  </si>
  <si>
    <t>Answer Choices 
(limited to 50 characters)</t>
  </si>
  <si>
    <t>Required
Y/N</t>
  </si>
  <si>
    <t>ELEMENTS (drivers of satisfaction)</t>
  </si>
  <si>
    <t>CUSTOMER SATISFACTION</t>
  </si>
  <si>
    <t>FUTURE BEHAVIORS</t>
  </si>
  <si>
    <t>Y</t>
  </si>
  <si>
    <t>N</t>
  </si>
  <si>
    <t>Single or Multi</t>
  </si>
  <si>
    <t>Single</t>
  </si>
  <si>
    <t>Multi</t>
  </si>
  <si>
    <t>Skip Logic Label</t>
  </si>
  <si>
    <t>A</t>
  </si>
  <si>
    <t>B</t>
  </si>
  <si>
    <t>C</t>
  </si>
  <si>
    <t>D</t>
  </si>
  <si>
    <t>E</t>
  </si>
  <si>
    <r>
      <t>Daily</t>
    </r>
    <r>
      <rPr>
        <sz val="10"/>
        <rFont val="Arial"/>
        <family val="2"/>
      </rPr>
      <t/>
    </r>
  </si>
  <si>
    <t>About once a month</t>
  </si>
  <si>
    <t>Every few months</t>
  </si>
  <si>
    <t>Every 6 months or less often</t>
  </si>
  <si>
    <t>Yes</t>
  </si>
  <si>
    <t>Dropdown (Select-one)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</si>
  <si>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</si>
  <si>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</si>
  <si>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</si>
  <si>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</si>
  <si>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</si>
  <si>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</si>
  <si>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</si>
  <si>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Two to three times per week</t>
  </si>
  <si>
    <t>MID:</t>
  </si>
  <si>
    <t>Model questions utilize the ACSI methodology to determine scores and impacts</t>
  </si>
  <si>
    <t>Goals:</t>
  </si>
  <si>
    <t>Questionnaire Management Guidelines</t>
  </si>
  <si>
    <t>One consolidated document to track all model and CQ changes throughout the life of the project</t>
  </si>
  <si>
    <t>Questionnaire always matches the live survey</t>
  </si>
  <si>
    <t>Easy and error-free way to submit CQ changes</t>
  </si>
  <si>
    <t>All changes tracked and reflected in one document (DOT will help)</t>
  </si>
  <si>
    <t></t>
  </si>
  <si>
    <t>Text area,  no char limit</t>
  </si>
  <si>
    <t>Text field,  &lt;100 char</t>
  </si>
  <si>
    <t>Drop down,  select one</t>
  </si>
  <si>
    <t>Radio button,  one-up vertical</t>
  </si>
  <si>
    <t>Checkbox,  one-up vertical</t>
  </si>
  <si>
    <t>Skip to</t>
  </si>
  <si>
    <t>No</t>
  </si>
  <si>
    <t>Not sure</t>
  </si>
  <si>
    <t>Instructions</t>
  </si>
  <si>
    <t>Special Instructions</t>
  </si>
  <si>
    <t>Skip Logic Group</t>
  </si>
  <si>
    <t>QID
(Group ID)</t>
  </si>
  <si>
    <t xml:space="preserve">CQ Label </t>
  </si>
  <si>
    <t>CQ Label</t>
  </si>
  <si>
    <t>Primary Reason</t>
  </si>
  <si>
    <t>OPS vs. Skip Logic Decision for "Other, Please Specify"</t>
  </si>
  <si>
    <t>Questionnaire Design and Approval Process</t>
  </si>
  <si>
    <t>Questionnaire Resources:</t>
  </si>
  <si>
    <t>Model and Custom Question Checks_ SRA</t>
  </si>
  <si>
    <t>Model and Custom Question Checks_ Team LeadManager</t>
  </si>
  <si>
    <t>Model and Custom Question Checks_ DOT</t>
  </si>
  <si>
    <t>Question Grouping Rules</t>
  </si>
  <si>
    <t>Foreign Language Survey Instructions</t>
  </si>
  <si>
    <r>
      <t xml:space="preserve">Answer IDs
 </t>
    </r>
    <r>
      <rPr>
        <b/>
        <i/>
        <sz val="10"/>
        <rFont val="Arial"/>
        <family val="2"/>
      </rPr>
      <t>(DOT ONLY)</t>
    </r>
  </si>
  <si>
    <t xml:space="preserve">Model Instance Name: </t>
  </si>
  <si>
    <t>Welcome and Thank You Text</t>
  </si>
  <si>
    <t>Directions:</t>
  </si>
  <si>
    <t>Examples</t>
  </si>
  <si>
    <t>Welcome Text</t>
  </si>
  <si>
    <t>Thank You Text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</si>
  <si>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</si>
  <si>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r>
      <rPr>
        <b/>
        <sz val="12"/>
        <rFont val="Arial"/>
        <family val="2"/>
      </rPr>
      <t>This welcome text is shown at the top of the questionnaire window and the thank you text at the bottom. This is a good place to mention the site/company/agency name so the visitor knows whom they are taking the survey for.  Feel free to modify the standard Welcome text shown in the box below.</t>
    </r>
  </si>
  <si>
    <t>Thank you for visiting our site. You've been randomly chosen to take part in a brief survey to let us know what we're doing well and where we can improve. 
Please take a few minutes to share your opinions, which are essential in helping us provide the best online experience possible.</t>
  </si>
  <si>
    <t>Thank You Text Example</t>
  </si>
  <si>
    <t>Welcome Text Example</t>
  </si>
  <si>
    <t>Holiday 2010 Custom Question Setup</t>
  </si>
  <si>
    <t>Generic "spend" intention for benchmarking and to compare to 2008, 2009 and 2010</t>
  </si>
  <si>
    <r>
      <t>Do you expect to</t>
    </r>
    <r>
      <rPr>
        <b/>
        <sz val="9"/>
        <rFont val="Arial"/>
        <family val="2"/>
      </rPr>
      <t xml:space="preserve"> spend more or less online </t>
    </r>
    <r>
      <rPr>
        <sz val="9"/>
        <rFont val="Arial"/>
        <family val="2"/>
      </rPr>
      <t>during the 2010 holiday season compared to 2009?</t>
    </r>
  </si>
  <si>
    <t>A lot more</t>
  </si>
  <si>
    <t>A little more</t>
  </si>
  <si>
    <t>I expect to spend about the same amount as last year</t>
  </si>
  <si>
    <t>A little less</t>
  </si>
  <si>
    <t>A lot less</t>
  </si>
  <si>
    <t>Spend intention with this retailer</t>
  </si>
  <si>
    <r>
      <t>Do you expect to</t>
    </r>
    <r>
      <rPr>
        <b/>
        <sz val="9"/>
        <rFont val="Arial"/>
        <family val="2"/>
      </rPr>
      <t xml:space="preserve"> spend more or less online </t>
    </r>
    <r>
      <rPr>
        <sz val="9"/>
        <rFont val="Arial"/>
        <family val="2"/>
      </rPr>
      <t xml:space="preserve">during the 2010 holiday season </t>
    </r>
    <r>
      <rPr>
        <b/>
        <sz val="9"/>
        <rFont val="Arial"/>
        <family val="2"/>
      </rPr>
      <t xml:space="preserve">with </t>
    </r>
    <r>
      <rPr>
        <b/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compared to 2009?</t>
    </r>
  </si>
  <si>
    <r>
      <t xml:space="preserve">I didn't purchase anything from </t>
    </r>
    <r>
      <rPr>
        <i/>
        <sz val="10"/>
        <color indexed="12"/>
        <rFont val="Arial"/>
        <family val="2"/>
      </rPr>
      <t>retailer.com</t>
    </r>
    <r>
      <rPr>
        <sz val="10"/>
        <rFont val="Arial"/>
        <family val="2"/>
      </rPr>
      <t xml:space="preserve"> last year</t>
    </r>
  </si>
  <si>
    <t>R</t>
  </si>
  <si>
    <t>S</t>
  </si>
  <si>
    <r>
      <t>Why</t>
    </r>
    <r>
      <rPr>
        <sz val="9"/>
        <rFont val="Arial"/>
        <family val="2"/>
      </rPr>
      <t xml:space="preserve"> do you expect to spend </t>
    </r>
    <r>
      <rPr>
        <b/>
        <sz val="9"/>
        <rFont val="Arial"/>
        <family val="2"/>
      </rPr>
      <t>more online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with </t>
    </r>
    <r>
      <rPr>
        <b/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this holiday season? (please select all that apply)</t>
    </r>
  </si>
  <si>
    <t>Promotions ($ or % off offers)</t>
  </si>
  <si>
    <t>Quality of merchandise</t>
  </si>
  <si>
    <t>Merchandise selection</t>
  </si>
  <si>
    <t>Good return policy</t>
  </si>
  <si>
    <t>Online product prices</t>
  </si>
  <si>
    <t>Shipping costs</t>
  </si>
  <si>
    <t>Availability of merchandise</t>
  </si>
  <si>
    <t>Better personal economic circumstances this year</t>
  </si>
  <si>
    <t>Other (please specify):</t>
  </si>
  <si>
    <t>Other reason to spend more online:</t>
  </si>
  <si>
    <r>
      <t>Why</t>
    </r>
    <r>
      <rPr>
        <sz val="9"/>
        <rFont val="Arial"/>
        <family val="2"/>
      </rPr>
      <t xml:space="preserve"> do you expect to spend </t>
    </r>
    <r>
      <rPr>
        <b/>
        <sz val="9"/>
        <rFont val="Arial"/>
        <family val="2"/>
      </rPr>
      <t>less online</t>
    </r>
    <r>
      <rPr>
        <b/>
        <sz val="9"/>
        <color indexed="17"/>
        <rFont val="Arial"/>
        <family val="2"/>
      </rPr>
      <t xml:space="preserve"> </t>
    </r>
    <r>
      <rPr>
        <b/>
        <sz val="9"/>
        <rFont val="Arial"/>
        <family val="2"/>
      </rPr>
      <t>with</t>
    </r>
    <r>
      <rPr>
        <b/>
        <sz val="9"/>
        <color indexed="17"/>
        <rFont val="Arial"/>
        <family val="2"/>
      </rPr>
      <t xml:space="preserve"> </t>
    </r>
    <r>
      <rPr>
        <b/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this holiday season?  (please select all that apply)</t>
    </r>
  </si>
  <si>
    <t>Promotions were not appealing  ($ or % off offers)</t>
  </si>
  <si>
    <t xml:space="preserve">Quality of merchandise </t>
  </si>
  <si>
    <t>Poor merchandise selection</t>
  </si>
  <si>
    <t>Return policy</t>
  </si>
  <si>
    <t>Poor availability of merchandise</t>
  </si>
  <si>
    <t>Worse personal economic circumstances this year</t>
  </si>
  <si>
    <t>Other reason to spend less online:</t>
  </si>
  <si>
    <t>For On-Exit, what did you do?</t>
  </si>
  <si>
    <r>
      <t xml:space="preserve">Please tell us what you </t>
    </r>
    <r>
      <rPr>
        <b/>
        <sz val="9"/>
        <rFont val="Arial"/>
        <family val="2"/>
      </rPr>
      <t xml:space="preserve">did on </t>
    </r>
    <r>
      <rPr>
        <b/>
        <i/>
        <sz val="9"/>
        <color indexed="12"/>
        <rFont val="Arial"/>
        <family val="2"/>
      </rPr>
      <t>retailer.com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today.</t>
    </r>
  </si>
  <si>
    <r>
      <t xml:space="preserve">I made a </t>
    </r>
    <r>
      <rPr>
        <sz val="10"/>
        <rFont val="Arial"/>
        <family val="2"/>
      </rPr>
      <t>purchase for myself today</t>
    </r>
  </si>
  <si>
    <r>
      <t>I bought</t>
    </r>
    <r>
      <rPr>
        <sz val="10"/>
        <rFont val="Arial"/>
        <family val="2"/>
      </rPr>
      <t xml:space="preserve"> a gift for someone else today</t>
    </r>
  </si>
  <si>
    <t>I was browsing today to purchase online later</t>
  </si>
  <si>
    <t>I was browsing today to purchase at one of the store locations</t>
  </si>
  <si>
    <t xml:space="preserve">I was browsing today to see what you have </t>
  </si>
  <si>
    <t>U</t>
  </si>
  <si>
    <r>
      <t xml:space="preserve">What else did you do on </t>
    </r>
    <r>
      <rPr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today? </t>
    </r>
  </si>
  <si>
    <t>Open-ended</t>
  </si>
  <si>
    <t>Z</t>
  </si>
  <si>
    <t>H2010 - Spend More</t>
  </si>
  <si>
    <t>H2010 - Did on Site</t>
  </si>
  <si>
    <t>H2010 - OE Did on Site</t>
  </si>
  <si>
    <t xml:space="preserve">H2010 - Generic Spend </t>
  </si>
  <si>
    <t>YOU MUST KEEP THE CQ LABELS AS THEY ARE LABELED BELOW</t>
  </si>
  <si>
    <t xml:space="preserve">H2010 - Specific Spend </t>
  </si>
  <si>
    <t>H2010 - Spend Less</t>
  </si>
  <si>
    <t>H2010 - OE Spend Less</t>
  </si>
  <si>
    <t>H2010 - OE Spend More</t>
  </si>
  <si>
    <r>
      <t>AnswerIDs</t>
    </r>
    <r>
      <rPr>
        <b/>
        <i/>
        <sz val="10"/>
        <rFont val="Arial"/>
        <family val="2"/>
      </rPr>
      <t xml:space="preserve"> (DOT)</t>
    </r>
  </si>
  <si>
    <t>Other, please specify</t>
  </si>
  <si>
    <t>CC</t>
  </si>
  <si>
    <t>AA</t>
  </si>
  <si>
    <t>us</t>
  </si>
  <si>
    <t>Look and Feel (1=Poor, 10=Excellent, Don't Know)</t>
  </si>
  <si>
    <t>Satisfaction</t>
  </si>
  <si>
    <t>Return (1=Very Unlikely, 10=Very Likely)</t>
  </si>
  <si>
    <t>Recommend (1=Very Unlikely, 10=Very Likely)</t>
  </si>
  <si>
    <t>Navigation (1=Poor, 10=Excellent, Don't Know)</t>
  </si>
  <si>
    <t>Use Web Channel Over Others (1=Very Unlikely, 10=Very Likely)</t>
  </si>
  <si>
    <t>Site Performance (1=Poor, 10=Excellent, Don't Know)</t>
  </si>
  <si>
    <t>This is my first time</t>
  </si>
  <si>
    <t>Visit Frequency</t>
  </si>
  <si>
    <t>Partially</t>
  </si>
  <si>
    <t>Did you see any information describing the website's security policies or features?</t>
  </si>
  <si>
    <t>Text area, no char limit</t>
  </si>
  <si>
    <t>DD</t>
  </si>
  <si>
    <t>Visit a local Social Security office</t>
  </si>
  <si>
    <t>Call a local Social Security office</t>
  </si>
  <si>
    <t>Call Social Security's 800 number</t>
  </si>
  <si>
    <t>Submit an e-mail to Social Security</t>
  </si>
  <si>
    <t>Write a letter to Social Security</t>
  </si>
  <si>
    <t>Please select the category that includes your age.</t>
  </si>
  <si>
    <t>25-34</t>
  </si>
  <si>
    <t>35-44</t>
  </si>
  <si>
    <t>45-54</t>
  </si>
  <si>
    <t>55-64</t>
  </si>
  <si>
    <t>65-74</t>
  </si>
  <si>
    <t>75 or older</t>
  </si>
  <si>
    <t>Prefer not to answer</t>
  </si>
  <si>
    <t>Were you able to accomplish what you wanted to on the site today?</t>
  </si>
  <si>
    <t>18-24</t>
  </si>
  <si>
    <t>OE_Instructions</t>
  </si>
  <si>
    <t>Task Accomplishment</t>
  </si>
  <si>
    <t>OE_Do Next</t>
  </si>
  <si>
    <t>Clarity of Info</t>
  </si>
  <si>
    <t>OE_Clarity</t>
  </si>
  <si>
    <t>OE_Like</t>
  </si>
  <si>
    <t>OE_Dislike</t>
  </si>
  <si>
    <t>Did you register for Extra Security today?</t>
  </si>
  <si>
    <t xml:space="preserve">Please explain what you did not understand about the instructions.  </t>
  </si>
  <si>
    <t>DDD</t>
  </si>
  <si>
    <t>Please describe your concerns with the security of this site.</t>
  </si>
  <si>
    <t>Security</t>
  </si>
  <si>
    <t>Security Concerns</t>
  </si>
  <si>
    <t>OE_Security Concerns</t>
  </si>
  <si>
    <t>ExtraSecurityReg</t>
  </si>
  <si>
    <t>No, all the information was clear</t>
  </si>
  <si>
    <t>The language used</t>
  </si>
  <si>
    <t>How to print a statement</t>
  </si>
  <si>
    <t>Age</t>
  </si>
  <si>
    <t>Do you have any concerns about the security of transactions on this website?</t>
  </si>
  <si>
    <t>Was there any information on the site that was unclear to you?</t>
  </si>
  <si>
    <t>Did you register for a username and password today?</t>
  </si>
  <si>
    <t>To obtain my Social Security Statement</t>
  </si>
  <si>
    <t>To check my earnings record</t>
  </si>
  <si>
    <t>To view my estimated benefits</t>
  </si>
  <si>
    <t>Password Registration</t>
  </si>
  <si>
    <t>Registration SAT</t>
  </si>
  <si>
    <t>OE_Primary Reason</t>
  </si>
  <si>
    <t>Take no action</t>
  </si>
  <si>
    <t>Other reason for visiting today:</t>
  </si>
  <si>
    <t>11  minutes - 15 minutes</t>
  </si>
  <si>
    <t>16 minutes - 30 minutes</t>
  </si>
  <si>
    <t>31 minutes - 1 hour</t>
  </si>
  <si>
    <t>X</t>
  </si>
  <si>
    <t>Did you understand all the instructions for registering for a username and password today?</t>
  </si>
  <si>
    <t>OE_Reg Improvement</t>
  </si>
  <si>
    <t>Since you were not able to accomplish what you wanted to do today, what do you plan to do next? (Please select all that apply)</t>
  </si>
  <si>
    <t>Return and try again</t>
  </si>
  <si>
    <t>YY</t>
  </si>
  <si>
    <t>Do Next</t>
  </si>
  <si>
    <t>Instructions for registering for a username and password</t>
  </si>
  <si>
    <t>What did you like most about your experience today?</t>
  </si>
  <si>
    <t>What did you like least about your experience today?</t>
  </si>
  <si>
    <t>OE_Add Info/Service</t>
  </si>
  <si>
    <t>Please specify what additional information or services you would like to have available on this site.</t>
  </si>
  <si>
    <t>MQ Label</t>
  </si>
  <si>
    <t>Use Web Channel Over Others</t>
  </si>
  <si>
    <t>Return</t>
  </si>
  <si>
    <t>Recommend</t>
  </si>
  <si>
    <t>Satisfaction - Overall</t>
  </si>
  <si>
    <t>Satisfaction - Expectations</t>
  </si>
  <si>
    <t>Satisfaction - Ideal</t>
  </si>
  <si>
    <t>Look and Feel - Appeal</t>
  </si>
  <si>
    <t>Look and Feel - Balance</t>
  </si>
  <si>
    <t>Look and Feel - Readability</t>
  </si>
  <si>
    <t>Navigation - Organized</t>
  </si>
  <si>
    <t>Navigation - Options</t>
  </si>
  <si>
    <t>Navigation - Layout</t>
  </si>
  <si>
    <t>Site Performance - Loading</t>
  </si>
  <si>
    <t>Site Performance - Consistency</t>
  </si>
  <si>
    <t>Site Performance - Errors</t>
  </si>
  <si>
    <t>Please tell us how long it took you to complete your registration:</t>
  </si>
  <si>
    <t xml:space="preserve">What was your primary reason for visiting today? </t>
  </si>
  <si>
    <t>Please tell us what your primary reason was for visiting today:</t>
  </si>
  <si>
    <t>How often do you access your online statement?</t>
  </si>
  <si>
    <t>Thank you for taking our survey and for helping us serve you better. 
Please note you will not receive a response from us based on your survey comments.  If you would like us to contact you about your feedback, please visit the Contact Us section of our website.</t>
  </si>
  <si>
    <t>Less than 10 minutes</t>
  </si>
  <si>
    <t>Greater than 1 hour</t>
  </si>
  <si>
    <t>What would you like us to improve, if anything, about this site's registration process?</t>
  </si>
  <si>
    <t>Please tell us what other action you plan to take next.</t>
  </si>
  <si>
    <t>Instructions for resetting a password and/or recalling a username</t>
  </si>
  <si>
    <t>Please specify what information was unclear to you today.</t>
  </si>
  <si>
    <t>Z5w0N58sJ5AkRkYUg4pVFg==</t>
  </si>
  <si>
    <t>Checkbox</t>
  </si>
  <si>
    <t>I don't know</t>
  </si>
  <si>
    <t>CC, D</t>
  </si>
  <si>
    <t>SAC7233</t>
  </si>
  <si>
    <t>SAC7234</t>
  </si>
  <si>
    <t>SAC7235</t>
  </si>
  <si>
    <t>SAC7236</t>
  </si>
  <si>
    <t>SAC7237</t>
  </si>
  <si>
    <t>SAC7238</t>
  </si>
  <si>
    <t>SAC7239</t>
  </si>
  <si>
    <t>SAC7240</t>
  </si>
  <si>
    <t>SAC7241</t>
  </si>
  <si>
    <t>SAC7242</t>
  </si>
  <si>
    <t>SAC7243</t>
  </si>
  <si>
    <t>SAC7244</t>
  </si>
  <si>
    <t>SAC7245</t>
  </si>
  <si>
    <t>SAC7246</t>
  </si>
  <si>
    <t>SAC7247</t>
  </si>
  <si>
    <t>SAC7248</t>
  </si>
  <si>
    <t>SAC7249</t>
  </si>
  <si>
    <t>SAC7250</t>
  </si>
  <si>
    <t>SAC7251</t>
  </si>
  <si>
    <t>SAC7252</t>
  </si>
  <si>
    <t>SAC7253</t>
  </si>
  <si>
    <t>SAC7233A001</t>
  </si>
  <si>
    <t>SAC7233A002</t>
  </si>
  <si>
    <t>SAC7233A003</t>
  </si>
  <si>
    <t>SAC7233A004</t>
  </si>
  <si>
    <t>SAC7233A005</t>
  </si>
  <si>
    <t>SAC7233A006</t>
  </si>
  <si>
    <t>SAC7234A001</t>
  </si>
  <si>
    <t>SAC7234A002</t>
  </si>
  <si>
    <t>SAC7235A001</t>
  </si>
  <si>
    <t>SAC7235A002</t>
  </si>
  <si>
    <t>SAC7235A003</t>
  </si>
  <si>
    <t>SAC7235A004</t>
  </si>
  <si>
    <t>SAC7235A005</t>
  </si>
  <si>
    <t>SAC7236A001</t>
  </si>
  <si>
    <t>SAC7236A002</t>
  </si>
  <si>
    <t>SAC7236A003</t>
  </si>
  <si>
    <t>SAC7237A001</t>
  </si>
  <si>
    <t>SAC7237A002</t>
  </si>
  <si>
    <t>SAC7237A003</t>
  </si>
  <si>
    <t>SAC7239A001</t>
  </si>
  <si>
    <t>SAC7239A002</t>
  </si>
  <si>
    <t>SAC7240A001</t>
  </si>
  <si>
    <t>SAC7240A002</t>
  </si>
  <si>
    <t>SAC7243A001</t>
  </si>
  <si>
    <t>SAC7243A002</t>
  </si>
  <si>
    <t>SAC7243A003</t>
  </si>
  <si>
    <t>SAC7243A004</t>
  </si>
  <si>
    <t>SAC7245A001</t>
  </si>
  <si>
    <t>SAC7245A002</t>
  </si>
  <si>
    <t>SAC7246A001</t>
  </si>
  <si>
    <t>SAC7246A002</t>
  </si>
  <si>
    <t>SAC7246A003</t>
  </si>
  <si>
    <t>SAC7246A004</t>
  </si>
  <si>
    <t>SAC7246A005</t>
  </si>
  <si>
    <t>SAC7246A006</t>
  </si>
  <si>
    <t>SAC7246A007</t>
  </si>
  <si>
    <t>SAC7246A008</t>
  </si>
  <si>
    <t>SAC7248A001</t>
  </si>
  <si>
    <t>SAC7248A002</t>
  </si>
  <si>
    <t>SAC7248A003</t>
  </si>
  <si>
    <t>SAC7248A004</t>
  </si>
  <si>
    <t>SAC7248A005</t>
  </si>
  <si>
    <t>SAC7248A006</t>
  </si>
  <si>
    <t>SAC7253A001</t>
  </si>
  <si>
    <t>SAC7253A002</t>
  </si>
  <si>
    <t>SAC7253A003</t>
  </si>
  <si>
    <t>SAC7253A004</t>
  </si>
  <si>
    <t>SAC7253A005</t>
  </si>
  <si>
    <t>SAC7253A006</t>
  </si>
  <si>
    <t>SAC7253A007</t>
  </si>
  <si>
    <t>SAC7253A008</t>
  </si>
  <si>
    <t>OPS</t>
  </si>
  <si>
    <r>
      <t xml:space="preserve">OPS </t>
    </r>
    <r>
      <rPr>
        <sz val="10"/>
        <color indexed="14"/>
        <rFont val="Arial"/>
        <family val="2"/>
      </rPr>
      <t>Skip Logic Group</t>
    </r>
  </si>
  <si>
    <r>
      <t xml:space="preserve">&lt;100 text field
</t>
    </r>
    <r>
      <rPr>
        <sz val="10"/>
        <color indexed="14"/>
        <rFont val="Arial"/>
        <family val="2"/>
      </rPr>
      <t>Text area, no char limit</t>
    </r>
  </si>
  <si>
    <t>Primary Reason_Yes</t>
  </si>
  <si>
    <t>Primary Reason_No</t>
  </si>
  <si>
    <t>OE_Primary Reason Yes</t>
  </si>
  <si>
    <t>OE_Primary Reason No</t>
  </si>
  <si>
    <t>F</t>
  </si>
  <si>
    <t>FF</t>
  </si>
  <si>
    <r>
      <t>DDD,</t>
    </r>
    <r>
      <rPr>
        <b/>
        <sz val="10"/>
        <color indexed="14"/>
        <rFont val="Arial"/>
        <family val="2"/>
      </rPr>
      <t>E, F</t>
    </r>
  </si>
  <si>
    <r>
      <t>E,</t>
    </r>
    <r>
      <rPr>
        <b/>
        <sz val="10"/>
        <color indexed="14"/>
        <rFont val="Arial"/>
        <family val="2"/>
      </rPr>
      <t>F</t>
    </r>
  </si>
  <si>
    <t>ACQwil0011885A01</t>
  </si>
  <si>
    <t>ACQwil0011885A02</t>
  </si>
  <si>
    <t>ACQwil0011885A03</t>
  </si>
  <si>
    <t>ACQwil0011885A04</t>
  </si>
  <si>
    <t>ACQwil0011885</t>
  </si>
  <si>
    <t>ACQwil0011886</t>
  </si>
  <si>
    <t>A,B,C,D,DD,E,F</t>
  </si>
  <si>
    <t>Now that you've looked at your online statement, how often do you think you'll return to review it?</t>
  </si>
  <si>
    <t>Less frequently than once a year</t>
  </si>
  <si>
    <t>At least once a year</t>
  </si>
  <si>
    <t>Every 6 months</t>
  </si>
  <si>
    <t>Once a quarter</t>
  </si>
  <si>
    <t>Once a month</t>
  </si>
  <si>
    <t>More frequently than once a month</t>
  </si>
  <si>
    <t>View Statement</t>
  </si>
  <si>
    <r>
      <t xml:space="preserve">To </t>
    </r>
    <r>
      <rPr>
        <sz val="10"/>
        <color indexed="14"/>
        <rFont val="Arial"/>
        <family val="2"/>
      </rPr>
      <t>print</t>
    </r>
    <r>
      <rPr>
        <sz val="10"/>
        <rFont val="Arial"/>
        <family val="2"/>
      </rPr>
      <t xml:space="preserve"> </t>
    </r>
    <r>
      <rPr>
        <strike/>
        <sz val="10"/>
        <color indexed="60"/>
        <rFont val="Arial"/>
        <family val="2"/>
      </rPr>
      <t>obtain</t>
    </r>
    <r>
      <rPr>
        <sz val="10"/>
        <rFont val="Arial"/>
        <family val="2"/>
      </rPr>
      <t xml:space="preserve"> my Social Security Statement</t>
    </r>
  </si>
  <si>
    <t>Add Extra Security to my online account</t>
  </si>
  <si>
    <t>Just curious - wanted to see what information was available with an online account</t>
  </si>
  <si>
    <r>
      <t>To</t>
    </r>
    <r>
      <rPr>
        <sz val="10"/>
        <color indexed="14"/>
        <rFont val="Arial"/>
        <family val="2"/>
      </rPr>
      <t xml:space="preserve"> print</t>
    </r>
    <r>
      <rPr>
        <sz val="10"/>
        <color indexed="63"/>
        <rFont val="Arial"/>
        <family val="2"/>
      </rPr>
      <t xml:space="preserve"> </t>
    </r>
    <r>
      <rPr>
        <strike/>
        <sz val="10"/>
        <color indexed="60"/>
        <rFont val="Arial"/>
        <family val="2"/>
      </rPr>
      <t xml:space="preserve">obtain </t>
    </r>
    <r>
      <rPr>
        <sz val="10"/>
        <color indexed="63"/>
        <rFont val="Arial"/>
        <family val="2"/>
      </rPr>
      <t>my Social Security Statement</t>
    </r>
  </si>
  <si>
    <r>
      <t>55-</t>
    </r>
    <r>
      <rPr>
        <sz val="10"/>
        <color indexed="14"/>
        <rFont val="Arial"/>
        <family val="2"/>
      </rPr>
      <t>59</t>
    </r>
    <r>
      <rPr>
        <sz val="10"/>
        <rFont val="Arial"/>
        <family val="2"/>
      </rPr>
      <t xml:space="preserve"> </t>
    </r>
    <r>
      <rPr>
        <strike/>
        <sz val="10"/>
        <color indexed="60"/>
        <rFont val="Arial"/>
        <family val="2"/>
      </rPr>
      <t>64</t>
    </r>
  </si>
  <si>
    <t>60-64</t>
  </si>
  <si>
    <t xml:space="preserve"> X</t>
  </si>
  <si>
    <t>Other</t>
  </si>
  <si>
    <r>
      <t>Other</t>
    </r>
    <r>
      <rPr>
        <strike/>
        <sz val="10"/>
        <color indexed="10"/>
        <rFont val="Arial"/>
        <family val="2"/>
      </rPr>
      <t>,</t>
    </r>
    <r>
      <rPr>
        <strike/>
        <sz val="10"/>
        <color indexed="60"/>
        <rFont val="Arial"/>
        <family val="2"/>
      </rPr>
      <t xml:space="preserve"> please specify</t>
    </r>
  </si>
  <si>
    <t>To print my Social Security Statement</t>
  </si>
  <si>
    <t>ACQhar0016936</t>
  </si>
  <si>
    <r>
      <t>Other</t>
    </r>
    <r>
      <rPr>
        <strike/>
        <sz val="10"/>
        <color indexed="10"/>
        <rFont val="Arial"/>
        <family val="2"/>
      </rPr>
      <t/>
    </r>
  </si>
  <si>
    <t>55-59</t>
  </si>
  <si>
    <r>
      <t>A,B,C,D,DD,E,</t>
    </r>
    <r>
      <rPr>
        <b/>
        <strike/>
        <sz val="10"/>
        <color rgb="FFFF0000"/>
        <rFont val="Arial"/>
        <family val="2"/>
      </rPr>
      <t>F</t>
    </r>
  </si>
  <si>
    <t>Are you currently receiving cash benefits?</t>
  </si>
  <si>
    <t>Cash Benefits</t>
  </si>
  <si>
    <t>To view my Benefits and Payment Details</t>
  </si>
  <si>
    <t>To get a Benefit Verification Letter</t>
  </si>
  <si>
    <t>To update my address</t>
  </si>
  <si>
    <t xml:space="preserve">OE_Cash Benefit primary reason </t>
  </si>
  <si>
    <t>Cash Benefit Primary Reason</t>
  </si>
  <si>
    <t>No cash Benefit</t>
  </si>
  <si>
    <t>OE_No cash Benefit Primary Reason</t>
  </si>
  <si>
    <t>BB</t>
  </si>
  <si>
    <t>SSI Only Primary Reason</t>
  </si>
  <si>
    <t>OE_SSI Only Other Primary Reason</t>
  </si>
  <si>
    <t>No (not receiving any benefit or receiving Medicare Only)</t>
  </si>
  <si>
    <t>To enroll or update my direct deposit</t>
  </si>
  <si>
    <t>Yes, I am receiving Supplemental Security Income (SSI)</t>
  </si>
  <si>
    <t>Yes, I am receiving Social Security Benefits (retirement, Disability, or Survivors)</t>
  </si>
  <si>
    <t>Recently applied for Social Security Benefits (Retirement, Disability, or Survivors) or SSI</t>
  </si>
  <si>
    <t>I don't know or prefer not to answer</t>
  </si>
  <si>
    <t>Yes, I am receiving both SSI and Social Security Benefits (Retirement, Disability, or Survivors)</t>
  </si>
  <si>
    <t>What was your primary reason for visiting today? (Check all that apply)</t>
  </si>
  <si>
    <t xml:space="preserve">What was your primary reason for visiting today? (Check all that apply) </t>
  </si>
  <si>
    <t>What was your primary reason for visiting today? (Check all apply)</t>
  </si>
  <si>
    <t>ACQWro0020553</t>
  </si>
  <si>
    <t>ACQWro0020554</t>
  </si>
  <si>
    <t>ACQWro0020555</t>
  </si>
  <si>
    <t>ACQWro0020556</t>
  </si>
  <si>
    <t>ACQWro0020576</t>
  </si>
  <si>
    <t>ACQWro0020578</t>
  </si>
  <si>
    <t>ACQWro0020579</t>
  </si>
  <si>
    <t>A,B,C,D,DD,E</t>
  </si>
  <si>
    <t>FPI Included(Y/N)?</t>
  </si>
  <si>
    <t>FPI</t>
  </si>
  <si>
    <t>Y?</t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</si>
  <si>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</si>
  <si>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(1=Very Dissatisfied, 10=Very Satisfied)</t>
    </r>
  </si>
  <si>
    <r>
      <t xml:space="preserve">How likely are you to </t>
    </r>
    <r>
      <rPr>
        <b/>
        <sz val="9"/>
        <rFont val="Arial"/>
        <family val="2"/>
      </rPr>
      <t xml:space="preserve">recommend this site </t>
    </r>
    <r>
      <rPr>
        <sz val="9"/>
        <rFont val="Arial"/>
        <family val="2"/>
      </rPr>
      <t>to someone else?</t>
    </r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</si>
  <si>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</si>
  <si>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>? 
(1=Falls Short, 10=Exceeds)</t>
    </r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</si>
  <si>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</si>
  <si>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>? 
(1=Not Very Close, 10=Very Close)</t>
    </r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</si>
  <si>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</si>
  <si>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</si>
  <si>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</si>
  <si>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r>
      <t xml:space="preserve">Please rate </t>
    </r>
    <r>
      <rPr>
        <b/>
        <sz val="9"/>
        <rFont val="Arial"/>
        <family val="2"/>
      </rPr>
      <t>how well the site layout helps you find what you are looking for.</t>
    </r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</si>
  <si>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</si>
  <si>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</si>
  <si>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ability to load pages without getting error messages </t>
    </r>
    <r>
      <rPr>
        <sz val="9"/>
        <rFont val="Arial"/>
        <family val="2"/>
      </rPr>
      <t>on this site.</t>
    </r>
  </si>
  <si>
    <t>Plain Language (1=Poor, 10=Excellent, Don't Know)</t>
  </si>
  <si>
    <t>Plain Language - Clear</t>
  </si>
  <si>
    <t>Plain Language - Understandable</t>
  </si>
  <si>
    <t>Plain Language - Concise</t>
  </si>
  <si>
    <t>SSA My Social Security v2</t>
  </si>
  <si>
    <t>Partitioned Yes</t>
  </si>
  <si>
    <r>
      <t xml:space="preserve">Please rate the </t>
    </r>
    <r>
      <rPr>
        <b/>
        <sz val="9"/>
        <color theme="1"/>
        <rFont val="Arial"/>
        <family val="2"/>
      </rPr>
      <t>thoroughness of information</t>
    </r>
    <r>
      <rPr>
        <sz val="9"/>
        <color theme="1"/>
        <rFont val="Arial"/>
        <family val="2"/>
      </rPr>
      <t xml:space="preserve"> you viewed on this site today.</t>
    </r>
  </si>
  <si>
    <t>My Social Security Information - Thoroughness</t>
  </si>
  <si>
    <t>My Social Security Information - Quality</t>
  </si>
  <si>
    <t>My Social Security Information - Provided Answers</t>
  </si>
  <si>
    <t>My Social Security Information (1=Poor, 10=Excellent, Don't Know)</t>
  </si>
  <si>
    <r>
      <t xml:space="preserve">Please rate the </t>
    </r>
    <r>
      <rPr>
        <b/>
        <sz val="9"/>
        <color theme="1"/>
        <rFont val="Arial"/>
        <family val="2"/>
      </rPr>
      <t>clarity of the wording</t>
    </r>
    <r>
      <rPr>
        <sz val="9"/>
        <color theme="1"/>
        <rFont val="Arial"/>
        <family val="2"/>
      </rPr>
      <t xml:space="preserve"> on this site.</t>
    </r>
  </si>
  <si>
    <r>
      <t xml:space="preserve">Please rate how </t>
    </r>
    <r>
      <rPr>
        <b/>
        <sz val="9"/>
        <color theme="1"/>
        <rFont val="Arial"/>
        <family val="2"/>
      </rPr>
      <t>well you understand the wording</t>
    </r>
    <r>
      <rPr>
        <sz val="9"/>
        <color theme="1"/>
        <rFont val="Arial"/>
        <family val="2"/>
      </rPr>
      <t xml:space="preserve"> on this site.</t>
    </r>
  </si>
  <si>
    <r>
      <t xml:space="preserve">Please rate this site on its </t>
    </r>
    <r>
      <rPr>
        <b/>
        <sz val="9"/>
        <color theme="1"/>
        <rFont val="Arial"/>
        <family val="2"/>
      </rPr>
      <t>use of short, clear sentences.</t>
    </r>
  </si>
  <si>
    <r>
      <t xml:space="preserve">How likely are you to </t>
    </r>
    <r>
      <rPr>
        <b/>
        <sz val="9"/>
        <rFont val="Arial"/>
        <family val="2"/>
      </rPr>
      <t>use this site rather than seek information from other channels</t>
    </r>
    <r>
      <rPr>
        <sz val="9"/>
        <rFont val="Arial"/>
        <family val="2"/>
      </rPr>
      <t xml:space="preserve"> (i.e. local field office, call center)?</t>
    </r>
  </si>
  <si>
    <r>
      <t>Please rate</t>
    </r>
    <r>
      <rPr>
        <sz val="9"/>
        <color theme="1"/>
        <rFont val="Arial"/>
        <family val="2"/>
      </rPr>
      <t xml:space="preserve"> the </t>
    </r>
    <r>
      <rPr>
        <b/>
        <sz val="9"/>
        <color theme="1"/>
        <rFont val="Arial"/>
        <family val="2"/>
      </rPr>
      <t xml:space="preserve">quaility of information </t>
    </r>
    <r>
      <rPr>
        <sz val="9"/>
        <color theme="1"/>
        <rFont val="Arial"/>
        <family val="2"/>
      </rPr>
      <t xml:space="preserve">you viewed today. </t>
    </r>
  </si>
  <si>
    <r>
      <t>Please rate how well the information viewed today</t>
    </r>
    <r>
      <rPr>
        <b/>
        <sz val="9"/>
        <color theme="1"/>
        <rFont val="Arial"/>
        <family val="2"/>
      </rPr>
      <t xml:space="preserve"> provided answers</t>
    </r>
    <r>
      <rPr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to your questions.</t>
    </r>
  </si>
  <si>
    <t>SSA My Social Security</t>
  </si>
  <si>
    <t>MID:  Z5w0N58sJ5AkRkYUg4pVFg==</t>
  </si>
  <si>
    <t>BJL1497</t>
  </si>
  <si>
    <t>BJL1498</t>
  </si>
  <si>
    <t>BJL1499</t>
  </si>
  <si>
    <t>BJL1500</t>
  </si>
  <si>
    <t>BJL1501</t>
  </si>
  <si>
    <t>BJL1502</t>
  </si>
  <si>
    <t>BJL1503</t>
  </si>
  <si>
    <t>BJL1504</t>
  </si>
  <si>
    <t>BJL1505</t>
  </si>
  <si>
    <t>BJL1506</t>
  </si>
  <si>
    <t>BJL1507</t>
  </si>
  <si>
    <t>BJL1508</t>
  </si>
  <si>
    <t>BJL1509</t>
  </si>
  <si>
    <t>BJL1510</t>
  </si>
  <si>
    <t>BJL1511</t>
  </si>
  <si>
    <t>BJL1512</t>
  </si>
  <si>
    <t>BJL1513</t>
  </si>
  <si>
    <t>BJL1514</t>
  </si>
  <si>
    <t>BJL1515</t>
  </si>
  <si>
    <t>BJL1516</t>
  </si>
  <si>
    <t>BJL1517</t>
  </si>
  <si>
    <t>BJL1518</t>
  </si>
  <si>
    <t>BJL1519</t>
  </si>
  <si>
    <t>BJL1520</t>
  </si>
  <si>
    <t>BJL1497A01</t>
  </si>
  <si>
    <t>BJL1497A02</t>
  </si>
  <si>
    <t>BJL1498A01</t>
  </si>
  <si>
    <t>BJL1498A02</t>
  </si>
  <si>
    <t>BJL1498A03</t>
  </si>
  <si>
    <t>BJL1498A04</t>
  </si>
  <si>
    <t>BJL1498A05</t>
  </si>
  <si>
    <t>BJL1499A01</t>
  </si>
  <si>
    <t>BJL1499A02</t>
  </si>
  <si>
    <t>BJL1499A03</t>
  </si>
  <si>
    <t>BJL1500A01</t>
  </si>
  <si>
    <t>BJL1500A02</t>
  </si>
  <si>
    <t>BJL1500A03</t>
  </si>
  <si>
    <t>BJL1502A01</t>
  </si>
  <si>
    <t>BJL1502A02</t>
  </si>
  <si>
    <t>BJL1503A01</t>
  </si>
  <si>
    <t>BJL1503A02</t>
  </si>
  <si>
    <t>BJL1506A01</t>
  </si>
  <si>
    <t>BJL1506A02</t>
  </si>
  <si>
    <t>BJL1506A03</t>
  </si>
  <si>
    <t>BJL1506A04</t>
  </si>
  <si>
    <t>BJL1506A05</t>
  </si>
  <si>
    <t>BJL1506A06</t>
  </si>
  <si>
    <t>BJL1507A01</t>
  </si>
  <si>
    <t>BJL1507A02</t>
  </si>
  <si>
    <t>BJL1507A03</t>
  </si>
  <si>
    <t>BJL1507A04</t>
  </si>
  <si>
    <t>BJL1507A05</t>
  </si>
  <si>
    <t>BJL1507A06</t>
  </si>
  <si>
    <t>BJL1507A07</t>
  </si>
  <si>
    <t>BJL1509A01</t>
  </si>
  <si>
    <t>BJL1509A02</t>
  </si>
  <si>
    <t>BJL1509A03</t>
  </si>
  <si>
    <t>BJL1509A04</t>
  </si>
  <si>
    <t>BJL1509A05</t>
  </si>
  <si>
    <t>BJL1509A06</t>
  </si>
  <si>
    <t>BJL1509A07</t>
  </si>
  <si>
    <t>BJL1509A08</t>
  </si>
  <si>
    <t>BJL1509A09</t>
  </si>
  <si>
    <t>BJL1511A01</t>
  </si>
  <si>
    <t>BJL1511A02</t>
  </si>
  <si>
    <t>BJL1511A03</t>
  </si>
  <si>
    <t>BJL1511A04</t>
  </si>
  <si>
    <t>BJL1511A05</t>
  </si>
  <si>
    <t>BJL1511A06</t>
  </si>
  <si>
    <t>BJL1513A01</t>
  </si>
  <si>
    <t>BJL1513A02</t>
  </si>
  <si>
    <t>BJL1513A03</t>
  </si>
  <si>
    <t>BJL1513A04</t>
  </si>
  <si>
    <t>BJL1513A05</t>
  </si>
  <si>
    <t>BJL1513A06</t>
  </si>
  <si>
    <t>BJL1513A07</t>
  </si>
  <si>
    <t>BJL1514A01</t>
  </si>
  <si>
    <t>BJL1514A02</t>
  </si>
  <si>
    <t>BJL1515A01</t>
  </si>
  <si>
    <t>BJL1515A02</t>
  </si>
  <si>
    <t>BJL1515A03</t>
  </si>
  <si>
    <t>BJL1515A04</t>
  </si>
  <si>
    <t>BJL1515A05</t>
  </si>
  <si>
    <t>BJL1515A06</t>
  </si>
  <si>
    <t>BJL1515A07</t>
  </si>
  <si>
    <t>BJL1515A08</t>
  </si>
  <si>
    <t>BJL1517A01</t>
  </si>
  <si>
    <t>BJL1517A02</t>
  </si>
  <si>
    <t>BJL1517A03</t>
  </si>
  <si>
    <t>BJL1517A04</t>
  </si>
  <si>
    <t>BJL1517A05</t>
  </si>
  <si>
    <t>BJL1517A06</t>
  </si>
  <si>
    <t>BJL1520A01</t>
  </si>
  <si>
    <t>BJL1520A02</t>
  </si>
  <si>
    <t>BJL1520A03</t>
  </si>
  <si>
    <t>BJL1520A04</t>
  </si>
  <si>
    <t>BJL1520A05</t>
  </si>
  <si>
    <t>BJL1520A06</t>
  </si>
  <si>
    <t>BJL1520A07</t>
  </si>
  <si>
    <t>BJL1520A08</t>
  </si>
  <si>
    <t>BJL1520A09</t>
  </si>
  <si>
    <t>Checkbox, one-up vertical</t>
  </si>
  <si>
    <t xml:space="preserve"> R9JQtMNl09w1VJAZFxsVYQ4C</t>
  </si>
  <si>
    <r>
      <t>A,</t>
    </r>
    <r>
      <rPr>
        <b/>
        <sz val="10"/>
        <color rgb="FFFF3399"/>
        <rFont val="Arial"/>
        <family val="2"/>
      </rPr>
      <t>Z</t>
    </r>
    <r>
      <rPr>
        <b/>
        <sz val="10"/>
        <color theme="7" tint="-0.249977111117893"/>
        <rFont val="Arial"/>
        <family val="2"/>
      </rPr>
      <t>,B,C,D,DD,E</t>
    </r>
  </si>
  <si>
    <t>I don't recall</t>
  </si>
  <si>
    <t>Radio button, one up vertical</t>
  </si>
  <si>
    <t>skip logic</t>
  </si>
  <si>
    <t>Prior to successfully creating a username and password today, have you previously visited the site to create a username and password?</t>
  </si>
  <si>
    <t>I tried but was unsuccessful</t>
  </si>
  <si>
    <r>
      <rPr>
        <b/>
        <sz val="10"/>
        <color rgb="FFFF3399"/>
        <rFont val="Arial"/>
        <family val="2"/>
      </rPr>
      <t>X</t>
    </r>
    <r>
      <rPr>
        <b/>
        <sz val="10"/>
        <rFont val="Arial"/>
        <family val="2"/>
      </rPr>
      <t>,Y</t>
    </r>
  </si>
  <si>
    <t>text area, no char limit</t>
  </si>
  <si>
    <t>OE_unable to Accomplish</t>
  </si>
  <si>
    <t xml:space="preserve">Please explain why you were unable to accomplish your task today. </t>
  </si>
  <si>
    <t>2-4 times</t>
  </si>
  <si>
    <t>5-8 times</t>
  </si>
  <si>
    <t>9 or more times</t>
  </si>
  <si>
    <t>Access Frequency</t>
  </si>
  <si>
    <t>check box vertical</t>
  </si>
  <si>
    <t>To print or view  my Social Security Statement</t>
  </si>
  <si>
    <t>Requested iBeve</t>
  </si>
  <si>
    <t>y</t>
  </si>
  <si>
    <t>n</t>
  </si>
  <si>
    <t>multi</t>
  </si>
  <si>
    <t>radio button, one up vertical</t>
  </si>
  <si>
    <t>IRS</t>
  </si>
  <si>
    <t>Medicare</t>
  </si>
  <si>
    <t>HUD</t>
  </si>
  <si>
    <t>Applying for a Retirement Visa in another country</t>
  </si>
  <si>
    <t xml:space="preserve">USDA - SNAP </t>
  </si>
  <si>
    <t>Medicaid</t>
  </si>
  <si>
    <t>Previous attempts to create username Password</t>
  </si>
  <si>
    <t>Including today, how often have you accessed your My Social Security account?</t>
  </si>
  <si>
    <t>radial button one up vertical</t>
  </si>
  <si>
    <t>To find a form (W-2, etc..)</t>
  </si>
  <si>
    <t>Which Agency or program requested you  obtain a Benefit Verification Letter? (Check all that apply)</t>
  </si>
  <si>
    <t>U.S. Department of  Veterans Affairs</t>
  </si>
</sst>
</file>

<file path=xl/styles.xml><?xml version="1.0" encoding="utf-8"?>
<styleSheet xmlns="http://schemas.openxmlformats.org/spreadsheetml/2006/main">
  <fonts count="6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8"/>
      <name val="Wingdings 2"/>
      <family val="1"/>
      <charset val="2"/>
    </font>
    <font>
      <b/>
      <sz val="9"/>
      <color indexed="81"/>
      <name val="Tahoma"/>
      <family val="2"/>
    </font>
    <font>
      <b/>
      <i/>
      <sz val="10"/>
      <name val="Arial"/>
      <family val="2"/>
    </font>
    <font>
      <b/>
      <sz val="10"/>
      <color indexed="17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9"/>
      <color indexed="17"/>
      <name val="Arial"/>
      <family val="2"/>
    </font>
    <font>
      <b/>
      <sz val="10"/>
      <color indexed="20"/>
      <name val="Arial"/>
      <family val="2"/>
    </font>
    <font>
      <b/>
      <i/>
      <sz val="9"/>
      <color indexed="12"/>
      <name val="Arial"/>
      <family val="2"/>
    </font>
    <font>
      <i/>
      <sz val="10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9"/>
      <color indexed="12"/>
      <name val="Arial"/>
      <family val="2"/>
    </font>
    <font>
      <b/>
      <i/>
      <sz val="13"/>
      <color indexed="9"/>
      <name val="Arial"/>
      <family val="2"/>
    </font>
    <font>
      <b/>
      <i/>
      <u/>
      <sz val="13"/>
      <color indexed="9"/>
      <name val="Arial"/>
      <family val="2"/>
    </font>
    <font>
      <b/>
      <sz val="10"/>
      <color indexed="14"/>
      <name val="Arial"/>
      <family val="2"/>
    </font>
    <font>
      <sz val="10"/>
      <color indexed="63"/>
      <name val="Arial"/>
      <family val="2"/>
    </font>
    <font>
      <b/>
      <sz val="10"/>
      <color indexed="36"/>
      <name val="Arial"/>
      <family val="2"/>
    </font>
    <font>
      <strike/>
      <sz val="10"/>
      <color indexed="60"/>
      <name val="Arial"/>
      <family val="2"/>
    </font>
    <font>
      <sz val="10"/>
      <color theme="1" tint="0.1499984740745262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rgb="FF7030A0"/>
      <name val="Arial"/>
      <family val="2"/>
    </font>
    <font>
      <b/>
      <sz val="10"/>
      <color theme="7" tint="-0.249977111117893"/>
      <name val="Arial"/>
      <family val="2"/>
    </font>
    <font>
      <sz val="10"/>
      <color rgb="FF7030A0"/>
      <name val="Arial"/>
      <family val="2"/>
    </font>
    <font>
      <strike/>
      <sz val="10"/>
      <color rgb="FFFF0000"/>
      <name val="Arial"/>
      <family val="2"/>
    </font>
    <font>
      <sz val="10"/>
      <color rgb="FFFF33CC"/>
      <name val="Arial"/>
      <family val="2"/>
    </font>
    <font>
      <sz val="10"/>
      <color rgb="FFFC4EE7"/>
      <name val="Arial"/>
      <family val="2"/>
    </font>
    <font>
      <sz val="9"/>
      <color rgb="FFFC4EE7"/>
      <name val="Arial"/>
      <family val="2"/>
    </font>
    <font>
      <b/>
      <sz val="10"/>
      <color rgb="FFFC4EE7"/>
      <name val="Arial"/>
      <family val="2"/>
    </font>
    <font>
      <b/>
      <strike/>
      <sz val="10"/>
      <color rgb="FFC00000"/>
      <name val="Arial"/>
      <family val="2"/>
    </font>
    <font>
      <sz val="10"/>
      <color rgb="FFFF3399"/>
      <name val="Arial"/>
      <family val="2"/>
    </font>
    <font>
      <strike/>
      <sz val="10"/>
      <color rgb="FFC00000"/>
      <name val="Arial"/>
      <family val="2"/>
    </font>
    <font>
      <strike/>
      <sz val="9"/>
      <color rgb="FFC00000"/>
      <name val="Arial"/>
      <family val="2"/>
    </font>
    <font>
      <sz val="9"/>
      <color rgb="FFFF3399"/>
      <name val="Arial"/>
      <family val="2"/>
    </font>
    <font>
      <sz val="11"/>
      <color rgb="FFFF3399"/>
      <name val="Calibri"/>
      <family val="2"/>
      <scheme val="minor"/>
    </font>
    <font>
      <sz val="11"/>
      <name val="Calibri"/>
      <family val="2"/>
      <scheme val="minor"/>
    </font>
    <font>
      <strike/>
      <sz val="9"/>
      <color rgb="FFFF0000"/>
      <name val="Arial"/>
      <family val="2"/>
    </font>
    <font>
      <b/>
      <strike/>
      <sz val="10"/>
      <color rgb="FFFF0000"/>
      <name val="Arial"/>
      <family val="2"/>
    </font>
    <font>
      <b/>
      <sz val="10"/>
      <color rgb="FFFF3399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b/>
      <sz val="9"/>
      <color rgb="FFFF3399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</borders>
  <cellStyleXfs count="10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935">
    <xf numFmtId="0" fontId="0" fillId="0" borderId="0" xfId="0"/>
    <xf numFmtId="0" fontId="4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8" fillId="2" borderId="0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3" borderId="0" xfId="0" applyFont="1" applyFill="1" applyBorder="1" applyAlignment="1">
      <alignment vertical="top" wrapText="1"/>
    </xf>
    <xf numFmtId="0" fontId="3" fillId="0" borderId="3" xfId="0" applyFont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4" borderId="4" xfId="0" applyFill="1" applyBorder="1" applyAlignment="1">
      <alignment vertical="top" wrapText="1"/>
    </xf>
    <xf numFmtId="0" fontId="0" fillId="4" borderId="5" xfId="0" applyFill="1" applyBorder="1" applyAlignment="1">
      <alignment vertical="top" wrapText="1"/>
    </xf>
    <xf numFmtId="0" fontId="3" fillId="0" borderId="6" xfId="0" applyFont="1" applyBorder="1" applyAlignment="1">
      <alignment horizontal="center" wrapText="1"/>
    </xf>
    <xf numFmtId="0" fontId="6" fillId="5" borderId="3" xfId="0" applyFont="1" applyFill="1" applyBorder="1" applyAlignment="1">
      <alignment vertical="top" wrapText="1"/>
    </xf>
    <xf numFmtId="0" fontId="6" fillId="5" borderId="1" xfId="0" applyFont="1" applyFill="1" applyBorder="1" applyAlignment="1">
      <alignment vertical="top" wrapText="1"/>
    </xf>
    <xf numFmtId="0" fontId="15" fillId="2" borderId="0" xfId="0" applyFont="1" applyFill="1" applyBorder="1" applyAlignment="1">
      <alignment horizontal="left" vertical="top"/>
    </xf>
    <xf numFmtId="0" fontId="9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top"/>
    </xf>
    <xf numFmtId="14" fontId="15" fillId="2" borderId="0" xfId="0" applyNumberFormat="1" applyFont="1" applyFill="1" applyBorder="1" applyAlignment="1">
      <alignment vertical="top"/>
    </xf>
    <xf numFmtId="0" fontId="6" fillId="5" borderId="7" xfId="0" applyFont="1" applyFill="1" applyBorder="1" applyAlignment="1">
      <alignment vertical="top" wrapText="1"/>
    </xf>
    <xf numFmtId="0" fontId="0" fillId="5" borderId="7" xfId="0" applyFill="1" applyBorder="1" applyAlignment="1">
      <alignment vertical="top" wrapText="1"/>
    </xf>
    <xf numFmtId="0" fontId="13" fillId="0" borderId="0" xfId="0" applyFont="1" applyBorder="1" applyAlignment="1">
      <alignment vertical="top"/>
    </xf>
    <xf numFmtId="0" fontId="16" fillId="2" borderId="0" xfId="0" applyFont="1" applyFill="1" applyBorder="1" applyAlignment="1">
      <alignment vertical="center"/>
    </xf>
    <xf numFmtId="0" fontId="19" fillId="0" borderId="0" xfId="0" applyFont="1"/>
    <xf numFmtId="0" fontId="19" fillId="0" borderId="8" xfId="0" applyFont="1" applyBorder="1"/>
    <xf numFmtId="0" fontId="19" fillId="0" borderId="9" xfId="0" applyFont="1" applyBorder="1"/>
    <xf numFmtId="0" fontId="19" fillId="0" borderId="10" xfId="0" applyFont="1" applyBorder="1"/>
    <xf numFmtId="0" fontId="19" fillId="0" borderId="11" xfId="0" applyFont="1" applyBorder="1"/>
    <xf numFmtId="0" fontId="18" fillId="0" borderId="0" xfId="0" applyFont="1" applyBorder="1"/>
    <xf numFmtId="0" fontId="19" fillId="0" borderId="0" xfId="0" applyFont="1" applyBorder="1"/>
    <xf numFmtId="0" fontId="19" fillId="0" borderId="12" xfId="0" applyFont="1" applyBorder="1"/>
    <xf numFmtId="0" fontId="20" fillId="0" borderId="0" xfId="0" applyFont="1" applyBorder="1"/>
    <xf numFmtId="0" fontId="19" fillId="0" borderId="13" xfId="0" applyFont="1" applyBorder="1"/>
    <xf numFmtId="0" fontId="19" fillId="0" borderId="14" xfId="0" applyFont="1" applyBorder="1"/>
    <xf numFmtId="0" fontId="19" fillId="0" borderId="6" xfId="0" applyFont="1" applyBorder="1"/>
    <xf numFmtId="0" fontId="21" fillId="0" borderId="0" xfId="0" applyFont="1" applyBorder="1"/>
    <xf numFmtId="0" fontId="4" fillId="0" borderId="0" xfId="0" applyFont="1" applyAlignment="1">
      <alignment horizontal="left"/>
    </xf>
    <xf numFmtId="0" fontId="2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3" fillId="0" borderId="15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6" xfId="0" applyFont="1" applyFill="1" applyBorder="1" applyAlignment="1">
      <alignment vertical="top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0" fillId="5" borderId="17" xfId="0" applyFill="1" applyBorder="1" applyAlignment="1">
      <alignment horizontal="left" vertical="top"/>
    </xf>
    <xf numFmtId="0" fontId="0" fillId="5" borderId="3" xfId="0" applyFill="1" applyBorder="1" applyAlignment="1">
      <alignment horizontal="left" vertical="top"/>
    </xf>
    <xf numFmtId="0" fontId="0" fillId="5" borderId="1" xfId="0" applyFill="1" applyBorder="1" applyAlignment="1">
      <alignment horizontal="left" vertical="top"/>
    </xf>
    <xf numFmtId="0" fontId="0" fillId="5" borderId="7" xfId="0" applyFill="1" applyBorder="1" applyAlignment="1">
      <alignment horizontal="left" vertical="top"/>
    </xf>
    <xf numFmtId="0" fontId="0" fillId="4" borderId="0" xfId="0" applyFill="1" applyBorder="1" applyAlignment="1">
      <alignment vertical="top"/>
    </xf>
    <xf numFmtId="0" fontId="6" fillId="4" borderId="0" xfId="0" applyFont="1" applyFill="1" applyBorder="1" applyAlignment="1">
      <alignment vertical="top" wrapText="1"/>
    </xf>
    <xf numFmtId="0" fontId="0" fillId="4" borderId="0" xfId="0" applyFill="1" applyBorder="1"/>
    <xf numFmtId="0" fontId="15" fillId="6" borderId="18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top" wrapText="1"/>
    </xf>
    <xf numFmtId="0" fontId="3" fillId="0" borderId="19" xfId="0" applyFont="1" applyBorder="1" applyAlignment="1">
      <alignment horizontal="center" wrapText="1"/>
    </xf>
    <xf numFmtId="0" fontId="6" fillId="0" borderId="20" xfId="0" applyFont="1" applyFill="1" applyBorder="1" applyAlignment="1">
      <alignment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20" fillId="0" borderId="0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6" fillId="0" borderId="21" xfId="0" applyFont="1" applyFill="1" applyBorder="1" applyAlignment="1">
      <alignment vertical="top" wrapText="1"/>
    </xf>
    <xf numFmtId="0" fontId="6" fillId="0" borderId="22" xfId="0" applyFont="1" applyFill="1" applyBorder="1" applyAlignment="1">
      <alignment vertical="top" wrapText="1"/>
    </xf>
    <xf numFmtId="0" fontId="6" fillId="0" borderId="23" xfId="0" applyFont="1" applyFill="1" applyBorder="1" applyAlignment="1">
      <alignment vertical="top" wrapText="1"/>
    </xf>
    <xf numFmtId="0" fontId="3" fillId="0" borderId="11" xfId="0" applyFont="1" applyBorder="1" applyAlignment="1">
      <alignment horizontal="center" wrapText="1"/>
    </xf>
    <xf numFmtId="0" fontId="0" fillId="4" borderId="24" xfId="0" applyFill="1" applyBorder="1" applyAlignment="1">
      <alignment vertical="top" wrapText="1"/>
    </xf>
    <xf numFmtId="0" fontId="29" fillId="0" borderId="11" xfId="0" applyFont="1" applyFill="1" applyBorder="1" applyAlignment="1">
      <alignment horizontal="center" vertical="top" wrapText="1"/>
    </xf>
    <xf numFmtId="0" fontId="29" fillId="0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3" fillId="7" borderId="17" xfId="0" applyFont="1" applyFill="1" applyBorder="1" applyAlignment="1">
      <alignment vertical="top" wrapText="1"/>
    </xf>
    <xf numFmtId="0" fontId="14" fillId="7" borderId="17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left" wrapText="1"/>
    </xf>
    <xf numFmtId="0" fontId="0" fillId="7" borderId="17" xfId="0" applyFill="1" applyBorder="1" applyAlignment="1">
      <alignment horizontal="center" vertical="top" wrapText="1"/>
    </xf>
    <xf numFmtId="0" fontId="0" fillId="7" borderId="17" xfId="0" applyFill="1" applyBorder="1" applyAlignment="1">
      <alignment horizontal="left" vertical="top"/>
    </xf>
    <xf numFmtId="0" fontId="14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left" wrapText="1"/>
    </xf>
    <xf numFmtId="0" fontId="0" fillId="7" borderId="3" xfId="0" applyFill="1" applyBorder="1" applyAlignment="1">
      <alignment horizontal="center" vertical="top" wrapText="1"/>
    </xf>
    <xf numFmtId="0" fontId="0" fillId="7" borderId="3" xfId="0" applyFill="1" applyBorder="1" applyAlignment="1">
      <alignment horizontal="left" vertical="top"/>
    </xf>
    <xf numFmtId="0" fontId="3" fillId="5" borderId="3" xfId="0" applyFont="1" applyFill="1" applyBorder="1" applyAlignment="1">
      <alignment vertical="top" wrapText="1"/>
    </xf>
    <xf numFmtId="0" fontId="31" fillId="5" borderId="3" xfId="0" applyFont="1" applyFill="1" applyBorder="1" applyAlignment="1">
      <alignment horizontal="center" vertical="top"/>
    </xf>
    <xf numFmtId="0" fontId="2" fillId="5" borderId="7" xfId="0" applyFont="1" applyFill="1" applyBorder="1" applyAlignment="1">
      <alignment vertical="top" wrapText="1"/>
    </xf>
    <xf numFmtId="0" fontId="2" fillId="5" borderId="3" xfId="0" applyFont="1" applyFill="1" applyBorder="1" applyAlignment="1">
      <alignment horizontal="left" wrapText="1"/>
    </xf>
    <xf numFmtId="0" fontId="0" fillId="5" borderId="3" xfId="0" applyFont="1" applyFill="1" applyBorder="1" applyAlignment="1">
      <alignment horizontal="center" vertical="top" wrapText="1"/>
    </xf>
    <xf numFmtId="0" fontId="0" fillId="5" borderId="3" xfId="0" applyFill="1" applyBorder="1" applyAlignment="1">
      <alignment horizontal="center" vertical="top" wrapText="1"/>
    </xf>
    <xf numFmtId="0" fontId="0" fillId="5" borderId="3" xfId="0" applyFill="1" applyBorder="1" applyAlignment="1">
      <alignment vertical="top"/>
    </xf>
    <xf numFmtId="0" fontId="0" fillId="5" borderId="0" xfId="0" applyFill="1" applyBorder="1" applyAlignment="1">
      <alignment vertical="top"/>
    </xf>
    <xf numFmtId="0" fontId="0" fillId="5" borderId="17" xfId="0" applyFill="1" applyBorder="1" applyAlignment="1">
      <alignment vertical="top"/>
    </xf>
    <xf numFmtId="0" fontId="31" fillId="5" borderId="17" xfId="0" applyFont="1" applyFill="1" applyBorder="1" applyAlignment="1">
      <alignment horizontal="center" vertical="top"/>
    </xf>
    <xf numFmtId="0" fontId="5" fillId="5" borderId="17" xfId="0" applyFont="1" applyFill="1" applyBorder="1" applyAlignment="1">
      <alignment vertical="top" wrapText="1"/>
    </xf>
    <xf numFmtId="0" fontId="14" fillId="5" borderId="17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left" wrapText="1"/>
    </xf>
    <xf numFmtId="0" fontId="0" fillId="5" borderId="17" xfId="0" applyFill="1" applyBorder="1" applyAlignment="1">
      <alignment horizontal="center" vertical="top" wrapText="1"/>
    </xf>
    <xf numFmtId="0" fontId="0" fillId="5" borderId="7" xfId="0" applyFont="1" applyFill="1" applyBorder="1" applyAlignment="1">
      <alignment vertical="top" wrapText="1"/>
    </xf>
    <xf numFmtId="0" fontId="0" fillId="5" borderId="1" xfId="0" applyFill="1" applyBorder="1" applyAlignment="1">
      <alignment vertical="top"/>
    </xf>
    <xf numFmtId="0" fontId="31" fillId="5" borderId="1" xfId="0" applyFont="1" applyFill="1" applyBorder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wrapText="1"/>
    </xf>
    <xf numFmtId="0" fontId="0" fillId="5" borderId="1" xfId="0" applyFill="1" applyBorder="1" applyAlignment="1">
      <alignment horizontal="center" vertical="top" wrapText="1"/>
    </xf>
    <xf numFmtId="0" fontId="0" fillId="5" borderId="7" xfId="0" applyFill="1" applyBorder="1" applyAlignment="1">
      <alignment vertical="top"/>
    </xf>
    <xf numFmtId="0" fontId="31" fillId="5" borderId="7" xfId="0" applyFont="1" applyFill="1" applyBorder="1" applyAlignment="1">
      <alignment horizontal="center" vertical="top"/>
    </xf>
    <xf numFmtId="0" fontId="2" fillId="5" borderId="7" xfId="0" applyFont="1" applyFill="1" applyBorder="1" applyAlignment="1">
      <alignment horizontal="left" wrapText="1"/>
    </xf>
    <xf numFmtId="0" fontId="5" fillId="5" borderId="3" xfId="0" applyFont="1" applyFill="1" applyBorder="1" applyAlignment="1">
      <alignment vertical="top" wrapText="1"/>
    </xf>
    <xf numFmtId="0" fontId="0" fillId="5" borderId="1" xfId="0" applyFont="1" applyFill="1" applyBorder="1" applyAlignment="1">
      <alignment vertical="top" wrapText="1"/>
    </xf>
    <xf numFmtId="0" fontId="0" fillId="5" borderId="17" xfId="0" applyFill="1" applyBorder="1" applyAlignment="1">
      <alignment vertical="top" wrapText="1"/>
    </xf>
    <xf numFmtId="0" fontId="34" fillId="7" borderId="17" xfId="0" applyFont="1" applyFill="1" applyBorder="1" applyAlignment="1">
      <alignment horizontal="center" vertical="top"/>
    </xf>
    <xf numFmtId="0" fontId="35" fillId="7" borderId="17" xfId="0" applyFont="1" applyFill="1" applyBorder="1" applyAlignment="1">
      <alignment vertical="top" wrapText="1"/>
    </xf>
    <xf numFmtId="0" fontId="0" fillId="7" borderId="7" xfId="0" quotePrefix="1" applyFont="1" applyFill="1" applyBorder="1" applyAlignment="1">
      <alignment horizontal="left" vertical="top" wrapText="1"/>
    </xf>
    <xf numFmtId="0" fontId="0" fillId="7" borderId="3" xfId="0" applyFont="1" applyFill="1" applyBorder="1" applyAlignment="1">
      <alignment vertical="top"/>
    </xf>
    <xf numFmtId="0" fontId="34" fillId="7" borderId="3" xfId="0" applyFont="1" applyFill="1" applyBorder="1" applyAlignment="1">
      <alignment horizontal="center" vertical="top"/>
    </xf>
    <xf numFmtId="0" fontId="35" fillId="7" borderId="3" xfId="0" applyFont="1" applyFill="1" applyBorder="1" applyAlignment="1">
      <alignment vertical="top" wrapText="1"/>
    </xf>
    <xf numFmtId="0" fontId="0" fillId="7" borderId="7" xfId="0" applyFont="1" applyFill="1" applyBorder="1" applyAlignment="1">
      <alignment vertical="top" wrapText="1"/>
    </xf>
    <xf numFmtId="0" fontId="0" fillId="7" borderId="17" xfId="0" applyFont="1" applyFill="1" applyBorder="1" applyAlignment="1">
      <alignment vertical="top" wrapText="1"/>
    </xf>
    <xf numFmtId="0" fontId="0" fillId="7" borderId="7" xfId="0" applyFont="1" applyFill="1" applyBorder="1" applyAlignment="1">
      <alignment vertical="top"/>
    </xf>
    <xf numFmtId="0" fontId="34" fillId="7" borderId="7" xfId="0" applyFont="1" applyFill="1" applyBorder="1" applyAlignment="1">
      <alignment horizontal="center" vertical="top"/>
    </xf>
    <xf numFmtId="0" fontId="35" fillId="7" borderId="7" xfId="0" applyFont="1" applyFill="1" applyBorder="1" applyAlignment="1">
      <alignment vertical="top" wrapText="1"/>
    </xf>
    <xf numFmtId="0" fontId="14" fillId="7" borderId="7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left" wrapText="1"/>
    </xf>
    <xf numFmtId="0" fontId="0" fillId="7" borderId="7" xfId="0" applyFill="1" applyBorder="1" applyAlignment="1">
      <alignment horizontal="center" vertical="top" wrapText="1"/>
    </xf>
    <xf numFmtId="0" fontId="0" fillId="7" borderId="7" xfId="0" applyFill="1" applyBorder="1" applyAlignment="1">
      <alignment horizontal="left" vertical="top"/>
    </xf>
    <xf numFmtId="0" fontId="3" fillId="0" borderId="17" xfId="0" applyFont="1" applyFill="1" applyBorder="1" applyAlignment="1">
      <alignment vertical="top" wrapText="1"/>
    </xf>
    <xf numFmtId="0" fontId="31" fillId="0" borderId="17" xfId="0" applyFont="1" applyFill="1" applyBorder="1" applyAlignment="1">
      <alignment horizontal="center" vertical="top"/>
    </xf>
    <xf numFmtId="0" fontId="6" fillId="0" borderId="17" xfId="0" applyFont="1" applyFill="1" applyBorder="1" applyAlignment="1">
      <alignment vertical="top" wrapText="1"/>
    </xf>
    <xf numFmtId="0" fontId="0" fillId="0" borderId="7" xfId="0" applyFill="1" applyBorder="1" applyAlignment="1">
      <alignment vertical="top" wrapText="1"/>
    </xf>
    <xf numFmtId="0" fontId="14" fillId="0" borderId="1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wrapText="1"/>
    </xf>
    <xf numFmtId="0" fontId="0" fillId="0" borderId="17" xfId="0" applyFont="1" applyFill="1" applyBorder="1" applyAlignment="1">
      <alignment horizontal="center" vertical="top" wrapText="1"/>
    </xf>
    <xf numFmtId="0" fontId="0" fillId="0" borderId="17" xfId="0" applyFill="1" applyBorder="1" applyAlignment="1">
      <alignment horizontal="center" vertical="top" wrapText="1"/>
    </xf>
    <xf numFmtId="0" fontId="0" fillId="0" borderId="17" xfId="0" applyFill="1" applyBorder="1" applyAlignment="1">
      <alignment horizontal="left" vertical="top"/>
    </xf>
    <xf numFmtId="0" fontId="0" fillId="0" borderId="3" xfId="0" applyFill="1" applyBorder="1" applyAlignment="1">
      <alignment vertical="top"/>
    </xf>
    <xf numFmtId="0" fontId="31" fillId="0" borderId="3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vertical="top" wrapText="1"/>
    </xf>
    <xf numFmtId="0" fontId="1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left" vertical="top"/>
    </xf>
    <xf numFmtId="0" fontId="0" fillId="0" borderId="1" xfId="0" applyFill="1" applyBorder="1" applyAlignment="1">
      <alignment vertical="top"/>
    </xf>
    <xf numFmtId="0" fontId="31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0" fontId="25" fillId="0" borderId="17" xfId="0" applyFont="1" applyFill="1" applyBorder="1" applyAlignment="1">
      <alignment horizontal="center" vertical="top" wrapText="1"/>
    </xf>
    <xf numFmtId="0" fontId="25" fillId="0" borderId="3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 wrapText="1"/>
    </xf>
    <xf numFmtId="0" fontId="25" fillId="5" borderId="3" xfId="0" applyFont="1" applyFill="1" applyBorder="1" applyAlignment="1">
      <alignment horizontal="center" vertical="top" wrapText="1"/>
    </xf>
    <xf numFmtId="0" fontId="25" fillId="5" borderId="1" xfId="0" applyFont="1" applyFill="1" applyBorder="1" applyAlignment="1">
      <alignment horizontal="center" vertical="top" wrapText="1"/>
    </xf>
    <xf numFmtId="0" fontId="25" fillId="5" borderId="7" xfId="0" applyFont="1" applyFill="1" applyBorder="1" applyAlignment="1">
      <alignment horizontal="center" vertical="top" wrapText="1"/>
    </xf>
    <xf numFmtId="0" fontId="25" fillId="7" borderId="17" xfId="0" applyFont="1" applyFill="1" applyBorder="1" applyAlignment="1">
      <alignment horizontal="center" vertical="top" wrapText="1"/>
    </xf>
    <xf numFmtId="0" fontId="25" fillId="7" borderId="3" xfId="0" applyFont="1" applyFill="1" applyBorder="1" applyAlignment="1">
      <alignment horizontal="center" vertical="top" wrapText="1"/>
    </xf>
    <xf numFmtId="0" fontId="25" fillId="7" borderId="7" xfId="0" applyFont="1" applyFill="1" applyBorder="1" applyAlignment="1">
      <alignment horizontal="center" vertical="top" wrapText="1"/>
    </xf>
    <xf numFmtId="0" fontId="37" fillId="2" borderId="0" xfId="0" applyFont="1" applyFill="1" applyBorder="1" applyAlignment="1">
      <alignment vertical="center"/>
    </xf>
    <xf numFmtId="0" fontId="38" fillId="2" borderId="0" xfId="0" applyFont="1" applyFill="1" applyBorder="1" applyAlignment="1">
      <alignment vertical="center"/>
    </xf>
    <xf numFmtId="0" fontId="3" fillId="0" borderId="12" xfId="0" applyFont="1" applyBorder="1" applyAlignment="1">
      <alignment horizontal="center" wrapText="1"/>
    </xf>
    <xf numFmtId="0" fontId="2" fillId="0" borderId="24" xfId="0" applyFont="1" applyBorder="1" applyAlignment="1">
      <alignment vertical="top" wrapText="1"/>
    </xf>
    <xf numFmtId="0" fontId="0" fillId="0" borderId="0" xfId="0" applyFill="1" applyBorder="1" applyAlignment="1">
      <alignment vertical="top"/>
    </xf>
    <xf numFmtId="0" fontId="2" fillId="0" borderId="4" xfId="0" applyFont="1" applyBorder="1" applyAlignment="1">
      <alignment horizontal="center" vertical="top"/>
    </xf>
    <xf numFmtId="0" fontId="0" fillId="0" borderId="29" xfId="0" applyBorder="1" applyAlignment="1">
      <alignment vertical="top" wrapText="1"/>
    </xf>
    <xf numFmtId="0" fontId="0" fillId="4" borderId="29" xfId="0" applyFill="1" applyBorder="1" applyAlignment="1">
      <alignment vertical="top"/>
    </xf>
    <xf numFmtId="0" fontId="14" fillId="4" borderId="4" xfId="0" applyFont="1" applyFill="1" applyBorder="1" applyAlignment="1">
      <alignment horizontal="center" vertical="top"/>
    </xf>
    <xf numFmtId="0" fontId="6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left" vertical="top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left" vertical="top"/>
    </xf>
    <xf numFmtId="0" fontId="0" fillId="4" borderId="24" xfId="0" applyFill="1" applyBorder="1" applyAlignment="1">
      <alignment vertical="top"/>
    </xf>
    <xf numFmtId="0" fontId="14" fillId="4" borderId="5" xfId="0" applyFont="1" applyFill="1" applyBorder="1" applyAlignment="1">
      <alignment horizontal="center" vertical="top"/>
    </xf>
    <xf numFmtId="0" fontId="6" fillId="0" borderId="5" xfId="0" applyFont="1" applyBorder="1" applyAlignment="1">
      <alignment vertical="top" wrapText="1"/>
    </xf>
    <xf numFmtId="0" fontId="14" fillId="4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14" fillId="4" borderId="24" xfId="0" applyFont="1" applyFill="1" applyBorder="1" applyAlignment="1">
      <alignment horizontal="center" vertical="top"/>
    </xf>
    <xf numFmtId="0" fontId="0" fillId="4" borderId="30" xfId="0" applyFill="1" applyBorder="1" applyAlignment="1">
      <alignment vertical="top"/>
    </xf>
    <xf numFmtId="0" fontId="14" fillId="4" borderId="31" xfId="0" applyFont="1" applyFill="1" applyBorder="1" applyAlignment="1">
      <alignment horizontal="center" vertical="top"/>
    </xf>
    <xf numFmtId="0" fontId="6" fillId="0" borderId="31" xfId="0" applyFont="1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0" fillId="4" borderId="31" xfId="0" applyFill="1" applyBorder="1" applyAlignment="1">
      <alignment vertical="top" wrapText="1"/>
    </xf>
    <xf numFmtId="0" fontId="4" fillId="0" borderId="31" xfId="0" applyFont="1" applyBorder="1" applyAlignment="1">
      <alignment horizontal="left" vertical="top"/>
    </xf>
    <xf numFmtId="0" fontId="0" fillId="0" borderId="31" xfId="0" applyBorder="1" applyAlignment="1">
      <alignment horizontal="center" vertical="top"/>
    </xf>
    <xf numFmtId="0" fontId="0" fillId="0" borderId="31" xfId="0" applyBorder="1" applyAlignment="1">
      <alignment horizontal="left" vertical="top"/>
    </xf>
    <xf numFmtId="0" fontId="2" fillId="0" borderId="31" xfId="0" applyFont="1" applyBorder="1" applyAlignment="1">
      <alignment horizontal="center" vertical="top"/>
    </xf>
    <xf numFmtId="0" fontId="2" fillId="0" borderId="4" xfId="0" applyFont="1" applyBorder="1" applyAlignment="1">
      <alignment vertical="top" wrapText="1"/>
    </xf>
    <xf numFmtId="0" fontId="2" fillId="0" borderId="7" xfId="3" applyFont="1" applyFill="1" applyBorder="1" applyAlignment="1">
      <alignment horizontal="left" vertical="center" wrapText="1"/>
    </xf>
    <xf numFmtId="0" fontId="14" fillId="0" borderId="7" xfId="3" applyFont="1" applyFill="1" applyBorder="1" applyAlignment="1">
      <alignment horizontal="left" vertical="center" wrapText="1"/>
    </xf>
    <xf numFmtId="0" fontId="0" fillId="4" borderId="32" xfId="0" applyFill="1" applyBorder="1" applyAlignment="1">
      <alignment vertical="top"/>
    </xf>
    <xf numFmtId="0" fontId="14" fillId="4" borderId="33" xfId="0" applyFont="1" applyFill="1" applyBorder="1" applyAlignment="1">
      <alignment horizontal="center" vertical="top"/>
    </xf>
    <xf numFmtId="0" fontId="6" fillId="0" borderId="34" xfId="0" applyFont="1" applyBorder="1" applyAlignment="1">
      <alignment vertical="top" wrapText="1"/>
    </xf>
    <xf numFmtId="0" fontId="0" fillId="4" borderId="32" xfId="0" applyFill="1" applyBorder="1" applyAlignment="1">
      <alignment vertical="top" wrapText="1"/>
    </xf>
    <xf numFmtId="0" fontId="43" fillId="0" borderId="33" xfId="0" applyFont="1" applyBorder="1" applyAlignment="1">
      <alignment vertical="top" wrapText="1"/>
    </xf>
    <xf numFmtId="0" fontId="0" fillId="4" borderId="33" xfId="0" applyFill="1" applyBorder="1" applyAlignment="1">
      <alignment vertical="top" wrapText="1"/>
    </xf>
    <xf numFmtId="0" fontId="14" fillId="4" borderId="33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top"/>
    </xf>
    <xf numFmtId="0" fontId="0" fillId="0" borderId="33" xfId="0" applyBorder="1" applyAlignment="1">
      <alignment horizontal="left" vertical="top"/>
    </xf>
    <xf numFmtId="0" fontId="44" fillId="0" borderId="0" xfId="0" applyFont="1" applyFill="1" applyBorder="1" applyAlignment="1">
      <alignment vertical="top"/>
    </xf>
    <xf numFmtId="0" fontId="44" fillId="10" borderId="29" xfId="0" applyFont="1" applyFill="1" applyBorder="1" applyAlignment="1">
      <alignment vertical="top"/>
    </xf>
    <xf numFmtId="0" fontId="45" fillId="10" borderId="4" xfId="0" applyFont="1" applyFill="1" applyBorder="1" applyAlignment="1">
      <alignment horizontal="center" vertical="top"/>
    </xf>
    <xf numFmtId="0" fontId="46" fillId="10" borderId="35" xfId="0" applyFont="1" applyFill="1" applyBorder="1" applyAlignment="1">
      <alignment vertical="top" wrapText="1"/>
    </xf>
    <xf numFmtId="0" fontId="44" fillId="10" borderId="29" xfId="0" applyFont="1" applyFill="1" applyBorder="1" applyAlignment="1">
      <alignment vertical="top" wrapText="1"/>
    </xf>
    <xf numFmtId="0" fontId="44" fillId="10" borderId="4" xfId="0" applyFont="1" applyFill="1" applyBorder="1" applyAlignment="1">
      <alignment vertical="top" wrapText="1"/>
    </xf>
    <xf numFmtId="0" fontId="47" fillId="10" borderId="4" xfId="0" applyFont="1" applyFill="1" applyBorder="1" applyAlignment="1">
      <alignment horizontal="center" vertical="top" wrapText="1"/>
    </xf>
    <xf numFmtId="0" fontId="45" fillId="10" borderId="4" xfId="0" applyFont="1" applyFill="1" applyBorder="1" applyAlignment="1">
      <alignment horizontal="center" vertical="center" wrapText="1"/>
    </xf>
    <xf numFmtId="0" fontId="44" fillId="10" borderId="4" xfId="0" applyFont="1" applyFill="1" applyBorder="1" applyAlignment="1">
      <alignment horizontal="center" vertical="top"/>
    </xf>
    <xf numFmtId="0" fontId="44" fillId="10" borderId="4" xfId="0" applyFont="1" applyFill="1" applyBorder="1" applyAlignment="1">
      <alignment horizontal="left" vertical="top"/>
    </xf>
    <xf numFmtId="0" fontId="44" fillId="10" borderId="32" xfId="0" applyFont="1" applyFill="1" applyBorder="1" applyAlignment="1">
      <alignment vertical="top"/>
    </xf>
    <xf numFmtId="0" fontId="45" fillId="10" borderId="1" xfId="0" applyFont="1" applyFill="1" applyBorder="1" applyAlignment="1">
      <alignment horizontal="center" vertical="top"/>
    </xf>
    <xf numFmtId="0" fontId="46" fillId="10" borderId="14" xfId="0" applyFont="1" applyFill="1" applyBorder="1" applyAlignment="1">
      <alignment vertical="top" wrapText="1"/>
    </xf>
    <xf numFmtId="0" fontId="44" fillId="10" borderId="13" xfId="0" applyFont="1" applyFill="1" applyBorder="1" applyAlignment="1">
      <alignment vertical="top" wrapText="1"/>
    </xf>
    <xf numFmtId="0" fontId="44" fillId="10" borderId="1" xfId="0" applyFont="1" applyFill="1" applyBorder="1" applyAlignment="1">
      <alignment vertical="top" wrapText="1"/>
    </xf>
    <xf numFmtId="0" fontId="47" fillId="10" borderId="1" xfId="0" applyFont="1" applyFill="1" applyBorder="1" applyAlignment="1">
      <alignment horizontal="center" vertical="top" wrapText="1"/>
    </xf>
    <xf numFmtId="0" fontId="45" fillId="10" borderId="1" xfId="0" applyFont="1" applyFill="1" applyBorder="1" applyAlignment="1">
      <alignment horizontal="center" vertical="center" wrapText="1"/>
    </xf>
    <xf numFmtId="0" fontId="44" fillId="10" borderId="1" xfId="0" applyFont="1" applyFill="1" applyBorder="1" applyAlignment="1">
      <alignment horizontal="center" vertical="top"/>
    </xf>
    <xf numFmtId="0" fontId="44" fillId="10" borderId="1" xfId="0" applyFont="1" applyFill="1" applyBorder="1" applyAlignment="1">
      <alignment horizontal="left" vertical="top"/>
    </xf>
    <xf numFmtId="0" fontId="6" fillId="10" borderId="31" xfId="0" applyFont="1" applyFill="1" applyBorder="1" applyAlignment="1">
      <alignment vertical="top" wrapText="1"/>
    </xf>
    <xf numFmtId="0" fontId="14" fillId="10" borderId="31" xfId="0" applyFont="1" applyFill="1" applyBorder="1" applyAlignment="1">
      <alignment horizontal="center" vertical="top"/>
    </xf>
    <xf numFmtId="0" fontId="2" fillId="10" borderId="31" xfId="0" applyFont="1" applyFill="1" applyBorder="1" applyAlignment="1">
      <alignment wrapText="1"/>
    </xf>
    <xf numFmtId="0" fontId="2" fillId="10" borderId="31" xfId="0" applyFont="1" applyFill="1" applyBorder="1" applyAlignment="1">
      <alignment vertical="top" wrapText="1"/>
    </xf>
    <xf numFmtId="0" fontId="2" fillId="10" borderId="31" xfId="0" applyFont="1" applyFill="1" applyBorder="1" applyAlignment="1">
      <alignment horizontal="left" wrapText="1"/>
    </xf>
    <xf numFmtId="0" fontId="47" fillId="10" borderId="31" xfId="0" applyFont="1" applyFill="1" applyBorder="1" applyAlignment="1">
      <alignment horizontal="center" vertical="top" wrapText="1"/>
    </xf>
    <xf numFmtId="0" fontId="2" fillId="10" borderId="31" xfId="0" applyFont="1" applyFill="1" applyBorder="1" applyAlignment="1">
      <alignment horizontal="left" vertical="top"/>
    </xf>
    <xf numFmtId="0" fontId="2" fillId="10" borderId="31" xfId="0" applyFont="1" applyFill="1" applyBorder="1" applyAlignment="1">
      <alignment horizontal="center" vertical="top"/>
    </xf>
    <xf numFmtId="0" fontId="0" fillId="10" borderId="31" xfId="0" applyFill="1" applyBorder="1" applyAlignment="1">
      <alignment horizontal="left" vertical="top"/>
    </xf>
    <xf numFmtId="0" fontId="6" fillId="10" borderId="5" xfId="0" applyFont="1" applyFill="1" applyBorder="1" applyAlignment="1">
      <alignment vertical="top" wrapText="1"/>
    </xf>
    <xf numFmtId="0" fontId="14" fillId="10" borderId="5" xfId="0" applyFont="1" applyFill="1" applyBorder="1" applyAlignment="1">
      <alignment horizontal="center" vertical="top"/>
    </xf>
    <xf numFmtId="0" fontId="2" fillId="10" borderId="5" xfId="0" applyFont="1" applyFill="1" applyBorder="1" applyAlignment="1">
      <alignment wrapText="1"/>
    </xf>
    <xf numFmtId="0" fontId="2" fillId="10" borderId="5" xfId="0" applyFont="1" applyFill="1" applyBorder="1" applyAlignment="1">
      <alignment vertical="top" wrapText="1"/>
    </xf>
    <xf numFmtId="0" fontId="2" fillId="10" borderId="5" xfId="0" applyFont="1" applyFill="1" applyBorder="1" applyAlignment="1">
      <alignment horizontal="left" wrapText="1"/>
    </xf>
    <xf numFmtId="0" fontId="2" fillId="10" borderId="5" xfId="0" applyFont="1" applyFill="1" applyBorder="1" applyAlignment="1">
      <alignment horizontal="center" vertical="top"/>
    </xf>
    <xf numFmtId="0" fontId="2" fillId="10" borderId="5" xfId="0" applyFont="1" applyFill="1" applyBorder="1" applyAlignment="1">
      <alignment horizontal="left" vertical="top"/>
    </xf>
    <xf numFmtId="0" fontId="0" fillId="10" borderId="5" xfId="0" applyFill="1" applyBorder="1" applyAlignment="1">
      <alignment vertical="top"/>
    </xf>
    <xf numFmtId="0" fontId="0" fillId="10" borderId="5" xfId="0" applyFill="1" applyBorder="1" applyAlignment="1">
      <alignment horizontal="left" vertical="top"/>
    </xf>
    <xf numFmtId="0" fontId="0" fillId="10" borderId="5" xfId="0" applyFill="1" applyBorder="1" applyAlignment="1">
      <alignment horizontal="center" vertical="top"/>
    </xf>
    <xf numFmtId="0" fontId="6" fillId="10" borderId="7" xfId="0" applyFont="1" applyFill="1" applyBorder="1" applyAlignment="1">
      <alignment vertical="top" wrapText="1"/>
    </xf>
    <xf numFmtId="0" fontId="47" fillId="10" borderId="7" xfId="0" applyFont="1" applyFill="1" applyBorder="1" applyAlignment="1">
      <alignment horizontal="center" vertical="top" wrapText="1"/>
    </xf>
    <xf numFmtId="0" fontId="2" fillId="10" borderId="7" xfId="0" applyFont="1" applyFill="1" applyBorder="1" applyAlignment="1">
      <alignment wrapText="1"/>
    </xf>
    <xf numFmtId="0" fontId="2" fillId="10" borderId="7" xfId="0" applyFont="1" applyFill="1" applyBorder="1" applyAlignment="1">
      <alignment vertical="top" wrapText="1"/>
    </xf>
    <xf numFmtId="0" fontId="2" fillId="10" borderId="7" xfId="0" applyFont="1" applyFill="1" applyBorder="1" applyAlignment="1">
      <alignment horizontal="left" wrapText="1"/>
    </xf>
    <xf numFmtId="0" fontId="0" fillId="10" borderId="7" xfId="0" applyFill="1" applyBorder="1" applyAlignment="1">
      <alignment horizontal="center" vertical="top"/>
    </xf>
    <xf numFmtId="0" fontId="2" fillId="10" borderId="7" xfId="0" applyFont="1" applyFill="1" applyBorder="1" applyAlignment="1">
      <alignment vertical="top"/>
    </xf>
    <xf numFmtId="0" fontId="6" fillId="10" borderId="4" xfId="0" applyFont="1" applyFill="1" applyBorder="1" applyAlignment="1">
      <alignment vertical="top" wrapText="1"/>
    </xf>
    <xf numFmtId="0" fontId="47" fillId="10" borderId="4" xfId="0" applyFont="1" applyFill="1" applyBorder="1" applyAlignment="1">
      <alignment horizontal="center" vertical="top"/>
    </xf>
    <xf numFmtId="0" fontId="2" fillId="10" borderId="4" xfId="0" applyFont="1" applyFill="1" applyBorder="1" applyAlignment="1">
      <alignment wrapText="1"/>
    </xf>
    <xf numFmtId="0" fontId="2" fillId="10" borderId="4" xfId="0" applyFont="1" applyFill="1" applyBorder="1" applyAlignment="1">
      <alignment vertical="top" wrapText="1"/>
    </xf>
    <xf numFmtId="0" fontId="2" fillId="10" borderId="4" xfId="0" applyFont="1" applyFill="1" applyBorder="1" applyAlignment="1">
      <alignment horizontal="left" wrapText="1"/>
    </xf>
    <xf numFmtId="0" fontId="2" fillId="10" borderId="4" xfId="0" applyFont="1" applyFill="1" applyBorder="1" applyAlignment="1">
      <alignment horizontal="left" vertical="top"/>
    </xf>
    <xf numFmtId="0" fontId="2" fillId="10" borderId="4" xfId="0" applyFont="1" applyFill="1" applyBorder="1" applyAlignment="1">
      <alignment horizontal="center" vertical="top"/>
    </xf>
    <xf numFmtId="0" fontId="2" fillId="10" borderId="4" xfId="0" applyFont="1" applyFill="1" applyBorder="1" applyAlignment="1">
      <alignment vertical="top"/>
    </xf>
    <xf numFmtId="0" fontId="2" fillId="10" borderId="5" xfId="0" applyFont="1" applyFill="1" applyBorder="1" applyAlignment="1">
      <alignment vertical="top"/>
    </xf>
    <xf numFmtId="0" fontId="6" fillId="10" borderId="33" xfId="0" applyFont="1" applyFill="1" applyBorder="1" applyAlignment="1">
      <alignment vertical="top" wrapText="1"/>
    </xf>
    <xf numFmtId="0" fontId="2" fillId="10" borderId="33" xfId="0" applyFont="1" applyFill="1" applyBorder="1" applyAlignment="1">
      <alignment vertical="top"/>
    </xf>
    <xf numFmtId="0" fontId="2" fillId="10" borderId="33" xfId="0" applyFont="1" applyFill="1" applyBorder="1" applyAlignment="1">
      <alignment wrapText="1"/>
    </xf>
    <xf numFmtId="0" fontId="2" fillId="10" borderId="33" xfId="0" applyFont="1" applyFill="1" applyBorder="1" applyAlignment="1">
      <alignment vertical="top" wrapText="1"/>
    </xf>
    <xf numFmtId="0" fontId="2" fillId="10" borderId="33" xfId="0" applyFont="1" applyFill="1" applyBorder="1" applyAlignment="1">
      <alignment horizontal="left" wrapText="1"/>
    </xf>
    <xf numFmtId="0" fontId="2" fillId="10" borderId="33" xfId="0" applyFont="1" applyFill="1" applyBorder="1" applyAlignment="1">
      <alignment horizontal="left" vertical="top"/>
    </xf>
    <xf numFmtId="0" fontId="2" fillId="10" borderId="33" xfId="0" applyFont="1" applyFill="1" applyBorder="1" applyAlignment="1">
      <alignment horizontal="center" vertical="top"/>
    </xf>
    <xf numFmtId="0" fontId="0" fillId="10" borderId="4" xfId="0" applyFill="1" applyBorder="1" applyAlignment="1">
      <alignment horizontal="left" vertical="top"/>
    </xf>
    <xf numFmtId="0" fontId="0" fillId="10" borderId="4" xfId="0" applyFill="1" applyBorder="1" applyAlignment="1">
      <alignment horizontal="center" vertical="top"/>
    </xf>
    <xf numFmtId="0" fontId="47" fillId="10" borderId="33" xfId="0" applyFont="1" applyFill="1" applyBorder="1" applyAlignment="1">
      <alignment horizontal="center" vertical="top" wrapText="1"/>
    </xf>
    <xf numFmtId="0" fontId="47" fillId="10" borderId="33" xfId="0" applyFont="1" applyFill="1" applyBorder="1" applyAlignment="1">
      <alignment horizontal="center" vertical="top"/>
    </xf>
    <xf numFmtId="0" fontId="0" fillId="10" borderId="33" xfId="0" applyFill="1" applyBorder="1" applyAlignment="1">
      <alignment horizontal="left" vertical="top"/>
    </xf>
    <xf numFmtId="0" fontId="0" fillId="10" borderId="33" xfId="0" applyFill="1" applyBorder="1" applyAlignment="1">
      <alignment horizontal="center" vertical="top"/>
    </xf>
    <xf numFmtId="0" fontId="0" fillId="10" borderId="33" xfId="0" applyFill="1" applyBorder="1" applyAlignment="1">
      <alignment vertical="top"/>
    </xf>
    <xf numFmtId="0" fontId="6" fillId="10" borderId="1" xfId="0" applyFont="1" applyFill="1" applyBorder="1" applyAlignment="1">
      <alignment vertical="top" wrapText="1"/>
    </xf>
    <xf numFmtId="0" fontId="47" fillId="10" borderId="1" xfId="0" applyFont="1" applyFill="1" applyBorder="1" applyAlignment="1">
      <alignment horizontal="center" vertical="top"/>
    </xf>
    <xf numFmtId="0" fontId="2" fillId="10" borderId="1" xfId="0" applyFont="1" applyFill="1" applyBorder="1" applyAlignment="1">
      <alignment wrapText="1"/>
    </xf>
    <xf numFmtId="0" fontId="2" fillId="10" borderId="1" xfId="0" applyFont="1" applyFill="1" applyBorder="1" applyAlignment="1">
      <alignment vertical="top" wrapText="1"/>
    </xf>
    <xf numFmtId="0" fontId="2" fillId="10" borderId="1" xfId="0" applyFont="1" applyFill="1" applyBorder="1" applyAlignment="1">
      <alignment horizontal="left" wrapText="1"/>
    </xf>
    <xf numFmtId="0" fontId="2" fillId="10" borderId="7" xfId="0" applyFont="1" applyFill="1" applyBorder="1" applyAlignment="1">
      <alignment horizontal="left" vertical="top"/>
    </xf>
    <xf numFmtId="0" fontId="0" fillId="10" borderId="1" xfId="0" applyFill="1" applyBorder="1" applyAlignment="1">
      <alignment horizontal="center" vertical="top"/>
    </xf>
    <xf numFmtId="0" fontId="2" fillId="10" borderId="1" xfId="0" applyFont="1" applyFill="1" applyBorder="1" applyAlignment="1">
      <alignment vertical="top"/>
    </xf>
    <xf numFmtId="0" fontId="47" fillId="10" borderId="7" xfId="0" applyFont="1" applyFill="1" applyBorder="1" applyAlignment="1">
      <alignment horizontal="center" vertical="top"/>
    </xf>
    <xf numFmtId="0" fontId="6" fillId="10" borderId="17" xfId="0" applyFont="1" applyFill="1" applyBorder="1" applyAlignment="1">
      <alignment vertical="top" wrapText="1"/>
    </xf>
    <xf numFmtId="0" fontId="2" fillId="10" borderId="17" xfId="0" applyFont="1" applyFill="1" applyBorder="1" applyAlignment="1">
      <alignment wrapText="1"/>
    </xf>
    <xf numFmtId="0" fontId="2" fillId="10" borderId="17" xfId="0" applyFont="1" applyFill="1" applyBorder="1" applyAlignment="1">
      <alignment vertical="top" wrapText="1"/>
    </xf>
    <xf numFmtId="0" fontId="2" fillId="10" borderId="17" xfId="0" applyFont="1" applyFill="1" applyBorder="1" applyAlignment="1">
      <alignment horizontal="left" wrapText="1"/>
    </xf>
    <xf numFmtId="0" fontId="2" fillId="10" borderId="17" xfId="0" applyFont="1" applyFill="1" applyBorder="1" applyAlignment="1">
      <alignment horizontal="left" vertical="top"/>
    </xf>
    <xf numFmtId="0" fontId="0" fillId="10" borderId="17" xfId="0" applyFill="1" applyBorder="1" applyAlignment="1">
      <alignment horizontal="center" vertical="top"/>
    </xf>
    <xf numFmtId="0" fontId="2" fillId="10" borderId="17" xfId="0" applyFont="1" applyFill="1" applyBorder="1" applyAlignment="1">
      <alignment vertical="top"/>
    </xf>
    <xf numFmtId="0" fontId="0" fillId="10" borderId="4" xfId="0" applyFill="1" applyBorder="1" applyAlignment="1">
      <alignment vertical="top" wrapText="1"/>
    </xf>
    <xf numFmtId="0" fontId="43" fillId="10" borderId="4" xfId="0" applyFont="1" applyFill="1" applyBorder="1" applyAlignment="1">
      <alignment vertical="top" wrapText="1"/>
    </xf>
    <xf numFmtId="0" fontId="48" fillId="10" borderId="4" xfId="0" applyFont="1" applyFill="1" applyBorder="1" applyAlignment="1">
      <alignment horizontal="center" wrapText="1"/>
    </xf>
    <xf numFmtId="0" fontId="48" fillId="10" borderId="5" xfId="0" applyFont="1" applyFill="1" applyBorder="1" applyAlignment="1">
      <alignment horizontal="center" wrapText="1"/>
    </xf>
    <xf numFmtId="0" fontId="14" fillId="10" borderId="33" xfId="0" applyFont="1" applyFill="1" applyBorder="1" applyAlignment="1">
      <alignment horizontal="center" vertical="top"/>
    </xf>
    <xf numFmtId="0" fontId="43" fillId="10" borderId="33" xfId="0" applyFont="1" applyFill="1" applyBorder="1" applyAlignment="1">
      <alignment vertical="top" wrapText="1"/>
    </xf>
    <xf numFmtId="0" fontId="48" fillId="10" borderId="33" xfId="0" applyFont="1" applyFill="1" applyBorder="1" applyAlignment="1">
      <alignment horizontal="center" wrapText="1"/>
    </xf>
    <xf numFmtId="0" fontId="14" fillId="10" borderId="33" xfId="0" applyFont="1" applyFill="1" applyBorder="1" applyAlignment="1">
      <alignment horizontal="center" vertical="center" wrapText="1"/>
    </xf>
    <xf numFmtId="0" fontId="0" fillId="10" borderId="17" xfId="0" applyFill="1" applyBorder="1" applyAlignment="1">
      <alignment horizontal="center" vertical="top" wrapText="1"/>
    </xf>
    <xf numFmtId="0" fontId="0" fillId="10" borderId="17" xfId="0" applyFill="1" applyBorder="1" applyAlignment="1">
      <alignment horizontal="left" vertical="top"/>
    </xf>
    <xf numFmtId="0" fontId="6" fillId="11" borderId="17" xfId="0" applyFont="1" applyFill="1" applyBorder="1" applyAlignment="1">
      <alignment vertical="top" wrapText="1"/>
    </xf>
    <xf numFmtId="0" fontId="0" fillId="11" borderId="4" xfId="0" applyFill="1" applyBorder="1" applyAlignment="1">
      <alignment vertical="top"/>
    </xf>
    <xf numFmtId="0" fontId="2" fillId="11" borderId="4" xfId="0" applyFont="1" applyFill="1" applyBorder="1" applyAlignment="1">
      <alignment vertical="top" wrapText="1"/>
    </xf>
    <xf numFmtId="0" fontId="48" fillId="11" borderId="4" xfId="0" applyFont="1" applyFill="1" applyBorder="1" applyAlignment="1">
      <alignment horizontal="center" vertical="top" wrapText="1"/>
    </xf>
    <xf numFmtId="0" fontId="2" fillId="11" borderId="4" xfId="0" applyFont="1" applyFill="1" applyBorder="1" applyAlignment="1">
      <alignment horizontal="left" vertical="top" wrapText="1"/>
    </xf>
    <xf numFmtId="0" fontId="2" fillId="11" borderId="4" xfId="0" applyFont="1" applyFill="1" applyBorder="1" applyAlignment="1">
      <alignment horizontal="center" vertical="top" wrapText="1"/>
    </xf>
    <xf numFmtId="0" fontId="0" fillId="11" borderId="4" xfId="0" applyFill="1" applyBorder="1" applyAlignment="1">
      <alignment horizontal="center" vertical="top" wrapText="1"/>
    </xf>
    <xf numFmtId="0" fontId="0" fillId="11" borderId="33" xfId="0" applyFill="1" applyBorder="1" applyAlignment="1">
      <alignment vertical="top"/>
    </xf>
    <xf numFmtId="0" fontId="2" fillId="11" borderId="33" xfId="0" applyFont="1" applyFill="1" applyBorder="1" applyAlignment="1">
      <alignment vertical="top" wrapText="1"/>
    </xf>
    <xf numFmtId="0" fontId="48" fillId="11" borderId="33" xfId="0" applyFont="1" applyFill="1" applyBorder="1" applyAlignment="1">
      <alignment horizontal="center" vertical="top" wrapText="1"/>
    </xf>
    <xf numFmtId="0" fontId="0" fillId="11" borderId="33" xfId="0" applyFill="1" applyBorder="1" applyAlignment="1">
      <alignment horizontal="left" vertical="top"/>
    </xf>
    <xf numFmtId="0" fontId="0" fillId="11" borderId="33" xfId="0" applyFill="1" applyBorder="1" applyAlignment="1">
      <alignment horizontal="center" vertical="top" wrapText="1"/>
    </xf>
    <xf numFmtId="0" fontId="2" fillId="11" borderId="5" xfId="0" applyFont="1" applyFill="1" applyBorder="1" applyAlignment="1">
      <alignment vertical="top" wrapText="1"/>
    </xf>
    <xf numFmtId="0" fontId="2" fillId="11" borderId="33" xfId="0" applyFont="1" applyFill="1" applyBorder="1"/>
    <xf numFmtId="0" fontId="48" fillId="11" borderId="1" xfId="0" applyFont="1" applyFill="1" applyBorder="1" applyAlignment="1">
      <alignment horizontal="center" vertical="top"/>
    </xf>
    <xf numFmtId="0" fontId="2" fillId="11" borderId="1" xfId="0" applyFont="1" applyFill="1" applyBorder="1" applyAlignment="1">
      <alignment vertical="top" wrapText="1"/>
    </xf>
    <xf numFmtId="0" fontId="2" fillId="11" borderId="1" xfId="0" applyFont="1" applyFill="1" applyBorder="1"/>
    <xf numFmtId="0" fontId="0" fillId="11" borderId="1" xfId="0" applyFill="1" applyBorder="1" applyAlignment="1">
      <alignment horizontal="center" vertical="top" wrapText="1"/>
    </xf>
    <xf numFmtId="0" fontId="2" fillId="11" borderId="1" xfId="0" applyFont="1" applyFill="1" applyBorder="1" applyAlignment="1">
      <alignment horizontal="left" vertical="top"/>
    </xf>
    <xf numFmtId="0" fontId="2" fillId="11" borderId="1" xfId="0" applyFont="1" applyFill="1" applyBorder="1" applyAlignment="1">
      <alignment horizontal="center" vertical="top" wrapText="1"/>
    </xf>
    <xf numFmtId="0" fontId="6" fillId="11" borderId="4" xfId="0" applyFont="1" applyFill="1" applyBorder="1" applyAlignment="1">
      <alignment vertical="top" wrapText="1"/>
    </xf>
    <xf numFmtId="0" fontId="2" fillId="11" borderId="4" xfId="0" applyFont="1" applyFill="1" applyBorder="1" applyAlignment="1">
      <alignment wrapText="1"/>
    </xf>
    <xf numFmtId="0" fontId="2" fillId="11" borderId="4" xfId="0" applyFont="1" applyFill="1" applyBorder="1" applyAlignment="1">
      <alignment horizontal="center" vertical="top"/>
    </xf>
    <xf numFmtId="0" fontId="0" fillId="11" borderId="4" xfId="0" applyFill="1" applyBorder="1" applyAlignment="1">
      <alignment horizontal="center" vertical="top"/>
    </xf>
    <xf numFmtId="0" fontId="2" fillId="11" borderId="4" xfId="0" applyFont="1" applyFill="1" applyBorder="1" applyAlignment="1">
      <alignment vertical="top"/>
    </xf>
    <xf numFmtId="0" fontId="6" fillId="11" borderId="5" xfId="0" applyFont="1" applyFill="1" applyBorder="1" applyAlignment="1">
      <alignment vertical="top" wrapText="1"/>
    </xf>
    <xf numFmtId="0" fontId="48" fillId="11" borderId="5" xfId="0" applyFont="1" applyFill="1" applyBorder="1" applyAlignment="1">
      <alignment horizontal="center" vertical="top" wrapText="1"/>
    </xf>
    <xf numFmtId="0" fontId="2" fillId="11" borderId="5" xfId="0" applyFont="1" applyFill="1" applyBorder="1" applyAlignment="1">
      <alignment wrapText="1"/>
    </xf>
    <xf numFmtId="0" fontId="0" fillId="11" borderId="5" xfId="0" applyFill="1" applyBorder="1" applyAlignment="1">
      <alignment horizontal="center" vertical="top" wrapText="1"/>
    </xf>
    <xf numFmtId="0" fontId="0" fillId="11" borderId="5" xfId="0" applyFill="1" applyBorder="1" applyAlignment="1">
      <alignment horizontal="left" vertical="top"/>
    </xf>
    <xf numFmtId="0" fontId="0" fillId="11" borderId="5" xfId="0" applyFill="1" applyBorder="1" applyAlignment="1">
      <alignment horizontal="center" vertical="top"/>
    </xf>
    <xf numFmtId="0" fontId="2" fillId="11" borderId="5" xfId="0" applyFont="1" applyFill="1" applyBorder="1" applyAlignment="1">
      <alignment vertical="top"/>
    </xf>
    <xf numFmtId="0" fontId="14" fillId="11" borderId="5" xfId="0" applyFont="1" applyFill="1" applyBorder="1" applyAlignment="1">
      <alignment horizontal="center" vertical="top"/>
    </xf>
    <xf numFmtId="0" fontId="6" fillId="11" borderId="33" xfId="0" applyFont="1" applyFill="1" applyBorder="1" applyAlignment="1">
      <alignment vertical="top" wrapText="1"/>
    </xf>
    <xf numFmtId="0" fontId="14" fillId="11" borderId="33" xfId="0" applyFont="1" applyFill="1" applyBorder="1" applyAlignment="1">
      <alignment horizontal="center" vertical="top"/>
    </xf>
    <xf numFmtId="0" fontId="2" fillId="11" borderId="33" xfId="0" applyFont="1" applyFill="1" applyBorder="1" applyAlignment="1">
      <alignment wrapText="1"/>
    </xf>
    <xf numFmtId="0" fontId="0" fillId="11" borderId="33" xfId="0" applyFill="1" applyBorder="1" applyAlignment="1">
      <alignment horizontal="center" vertical="top"/>
    </xf>
    <xf numFmtId="0" fontId="2" fillId="11" borderId="33" xfId="0" applyFont="1" applyFill="1" applyBorder="1" applyAlignment="1">
      <alignment vertical="top"/>
    </xf>
    <xf numFmtId="0" fontId="14" fillId="12" borderId="4" xfId="3" applyFont="1" applyFill="1" applyBorder="1" applyAlignment="1">
      <alignment horizontal="left" vertical="center" wrapText="1"/>
    </xf>
    <xf numFmtId="0" fontId="2" fillId="12" borderId="4" xfId="3" applyFont="1" applyFill="1" applyBorder="1" applyAlignment="1">
      <alignment horizontal="left" vertical="center" wrapText="1"/>
    </xf>
    <xf numFmtId="0" fontId="2" fillId="12" borderId="4" xfId="3" applyFont="1" applyFill="1" applyBorder="1" applyAlignment="1">
      <alignment horizontal="center" vertical="center" wrapText="1"/>
    </xf>
    <xf numFmtId="0" fontId="14" fillId="12" borderId="5" xfId="3" applyFont="1" applyFill="1" applyBorder="1" applyAlignment="1">
      <alignment horizontal="left" vertical="center" wrapText="1"/>
    </xf>
    <xf numFmtId="0" fontId="2" fillId="12" borderId="5" xfId="3" applyFont="1" applyFill="1" applyBorder="1" applyAlignment="1">
      <alignment horizontal="left" vertical="center" wrapText="1"/>
    </xf>
    <xf numFmtId="0" fontId="2" fillId="12" borderId="5" xfId="3" applyFont="1" applyFill="1" applyBorder="1" applyAlignment="1">
      <alignment horizontal="center" vertical="center" wrapText="1"/>
    </xf>
    <xf numFmtId="0" fontId="14" fillId="12" borderId="33" xfId="3" applyFont="1" applyFill="1" applyBorder="1" applyAlignment="1">
      <alignment horizontal="left" vertical="center" wrapText="1"/>
    </xf>
    <xf numFmtId="0" fontId="2" fillId="12" borderId="33" xfId="3" applyFont="1" applyFill="1" applyBorder="1" applyAlignment="1">
      <alignment horizontal="left" vertical="center" wrapText="1"/>
    </xf>
    <xf numFmtId="0" fontId="14" fillId="12" borderId="1" xfId="3" applyFont="1" applyFill="1" applyBorder="1" applyAlignment="1">
      <alignment horizontal="left" vertical="center" wrapText="1"/>
    </xf>
    <xf numFmtId="0" fontId="2" fillId="12" borderId="1" xfId="3" applyFont="1" applyFill="1" applyBorder="1" applyAlignment="1">
      <alignment horizontal="left" vertical="center" wrapText="1"/>
    </xf>
    <xf numFmtId="0" fontId="2" fillId="12" borderId="1" xfId="3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vertical="top" wrapText="1"/>
    </xf>
    <xf numFmtId="0" fontId="6" fillId="12" borderId="4" xfId="0" applyFont="1" applyFill="1" applyBorder="1" applyAlignment="1">
      <alignment vertical="top" wrapText="1"/>
    </xf>
    <xf numFmtId="0" fontId="6" fillId="12" borderId="5" xfId="0" applyFont="1" applyFill="1" applyBorder="1" applyAlignment="1">
      <alignment vertical="top" wrapText="1"/>
    </xf>
    <xf numFmtId="0" fontId="6" fillId="12" borderId="33" xfId="0" applyFont="1" applyFill="1" applyBorder="1" applyAlignment="1">
      <alignment vertical="top" wrapText="1"/>
    </xf>
    <xf numFmtId="0" fontId="14" fillId="12" borderId="33" xfId="3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wrapText="1"/>
    </xf>
    <xf numFmtId="0" fontId="0" fillId="0" borderId="0" xfId="0" applyFill="1"/>
    <xf numFmtId="0" fontId="0" fillId="10" borderId="5" xfId="0" applyFill="1" applyBorder="1" applyAlignment="1">
      <alignment vertical="top" wrapText="1"/>
    </xf>
    <xf numFmtId="0" fontId="43" fillId="10" borderId="5" xfId="0" applyFont="1" applyFill="1" applyBorder="1" applyAlignment="1">
      <alignment vertical="top" wrapText="1"/>
    </xf>
    <xf numFmtId="0" fontId="44" fillId="0" borderId="4" xfId="0" applyFont="1" applyBorder="1" applyAlignment="1">
      <alignment horizontal="center" vertical="top"/>
    </xf>
    <xf numFmtId="0" fontId="44" fillId="0" borderId="31" xfId="0" applyFont="1" applyBorder="1" applyAlignment="1">
      <alignment horizontal="center" vertical="top"/>
    </xf>
    <xf numFmtId="0" fontId="44" fillId="0" borderId="5" xfId="0" applyFont="1" applyBorder="1" applyAlignment="1">
      <alignment horizontal="center" vertical="top"/>
    </xf>
    <xf numFmtId="0" fontId="44" fillId="0" borderId="33" xfId="0" applyFont="1" applyBorder="1" applyAlignment="1">
      <alignment horizontal="center" vertical="top"/>
    </xf>
    <xf numFmtId="0" fontId="44" fillId="10" borderId="31" xfId="0" applyFont="1" applyFill="1" applyBorder="1" applyAlignment="1">
      <alignment horizontal="center" vertical="top"/>
    </xf>
    <xf numFmtId="0" fontId="44" fillId="10" borderId="5" xfId="0" applyFont="1" applyFill="1" applyBorder="1" applyAlignment="1">
      <alignment horizontal="center" vertical="top"/>
    </xf>
    <xf numFmtId="0" fontId="44" fillId="10" borderId="33" xfId="0" applyFont="1" applyFill="1" applyBorder="1" applyAlignment="1">
      <alignment horizontal="center" vertical="top"/>
    </xf>
    <xf numFmtId="0" fontId="44" fillId="10" borderId="7" xfId="0" applyFont="1" applyFill="1" applyBorder="1" applyAlignment="1">
      <alignment horizontal="center" vertical="top"/>
    </xf>
    <xf numFmtId="0" fontId="44" fillId="10" borderId="17" xfId="0" applyFont="1" applyFill="1" applyBorder="1" applyAlignment="1">
      <alignment horizontal="center" vertical="top"/>
    </xf>
    <xf numFmtId="0" fontId="44" fillId="11" borderId="4" xfId="0" applyFont="1" applyFill="1" applyBorder="1" applyAlignment="1">
      <alignment horizontal="center" vertical="top" wrapText="1"/>
    </xf>
    <xf numFmtId="0" fontId="44" fillId="11" borderId="33" xfId="0" applyFont="1" applyFill="1" applyBorder="1" applyAlignment="1">
      <alignment horizontal="center" vertical="top" wrapText="1"/>
    </xf>
    <xf numFmtId="0" fontId="44" fillId="11" borderId="4" xfId="0" applyFont="1" applyFill="1" applyBorder="1" applyAlignment="1">
      <alignment horizontal="center" vertical="top"/>
    </xf>
    <xf numFmtId="0" fontId="44" fillId="11" borderId="5" xfId="0" applyFont="1" applyFill="1" applyBorder="1" applyAlignment="1">
      <alignment horizontal="center" vertical="top"/>
    </xf>
    <xf numFmtId="0" fontId="44" fillId="11" borderId="33" xfId="0" applyFont="1" applyFill="1" applyBorder="1" applyAlignment="1">
      <alignment horizontal="center" vertical="top"/>
    </xf>
    <xf numFmtId="0" fontId="44" fillId="11" borderId="1" xfId="0" applyFont="1" applyFill="1" applyBorder="1" applyAlignment="1">
      <alignment horizontal="center" vertical="top" wrapText="1"/>
    </xf>
    <xf numFmtId="0" fontId="44" fillId="12" borderId="4" xfId="3" applyFont="1" applyFill="1" applyBorder="1" applyAlignment="1">
      <alignment horizontal="center" vertical="center" wrapText="1"/>
    </xf>
    <xf numFmtId="0" fontId="44" fillId="12" borderId="5" xfId="3" applyFont="1" applyFill="1" applyBorder="1" applyAlignment="1">
      <alignment horizontal="center" vertical="center" wrapText="1"/>
    </xf>
    <xf numFmtId="0" fontId="44" fillId="12" borderId="33" xfId="3" applyFont="1" applyFill="1" applyBorder="1" applyAlignment="1">
      <alignment horizontal="center" vertical="center" wrapText="1"/>
    </xf>
    <xf numFmtId="0" fontId="44" fillId="12" borderId="1" xfId="3" applyFont="1" applyFill="1" applyBorder="1" applyAlignment="1">
      <alignment horizontal="center" vertical="center" wrapText="1"/>
    </xf>
    <xf numFmtId="0" fontId="44" fillId="0" borderId="7" xfId="3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vertical="top" wrapText="1"/>
    </xf>
    <xf numFmtId="0" fontId="48" fillId="0" borderId="31" xfId="0" applyFont="1" applyFill="1" applyBorder="1" applyAlignment="1">
      <alignment horizontal="center" wrapText="1"/>
    </xf>
    <xf numFmtId="0" fontId="2" fillId="0" borderId="31" xfId="0" applyFont="1" applyFill="1" applyBorder="1" applyAlignment="1">
      <alignment horizontal="left" vertical="top" wrapText="1"/>
    </xf>
    <xf numFmtId="0" fontId="44" fillId="0" borderId="31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vertical="top" wrapText="1"/>
    </xf>
    <xf numFmtId="0" fontId="48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left" vertical="top"/>
    </xf>
    <xf numFmtId="0" fontId="2" fillId="0" borderId="36" xfId="0" applyFont="1" applyFill="1" applyBorder="1" applyAlignment="1">
      <alignment vertical="top" wrapText="1"/>
    </xf>
    <xf numFmtId="0" fontId="48" fillId="0" borderId="36" xfId="0" applyFont="1" applyFill="1" applyBorder="1" applyAlignment="1">
      <alignment horizontal="center" wrapText="1"/>
    </xf>
    <xf numFmtId="0" fontId="2" fillId="0" borderId="36" xfId="0" applyFont="1" applyFill="1" applyBorder="1" applyAlignment="1">
      <alignment horizontal="left" vertical="top"/>
    </xf>
    <xf numFmtId="0" fontId="2" fillId="0" borderId="37" xfId="0" applyFont="1" applyFill="1" applyBorder="1" applyAlignment="1">
      <alignment vertical="top"/>
    </xf>
    <xf numFmtId="0" fontId="48" fillId="0" borderId="31" xfId="0" applyFont="1" applyFill="1" applyBorder="1" applyAlignment="1">
      <alignment horizontal="center"/>
    </xf>
    <xf numFmtId="0" fontId="2" fillId="0" borderId="38" xfId="0" applyFont="1" applyFill="1" applyBorder="1" applyAlignment="1">
      <alignment vertical="top"/>
    </xf>
    <xf numFmtId="0" fontId="48" fillId="0" borderId="5" xfId="0" applyFont="1" applyFill="1" applyBorder="1" applyAlignment="1">
      <alignment horizontal="center"/>
    </xf>
    <xf numFmtId="0" fontId="2" fillId="0" borderId="39" xfId="0" applyFont="1" applyFill="1" applyBorder="1" applyAlignment="1">
      <alignment vertical="top"/>
    </xf>
    <xf numFmtId="0" fontId="48" fillId="0" borderId="36" xfId="0" applyFont="1" applyFill="1" applyBorder="1" applyAlignment="1">
      <alignment horizontal="center"/>
    </xf>
    <xf numFmtId="0" fontId="49" fillId="0" borderId="24" xfId="0" applyFont="1" applyBorder="1" applyAlignment="1">
      <alignment vertical="top" wrapText="1"/>
    </xf>
    <xf numFmtId="0" fontId="50" fillId="12" borderId="4" xfId="3" applyFont="1" applyFill="1" applyBorder="1" applyAlignment="1">
      <alignment horizontal="left" vertical="center" wrapText="1"/>
    </xf>
    <xf numFmtId="0" fontId="50" fillId="12" borderId="1" xfId="3" applyFont="1" applyFill="1" applyBorder="1" applyAlignment="1">
      <alignment horizontal="left" vertical="center" wrapText="1"/>
    </xf>
    <xf numFmtId="0" fontId="51" fillId="12" borderId="5" xfId="3" applyFont="1" applyFill="1" applyBorder="1" applyAlignment="1">
      <alignment horizontal="left" vertical="center" wrapText="1"/>
    </xf>
    <xf numFmtId="0" fontId="52" fillId="10" borderId="4" xfId="0" applyFont="1" applyFill="1" applyBorder="1" applyAlignment="1">
      <alignment horizontal="center" vertical="top"/>
    </xf>
    <xf numFmtId="0" fontId="52" fillId="10" borderId="17" xfId="0" applyFont="1" applyFill="1" applyBorder="1" applyAlignment="1">
      <alignment vertical="top"/>
    </xf>
    <xf numFmtId="0" fontId="53" fillId="10" borderId="17" xfId="0" applyFont="1" applyFill="1" applyBorder="1" applyAlignment="1">
      <alignment vertical="top" wrapText="1"/>
    </xf>
    <xf numFmtId="0" fontId="54" fillId="10" borderId="4" xfId="0" applyFont="1" applyFill="1" applyBorder="1" applyAlignment="1">
      <alignment horizontal="center" vertical="top"/>
    </xf>
    <xf numFmtId="0" fontId="53" fillId="10" borderId="4" xfId="0" applyFont="1" applyFill="1" applyBorder="1" applyAlignment="1">
      <alignment vertical="top" wrapText="1"/>
    </xf>
    <xf numFmtId="0" fontId="52" fillId="10" borderId="4" xfId="0" applyFont="1" applyFill="1" applyBorder="1" applyAlignment="1">
      <alignment vertical="top" wrapText="1"/>
    </xf>
    <xf numFmtId="0" fontId="54" fillId="10" borderId="4" xfId="0" applyFont="1" applyFill="1" applyBorder="1" applyAlignment="1">
      <alignment horizontal="center" wrapText="1"/>
    </xf>
    <xf numFmtId="0" fontId="52" fillId="10" borderId="4" xfId="0" applyFont="1" applyFill="1" applyBorder="1" applyAlignment="1">
      <alignment horizontal="left" vertical="top"/>
    </xf>
    <xf numFmtId="0" fontId="54" fillId="10" borderId="5" xfId="0" applyFont="1" applyFill="1" applyBorder="1" applyAlignment="1">
      <alignment horizontal="center" vertical="top"/>
    </xf>
    <xf numFmtId="0" fontId="53" fillId="10" borderId="5" xfId="0" applyFont="1" applyFill="1" applyBorder="1" applyAlignment="1">
      <alignment vertical="top" wrapText="1"/>
    </xf>
    <xf numFmtId="0" fontId="52" fillId="10" borderId="5" xfId="0" applyFont="1" applyFill="1" applyBorder="1" applyAlignment="1">
      <alignment vertical="top" wrapText="1"/>
    </xf>
    <xf numFmtId="0" fontId="54" fillId="10" borderId="5" xfId="0" applyFont="1" applyFill="1" applyBorder="1" applyAlignment="1">
      <alignment horizontal="center" wrapText="1"/>
    </xf>
    <xf numFmtId="0" fontId="52" fillId="10" borderId="5" xfId="0" applyFont="1" applyFill="1" applyBorder="1" applyAlignment="1">
      <alignment horizontal="left" vertical="top"/>
    </xf>
    <xf numFmtId="0" fontId="52" fillId="10" borderId="5" xfId="0" applyFont="1" applyFill="1" applyBorder="1" applyAlignment="1">
      <alignment horizontal="center" vertical="top"/>
    </xf>
    <xf numFmtId="0" fontId="54" fillId="10" borderId="33" xfId="0" applyFont="1" applyFill="1" applyBorder="1" applyAlignment="1">
      <alignment horizontal="center" vertical="top"/>
    </xf>
    <xf numFmtId="0" fontId="53" fillId="10" borderId="33" xfId="0" applyFont="1" applyFill="1" applyBorder="1" applyAlignment="1">
      <alignment vertical="top" wrapText="1"/>
    </xf>
    <xf numFmtId="0" fontId="52" fillId="10" borderId="33" xfId="0" applyFont="1" applyFill="1" applyBorder="1" applyAlignment="1">
      <alignment vertical="top" wrapText="1"/>
    </xf>
    <xf numFmtId="0" fontId="54" fillId="10" borderId="33" xfId="0" applyFont="1" applyFill="1" applyBorder="1" applyAlignment="1">
      <alignment horizontal="center" wrapText="1"/>
    </xf>
    <xf numFmtId="0" fontId="54" fillId="10" borderId="33" xfId="0" applyFont="1" applyFill="1" applyBorder="1" applyAlignment="1">
      <alignment horizontal="center" vertical="center" wrapText="1"/>
    </xf>
    <xf numFmtId="0" fontId="52" fillId="10" borderId="33" xfId="0" applyFont="1" applyFill="1" applyBorder="1" applyAlignment="1">
      <alignment horizontal="center" vertical="top"/>
    </xf>
    <xf numFmtId="0" fontId="52" fillId="10" borderId="33" xfId="0" applyFont="1" applyFill="1" applyBorder="1" applyAlignment="1">
      <alignment horizontal="left" vertical="top"/>
    </xf>
    <xf numFmtId="0" fontId="52" fillId="10" borderId="17" xfId="0" applyFont="1" applyFill="1" applyBorder="1" applyAlignment="1">
      <alignment wrapText="1"/>
    </xf>
    <xf numFmtId="0" fontId="52" fillId="10" borderId="17" xfId="0" applyFont="1" applyFill="1" applyBorder="1" applyAlignment="1">
      <alignment vertical="top" wrapText="1"/>
    </xf>
    <xf numFmtId="0" fontId="52" fillId="10" borderId="17" xfId="0" applyFont="1" applyFill="1" applyBorder="1" applyAlignment="1">
      <alignment horizontal="left" wrapText="1"/>
    </xf>
    <xf numFmtId="0" fontId="52" fillId="10" borderId="17" xfId="0" applyFont="1" applyFill="1" applyBorder="1" applyAlignment="1">
      <alignment horizontal="center" vertical="top" wrapText="1"/>
    </xf>
    <xf numFmtId="0" fontId="52" fillId="10" borderId="17" xfId="0" applyFont="1" applyFill="1" applyBorder="1" applyAlignment="1">
      <alignment horizontal="left" vertical="top"/>
    </xf>
    <xf numFmtId="0" fontId="52" fillId="10" borderId="17" xfId="0" applyFont="1" applyFill="1" applyBorder="1" applyAlignment="1">
      <alignment horizontal="center" vertical="top"/>
    </xf>
    <xf numFmtId="0" fontId="3" fillId="10" borderId="33" xfId="0" applyFont="1" applyFill="1" applyBorder="1" applyAlignment="1">
      <alignment horizontal="center" vertical="center" wrapText="1"/>
    </xf>
    <xf numFmtId="0" fontId="2" fillId="10" borderId="17" xfId="0" applyFont="1" applyFill="1" applyBorder="1" applyAlignment="1">
      <alignment horizontal="center" vertical="top"/>
    </xf>
    <xf numFmtId="0" fontId="47" fillId="10" borderId="33" xfId="0" applyFont="1" applyFill="1" applyBorder="1" applyAlignment="1">
      <alignment horizontal="center" wrapText="1"/>
    </xf>
    <xf numFmtId="0" fontId="2" fillId="10" borderId="5" xfId="0" applyFont="1" applyFill="1" applyBorder="1" applyAlignment="1">
      <alignment horizontal="center" vertical="top" wrapText="1"/>
    </xf>
    <xf numFmtId="0" fontId="2" fillId="10" borderId="33" xfId="0" applyFont="1" applyFill="1" applyBorder="1" applyAlignment="1">
      <alignment horizontal="center" vertical="top" wrapText="1"/>
    </xf>
    <xf numFmtId="0" fontId="2" fillId="10" borderId="4" xfId="0" applyFont="1" applyFill="1" applyBorder="1" applyAlignment="1">
      <alignment horizontal="center" vertical="top" wrapText="1"/>
    </xf>
    <xf numFmtId="0" fontId="0" fillId="10" borderId="33" xfId="0" applyFill="1" applyBorder="1" applyAlignment="1">
      <alignment horizontal="center" vertical="top" wrapText="1"/>
    </xf>
    <xf numFmtId="0" fontId="0" fillId="10" borderId="33" xfId="0" applyFill="1" applyBorder="1" applyAlignment="1">
      <alignment vertical="top" wrapText="1"/>
    </xf>
    <xf numFmtId="0" fontId="44" fillId="10" borderId="1" xfId="0" applyFont="1" applyFill="1" applyBorder="1" applyAlignment="1">
      <alignment horizontal="center" vertical="top" wrapText="1"/>
    </xf>
    <xf numFmtId="0" fontId="2" fillId="10" borderId="31" xfId="0" applyFont="1" applyFill="1" applyBorder="1" applyAlignment="1">
      <alignment horizontal="center" vertical="top" wrapText="1"/>
    </xf>
    <xf numFmtId="49" fontId="55" fillId="10" borderId="31" xfId="0" applyNumberFormat="1" applyFont="1" applyFill="1" applyBorder="1" applyAlignment="1">
      <alignment horizontal="center" vertical="top" wrapText="1"/>
    </xf>
    <xf numFmtId="49" fontId="55" fillId="10" borderId="4" xfId="0" applyNumberFormat="1" applyFont="1" applyFill="1" applyBorder="1" applyAlignment="1">
      <alignment horizontal="center" vertical="top" wrapText="1"/>
    </xf>
    <xf numFmtId="0" fontId="55" fillId="10" borderId="4" xfId="0" applyFont="1" applyFill="1" applyBorder="1" applyAlignment="1">
      <alignment horizontal="center" vertical="top" wrapText="1"/>
    </xf>
    <xf numFmtId="0" fontId="55" fillId="10" borderId="33" xfId="0" applyFont="1" applyFill="1" applyBorder="1" applyAlignment="1">
      <alignment horizontal="center" vertical="top" wrapText="1"/>
    </xf>
    <xf numFmtId="0" fontId="56" fillId="0" borderId="5" xfId="0" applyFont="1" applyFill="1" applyBorder="1" applyAlignment="1">
      <alignment vertical="top" wrapText="1"/>
    </xf>
    <xf numFmtId="0" fontId="57" fillId="4" borderId="29" xfId="0" applyFont="1" applyFill="1" applyBorder="1" applyAlignment="1">
      <alignment vertical="top"/>
    </xf>
    <xf numFmtId="0" fontId="55" fillId="4" borderId="4" xfId="0" applyFont="1" applyFill="1" applyBorder="1" applyAlignment="1">
      <alignment horizontal="center" vertical="top"/>
    </xf>
    <xf numFmtId="0" fontId="58" fillId="0" borderId="4" xfId="0" applyFont="1" applyBorder="1" applyAlignment="1">
      <alignment vertical="top" wrapText="1"/>
    </xf>
    <xf numFmtId="0" fontId="57" fillId="0" borderId="29" xfId="0" applyFont="1" applyBorder="1" applyAlignment="1">
      <alignment vertical="top" wrapText="1"/>
    </xf>
    <xf numFmtId="0" fontId="57" fillId="0" borderId="4" xfId="0" applyFont="1" applyBorder="1" applyAlignment="1">
      <alignment vertical="top" wrapText="1"/>
    </xf>
    <xf numFmtId="0" fontId="57" fillId="4" borderId="4" xfId="0" applyFont="1" applyFill="1" applyBorder="1" applyAlignment="1">
      <alignment vertical="top" wrapText="1"/>
    </xf>
    <xf numFmtId="0" fontId="57" fillId="0" borderId="4" xfId="0" applyFont="1" applyBorder="1" applyAlignment="1">
      <alignment horizontal="left" vertical="top"/>
    </xf>
    <xf numFmtId="0" fontId="57" fillId="0" borderId="4" xfId="0" applyFont="1" applyBorder="1" applyAlignment="1">
      <alignment horizontal="center" vertical="top"/>
    </xf>
    <xf numFmtId="0" fontId="57" fillId="0" borderId="4" xfId="0" applyFont="1" applyBorder="1" applyAlignment="1">
      <alignment horizontal="center" vertical="top" wrapText="1"/>
    </xf>
    <xf numFmtId="0" fontId="57" fillId="4" borderId="30" xfId="0" applyFont="1" applyFill="1" applyBorder="1" applyAlignment="1">
      <alignment vertical="top"/>
    </xf>
    <xf numFmtId="0" fontId="55" fillId="4" borderId="31" xfId="0" applyFont="1" applyFill="1" applyBorder="1" applyAlignment="1">
      <alignment horizontal="center" vertical="top"/>
    </xf>
    <xf numFmtId="0" fontId="58" fillId="0" borderId="31" xfId="0" applyFont="1" applyBorder="1" applyAlignment="1">
      <alignment vertical="top" wrapText="1"/>
    </xf>
    <xf numFmtId="0" fontId="57" fillId="0" borderId="30" xfId="0" applyFont="1" applyBorder="1" applyAlignment="1">
      <alignment vertical="top" wrapText="1"/>
    </xf>
    <xf numFmtId="0" fontId="57" fillId="4" borderId="31" xfId="0" applyFont="1" applyFill="1" applyBorder="1" applyAlignment="1">
      <alignment vertical="top" wrapText="1"/>
    </xf>
    <xf numFmtId="0" fontId="57" fillId="0" borderId="31" xfId="0" applyFont="1" applyBorder="1" applyAlignment="1">
      <alignment horizontal="left" vertical="top"/>
    </xf>
    <xf numFmtId="0" fontId="57" fillId="0" borderId="31" xfId="0" applyFont="1" applyBorder="1" applyAlignment="1">
      <alignment horizontal="center" vertical="top"/>
    </xf>
    <xf numFmtId="0" fontId="57" fillId="0" borderId="31" xfId="0" applyFont="1" applyBorder="1" applyAlignment="1">
      <alignment horizontal="center" vertical="top" wrapText="1"/>
    </xf>
    <xf numFmtId="0" fontId="57" fillId="4" borderId="24" xfId="0" applyFont="1" applyFill="1" applyBorder="1" applyAlignment="1">
      <alignment vertical="top"/>
    </xf>
    <xf numFmtId="0" fontId="55" fillId="4" borderId="5" xfId="0" applyFont="1" applyFill="1" applyBorder="1" applyAlignment="1">
      <alignment horizontal="center" vertical="top"/>
    </xf>
    <xf numFmtId="0" fontId="58" fillId="0" borderId="5" xfId="0" applyFont="1" applyBorder="1" applyAlignment="1">
      <alignment vertical="top" wrapText="1"/>
    </xf>
    <xf numFmtId="0" fontId="57" fillId="0" borderId="24" xfId="0" applyFont="1" applyBorder="1" applyAlignment="1">
      <alignment vertical="top" wrapText="1"/>
    </xf>
    <xf numFmtId="0" fontId="57" fillId="0" borderId="5" xfId="0" applyFont="1" applyBorder="1" applyAlignment="1">
      <alignment vertical="top" wrapText="1"/>
    </xf>
    <xf numFmtId="0" fontId="57" fillId="4" borderId="5" xfId="0" applyFont="1" applyFill="1" applyBorder="1" applyAlignment="1">
      <alignment vertical="top" wrapText="1"/>
    </xf>
    <xf numFmtId="0" fontId="55" fillId="4" borderId="5" xfId="0" applyFont="1" applyFill="1" applyBorder="1" applyAlignment="1">
      <alignment horizontal="center" vertical="center" wrapText="1"/>
    </xf>
    <xf numFmtId="0" fontId="57" fillId="0" borderId="5" xfId="0" applyFont="1" applyBorder="1" applyAlignment="1">
      <alignment horizontal="center" vertical="top"/>
    </xf>
    <xf numFmtId="0" fontId="57" fillId="0" borderId="5" xfId="0" applyFont="1" applyBorder="1" applyAlignment="1">
      <alignment horizontal="left" vertical="top"/>
    </xf>
    <xf numFmtId="0" fontId="57" fillId="0" borderId="5" xfId="0" applyFont="1" applyBorder="1" applyAlignment="1">
      <alignment horizontal="center" vertical="top" wrapText="1"/>
    </xf>
    <xf numFmtId="0" fontId="55" fillId="4" borderId="24" xfId="0" applyFont="1" applyFill="1" applyBorder="1" applyAlignment="1">
      <alignment horizontal="center" vertical="top"/>
    </xf>
    <xf numFmtId="0" fontId="57" fillId="4" borderId="24" xfId="0" applyFont="1" applyFill="1" applyBorder="1" applyAlignment="1">
      <alignment vertical="top" wrapText="1"/>
    </xf>
    <xf numFmtId="0" fontId="57" fillId="4" borderId="32" xfId="0" applyFont="1" applyFill="1" applyBorder="1" applyAlignment="1">
      <alignment vertical="top"/>
    </xf>
    <xf numFmtId="0" fontId="55" fillId="4" borderId="33" xfId="0" applyFont="1" applyFill="1" applyBorder="1" applyAlignment="1">
      <alignment horizontal="center" vertical="top"/>
    </xf>
    <xf numFmtId="0" fontId="58" fillId="0" borderId="34" xfId="0" applyFont="1" applyBorder="1" applyAlignment="1">
      <alignment vertical="top" wrapText="1"/>
    </xf>
    <xf numFmtId="0" fontId="57" fillId="4" borderId="32" xfId="0" applyFont="1" applyFill="1" applyBorder="1" applyAlignment="1">
      <alignment vertical="top" wrapText="1"/>
    </xf>
    <xf numFmtId="0" fontId="57" fillId="0" borderId="33" xfId="0" applyFont="1" applyBorder="1" applyAlignment="1">
      <alignment vertical="top" wrapText="1"/>
    </xf>
    <xf numFmtId="0" fontId="57" fillId="4" borderId="33" xfId="0" applyFont="1" applyFill="1" applyBorder="1" applyAlignment="1">
      <alignment vertical="top" wrapText="1"/>
    </xf>
    <xf numFmtId="0" fontId="55" fillId="4" borderId="33" xfId="0" applyFont="1" applyFill="1" applyBorder="1" applyAlignment="1">
      <alignment horizontal="center" vertical="center" wrapText="1"/>
    </xf>
    <xf numFmtId="0" fontId="57" fillId="0" borderId="33" xfId="0" applyFont="1" applyBorder="1" applyAlignment="1">
      <alignment horizontal="center" vertical="top"/>
    </xf>
    <xf numFmtId="0" fontId="57" fillId="0" borderId="33" xfId="0" applyFont="1" applyBorder="1" applyAlignment="1">
      <alignment horizontal="left" vertical="top"/>
    </xf>
    <xf numFmtId="0" fontId="57" fillId="0" borderId="33" xfId="0" applyFont="1" applyBorder="1" applyAlignment="1">
      <alignment horizontal="center" vertical="top" wrapText="1"/>
    </xf>
    <xf numFmtId="0" fontId="44" fillId="10" borderId="30" xfId="0" applyFont="1" applyFill="1" applyBorder="1" applyAlignment="1">
      <alignment vertical="top"/>
    </xf>
    <xf numFmtId="0" fontId="45" fillId="10" borderId="31" xfId="0" applyFont="1" applyFill="1" applyBorder="1" applyAlignment="1">
      <alignment horizontal="center" vertical="top"/>
    </xf>
    <xf numFmtId="0" fontId="46" fillId="10" borderId="40" xfId="0" applyFont="1" applyFill="1" applyBorder="1" applyAlignment="1">
      <alignment vertical="top" wrapText="1"/>
    </xf>
    <xf numFmtId="0" fontId="44" fillId="10" borderId="30" xfId="0" applyFont="1" applyFill="1" applyBorder="1" applyAlignment="1">
      <alignment vertical="top" wrapText="1"/>
    </xf>
    <xf numFmtId="0" fontId="44" fillId="10" borderId="31" xfId="0" applyFont="1" applyFill="1" applyBorder="1" applyAlignment="1">
      <alignment vertical="top" wrapText="1"/>
    </xf>
    <xf numFmtId="0" fontId="45" fillId="10" borderId="31" xfId="0" applyFont="1" applyFill="1" applyBorder="1" applyAlignment="1">
      <alignment horizontal="center" vertical="center" wrapText="1"/>
    </xf>
    <xf numFmtId="0" fontId="44" fillId="10" borderId="31" xfId="0" applyFont="1" applyFill="1" applyBorder="1" applyAlignment="1">
      <alignment horizontal="center" vertical="top" wrapText="1"/>
    </xf>
    <xf numFmtId="0" fontId="56" fillId="10" borderId="5" xfId="0" applyFont="1" applyFill="1" applyBorder="1" applyAlignment="1">
      <alignment vertical="top" wrapText="1"/>
    </xf>
    <xf numFmtId="0" fontId="14" fillId="10" borderId="41" xfId="0" applyFont="1" applyFill="1" applyBorder="1" applyAlignment="1">
      <alignment horizontal="center" vertical="top"/>
    </xf>
    <xf numFmtId="0" fontId="6" fillId="10" borderId="41" xfId="0" applyFont="1" applyFill="1" applyBorder="1" applyAlignment="1">
      <alignment vertical="top" wrapText="1"/>
    </xf>
    <xf numFmtId="0" fontId="0" fillId="10" borderId="41" xfId="0" applyFill="1" applyBorder="1" applyAlignment="1">
      <alignment vertical="top" wrapText="1"/>
    </xf>
    <xf numFmtId="0" fontId="44" fillId="10" borderId="41" xfId="0" applyFont="1" applyFill="1" applyBorder="1" applyAlignment="1">
      <alignment horizontal="center" vertical="top"/>
    </xf>
    <xf numFmtId="0" fontId="0" fillId="10" borderId="41" xfId="0" applyFill="1" applyBorder="1" applyAlignment="1">
      <alignment horizontal="left" vertical="top"/>
    </xf>
    <xf numFmtId="0" fontId="53" fillId="10" borderId="41" xfId="0" applyFont="1" applyFill="1" applyBorder="1" applyAlignment="1">
      <alignment vertical="top" wrapText="1"/>
    </xf>
    <xf numFmtId="0" fontId="54" fillId="10" borderId="41" xfId="0" applyFont="1" applyFill="1" applyBorder="1" applyAlignment="1">
      <alignment horizontal="center" vertical="top"/>
    </xf>
    <xf numFmtId="0" fontId="2" fillId="10" borderId="41" xfId="0" applyFont="1" applyFill="1" applyBorder="1" applyAlignment="1">
      <alignment vertical="top" wrapText="1"/>
    </xf>
    <xf numFmtId="0" fontId="54" fillId="10" borderId="41" xfId="0" applyFont="1" applyFill="1" applyBorder="1" applyAlignment="1">
      <alignment horizontal="center" wrapText="1"/>
    </xf>
    <xf numFmtId="0" fontId="2" fillId="10" borderId="41" xfId="0" applyFont="1" applyFill="1" applyBorder="1" applyAlignment="1">
      <alignment horizontal="left" vertical="top"/>
    </xf>
    <xf numFmtId="0" fontId="2" fillId="10" borderId="41" xfId="0" applyFont="1" applyFill="1" applyBorder="1" applyAlignment="1">
      <alignment horizontal="center" vertical="top"/>
    </xf>
    <xf numFmtId="0" fontId="2" fillId="10" borderId="41" xfId="0" applyFont="1" applyFill="1" applyBorder="1" applyAlignment="1">
      <alignment horizontal="center" vertical="top" wrapText="1"/>
    </xf>
    <xf numFmtId="0" fontId="48" fillId="10" borderId="41" xfId="0" applyFont="1" applyFill="1" applyBorder="1" applyAlignment="1">
      <alignment horizontal="center" wrapText="1"/>
    </xf>
    <xf numFmtId="0" fontId="55" fillId="12" borderId="33" xfId="3" applyFont="1" applyFill="1" applyBorder="1" applyAlignment="1">
      <alignment horizontal="center" vertical="center" wrapText="1"/>
    </xf>
    <xf numFmtId="0" fontId="58" fillId="12" borderId="3" xfId="0" applyFont="1" applyFill="1" applyBorder="1" applyAlignment="1">
      <alignment vertical="top" wrapText="1"/>
    </xf>
    <xf numFmtId="0" fontId="55" fillId="12" borderId="1" xfId="3" applyFont="1" applyFill="1" applyBorder="1" applyAlignment="1">
      <alignment horizontal="left" vertical="center" wrapText="1"/>
    </xf>
    <xf numFmtId="0" fontId="57" fillId="12" borderId="1" xfId="3" applyFont="1" applyFill="1" applyBorder="1" applyAlignment="1">
      <alignment horizontal="left" vertical="center" wrapText="1"/>
    </xf>
    <xf numFmtId="0" fontId="57" fillId="12" borderId="1" xfId="3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left" vertical="top"/>
    </xf>
    <xf numFmtId="0" fontId="57" fillId="0" borderId="7" xfId="3" applyFont="1" applyFill="1" applyBorder="1" applyAlignment="1">
      <alignment horizontal="left" vertical="center" wrapText="1"/>
    </xf>
    <xf numFmtId="0" fontId="55" fillId="0" borderId="7" xfId="3" applyFont="1" applyFill="1" applyBorder="1" applyAlignment="1">
      <alignment horizontal="left" vertical="center" wrapText="1"/>
    </xf>
    <xf numFmtId="0" fontId="57" fillId="0" borderId="7" xfId="3" applyFont="1" applyFill="1" applyBorder="1" applyAlignment="1">
      <alignment horizontal="center" vertical="center" wrapText="1"/>
    </xf>
    <xf numFmtId="0" fontId="48" fillId="10" borderId="31" xfId="0" applyFont="1" applyFill="1" applyBorder="1" applyAlignment="1">
      <alignment horizontal="center" vertical="top" wrapText="1"/>
    </xf>
    <xf numFmtId="0" fontId="41" fillId="10" borderId="1" xfId="0" applyFont="1" applyFill="1" applyBorder="1" applyAlignment="1">
      <alignment horizontal="center" vertical="top" wrapText="1"/>
    </xf>
    <xf numFmtId="0" fontId="0" fillId="13" borderId="4" xfId="0" applyFill="1" applyBorder="1" applyAlignment="1">
      <alignment vertical="top"/>
    </xf>
    <xf numFmtId="0" fontId="14" fillId="13" borderId="4" xfId="0" applyFont="1" applyFill="1" applyBorder="1" applyAlignment="1">
      <alignment horizontal="center" vertical="top"/>
    </xf>
    <xf numFmtId="0" fontId="59" fillId="13" borderId="4" xfId="0" applyFont="1" applyFill="1" applyBorder="1" applyAlignment="1">
      <alignment vertical="top" wrapText="1"/>
    </xf>
    <xf numFmtId="0" fontId="0" fillId="13" borderId="4" xfId="0" applyFill="1" applyBorder="1" applyAlignment="1">
      <alignment vertical="top" wrapText="1"/>
    </xf>
    <xf numFmtId="0" fontId="56" fillId="13" borderId="4" xfId="0" applyFont="1" applyFill="1" applyBorder="1" applyAlignment="1">
      <alignment vertical="top" wrapText="1"/>
    </xf>
    <xf numFmtId="0" fontId="56" fillId="13" borderId="4" xfId="0" applyFont="1" applyFill="1" applyBorder="1" applyAlignment="1">
      <alignment horizontal="left" vertical="top"/>
    </xf>
    <xf numFmtId="0" fontId="56" fillId="13" borderId="4" xfId="0" applyFont="1" applyFill="1" applyBorder="1" applyAlignment="1">
      <alignment horizontal="center" vertical="top"/>
    </xf>
    <xf numFmtId="0" fontId="56" fillId="13" borderId="4" xfId="0" applyFont="1" applyFill="1" applyBorder="1" applyAlignment="1">
      <alignment horizontal="center" vertical="top" wrapText="1"/>
    </xf>
    <xf numFmtId="0" fontId="0" fillId="13" borderId="5" xfId="0" applyFill="1" applyBorder="1" applyAlignment="1">
      <alignment vertical="top"/>
    </xf>
    <xf numFmtId="0" fontId="14" fillId="13" borderId="5" xfId="0" applyFont="1" applyFill="1" applyBorder="1" applyAlignment="1">
      <alignment horizontal="center" vertical="top"/>
    </xf>
    <xf numFmtId="0" fontId="6" fillId="13" borderId="5" xfId="0" applyFont="1" applyFill="1" applyBorder="1" applyAlignment="1">
      <alignment vertical="top" wrapText="1"/>
    </xf>
    <xf numFmtId="0" fontId="0" fillId="13" borderId="5" xfId="0" applyFill="1" applyBorder="1" applyAlignment="1">
      <alignment vertical="top" wrapText="1"/>
    </xf>
    <xf numFmtId="0" fontId="56" fillId="13" borderId="5" xfId="0" applyFont="1" applyFill="1" applyBorder="1" applyAlignment="1">
      <alignment vertical="top" wrapText="1"/>
    </xf>
    <xf numFmtId="0" fontId="14" fillId="13" borderId="5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 vertical="top"/>
    </xf>
    <xf numFmtId="0" fontId="44" fillId="13" borderId="5" xfId="0" applyFont="1" applyFill="1" applyBorder="1" applyAlignment="1">
      <alignment horizontal="center" vertical="top"/>
    </xf>
    <xf numFmtId="0" fontId="0" fillId="13" borderId="5" xfId="0" applyFill="1" applyBorder="1" applyAlignment="1">
      <alignment horizontal="left" vertical="top"/>
    </xf>
    <xf numFmtId="0" fontId="0" fillId="13" borderId="5" xfId="0" applyFill="1" applyBorder="1" applyAlignment="1">
      <alignment horizontal="center" vertical="top" wrapText="1"/>
    </xf>
    <xf numFmtId="0" fontId="60" fillId="13" borderId="5" xfId="0" applyFont="1" applyFill="1" applyBorder="1" applyAlignment="1">
      <alignment vertical="top" wrapText="1"/>
    </xf>
    <xf numFmtId="0" fontId="0" fillId="13" borderId="41" xfId="0" applyFill="1" applyBorder="1" applyAlignment="1">
      <alignment vertical="top"/>
    </xf>
    <xf numFmtId="0" fontId="14" fillId="13" borderId="41" xfId="0" applyFont="1" applyFill="1" applyBorder="1" applyAlignment="1">
      <alignment horizontal="center" vertical="top"/>
    </xf>
    <xf numFmtId="0" fontId="6" fillId="13" borderId="41" xfId="0" applyFont="1" applyFill="1" applyBorder="1" applyAlignment="1">
      <alignment vertical="top" wrapText="1"/>
    </xf>
    <xf numFmtId="0" fontId="0" fillId="13" borderId="41" xfId="0" applyFill="1" applyBorder="1" applyAlignment="1">
      <alignment vertical="top" wrapText="1"/>
    </xf>
    <xf numFmtId="0" fontId="56" fillId="13" borderId="33" xfId="0" applyFont="1" applyFill="1" applyBorder="1" applyAlignment="1">
      <alignment vertical="top" wrapText="1"/>
    </xf>
    <xf numFmtId="0" fontId="14" fillId="13" borderId="41" xfId="0" applyFont="1" applyFill="1" applyBorder="1" applyAlignment="1">
      <alignment horizontal="center" vertical="center" wrapText="1"/>
    </xf>
    <xf numFmtId="0" fontId="0" fillId="13" borderId="41" xfId="0" applyFill="1" applyBorder="1" applyAlignment="1">
      <alignment horizontal="center" vertical="top"/>
    </xf>
    <xf numFmtId="0" fontId="44" fillId="13" borderId="41" xfId="0" applyFont="1" applyFill="1" applyBorder="1" applyAlignment="1">
      <alignment horizontal="center" vertical="top"/>
    </xf>
    <xf numFmtId="0" fontId="0" fillId="13" borderId="41" xfId="0" applyFill="1" applyBorder="1" applyAlignment="1">
      <alignment horizontal="left" vertical="top"/>
    </xf>
    <xf numFmtId="0" fontId="0" fillId="13" borderId="41" xfId="0" applyFill="1" applyBorder="1" applyAlignment="1">
      <alignment horizontal="center"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15" fillId="2" borderId="0" xfId="0" applyFont="1" applyFill="1" applyBorder="1" applyAlignment="1">
      <alignment horizontal="left" vertical="top"/>
    </xf>
    <xf numFmtId="0" fontId="2" fillId="13" borderId="4" xfId="0" applyFont="1" applyFill="1" applyBorder="1" applyAlignment="1">
      <alignment vertical="top"/>
    </xf>
    <xf numFmtId="0" fontId="3" fillId="13" borderId="4" xfId="0" applyFont="1" applyFill="1" applyBorder="1" applyAlignment="1">
      <alignment horizontal="center" vertical="top"/>
    </xf>
    <xf numFmtId="0" fontId="6" fillId="13" borderId="4" xfId="0" applyFont="1" applyFill="1" applyBorder="1" applyAlignment="1">
      <alignment vertical="top" wrapText="1"/>
    </xf>
    <xf numFmtId="0" fontId="2" fillId="13" borderId="4" xfId="0" applyFont="1" applyFill="1" applyBorder="1" applyAlignment="1">
      <alignment vertical="top" wrapText="1"/>
    </xf>
    <xf numFmtId="0" fontId="2" fillId="13" borderId="4" xfId="0" applyFont="1" applyFill="1" applyBorder="1" applyAlignment="1">
      <alignment horizontal="left" vertical="top"/>
    </xf>
    <xf numFmtId="0" fontId="2" fillId="13" borderId="4" xfId="0" applyFont="1" applyFill="1" applyBorder="1" applyAlignment="1">
      <alignment horizontal="center" vertical="top"/>
    </xf>
    <xf numFmtId="0" fontId="2" fillId="13" borderId="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/>
    </xf>
    <xf numFmtId="0" fontId="2" fillId="13" borderId="5" xfId="0" applyFont="1" applyFill="1" applyBorder="1" applyAlignment="1">
      <alignment vertical="top"/>
    </xf>
    <xf numFmtId="0" fontId="3" fillId="13" borderId="5" xfId="0" applyFont="1" applyFill="1" applyBorder="1" applyAlignment="1">
      <alignment horizontal="center" vertical="top"/>
    </xf>
    <xf numFmtId="0" fontId="2" fillId="13" borderId="5" xfId="0" applyFont="1" applyFill="1" applyBorder="1" applyAlignment="1">
      <alignment vertical="top" wrapText="1"/>
    </xf>
    <xf numFmtId="0" fontId="3" fillId="13" borderId="5" xfId="0" applyFont="1" applyFill="1" applyBorder="1" applyAlignment="1">
      <alignment horizontal="center" vertical="center" wrapText="1"/>
    </xf>
    <xf numFmtId="0" fontId="2" fillId="13" borderId="5" xfId="0" applyFont="1" applyFill="1" applyBorder="1" applyAlignment="1">
      <alignment horizontal="center" vertical="top"/>
    </xf>
    <xf numFmtId="0" fontId="2" fillId="13" borderId="5" xfId="0" applyFont="1" applyFill="1" applyBorder="1" applyAlignment="1">
      <alignment horizontal="left" vertical="top"/>
    </xf>
    <xf numFmtId="0" fontId="2" fillId="13" borderId="5" xfId="0" applyFont="1" applyFill="1" applyBorder="1" applyAlignment="1">
      <alignment horizontal="center" vertical="top" wrapText="1"/>
    </xf>
    <xf numFmtId="0" fontId="61" fillId="13" borderId="5" xfId="0" applyFont="1" applyFill="1" applyBorder="1" applyAlignment="1">
      <alignment vertical="top" wrapText="1"/>
    </xf>
    <xf numFmtId="0" fontId="2" fillId="13" borderId="41" xfId="0" applyFont="1" applyFill="1" applyBorder="1" applyAlignment="1">
      <alignment vertical="top"/>
    </xf>
    <xf numFmtId="0" fontId="3" fillId="13" borderId="41" xfId="0" applyFont="1" applyFill="1" applyBorder="1" applyAlignment="1">
      <alignment horizontal="center" vertical="top"/>
    </xf>
    <xf numFmtId="0" fontId="2" fillId="13" borderId="41" xfId="0" applyFont="1" applyFill="1" applyBorder="1" applyAlignment="1">
      <alignment vertical="top" wrapText="1"/>
    </xf>
    <xf numFmtId="0" fontId="2" fillId="13" borderId="33" xfId="0" applyFont="1" applyFill="1" applyBorder="1" applyAlignment="1">
      <alignment vertical="top" wrapText="1"/>
    </xf>
    <xf numFmtId="0" fontId="3" fillId="13" borderId="41" xfId="0" applyFont="1" applyFill="1" applyBorder="1" applyAlignment="1">
      <alignment horizontal="center" vertical="center" wrapText="1"/>
    </xf>
    <xf numFmtId="0" fontId="2" fillId="13" borderId="41" xfId="0" applyFont="1" applyFill="1" applyBorder="1" applyAlignment="1">
      <alignment horizontal="center" vertical="top"/>
    </xf>
    <xf numFmtId="0" fontId="2" fillId="13" borderId="41" xfId="0" applyFont="1" applyFill="1" applyBorder="1" applyAlignment="1">
      <alignment horizontal="left" vertical="top"/>
    </xf>
    <xf numFmtId="0" fontId="2" fillId="13" borderId="41" xfId="0" applyFont="1" applyFill="1" applyBorder="1" applyAlignment="1">
      <alignment horizontal="center" vertical="top" wrapText="1"/>
    </xf>
    <xf numFmtId="0" fontId="62" fillId="10" borderId="4" xfId="0" applyFont="1" applyFill="1" applyBorder="1" applyAlignment="1">
      <alignment vertical="top" wrapText="1"/>
    </xf>
    <xf numFmtId="0" fontId="63" fillId="10" borderId="4" xfId="0" applyFont="1" applyFill="1" applyBorder="1" applyAlignment="1">
      <alignment horizontal="center" vertical="top"/>
    </xf>
    <xf numFmtId="0" fontId="50" fillId="10" borderId="4" xfId="0" applyFont="1" applyFill="1" applyBorder="1" applyAlignment="1">
      <alignment vertical="top" wrapText="1"/>
    </xf>
    <xf numFmtId="0" fontId="63" fillId="10" borderId="4" xfId="0" applyFont="1" applyFill="1" applyBorder="1" applyAlignment="1">
      <alignment horizontal="center" wrapText="1"/>
    </xf>
    <xf numFmtId="0" fontId="50" fillId="10" borderId="4" xfId="0" applyFont="1" applyFill="1" applyBorder="1" applyAlignment="1">
      <alignment horizontal="left" vertical="top"/>
    </xf>
    <xf numFmtId="0" fontId="50" fillId="10" borderId="4" xfId="0" applyFont="1" applyFill="1" applyBorder="1" applyAlignment="1">
      <alignment horizontal="center" vertical="top"/>
    </xf>
    <xf numFmtId="0" fontId="50" fillId="10" borderId="4" xfId="0" applyFont="1" applyFill="1" applyBorder="1" applyAlignment="1">
      <alignment horizontal="center" vertical="top" wrapText="1"/>
    </xf>
    <xf numFmtId="0" fontId="62" fillId="10" borderId="5" xfId="0" applyFont="1" applyFill="1" applyBorder="1" applyAlignment="1">
      <alignment vertical="top" wrapText="1"/>
    </xf>
    <xf numFmtId="0" fontId="63" fillId="10" borderId="5" xfId="0" applyFont="1" applyFill="1" applyBorder="1" applyAlignment="1">
      <alignment horizontal="center" vertical="top"/>
    </xf>
    <xf numFmtId="0" fontId="50" fillId="10" borderId="5" xfId="0" applyFont="1" applyFill="1" applyBorder="1" applyAlignment="1">
      <alignment vertical="top" wrapText="1"/>
    </xf>
    <xf numFmtId="0" fontId="63" fillId="10" borderId="5" xfId="0" applyFont="1" applyFill="1" applyBorder="1" applyAlignment="1">
      <alignment horizontal="center" wrapText="1"/>
    </xf>
    <xf numFmtId="0" fontId="50" fillId="10" borderId="5" xfId="0" applyFont="1" applyFill="1" applyBorder="1" applyAlignment="1">
      <alignment horizontal="left" vertical="top"/>
    </xf>
    <xf numFmtId="0" fontId="50" fillId="10" borderId="5" xfId="0" applyFont="1" applyFill="1" applyBorder="1" applyAlignment="1">
      <alignment horizontal="center" vertical="top"/>
    </xf>
    <xf numFmtId="0" fontId="50" fillId="10" borderId="5" xfId="0" applyFont="1" applyFill="1" applyBorder="1" applyAlignment="1">
      <alignment horizontal="center" vertical="top" wrapText="1"/>
    </xf>
    <xf numFmtId="0" fontId="62" fillId="10" borderId="41" xfId="0" applyFont="1" applyFill="1" applyBorder="1" applyAlignment="1">
      <alignment vertical="top" wrapText="1"/>
    </xf>
    <xf numFmtId="0" fontId="63" fillId="10" borderId="41" xfId="0" applyFont="1" applyFill="1" applyBorder="1" applyAlignment="1">
      <alignment horizontal="center" vertical="top"/>
    </xf>
    <xf numFmtId="0" fontId="50" fillId="10" borderId="41" xfId="0" applyFont="1" applyFill="1" applyBorder="1" applyAlignment="1">
      <alignment vertical="top" wrapText="1"/>
    </xf>
    <xf numFmtId="0" fontId="63" fillId="10" borderId="41" xfId="0" applyFont="1" applyFill="1" applyBorder="1" applyAlignment="1">
      <alignment horizontal="center" wrapText="1"/>
    </xf>
    <xf numFmtId="0" fontId="50" fillId="10" borderId="41" xfId="0" applyFont="1" applyFill="1" applyBorder="1" applyAlignment="1">
      <alignment horizontal="left" vertical="top"/>
    </xf>
    <xf numFmtId="0" fontId="50" fillId="10" borderId="41" xfId="0" applyFont="1" applyFill="1" applyBorder="1" applyAlignment="1">
      <alignment horizontal="center" vertical="top"/>
    </xf>
    <xf numFmtId="0" fontId="50" fillId="10" borderId="41" xfId="0" applyFont="1" applyFill="1" applyBorder="1" applyAlignment="1">
      <alignment horizontal="center" vertical="top" wrapText="1"/>
    </xf>
    <xf numFmtId="0" fontId="62" fillId="10" borderId="33" xfId="0" applyFont="1" applyFill="1" applyBorder="1" applyAlignment="1">
      <alignment vertical="top" wrapText="1"/>
    </xf>
    <xf numFmtId="0" fontId="63" fillId="10" borderId="33" xfId="0" applyFont="1" applyFill="1" applyBorder="1" applyAlignment="1">
      <alignment horizontal="center" vertical="top"/>
    </xf>
    <xf numFmtId="0" fontId="50" fillId="10" borderId="33" xfId="0" applyFont="1" applyFill="1" applyBorder="1" applyAlignment="1">
      <alignment vertical="top" wrapText="1"/>
    </xf>
    <xf numFmtId="0" fontId="63" fillId="10" borderId="33" xfId="0" applyFont="1" applyFill="1" applyBorder="1" applyAlignment="1">
      <alignment horizontal="center" wrapText="1"/>
    </xf>
    <xf numFmtId="0" fontId="63" fillId="10" borderId="33" xfId="0" applyFont="1" applyFill="1" applyBorder="1" applyAlignment="1">
      <alignment horizontal="center" vertical="center" wrapText="1"/>
    </xf>
    <xf numFmtId="0" fontId="50" fillId="10" borderId="33" xfId="0" applyFont="1" applyFill="1" applyBorder="1" applyAlignment="1">
      <alignment horizontal="center" vertical="top"/>
    </xf>
    <xf numFmtId="0" fontId="50" fillId="10" borderId="33" xfId="0" applyFont="1" applyFill="1" applyBorder="1" applyAlignment="1">
      <alignment horizontal="left" vertical="top"/>
    </xf>
    <xf numFmtId="0" fontId="50" fillId="10" borderId="33" xfId="0" applyFont="1" applyFill="1" applyBorder="1" applyAlignment="1">
      <alignment horizontal="center" vertical="top" wrapText="1"/>
    </xf>
    <xf numFmtId="0" fontId="62" fillId="10" borderId="17" xfId="0" applyFont="1" applyFill="1" applyBorder="1" applyAlignment="1">
      <alignment vertical="top" wrapText="1"/>
    </xf>
    <xf numFmtId="0" fontId="50" fillId="10" borderId="17" xfId="0" applyFont="1" applyFill="1" applyBorder="1" applyAlignment="1">
      <alignment wrapText="1"/>
    </xf>
    <xf numFmtId="0" fontId="50" fillId="10" borderId="17" xfId="0" applyFont="1" applyFill="1" applyBorder="1" applyAlignment="1">
      <alignment vertical="top" wrapText="1"/>
    </xf>
    <xf numFmtId="0" fontId="50" fillId="10" borderId="17" xfId="0" applyFont="1" applyFill="1" applyBorder="1" applyAlignment="1">
      <alignment horizontal="left" wrapText="1"/>
    </xf>
    <xf numFmtId="0" fontId="50" fillId="10" borderId="17" xfId="0" applyFont="1" applyFill="1" applyBorder="1" applyAlignment="1">
      <alignment horizontal="center" vertical="top" wrapText="1"/>
    </xf>
    <xf numFmtId="0" fontId="50" fillId="10" borderId="1" xfId="0" applyFont="1" applyFill="1" applyBorder="1" applyAlignment="1">
      <alignment horizontal="left" vertical="top"/>
    </xf>
    <xf numFmtId="0" fontId="50" fillId="10" borderId="17" xfId="0" applyFont="1" applyFill="1" applyBorder="1" applyAlignment="1">
      <alignment horizontal="center" vertical="top"/>
    </xf>
    <xf numFmtId="0" fontId="63" fillId="10" borderId="1" xfId="0" applyFont="1" applyFill="1" applyBorder="1" applyAlignment="1">
      <alignment horizontal="center" vertical="top" wrapText="1"/>
    </xf>
    <xf numFmtId="0" fontId="63" fillId="10" borderId="4" xfId="0" applyFont="1" applyFill="1" applyBorder="1" applyAlignment="1">
      <alignment horizontal="center" vertical="top" wrapText="1"/>
    </xf>
    <xf numFmtId="0" fontId="63" fillId="10" borderId="33" xfId="0" applyFont="1" applyFill="1" applyBorder="1" applyAlignment="1">
      <alignment horizontal="center" vertical="top" wrapText="1"/>
    </xf>
    <xf numFmtId="0" fontId="64" fillId="11" borderId="4" xfId="0" applyFont="1" applyFill="1" applyBorder="1" applyAlignment="1">
      <alignment horizontal="center" vertical="top" wrapText="1"/>
    </xf>
    <xf numFmtId="0" fontId="59" fillId="14" borderId="4" xfId="0" applyFont="1" applyFill="1" applyBorder="1" applyAlignment="1">
      <alignment vertical="top" wrapText="1"/>
    </xf>
    <xf numFmtId="0" fontId="56" fillId="14" borderId="4" xfId="0" applyFont="1" applyFill="1" applyBorder="1" applyAlignment="1">
      <alignment vertical="top" wrapText="1"/>
    </xf>
    <xf numFmtId="0" fontId="56" fillId="14" borderId="5" xfId="0" applyFont="1" applyFill="1" applyBorder="1" applyAlignment="1">
      <alignment vertical="top" wrapText="1"/>
    </xf>
    <xf numFmtId="0" fontId="56" fillId="14" borderId="33" xfId="0" applyFont="1" applyFill="1" applyBorder="1" applyAlignment="1">
      <alignment vertical="top" wrapText="1"/>
    </xf>
    <xf numFmtId="0" fontId="64" fillId="14" borderId="4" xfId="0" applyFont="1" applyFill="1" applyBorder="1" applyAlignment="1">
      <alignment horizontal="center" vertical="top" wrapText="1"/>
    </xf>
    <xf numFmtId="0" fontId="56" fillId="14" borderId="4" xfId="0" applyFont="1" applyFill="1" applyBorder="1" applyAlignment="1">
      <alignment wrapText="1"/>
    </xf>
    <xf numFmtId="0" fontId="56" fillId="14" borderId="4" xfId="0" applyFont="1" applyFill="1" applyBorder="1" applyAlignment="1">
      <alignment horizontal="left" wrapText="1"/>
    </xf>
    <xf numFmtId="0" fontId="56" fillId="14" borderId="4" xfId="0" applyFont="1" applyFill="1" applyBorder="1" applyAlignment="1">
      <alignment horizontal="left" vertical="top"/>
    </xf>
    <xf numFmtId="0" fontId="59" fillId="14" borderId="5" xfId="0" applyFont="1" applyFill="1" applyBorder="1" applyAlignment="1">
      <alignment vertical="top" wrapText="1"/>
    </xf>
    <xf numFmtId="0" fontId="64" fillId="14" borderId="5" xfId="0" applyFont="1" applyFill="1" applyBorder="1" applyAlignment="1">
      <alignment horizontal="center" vertical="top" wrapText="1"/>
    </xf>
    <xf numFmtId="0" fontId="56" fillId="14" borderId="5" xfId="0" applyFont="1" applyFill="1" applyBorder="1" applyAlignment="1">
      <alignment wrapText="1"/>
    </xf>
    <xf numFmtId="0" fontId="56" fillId="14" borderId="5" xfId="0" applyFont="1" applyFill="1" applyBorder="1" applyAlignment="1">
      <alignment horizontal="left" wrapText="1"/>
    </xf>
    <xf numFmtId="0" fontId="56" fillId="14" borderId="5" xfId="0" applyFont="1" applyFill="1" applyBorder="1" applyAlignment="1">
      <alignment horizontal="left" vertical="top"/>
    </xf>
    <xf numFmtId="0" fontId="56" fillId="14" borderId="5" xfId="0" applyFont="1" applyFill="1" applyBorder="1" applyAlignment="1">
      <alignment horizontal="center" vertical="top"/>
    </xf>
    <xf numFmtId="0" fontId="59" fillId="14" borderId="33" xfId="0" applyFont="1" applyFill="1" applyBorder="1" applyAlignment="1">
      <alignment vertical="top" wrapText="1"/>
    </xf>
    <xf numFmtId="0" fontId="64" fillId="14" borderId="33" xfId="0" applyFont="1" applyFill="1" applyBorder="1" applyAlignment="1">
      <alignment horizontal="center" vertical="top" wrapText="1"/>
    </xf>
    <xf numFmtId="0" fontId="56" fillId="14" borderId="33" xfId="0" applyFont="1" applyFill="1" applyBorder="1" applyAlignment="1">
      <alignment wrapText="1"/>
    </xf>
    <xf numFmtId="0" fontId="56" fillId="14" borderId="33" xfId="0" applyFont="1" applyFill="1" applyBorder="1" applyAlignment="1">
      <alignment horizontal="left" wrapText="1"/>
    </xf>
    <xf numFmtId="0" fontId="56" fillId="14" borderId="33" xfId="0" applyFont="1" applyFill="1" applyBorder="1" applyAlignment="1">
      <alignment horizontal="left" vertical="top"/>
    </xf>
    <xf numFmtId="0" fontId="56" fillId="14" borderId="33" xfId="0" applyFont="1" applyFill="1" applyBorder="1" applyAlignment="1">
      <alignment horizontal="center" vertical="top"/>
    </xf>
    <xf numFmtId="0" fontId="6" fillId="14" borderId="5" xfId="0" applyFont="1" applyFill="1" applyBorder="1" applyAlignment="1">
      <alignment vertical="top" wrapText="1"/>
    </xf>
    <xf numFmtId="0" fontId="6" fillId="14" borderId="33" xfId="0" applyFont="1" applyFill="1" applyBorder="1" applyAlignment="1">
      <alignment vertical="top" wrapText="1"/>
    </xf>
    <xf numFmtId="0" fontId="6" fillId="14" borderId="7" xfId="0" applyFont="1" applyFill="1" applyBorder="1" applyAlignment="1">
      <alignment vertical="top" wrapText="1"/>
    </xf>
    <xf numFmtId="0" fontId="64" fillId="14" borderId="7" xfId="0" applyFont="1" applyFill="1" applyBorder="1" applyAlignment="1">
      <alignment horizontal="center" vertical="top" wrapText="1"/>
    </xf>
    <xf numFmtId="0" fontId="56" fillId="14" borderId="7" xfId="0" applyFont="1" applyFill="1" applyBorder="1" applyAlignment="1">
      <alignment wrapText="1"/>
    </xf>
    <xf numFmtId="0" fontId="56" fillId="14" borderId="7" xfId="0" applyFont="1" applyFill="1" applyBorder="1" applyAlignment="1">
      <alignment vertical="top" wrapText="1"/>
    </xf>
    <xf numFmtId="0" fontId="56" fillId="14" borderId="7" xfId="0" applyFont="1" applyFill="1" applyBorder="1" applyAlignment="1">
      <alignment horizontal="left" wrapText="1"/>
    </xf>
    <xf numFmtId="0" fontId="56" fillId="14" borderId="7" xfId="0" applyFont="1" applyFill="1" applyBorder="1" applyAlignment="1">
      <alignment horizontal="left" vertical="top"/>
    </xf>
    <xf numFmtId="0" fontId="56" fillId="14" borderId="7" xfId="0" applyFont="1" applyFill="1" applyBorder="1" applyAlignment="1">
      <alignment horizontal="center" vertical="top"/>
    </xf>
    <xf numFmtId="0" fontId="59" fillId="14" borderId="7" xfId="0" applyFont="1" applyFill="1" applyBorder="1" applyAlignment="1">
      <alignment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15" fillId="2" borderId="0" xfId="0" applyFont="1" applyFill="1" applyBorder="1" applyAlignment="1">
      <alignment horizontal="left" vertical="top"/>
    </xf>
    <xf numFmtId="0" fontId="6" fillId="14" borderId="4" xfId="0" applyFont="1" applyFill="1" applyBorder="1" applyAlignment="1">
      <alignment vertical="top" wrapText="1"/>
    </xf>
    <xf numFmtId="0" fontId="3" fillId="14" borderId="4" xfId="0" applyFont="1" applyFill="1" applyBorder="1" applyAlignment="1">
      <alignment horizontal="center" vertical="top" wrapText="1"/>
    </xf>
    <xf numFmtId="0" fontId="2" fillId="14" borderId="4" xfId="0" applyFont="1" applyFill="1" applyBorder="1" applyAlignment="1">
      <alignment wrapText="1"/>
    </xf>
    <xf numFmtId="0" fontId="2" fillId="14" borderId="4" xfId="0" applyFont="1" applyFill="1" applyBorder="1" applyAlignment="1">
      <alignment vertical="top" wrapText="1"/>
    </xf>
    <xf numFmtId="0" fontId="2" fillId="14" borderId="4" xfId="0" applyFont="1" applyFill="1" applyBorder="1" applyAlignment="1">
      <alignment horizontal="left" wrapText="1"/>
    </xf>
    <xf numFmtId="0" fontId="2" fillId="14" borderId="4" xfId="0" applyFont="1" applyFill="1" applyBorder="1" applyAlignment="1">
      <alignment horizontal="left" vertical="top"/>
    </xf>
    <xf numFmtId="0" fontId="3" fillId="14" borderId="5" xfId="0" applyFont="1" applyFill="1" applyBorder="1" applyAlignment="1">
      <alignment horizontal="center" vertical="top" wrapText="1"/>
    </xf>
    <xf numFmtId="0" fontId="2" fillId="14" borderId="5" xfId="0" applyFont="1" applyFill="1" applyBorder="1" applyAlignment="1">
      <alignment wrapText="1"/>
    </xf>
    <xf numFmtId="0" fontId="2" fillId="14" borderId="5" xfId="0" applyFont="1" applyFill="1" applyBorder="1" applyAlignment="1">
      <alignment vertical="top" wrapText="1"/>
    </xf>
    <xf numFmtId="0" fontId="2" fillId="14" borderId="5" xfId="0" applyFont="1" applyFill="1" applyBorder="1" applyAlignment="1">
      <alignment horizontal="left" wrapText="1"/>
    </xf>
    <xf numFmtId="0" fontId="2" fillId="14" borderId="5" xfId="0" applyFont="1" applyFill="1" applyBorder="1" applyAlignment="1">
      <alignment horizontal="left" vertical="top"/>
    </xf>
    <xf numFmtId="0" fontId="2" fillId="14" borderId="5" xfId="0" applyFont="1" applyFill="1" applyBorder="1" applyAlignment="1">
      <alignment horizontal="center" vertical="top"/>
    </xf>
    <xf numFmtId="0" fontId="3" fillId="14" borderId="33" xfId="0" applyFont="1" applyFill="1" applyBorder="1" applyAlignment="1">
      <alignment horizontal="center" vertical="top" wrapText="1"/>
    </xf>
    <xf numFmtId="0" fontId="2" fillId="14" borderId="33" xfId="0" applyFont="1" applyFill="1" applyBorder="1" applyAlignment="1">
      <alignment wrapText="1"/>
    </xf>
    <xf numFmtId="0" fontId="2" fillId="14" borderId="33" xfId="0" applyFont="1" applyFill="1" applyBorder="1" applyAlignment="1">
      <alignment vertical="top" wrapText="1"/>
    </xf>
    <xf numFmtId="0" fontId="2" fillId="14" borderId="33" xfId="0" applyFont="1" applyFill="1" applyBorder="1" applyAlignment="1">
      <alignment horizontal="left" wrapText="1"/>
    </xf>
    <xf numFmtId="0" fontId="2" fillId="14" borderId="33" xfId="0" applyFont="1" applyFill="1" applyBorder="1" applyAlignment="1">
      <alignment horizontal="left" vertical="top"/>
    </xf>
    <xf numFmtId="0" fontId="2" fillId="14" borderId="33" xfId="0" applyFont="1" applyFill="1" applyBorder="1" applyAlignment="1">
      <alignment horizontal="center" vertical="top"/>
    </xf>
    <xf numFmtId="0" fontId="3" fillId="14" borderId="7" xfId="0" applyFont="1" applyFill="1" applyBorder="1" applyAlignment="1">
      <alignment horizontal="center" vertical="top" wrapText="1"/>
    </xf>
    <xf numFmtId="0" fontId="2" fillId="14" borderId="7" xfId="0" applyFont="1" applyFill="1" applyBorder="1" applyAlignment="1">
      <alignment wrapText="1"/>
    </xf>
    <xf numFmtId="0" fontId="2" fillId="14" borderId="7" xfId="0" applyFont="1" applyFill="1" applyBorder="1" applyAlignment="1">
      <alignment vertical="top" wrapText="1"/>
    </xf>
    <xf numFmtId="0" fontId="2" fillId="14" borderId="7" xfId="0" applyFont="1" applyFill="1" applyBorder="1" applyAlignment="1">
      <alignment horizontal="left" wrapText="1"/>
    </xf>
    <xf numFmtId="0" fontId="2" fillId="14" borderId="7" xfId="0" applyFont="1" applyFill="1" applyBorder="1" applyAlignment="1">
      <alignment horizontal="left" vertical="top"/>
    </xf>
    <xf numFmtId="0" fontId="2" fillId="14" borderId="7" xfId="0" applyFont="1" applyFill="1" applyBorder="1" applyAlignment="1">
      <alignment horizontal="center" vertical="top"/>
    </xf>
    <xf numFmtId="0" fontId="3" fillId="11" borderId="4" xfId="0" applyFont="1" applyFill="1" applyBorder="1" applyAlignment="1">
      <alignment horizontal="center" vertical="top" wrapText="1"/>
    </xf>
    <xf numFmtId="0" fontId="3" fillId="11" borderId="33" xfId="0" applyFont="1" applyFill="1" applyBorder="1" applyAlignment="1">
      <alignment horizontal="center" vertical="top" wrapText="1"/>
    </xf>
    <xf numFmtId="0" fontId="2" fillId="11" borderId="33" xfId="0" applyFont="1" applyFill="1" applyBorder="1" applyAlignment="1">
      <alignment horizontal="left" vertical="top"/>
    </xf>
    <xf numFmtId="0" fontId="2" fillId="11" borderId="33" xfId="0" applyFont="1" applyFill="1" applyBorder="1" applyAlignment="1">
      <alignment horizontal="center" vertical="top" wrapText="1"/>
    </xf>
    <xf numFmtId="0" fontId="3" fillId="11" borderId="5" xfId="0" applyFont="1" applyFill="1" applyBorder="1" applyAlignment="1">
      <alignment horizontal="center" vertical="top" wrapText="1"/>
    </xf>
    <xf numFmtId="0" fontId="2" fillId="11" borderId="5" xfId="0" applyFont="1" applyFill="1" applyBorder="1" applyAlignment="1">
      <alignment horizontal="center" vertical="top" wrapText="1"/>
    </xf>
    <xf numFmtId="0" fontId="2" fillId="11" borderId="5" xfId="0" applyFont="1" applyFill="1" applyBorder="1" applyAlignment="1">
      <alignment horizontal="left" vertical="top"/>
    </xf>
    <xf numFmtId="0" fontId="2" fillId="11" borderId="5" xfId="0" applyFont="1" applyFill="1" applyBorder="1" applyAlignment="1">
      <alignment horizontal="center" vertical="top"/>
    </xf>
    <xf numFmtId="0" fontId="3" fillId="11" borderId="5" xfId="0" applyFont="1" applyFill="1" applyBorder="1" applyAlignment="1">
      <alignment horizontal="center" vertical="top"/>
    </xf>
    <xf numFmtId="0" fontId="3" fillId="11" borderId="33" xfId="0" applyFont="1" applyFill="1" applyBorder="1" applyAlignment="1">
      <alignment horizontal="center" vertical="top"/>
    </xf>
    <xf numFmtId="0" fontId="2" fillId="11" borderId="33" xfId="0" applyFont="1" applyFill="1" applyBorder="1" applyAlignment="1">
      <alignment horizontal="center" vertical="top"/>
    </xf>
    <xf numFmtId="0" fontId="3" fillId="11" borderId="1" xfId="0" applyFont="1" applyFill="1" applyBorder="1" applyAlignment="1">
      <alignment horizontal="center" vertical="top"/>
    </xf>
    <xf numFmtId="0" fontId="3" fillId="12" borderId="4" xfId="3" applyFont="1" applyFill="1" applyBorder="1" applyAlignment="1">
      <alignment horizontal="left" vertical="center" wrapText="1"/>
    </xf>
    <xf numFmtId="0" fontId="15" fillId="2" borderId="0" xfId="3" applyFont="1" applyFill="1" applyBorder="1" applyAlignment="1">
      <alignment vertical="center"/>
    </xf>
    <xf numFmtId="0" fontId="15" fillId="2" borderId="0" xfId="3" applyFont="1" applyFill="1" applyBorder="1" applyAlignment="1">
      <alignment vertical="top"/>
    </xf>
    <xf numFmtId="0" fontId="8" fillId="2" borderId="0" xfId="3" applyFont="1" applyFill="1" applyBorder="1" applyAlignment="1">
      <alignment vertical="top" wrapText="1"/>
    </xf>
    <xf numFmtId="0" fontId="6" fillId="0" borderId="0" xfId="3" applyFont="1" applyFill="1" applyBorder="1" applyAlignment="1">
      <alignment vertical="top" wrapText="1"/>
    </xf>
    <xf numFmtId="0" fontId="6" fillId="0" borderId="0" xfId="3" applyFont="1" applyBorder="1" applyAlignment="1">
      <alignment vertical="top" wrapText="1"/>
    </xf>
    <xf numFmtId="0" fontId="16" fillId="2" borderId="0" xfId="3" applyFont="1" applyFill="1" applyBorder="1" applyAlignment="1">
      <alignment vertical="center"/>
    </xf>
    <xf numFmtId="0" fontId="15" fillId="2" borderId="0" xfId="3" applyFont="1" applyFill="1" applyBorder="1" applyAlignment="1">
      <alignment horizontal="left" vertical="top"/>
    </xf>
    <xf numFmtId="14" fontId="15" fillId="2" borderId="0" xfId="3" applyNumberFormat="1" applyFont="1" applyFill="1" applyBorder="1" applyAlignment="1">
      <alignment horizontal="left" vertical="top"/>
    </xf>
    <xf numFmtId="0" fontId="5" fillId="3" borderId="2" xfId="3" applyFont="1" applyFill="1" applyBorder="1" applyAlignment="1">
      <alignment horizontal="center" vertical="top" wrapText="1"/>
    </xf>
    <xf numFmtId="0" fontId="3" fillId="0" borderId="42" xfId="3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center" vertical="top" wrapText="1"/>
    </xf>
    <xf numFmtId="0" fontId="5" fillId="3" borderId="25" xfId="3" applyFont="1" applyFill="1" applyBorder="1" applyAlignment="1">
      <alignment horizontal="center" vertical="top" wrapText="1"/>
    </xf>
    <xf numFmtId="0" fontId="3" fillId="15" borderId="2" xfId="3" applyFont="1" applyFill="1" applyBorder="1" applyAlignment="1">
      <alignment horizontal="center" vertical="top" wrapText="1"/>
    </xf>
    <xf numFmtId="0" fontId="5" fillId="3" borderId="27" xfId="3" applyFont="1" applyFill="1" applyBorder="1" applyAlignment="1">
      <alignment vertical="top" wrapText="1"/>
    </xf>
    <xf numFmtId="0" fontId="5" fillId="3" borderId="27" xfId="3" applyFont="1" applyFill="1" applyBorder="1" applyAlignment="1">
      <alignment horizontal="center" vertical="top" wrapText="1"/>
    </xf>
    <xf numFmtId="0" fontId="5" fillId="0" borderId="23" xfId="3" applyFont="1" applyFill="1" applyBorder="1" applyAlignment="1">
      <alignment horizontal="left" vertical="top" wrapText="1"/>
    </xf>
    <xf numFmtId="0" fontId="65" fillId="0" borderId="16" xfId="3" applyFont="1" applyBorder="1" applyAlignment="1">
      <alignment horizontal="center" vertical="top" wrapText="1"/>
    </xf>
    <xf numFmtId="0" fontId="5" fillId="3" borderId="0" xfId="3" applyFont="1" applyFill="1" applyBorder="1" applyAlignment="1">
      <alignment horizontal="center" vertical="top" wrapText="1"/>
    </xf>
    <xf numFmtId="0" fontId="65" fillId="0" borderId="27" xfId="3" applyFont="1" applyBorder="1" applyAlignment="1">
      <alignment horizontal="center" vertical="top" wrapText="1"/>
    </xf>
    <xf numFmtId="0" fontId="65" fillId="15" borderId="27" xfId="3" applyFont="1" applyFill="1" applyBorder="1" applyAlignment="1">
      <alignment horizontal="center" vertical="top" wrapText="1"/>
    </xf>
    <xf numFmtId="0" fontId="5" fillId="8" borderId="27" xfId="3" applyFont="1" applyFill="1" applyBorder="1" applyAlignment="1">
      <alignment vertical="top" wrapText="1"/>
    </xf>
    <xf numFmtId="0" fontId="5" fillId="6" borderId="47" xfId="3" applyFont="1" applyFill="1" applyBorder="1" applyAlignment="1">
      <alignment vertical="top" wrapText="1"/>
    </xf>
    <xf numFmtId="0" fontId="6" fillId="3" borderId="16" xfId="3" applyFont="1" applyFill="1" applyBorder="1" applyAlignment="1">
      <alignment vertical="top" wrapText="1"/>
    </xf>
    <xf numFmtId="0" fontId="5" fillId="7" borderId="27" xfId="4" applyFont="1" applyFill="1" applyBorder="1" applyAlignment="1">
      <alignment vertical="top" wrapText="1"/>
    </xf>
    <xf numFmtId="0" fontId="5" fillId="7" borderId="47" xfId="3" applyFont="1" applyFill="1" applyBorder="1" applyAlignment="1">
      <alignment vertical="top" wrapText="1"/>
    </xf>
    <xf numFmtId="0" fontId="6" fillId="0" borderId="27" xfId="3" applyFont="1" applyBorder="1" applyAlignment="1">
      <alignment vertical="top" wrapText="1"/>
    </xf>
    <xf numFmtId="0" fontId="6" fillId="0" borderId="16" xfId="3" applyFont="1" applyBorder="1" applyAlignment="1">
      <alignment vertical="top" wrapText="1"/>
    </xf>
    <xf numFmtId="0" fontId="5" fillId="3" borderId="16" xfId="3" applyFont="1" applyFill="1" applyBorder="1" applyAlignment="1">
      <alignment vertical="top" wrapText="1"/>
    </xf>
    <xf numFmtId="0" fontId="6" fillId="0" borderId="27" xfId="4" applyFont="1" applyBorder="1" applyAlignment="1">
      <alignment vertical="top" wrapText="1"/>
    </xf>
    <xf numFmtId="0" fontId="6" fillId="4" borderId="16" xfId="3" applyFont="1" applyFill="1" applyBorder="1" applyAlignment="1">
      <alignment vertical="top" wrapText="1"/>
    </xf>
    <xf numFmtId="0" fontId="6" fillId="4" borderId="27" xfId="3" applyFont="1" applyFill="1" applyBorder="1" applyAlignment="1">
      <alignment vertical="top" wrapText="1"/>
    </xf>
    <xf numFmtId="0" fontId="5" fillId="7" borderId="2" xfId="4" applyFont="1" applyFill="1" applyBorder="1" applyAlignment="1">
      <alignment vertical="top" wrapText="1"/>
    </xf>
    <xf numFmtId="0" fontId="5" fillId="4" borderId="16" xfId="3" applyFont="1" applyFill="1" applyBorder="1" applyAlignment="1">
      <alignment vertical="top" wrapText="1"/>
    </xf>
    <xf numFmtId="0" fontId="6" fillId="0" borderId="27" xfId="3" applyFont="1" applyFill="1" applyBorder="1" applyAlignment="1">
      <alignment vertical="top" wrapText="1"/>
    </xf>
    <xf numFmtId="49" fontId="6" fillId="0" borderId="0" xfId="3" applyNumberFormat="1" applyFont="1" applyBorder="1" applyAlignment="1">
      <alignment horizontal="left" vertical="center" wrapText="1"/>
    </xf>
    <xf numFmtId="0" fontId="6" fillId="3" borderId="27" xfId="3" applyFont="1" applyFill="1" applyBorder="1" applyAlignment="1">
      <alignment vertical="top" wrapText="1"/>
    </xf>
    <xf numFmtId="0" fontId="6" fillId="0" borderId="16" xfId="3" applyFont="1" applyFill="1" applyBorder="1" applyAlignment="1">
      <alignment vertical="top" wrapText="1"/>
    </xf>
    <xf numFmtId="0" fontId="5" fillId="0" borderId="16" xfId="3" applyFont="1" applyFill="1" applyBorder="1" applyAlignment="1">
      <alignment vertical="top" wrapText="1"/>
    </xf>
    <xf numFmtId="0" fontId="5" fillId="3" borderId="0" xfId="3" applyFont="1" applyFill="1" applyBorder="1" applyAlignment="1">
      <alignment vertical="top" wrapText="1"/>
    </xf>
    <xf numFmtId="0" fontId="6" fillId="3" borderId="0" xfId="3" applyFont="1" applyFill="1" applyBorder="1" applyAlignment="1">
      <alignment vertical="top" wrapText="1"/>
    </xf>
    <xf numFmtId="0" fontId="6" fillId="3" borderId="26" xfId="3" applyFont="1" applyFill="1" applyBorder="1" applyAlignment="1">
      <alignment vertical="top" wrapText="1"/>
    </xf>
    <xf numFmtId="0" fontId="6" fillId="4" borderId="23" xfId="3" applyFont="1" applyFill="1" applyBorder="1" applyAlignment="1">
      <alignment vertical="top" wrapText="1"/>
    </xf>
    <xf numFmtId="0" fontId="6" fillId="0" borderId="26" xfId="3" applyFont="1" applyFill="1" applyBorder="1" applyAlignment="1">
      <alignment vertical="top" wrapText="1"/>
    </xf>
    <xf numFmtId="0" fontId="6" fillId="3" borderId="22" xfId="3" applyFont="1" applyFill="1" applyBorder="1" applyAlignment="1">
      <alignment vertical="top" wrapText="1"/>
    </xf>
    <xf numFmtId="0" fontId="5" fillId="8" borderId="27" xfId="0" applyFont="1" applyFill="1" applyBorder="1" applyAlignment="1">
      <alignment vertical="top" wrapText="1"/>
    </xf>
    <xf numFmtId="0" fontId="6" fillId="0" borderId="27" xfId="0" applyFont="1" applyBorder="1" applyAlignment="1">
      <alignment vertical="top" wrapText="1"/>
    </xf>
    <xf numFmtId="0" fontId="6" fillId="0" borderId="26" xfId="0" applyFont="1" applyBorder="1" applyAlignment="1">
      <alignment vertical="top" wrapText="1"/>
    </xf>
    <xf numFmtId="49" fontId="46" fillId="0" borderId="0" xfId="3" applyNumberFormat="1" applyFont="1" applyBorder="1" applyAlignment="1">
      <alignment horizontal="left" vertical="center" wrapText="1"/>
    </xf>
    <xf numFmtId="49" fontId="46" fillId="0" borderId="48" xfId="3" applyNumberFormat="1" applyFont="1" applyBorder="1" applyAlignment="1">
      <alignment horizontal="left" vertical="center" wrapText="1"/>
    </xf>
    <xf numFmtId="0" fontId="46" fillId="0" borderId="27" xfId="4" applyFont="1" applyFill="1" applyBorder="1" applyAlignment="1">
      <alignment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15" fillId="2" borderId="0" xfId="0" applyFont="1" applyFill="1" applyBorder="1" applyAlignment="1">
      <alignment horizontal="left" vertical="top"/>
    </xf>
    <xf numFmtId="0" fontId="2" fillId="16" borderId="4" xfId="0" applyFont="1" applyFill="1" applyBorder="1" applyAlignment="1">
      <alignment vertical="top"/>
    </xf>
    <xf numFmtId="0" fontId="3" fillId="16" borderId="4" xfId="0" applyFont="1" applyFill="1" applyBorder="1" applyAlignment="1">
      <alignment horizontal="center" vertical="top"/>
    </xf>
    <xf numFmtId="0" fontId="6" fillId="16" borderId="4" xfId="0" applyFont="1" applyFill="1" applyBorder="1" applyAlignment="1">
      <alignment vertical="top" wrapText="1"/>
    </xf>
    <xf numFmtId="0" fontId="2" fillId="16" borderId="4" xfId="0" applyFont="1" applyFill="1" applyBorder="1" applyAlignment="1">
      <alignment vertical="top" wrapText="1"/>
    </xf>
    <xf numFmtId="0" fontId="2" fillId="16" borderId="4" xfId="0" applyFont="1" applyFill="1" applyBorder="1" applyAlignment="1">
      <alignment horizontal="left" vertical="top"/>
    </xf>
    <xf numFmtId="0" fontId="2" fillId="16" borderId="4" xfId="0" applyFont="1" applyFill="1" applyBorder="1" applyAlignment="1">
      <alignment horizontal="center" vertical="top"/>
    </xf>
    <xf numFmtId="0" fontId="2" fillId="16" borderId="4" xfId="0" applyFont="1" applyFill="1" applyBorder="1" applyAlignment="1">
      <alignment horizontal="center" vertical="top" wrapText="1"/>
    </xf>
    <xf numFmtId="0" fontId="2" fillId="16" borderId="0" xfId="0" applyFont="1" applyFill="1" applyBorder="1" applyAlignment="1">
      <alignment vertical="top"/>
    </xf>
    <xf numFmtId="0" fontId="2" fillId="16" borderId="5" xfId="0" applyFont="1" applyFill="1" applyBorder="1" applyAlignment="1">
      <alignment vertical="top"/>
    </xf>
    <xf numFmtId="0" fontId="3" fillId="16" borderId="5" xfId="0" applyFont="1" applyFill="1" applyBorder="1" applyAlignment="1">
      <alignment horizontal="center" vertical="top"/>
    </xf>
    <xf numFmtId="0" fontId="6" fillId="16" borderId="5" xfId="0" applyFont="1" applyFill="1" applyBorder="1" applyAlignment="1">
      <alignment vertical="top" wrapText="1"/>
    </xf>
    <xf numFmtId="0" fontId="2" fillId="16" borderId="5" xfId="0" applyFont="1" applyFill="1" applyBorder="1" applyAlignment="1">
      <alignment vertical="top" wrapText="1"/>
    </xf>
    <xf numFmtId="0" fontId="3" fillId="16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top"/>
    </xf>
    <xf numFmtId="0" fontId="2" fillId="16" borderId="5" xfId="0" applyFont="1" applyFill="1" applyBorder="1" applyAlignment="1">
      <alignment horizontal="left" vertical="top"/>
    </xf>
    <xf numFmtId="0" fontId="2" fillId="16" borderId="5" xfId="0" applyFont="1" applyFill="1" applyBorder="1" applyAlignment="1">
      <alignment horizontal="center" vertical="top" wrapText="1"/>
    </xf>
    <xf numFmtId="0" fontId="61" fillId="16" borderId="5" xfId="0" applyFont="1" applyFill="1" applyBorder="1" applyAlignment="1">
      <alignment vertical="top" wrapText="1"/>
    </xf>
    <xf numFmtId="0" fontId="2" fillId="16" borderId="41" xfId="0" applyFont="1" applyFill="1" applyBorder="1" applyAlignment="1">
      <alignment vertical="top"/>
    </xf>
    <xf numFmtId="0" fontId="3" fillId="16" borderId="41" xfId="0" applyFont="1" applyFill="1" applyBorder="1" applyAlignment="1">
      <alignment horizontal="center" vertical="top"/>
    </xf>
    <xf numFmtId="0" fontId="6" fillId="16" borderId="41" xfId="0" applyFont="1" applyFill="1" applyBorder="1" applyAlignment="1">
      <alignment vertical="top" wrapText="1"/>
    </xf>
    <xf numFmtId="0" fontId="2" fillId="16" borderId="41" xfId="0" applyFont="1" applyFill="1" applyBorder="1" applyAlignment="1">
      <alignment vertical="top" wrapText="1"/>
    </xf>
    <xf numFmtId="0" fontId="2" fillId="16" borderId="33" xfId="0" applyFont="1" applyFill="1" applyBorder="1" applyAlignment="1">
      <alignment vertical="top" wrapText="1"/>
    </xf>
    <xf numFmtId="0" fontId="3" fillId="16" borderId="41" xfId="0" applyFont="1" applyFill="1" applyBorder="1" applyAlignment="1">
      <alignment horizontal="center" vertical="center" wrapText="1"/>
    </xf>
    <xf numFmtId="0" fontId="2" fillId="16" borderId="41" xfId="0" applyFont="1" applyFill="1" applyBorder="1" applyAlignment="1">
      <alignment horizontal="center" vertical="top"/>
    </xf>
    <xf numFmtId="0" fontId="2" fillId="16" borderId="41" xfId="0" applyFont="1" applyFill="1" applyBorder="1" applyAlignment="1">
      <alignment horizontal="left" vertical="top"/>
    </xf>
    <xf numFmtId="0" fontId="2" fillId="16" borderId="41" xfId="0" applyFont="1" applyFill="1" applyBorder="1" applyAlignment="1">
      <alignment horizontal="center" vertical="top" wrapText="1"/>
    </xf>
    <xf numFmtId="0" fontId="3" fillId="16" borderId="4" xfId="3" applyFont="1" applyFill="1" applyBorder="1" applyAlignment="1">
      <alignment horizontal="left" vertical="center" wrapText="1"/>
    </xf>
    <xf numFmtId="0" fontId="2" fillId="16" borderId="4" xfId="3" applyFont="1" applyFill="1" applyBorder="1" applyAlignment="1">
      <alignment horizontal="left" vertical="center" wrapText="1"/>
    </xf>
    <xf numFmtId="0" fontId="2" fillId="16" borderId="4" xfId="3" applyFont="1" applyFill="1" applyBorder="1" applyAlignment="1">
      <alignment horizontal="center" vertical="center" wrapText="1"/>
    </xf>
    <xf numFmtId="0" fontId="2" fillId="16" borderId="5" xfId="3" applyFont="1" applyFill="1" applyBorder="1" applyAlignment="1">
      <alignment horizontal="left" vertical="center" wrapText="1"/>
    </xf>
    <xf numFmtId="0" fontId="0" fillId="16" borderId="0" xfId="0" applyFill="1" applyBorder="1" applyAlignment="1">
      <alignment vertical="top"/>
    </xf>
    <xf numFmtId="0" fontId="14" fillId="16" borderId="5" xfId="3" applyFont="1" applyFill="1" applyBorder="1" applyAlignment="1">
      <alignment horizontal="left" vertical="center" wrapText="1"/>
    </xf>
    <xf numFmtId="0" fontId="2" fillId="16" borderId="5" xfId="3" applyFont="1" applyFill="1" applyBorder="1" applyAlignment="1">
      <alignment horizontal="center" vertical="center" wrapText="1"/>
    </xf>
    <xf numFmtId="0" fontId="44" fillId="16" borderId="5" xfId="3" applyFont="1" applyFill="1" applyBorder="1" applyAlignment="1">
      <alignment horizontal="center" vertical="center" wrapText="1"/>
    </xf>
    <xf numFmtId="0" fontId="6" fillId="16" borderId="33" xfId="0" applyFont="1" applyFill="1" applyBorder="1" applyAlignment="1">
      <alignment vertical="top" wrapText="1"/>
    </xf>
    <xf numFmtId="0" fontId="14" fillId="16" borderId="33" xfId="3" applyFont="1" applyFill="1" applyBorder="1" applyAlignment="1">
      <alignment horizontal="left" vertical="center" wrapText="1"/>
    </xf>
    <xf numFmtId="0" fontId="2" fillId="16" borderId="33" xfId="3" applyFont="1" applyFill="1" applyBorder="1" applyAlignment="1">
      <alignment horizontal="left" vertical="center" wrapText="1"/>
    </xf>
    <xf numFmtId="0" fontId="55" fillId="16" borderId="33" xfId="3" applyFont="1" applyFill="1" applyBorder="1" applyAlignment="1">
      <alignment horizontal="center" vertical="center" wrapText="1"/>
    </xf>
    <xf numFmtId="0" fontId="44" fillId="16" borderId="33" xfId="3" applyFont="1" applyFill="1" applyBorder="1" applyAlignment="1">
      <alignment horizontal="center" vertical="center" wrapText="1"/>
    </xf>
    <xf numFmtId="0" fontId="48" fillId="10" borderId="31" xfId="0" applyFont="1" applyFill="1" applyBorder="1" applyAlignment="1">
      <alignment horizontal="center" vertical="top"/>
    </xf>
    <xf numFmtId="0" fontId="0" fillId="10" borderId="31" xfId="0" applyFill="1" applyBorder="1" applyAlignment="1">
      <alignment vertical="top"/>
    </xf>
    <xf numFmtId="0" fontId="0" fillId="10" borderId="31" xfId="0" applyFill="1" applyBorder="1" applyAlignment="1">
      <alignment horizontal="center" vertical="top"/>
    </xf>
    <xf numFmtId="0" fontId="44" fillId="10" borderId="3" xfId="0" applyFont="1" applyFill="1" applyBorder="1" applyAlignment="1">
      <alignment horizontal="center" vertical="top"/>
    </xf>
    <xf numFmtId="0" fontId="64" fillId="10" borderId="31" xfId="0" applyFont="1" applyFill="1" applyBorder="1" applyAlignment="1">
      <alignment vertical="top"/>
    </xf>
    <xf numFmtId="0" fontId="67" fillId="10" borderId="31" xfId="0" applyFont="1" applyFill="1" applyBorder="1" applyAlignment="1">
      <alignment vertical="top" wrapText="1"/>
    </xf>
    <xf numFmtId="0" fontId="64" fillId="10" borderId="31" xfId="0" applyFont="1" applyFill="1" applyBorder="1" applyAlignment="1">
      <alignment wrapText="1"/>
    </xf>
    <xf numFmtId="0" fontId="64" fillId="10" borderId="31" xfId="0" applyFont="1" applyFill="1" applyBorder="1" applyAlignment="1">
      <alignment vertical="top" wrapText="1"/>
    </xf>
    <xf numFmtId="0" fontId="64" fillId="10" borderId="31" xfId="0" applyFont="1" applyFill="1" applyBorder="1" applyAlignment="1">
      <alignment horizontal="left" wrapText="1"/>
    </xf>
    <xf numFmtId="0" fontId="64" fillId="10" borderId="31" xfId="0" applyFont="1" applyFill="1" applyBorder="1" applyAlignment="1">
      <alignment horizontal="left" vertical="top"/>
    </xf>
    <xf numFmtId="0" fontId="64" fillId="10" borderId="31" xfId="0" applyFont="1" applyFill="1" applyBorder="1" applyAlignment="1">
      <alignment horizontal="center" vertical="top"/>
    </xf>
    <xf numFmtId="0" fontId="64" fillId="10" borderId="3" xfId="0" applyFont="1" applyFill="1" applyBorder="1" applyAlignment="1">
      <alignment horizontal="center" vertical="top"/>
    </xf>
    <xf numFmtId="0" fontId="64" fillId="0" borderId="0" xfId="0" applyFont="1" applyFill="1" applyBorder="1" applyAlignment="1">
      <alignment vertical="top"/>
    </xf>
    <xf numFmtId="0" fontId="14" fillId="10" borderId="4" xfId="0" applyFont="1" applyFill="1" applyBorder="1" applyAlignment="1">
      <alignment horizontal="center" vertical="top"/>
    </xf>
    <xf numFmtId="49" fontId="55" fillId="10" borderId="1" xfId="0" applyNumberFormat="1" applyFont="1" applyFill="1" applyBorder="1" applyAlignment="1">
      <alignment horizontal="center" vertical="top" wrapText="1"/>
    </xf>
    <xf numFmtId="49" fontId="64" fillId="10" borderId="31" xfId="0" applyNumberFormat="1" applyFont="1" applyFill="1" applyBorder="1" applyAlignment="1">
      <alignment horizontal="center" vertical="top" wrapText="1"/>
    </xf>
    <xf numFmtId="0" fontId="2" fillId="10" borderId="41" xfId="0" applyFont="1" applyFill="1" applyBorder="1" applyAlignment="1">
      <alignment vertical="top"/>
    </xf>
    <xf numFmtId="0" fontId="2" fillId="10" borderId="41" xfId="0" applyFont="1" applyFill="1" applyBorder="1" applyAlignment="1">
      <alignment wrapText="1"/>
    </xf>
    <xf numFmtId="0" fontId="64" fillId="10" borderId="41" xfId="0" applyFont="1" applyFill="1" applyBorder="1" applyAlignment="1">
      <alignment horizontal="left" wrapText="1"/>
    </xf>
    <xf numFmtId="0" fontId="64" fillId="11" borderId="3" xfId="0" applyFont="1" applyFill="1" applyBorder="1" applyAlignment="1">
      <alignment horizontal="center" vertical="center"/>
    </xf>
    <xf numFmtId="0" fontId="64" fillId="11" borderId="3" xfId="0" applyFont="1" applyFill="1" applyBorder="1" applyAlignment="1">
      <alignment horizontal="center" vertical="top" wrapText="1"/>
    </xf>
    <xf numFmtId="0" fontId="67" fillId="11" borderId="3" xfId="0" applyFont="1" applyFill="1" applyBorder="1" applyAlignment="1">
      <alignment vertical="top" wrapText="1"/>
    </xf>
    <xf numFmtId="0" fontId="64" fillId="11" borderId="3" xfId="0" applyFont="1" applyFill="1" applyBorder="1" applyAlignment="1">
      <alignment vertical="top" wrapText="1"/>
    </xf>
    <xf numFmtId="0" fontId="64" fillId="11" borderId="3" xfId="0" applyFont="1" applyFill="1" applyBorder="1" applyAlignment="1">
      <alignment horizontal="left" vertical="top"/>
    </xf>
    <xf numFmtId="0" fontId="64" fillId="17" borderId="0" xfId="0" applyFont="1" applyFill="1" applyBorder="1" applyAlignment="1">
      <alignment vertical="top"/>
    </xf>
    <xf numFmtId="0" fontId="67" fillId="17" borderId="4" xfId="0" applyFont="1" applyFill="1" applyBorder="1" applyAlignment="1">
      <alignment vertical="top" wrapText="1"/>
    </xf>
    <xf numFmtId="0" fontId="64" fillId="17" borderId="4" xfId="0" applyFont="1" applyFill="1" applyBorder="1" applyAlignment="1">
      <alignment horizontal="center" vertical="top" wrapText="1"/>
    </xf>
    <xf numFmtId="0" fontId="64" fillId="17" borderId="4" xfId="0" applyFont="1" applyFill="1" applyBorder="1" applyAlignment="1">
      <alignment wrapText="1"/>
    </xf>
    <xf numFmtId="0" fontId="64" fillId="17" borderId="4" xfId="0" applyFont="1" applyFill="1" applyBorder="1" applyAlignment="1">
      <alignment vertical="top" wrapText="1"/>
    </xf>
    <xf numFmtId="0" fontId="64" fillId="17" borderId="4" xfId="0" applyFont="1" applyFill="1" applyBorder="1" applyAlignment="1">
      <alignment horizontal="left" wrapText="1"/>
    </xf>
    <xf numFmtId="0" fontId="64" fillId="17" borderId="4" xfId="0" applyFont="1" applyFill="1" applyBorder="1" applyAlignment="1">
      <alignment horizontal="left" vertical="top"/>
    </xf>
    <xf numFmtId="0" fontId="64" fillId="17" borderId="4" xfId="0" applyFont="1" applyFill="1" applyBorder="1" applyAlignment="1">
      <alignment horizontal="center" vertical="top"/>
    </xf>
    <xf numFmtId="0" fontId="67" fillId="17" borderId="5" xfId="0" applyFont="1" applyFill="1" applyBorder="1" applyAlignment="1">
      <alignment vertical="top" wrapText="1"/>
    </xf>
    <xf numFmtId="0" fontId="64" fillId="17" borderId="5" xfId="0" applyFont="1" applyFill="1" applyBorder="1" applyAlignment="1">
      <alignment horizontal="center" vertical="top" wrapText="1"/>
    </xf>
    <xf numFmtId="0" fontId="64" fillId="17" borderId="5" xfId="0" applyFont="1" applyFill="1" applyBorder="1" applyAlignment="1">
      <alignment wrapText="1"/>
    </xf>
    <xf numFmtId="0" fontId="64" fillId="17" borderId="5" xfId="0" applyFont="1" applyFill="1" applyBorder="1" applyAlignment="1">
      <alignment vertical="top" wrapText="1"/>
    </xf>
    <xf numFmtId="16" fontId="64" fillId="17" borderId="5" xfId="0" quotePrefix="1" applyNumberFormat="1" applyFont="1" applyFill="1" applyBorder="1" applyAlignment="1">
      <alignment horizontal="left" wrapText="1"/>
    </xf>
    <xf numFmtId="0" fontId="64" fillId="17" borderId="5" xfId="0" applyFont="1" applyFill="1" applyBorder="1" applyAlignment="1">
      <alignment horizontal="left" vertical="top"/>
    </xf>
    <xf numFmtId="0" fontId="64" fillId="17" borderId="5" xfId="0" applyFont="1" applyFill="1" applyBorder="1" applyAlignment="1">
      <alignment horizontal="center" vertical="top"/>
    </xf>
    <xf numFmtId="0" fontId="64" fillId="17" borderId="5" xfId="0" applyFont="1" applyFill="1" applyBorder="1" applyAlignment="1">
      <alignment horizontal="left" wrapText="1"/>
    </xf>
    <xf numFmtId="0" fontId="67" fillId="17" borderId="33" xfId="0" applyFont="1" applyFill="1" applyBorder="1" applyAlignment="1">
      <alignment vertical="top" wrapText="1"/>
    </xf>
    <xf numFmtId="0" fontId="64" fillId="17" borderId="33" xfId="0" applyFont="1" applyFill="1" applyBorder="1" applyAlignment="1">
      <alignment horizontal="center" vertical="top" wrapText="1"/>
    </xf>
    <xf numFmtId="0" fontId="64" fillId="17" borderId="33" xfId="0" applyFont="1" applyFill="1" applyBorder="1" applyAlignment="1">
      <alignment wrapText="1"/>
    </xf>
    <xf numFmtId="0" fontId="64" fillId="17" borderId="33" xfId="0" applyFont="1" applyFill="1" applyBorder="1" applyAlignment="1">
      <alignment vertical="top" wrapText="1"/>
    </xf>
    <xf numFmtId="0" fontId="64" fillId="17" borderId="33" xfId="0" applyFont="1" applyFill="1" applyBorder="1" applyAlignment="1">
      <alignment horizontal="left" wrapText="1"/>
    </xf>
    <xf numFmtId="0" fontId="64" fillId="17" borderId="33" xfId="0" applyFont="1" applyFill="1" applyBorder="1" applyAlignment="1">
      <alignment horizontal="left" vertical="top"/>
    </xf>
    <xf numFmtId="0" fontId="64" fillId="17" borderId="33" xfId="0" applyFont="1" applyFill="1" applyBorder="1" applyAlignment="1">
      <alignment horizontal="center" vertical="top"/>
    </xf>
    <xf numFmtId="0" fontId="64" fillId="16" borderId="0" xfId="0" applyFont="1" applyFill="1" applyBorder="1" applyAlignment="1">
      <alignment vertical="top"/>
    </xf>
    <xf numFmtId="0" fontId="67" fillId="16" borderId="4" xfId="0" applyFont="1" applyFill="1" applyBorder="1" applyAlignment="1">
      <alignment vertical="top" wrapText="1"/>
    </xf>
    <xf numFmtId="0" fontId="55" fillId="14" borderId="4" xfId="0" applyFont="1" applyFill="1" applyBorder="1" applyAlignment="1">
      <alignment horizontal="center" vertical="top" wrapText="1"/>
    </xf>
    <xf numFmtId="0" fontId="55" fillId="14" borderId="5" xfId="0" applyFont="1" applyFill="1" applyBorder="1" applyAlignment="1">
      <alignment horizontal="center" vertical="top" wrapText="1"/>
    </xf>
    <xf numFmtId="0" fontId="55" fillId="14" borderId="33" xfId="0" applyFont="1" applyFill="1" applyBorder="1" applyAlignment="1">
      <alignment horizontal="center" vertical="top" wrapText="1"/>
    </xf>
    <xf numFmtId="0" fontId="63" fillId="14" borderId="4" xfId="0" applyFont="1" applyFill="1" applyBorder="1" applyAlignment="1">
      <alignment horizontal="center" vertical="top" wrapText="1"/>
    </xf>
    <xf numFmtId="0" fontId="63" fillId="14" borderId="5" xfId="0" applyFont="1" applyFill="1" applyBorder="1" applyAlignment="1">
      <alignment horizontal="center" vertical="top" wrapText="1"/>
    </xf>
    <xf numFmtId="0" fontId="63" fillId="14" borderId="33" xfId="0" applyFont="1" applyFill="1" applyBorder="1" applyAlignment="1">
      <alignment horizontal="center" vertical="top" wrapText="1"/>
    </xf>
    <xf numFmtId="0" fontId="64" fillId="16" borderId="4" xfId="0" applyFont="1" applyFill="1" applyBorder="1" applyAlignment="1">
      <alignment vertical="top" wrapText="1"/>
    </xf>
    <xf numFmtId="0" fontId="64" fillId="16" borderId="5" xfId="0" applyFont="1" applyFill="1" applyBorder="1" applyAlignment="1">
      <alignment vertical="top" wrapText="1"/>
    </xf>
    <xf numFmtId="0" fontId="64" fillId="16" borderId="5" xfId="0" applyFont="1" applyFill="1" applyBorder="1" applyAlignment="1">
      <alignment horizontal="left" wrapText="1"/>
    </xf>
    <xf numFmtId="0" fontId="64" fillId="16" borderId="33" xfId="0" applyFont="1" applyFill="1" applyBorder="1" applyAlignment="1">
      <alignment vertical="top" wrapText="1"/>
    </xf>
    <xf numFmtId="0" fontId="64" fillId="16" borderId="4" xfId="0" applyFont="1" applyFill="1" applyBorder="1" applyAlignment="1">
      <alignment horizontal="center" vertical="top" wrapText="1"/>
    </xf>
    <xf numFmtId="0" fontId="64" fillId="16" borderId="4" xfId="0" applyFont="1" applyFill="1" applyBorder="1" applyAlignment="1">
      <alignment horizontal="left" vertical="top"/>
    </xf>
    <xf numFmtId="0" fontId="64" fillId="16" borderId="4" xfId="0" applyFont="1" applyFill="1" applyBorder="1" applyAlignment="1">
      <alignment horizontal="center" vertical="top"/>
    </xf>
    <xf numFmtId="0" fontId="67" fillId="16" borderId="5" xfId="0" applyFont="1" applyFill="1" applyBorder="1" applyAlignment="1">
      <alignment vertical="top" wrapText="1"/>
    </xf>
    <xf numFmtId="0" fontId="64" fillId="16" borderId="5" xfId="0" applyFont="1" applyFill="1" applyBorder="1" applyAlignment="1">
      <alignment horizontal="center" vertical="top" wrapText="1"/>
    </xf>
    <xf numFmtId="0" fontId="64" fillId="16" borderId="5" xfId="0" applyFont="1" applyFill="1" applyBorder="1" applyAlignment="1">
      <alignment wrapText="1"/>
    </xf>
    <xf numFmtId="0" fontId="64" fillId="16" borderId="5" xfId="0" applyFont="1" applyFill="1" applyBorder="1" applyAlignment="1">
      <alignment horizontal="left" vertical="top"/>
    </xf>
    <xf numFmtId="0" fontId="64" fillId="16" borderId="5" xfId="0" applyFont="1" applyFill="1" applyBorder="1" applyAlignment="1">
      <alignment horizontal="center" vertical="top"/>
    </xf>
    <xf numFmtId="0" fontId="67" fillId="16" borderId="33" xfId="0" applyFont="1" applyFill="1" applyBorder="1" applyAlignment="1">
      <alignment vertical="top" wrapText="1"/>
    </xf>
    <xf numFmtId="0" fontId="64" fillId="16" borderId="33" xfId="0" applyFont="1" applyFill="1" applyBorder="1" applyAlignment="1">
      <alignment horizontal="center" vertical="top" wrapText="1"/>
    </xf>
    <xf numFmtId="0" fontId="64" fillId="16" borderId="33" xfId="0" applyFont="1" applyFill="1" applyBorder="1" applyAlignment="1">
      <alignment wrapText="1"/>
    </xf>
    <xf numFmtId="0" fontId="64" fillId="16" borderId="33" xfId="0" applyFont="1" applyFill="1" applyBorder="1" applyAlignment="1">
      <alignment horizontal="left" vertical="top"/>
    </xf>
    <xf numFmtId="0" fontId="64" fillId="16" borderId="33" xfId="0" applyFont="1" applyFill="1" applyBorder="1" applyAlignment="1">
      <alignment horizontal="center" vertical="top"/>
    </xf>
    <xf numFmtId="0" fontId="67" fillId="16" borderId="7" xfId="0" applyFont="1" applyFill="1" applyBorder="1" applyAlignment="1">
      <alignment vertical="top" wrapText="1"/>
    </xf>
    <xf numFmtId="0" fontId="64" fillId="16" borderId="7" xfId="0" applyFont="1" applyFill="1" applyBorder="1" applyAlignment="1">
      <alignment horizontal="center" vertical="top" wrapText="1"/>
    </xf>
    <xf numFmtId="0" fontId="64" fillId="16" borderId="7" xfId="0" applyFont="1" applyFill="1" applyBorder="1" applyAlignment="1">
      <alignment vertical="top" wrapText="1"/>
    </xf>
    <xf numFmtId="0" fontId="64" fillId="16" borderId="7" xfId="0" applyFont="1" applyFill="1" applyBorder="1" applyAlignment="1">
      <alignment horizontal="left" wrapText="1"/>
    </xf>
    <xf numFmtId="0" fontId="64" fillId="16" borderId="7" xfId="0" applyFont="1" applyFill="1" applyBorder="1" applyAlignment="1">
      <alignment horizontal="left" vertical="top"/>
    </xf>
    <xf numFmtId="0" fontId="64" fillId="16" borderId="7" xfId="0" applyFont="1" applyFill="1" applyBorder="1" applyAlignment="1">
      <alignment horizontal="center" vertical="top"/>
    </xf>
    <xf numFmtId="0" fontId="64" fillId="16" borderId="7" xfId="0" applyFont="1" applyFill="1" applyBorder="1" applyAlignment="1">
      <alignment wrapText="1"/>
    </xf>
    <xf numFmtId="0" fontId="64" fillId="16" borderId="4" xfId="0" applyFont="1" applyFill="1" applyBorder="1" applyAlignment="1">
      <alignment wrapText="1"/>
    </xf>
    <xf numFmtId="0" fontId="64" fillId="16" borderId="4" xfId="0" applyFont="1" applyFill="1" applyBorder="1" applyAlignment="1">
      <alignment horizontal="left" wrapText="1"/>
    </xf>
    <xf numFmtId="0" fontId="64" fillId="16" borderId="33" xfId="0" applyFont="1" applyFill="1" applyBorder="1" applyAlignment="1">
      <alignment horizontal="left" wrapText="1"/>
    </xf>
    <xf numFmtId="0" fontId="58" fillId="14" borderId="4" xfId="0" applyFont="1" applyFill="1" applyBorder="1" applyAlignment="1">
      <alignment vertical="top" wrapText="1"/>
    </xf>
    <xf numFmtId="0" fontId="57" fillId="14" borderId="4" xfId="0" applyFont="1" applyFill="1" applyBorder="1" applyAlignment="1">
      <alignment vertical="top" wrapText="1"/>
    </xf>
    <xf numFmtId="0" fontId="57" fillId="14" borderId="4" xfId="0" applyFont="1" applyFill="1" applyBorder="1" applyAlignment="1">
      <alignment horizontal="left" vertical="top"/>
    </xf>
    <xf numFmtId="0" fontId="57" fillId="0" borderId="0" xfId="0" applyFont="1" applyFill="1" applyBorder="1" applyAlignment="1">
      <alignment vertical="top"/>
    </xf>
    <xf numFmtId="0" fontId="58" fillId="14" borderId="5" xfId="0" applyFont="1" applyFill="1" applyBorder="1" applyAlignment="1">
      <alignment vertical="top" wrapText="1"/>
    </xf>
    <xf numFmtId="0" fontId="57" fillId="14" borderId="5" xfId="0" applyFont="1" applyFill="1" applyBorder="1" applyAlignment="1">
      <alignment wrapText="1"/>
    </xf>
    <xf numFmtId="0" fontId="57" fillId="14" borderId="5" xfId="0" applyFont="1" applyFill="1" applyBorder="1" applyAlignment="1">
      <alignment vertical="top" wrapText="1"/>
    </xf>
    <xf numFmtId="0" fontId="57" fillId="14" borderId="5" xfId="0" applyFont="1" applyFill="1" applyBorder="1" applyAlignment="1">
      <alignment horizontal="left" vertical="top"/>
    </xf>
    <xf numFmtId="0" fontId="57" fillId="14" borderId="5" xfId="0" applyFont="1" applyFill="1" applyBorder="1" applyAlignment="1">
      <alignment horizontal="center" vertical="top"/>
    </xf>
    <xf numFmtId="0" fontId="57" fillId="14" borderId="5" xfId="0" applyFont="1" applyFill="1" applyBorder="1" applyAlignment="1">
      <alignment horizontal="left" wrapText="1"/>
    </xf>
    <xf numFmtId="0" fontId="58" fillId="14" borderId="33" xfId="0" applyFont="1" applyFill="1" applyBorder="1" applyAlignment="1">
      <alignment vertical="top" wrapText="1"/>
    </xf>
    <xf numFmtId="0" fontId="57" fillId="14" borderId="33" xfId="0" applyFont="1" applyFill="1" applyBorder="1" applyAlignment="1">
      <alignment wrapText="1"/>
    </xf>
    <xf numFmtId="0" fontId="57" fillId="14" borderId="33" xfId="0" applyFont="1" applyFill="1" applyBorder="1" applyAlignment="1">
      <alignment vertical="top" wrapText="1"/>
    </xf>
    <xf numFmtId="0" fontId="57" fillId="14" borderId="33" xfId="0" applyFont="1" applyFill="1" applyBorder="1" applyAlignment="1">
      <alignment horizontal="left" vertical="top"/>
    </xf>
    <xf numFmtId="0" fontId="57" fillId="14" borderId="33" xfId="0" applyFont="1" applyFill="1" applyBorder="1" applyAlignment="1">
      <alignment horizontal="center" vertical="top"/>
    </xf>
    <xf numFmtId="0" fontId="58" fillId="14" borderId="7" xfId="0" applyFont="1" applyFill="1" applyBorder="1" applyAlignment="1">
      <alignment vertical="top" wrapText="1"/>
    </xf>
    <xf numFmtId="0" fontId="55" fillId="14" borderId="7" xfId="0" applyFont="1" applyFill="1" applyBorder="1" applyAlignment="1">
      <alignment horizontal="center" vertical="top" wrapText="1"/>
    </xf>
    <xf numFmtId="0" fontId="57" fillId="14" borderId="7" xfId="0" applyFont="1" applyFill="1" applyBorder="1" applyAlignment="1">
      <alignment wrapText="1"/>
    </xf>
    <xf numFmtId="0" fontId="57" fillId="14" borderId="7" xfId="0" applyFont="1" applyFill="1" applyBorder="1" applyAlignment="1">
      <alignment vertical="top" wrapText="1"/>
    </xf>
    <xf numFmtId="0" fontId="57" fillId="14" borderId="7" xfId="0" applyFont="1" applyFill="1" applyBorder="1" applyAlignment="1">
      <alignment horizontal="left" wrapText="1"/>
    </xf>
    <xf numFmtId="0" fontId="57" fillId="14" borderId="7" xfId="0" applyFont="1" applyFill="1" applyBorder="1" applyAlignment="1">
      <alignment horizontal="left" vertical="top"/>
    </xf>
    <xf numFmtId="0" fontId="57" fillId="14" borderId="7" xfId="0" applyFont="1" applyFill="1" applyBorder="1" applyAlignment="1">
      <alignment horizontal="center" vertical="top"/>
    </xf>
    <xf numFmtId="0" fontId="7" fillId="0" borderId="0" xfId="1" applyBorder="1" applyAlignment="1" applyProtection="1"/>
    <xf numFmtId="0" fontId="7" fillId="0" borderId="0" xfId="1" applyAlignment="1" applyProtection="1"/>
    <xf numFmtId="14" fontId="15" fillId="2" borderId="0" xfId="0" applyNumberFormat="1" applyFont="1" applyFill="1" applyBorder="1" applyAlignment="1">
      <alignment horizontal="left" vertical="top"/>
    </xf>
    <xf numFmtId="0" fontId="26" fillId="9" borderId="28" xfId="0" applyFont="1" applyFill="1" applyBorder="1" applyAlignment="1">
      <alignment horizontal="center" vertical="top" wrapText="1"/>
    </xf>
    <xf numFmtId="0" fontId="26" fillId="9" borderId="25" xfId="0" applyFont="1" applyFill="1" applyBorder="1" applyAlignment="1">
      <alignment horizontal="center" vertical="top" wrapText="1"/>
    </xf>
    <xf numFmtId="0" fontId="26" fillId="9" borderId="42" xfId="0" applyFont="1" applyFill="1" applyBorder="1" applyAlignment="1">
      <alignment horizontal="center" vertical="top" wrapText="1"/>
    </xf>
    <xf numFmtId="0" fontId="26" fillId="9" borderId="43" xfId="0" applyFont="1" applyFill="1" applyBorder="1" applyAlignment="1">
      <alignment horizontal="center" vertical="top" wrapText="1"/>
    </xf>
    <xf numFmtId="0" fontId="26" fillId="9" borderId="14" xfId="0" applyFont="1" applyFill="1" applyBorder="1" applyAlignment="1">
      <alignment horizontal="center" vertical="top" wrapText="1"/>
    </xf>
    <xf numFmtId="0" fontId="26" fillId="9" borderId="44" xfId="0" applyFont="1" applyFill="1" applyBorder="1" applyAlignment="1">
      <alignment horizontal="center" vertical="top" wrapText="1"/>
    </xf>
    <xf numFmtId="0" fontId="19" fillId="0" borderId="8" xfId="0" applyFont="1" applyFill="1" applyBorder="1" applyAlignment="1">
      <alignment horizontal="left" vertical="top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6" xfId="0" applyBorder="1"/>
    <xf numFmtId="0" fontId="27" fillId="0" borderId="13" xfId="0" applyFont="1" applyFill="1" applyBorder="1" applyAlignment="1">
      <alignment horizontal="center" vertical="top" wrapText="1"/>
    </xf>
    <xf numFmtId="0" fontId="29" fillId="0" borderId="14" xfId="0" applyFont="1" applyBorder="1"/>
    <xf numFmtId="0" fontId="29" fillId="0" borderId="6" xfId="0" applyFont="1" applyBorder="1"/>
    <xf numFmtId="0" fontId="27" fillId="4" borderId="0" xfId="0" applyFont="1" applyFill="1" applyBorder="1" applyAlignment="1">
      <alignment horizontal="center" vertical="top" wrapText="1"/>
    </xf>
    <xf numFmtId="0" fontId="19" fillId="4" borderId="0" xfId="0" applyFont="1" applyFill="1" applyBorder="1" applyAlignment="1">
      <alignment horizontal="center" vertical="top" wrapText="1"/>
    </xf>
    <xf numFmtId="0" fontId="27" fillId="9" borderId="2" xfId="0" applyFont="1" applyFill="1" applyBorder="1" applyAlignment="1">
      <alignment horizontal="center" vertical="top" wrapText="1"/>
    </xf>
    <xf numFmtId="0" fontId="27" fillId="9" borderId="26" xfId="0" applyFont="1" applyFill="1" applyBorder="1" applyAlignment="1">
      <alignment horizontal="center" vertical="top" wrapText="1"/>
    </xf>
    <xf numFmtId="0" fontId="19" fillId="0" borderId="28" xfId="0" applyFont="1" applyFill="1" applyBorder="1" applyAlignment="1">
      <alignment horizontal="left" vertical="top" wrapText="1"/>
    </xf>
    <xf numFmtId="0" fontId="19" fillId="0" borderId="25" xfId="0" applyFont="1" applyFill="1" applyBorder="1" applyAlignment="1">
      <alignment horizontal="left" vertical="top" wrapText="1"/>
    </xf>
    <xf numFmtId="0" fontId="19" fillId="0" borderId="42" xfId="0" applyFont="1" applyFill="1" applyBorder="1" applyAlignment="1">
      <alignment horizontal="left" vertical="top" wrapText="1"/>
    </xf>
    <xf numFmtId="0" fontId="19" fillId="0" borderId="2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16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22" xfId="0" applyFont="1" applyFill="1" applyBorder="1" applyAlignment="1">
      <alignment horizontal="left" vertical="top" wrapText="1"/>
    </xf>
    <xf numFmtId="0" fontId="19" fillId="0" borderId="23" xfId="0" applyFont="1" applyFill="1" applyBorder="1" applyAlignment="1">
      <alignment horizontal="left" vertical="top" wrapText="1"/>
    </xf>
    <xf numFmtId="0" fontId="27" fillId="9" borderId="27" xfId="0" applyFont="1" applyFill="1" applyBorder="1" applyAlignment="1">
      <alignment horizontal="center" vertical="top" wrapText="1"/>
    </xf>
    <xf numFmtId="0" fontId="19" fillId="0" borderId="28" xfId="0" applyFont="1" applyFill="1" applyBorder="1" applyAlignment="1">
      <alignment horizontal="center" vertical="top" wrapText="1"/>
    </xf>
    <xf numFmtId="0" fontId="19" fillId="0" borderId="25" xfId="0" applyFont="1" applyFill="1" applyBorder="1" applyAlignment="1">
      <alignment horizontal="center" vertical="top" wrapText="1"/>
    </xf>
    <xf numFmtId="0" fontId="19" fillId="0" borderId="42" xfId="0" applyFont="1" applyFill="1" applyBorder="1" applyAlignment="1">
      <alignment horizontal="center" vertical="top" wrapText="1"/>
    </xf>
    <xf numFmtId="0" fontId="19" fillId="0" borderId="2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top" wrapText="1"/>
    </xf>
    <xf numFmtId="0" fontId="19" fillId="0" borderId="16" xfId="0" applyFont="1" applyFill="1" applyBorder="1" applyAlignment="1">
      <alignment horizontal="center" vertical="top" wrapText="1"/>
    </xf>
    <xf numFmtId="0" fontId="19" fillId="0" borderId="21" xfId="0" applyFont="1" applyFill="1" applyBorder="1" applyAlignment="1">
      <alignment horizontal="center" vertical="top" wrapText="1"/>
    </xf>
    <xf numFmtId="0" fontId="19" fillId="0" borderId="22" xfId="0" applyFont="1" applyFill="1" applyBorder="1" applyAlignment="1">
      <alignment horizontal="center" vertical="top" wrapText="1"/>
    </xf>
    <xf numFmtId="0" fontId="19" fillId="0" borderId="23" xfId="0" applyFont="1" applyFill="1" applyBorder="1" applyAlignment="1">
      <alignment horizontal="center" vertical="top" wrapText="1"/>
    </xf>
    <xf numFmtId="14" fontId="15" fillId="2" borderId="0" xfId="3" applyNumberFormat="1" applyFont="1" applyFill="1" applyBorder="1" applyAlignment="1">
      <alignment horizontal="left" vertical="top"/>
    </xf>
    <xf numFmtId="0" fontId="15" fillId="6" borderId="20" xfId="3" applyFont="1" applyFill="1" applyBorder="1" applyAlignment="1">
      <alignment horizontal="center" vertical="top" wrapText="1"/>
    </xf>
    <xf numFmtId="0" fontId="15" fillId="6" borderId="0" xfId="3" applyFont="1" applyFill="1" applyBorder="1" applyAlignment="1">
      <alignment horizontal="center" vertical="top" wrapText="1"/>
    </xf>
    <xf numFmtId="0" fontId="2" fillId="0" borderId="0" xfId="3" applyAlignment="1">
      <alignment vertical="top" wrapText="1"/>
    </xf>
    <xf numFmtId="0" fontId="16" fillId="6" borderId="20" xfId="3" applyFont="1" applyFill="1" applyBorder="1" applyAlignment="1">
      <alignment horizontal="center" vertical="top" wrapText="1"/>
    </xf>
    <xf numFmtId="0" fontId="16" fillId="6" borderId="0" xfId="3" applyFont="1" applyFill="1" applyBorder="1" applyAlignment="1">
      <alignment horizontal="center" vertical="top" wrapText="1"/>
    </xf>
    <xf numFmtId="0" fontId="15" fillId="6" borderId="45" xfId="0" applyFont="1" applyFill="1" applyBorder="1" applyAlignment="1">
      <alignment horizontal="center" vertical="center" wrapText="1"/>
    </xf>
    <xf numFmtId="0" fontId="15" fillId="6" borderId="46" xfId="0" applyFont="1" applyFill="1" applyBorder="1" applyAlignment="1">
      <alignment horizontal="center" vertical="center" wrapText="1"/>
    </xf>
    <xf numFmtId="0" fontId="0" fillId="0" borderId="18" xfId="0" applyBorder="1" applyAlignment="1"/>
    <xf numFmtId="0" fontId="15" fillId="2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</cellXfs>
  <cellStyles count="10">
    <cellStyle name="Hyperlink" xfId="1" builtinId="8"/>
    <cellStyle name="Normal" xfId="0" builtinId="0"/>
    <cellStyle name="Normal 2" xfId="2"/>
    <cellStyle name="Normal 2 2" xfId="4"/>
    <cellStyle name="Normal 2 2 2" xfId="5"/>
    <cellStyle name="Normal 2 3" xfId="6"/>
    <cellStyle name="Normal 2 4" xfId="7"/>
    <cellStyle name="Normal 2 5" xfId="8"/>
    <cellStyle name="Normal 3" xfId="3"/>
    <cellStyle name="Normal 4" xfId="9"/>
  </cellStyles>
  <dxfs count="0"/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180975</xdr:rowOff>
    </xdr:from>
    <xdr:to>
      <xdr:col>11</xdr:col>
      <xdr:colOff>561975</xdr:colOff>
      <xdr:row>2</xdr:row>
      <xdr:rowOff>504825</xdr:rowOff>
    </xdr:to>
    <xdr:pic>
      <xdr:nvPicPr>
        <xdr:cNvPr id="15020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58825" y="180975"/>
          <a:ext cx="16097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1276350</xdr:colOff>
      <xdr:row>38</xdr:row>
      <xdr:rowOff>104775</xdr:rowOff>
    </xdr:from>
    <xdr:to>
      <xdr:col>10</xdr:col>
      <xdr:colOff>276225</xdr:colOff>
      <xdr:row>72</xdr:row>
      <xdr:rowOff>19050</xdr:rowOff>
    </xdr:to>
    <xdr:pic>
      <xdr:nvPicPr>
        <xdr:cNvPr id="1502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220200" y="7115175"/>
          <a:ext cx="4953000" cy="5095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1323975</xdr:colOff>
      <xdr:row>9</xdr:row>
      <xdr:rowOff>247650</xdr:rowOff>
    </xdr:from>
    <xdr:to>
      <xdr:col>10</xdr:col>
      <xdr:colOff>400050</xdr:colOff>
      <xdr:row>31</xdr:row>
      <xdr:rowOff>85725</xdr:rowOff>
    </xdr:to>
    <xdr:pic>
      <xdr:nvPicPr>
        <xdr:cNvPr id="15022" name="Picture 3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267825" y="2305050"/>
          <a:ext cx="5029200" cy="361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1995488</xdr:colOff>
      <xdr:row>17</xdr:row>
      <xdr:rowOff>154780</xdr:rowOff>
    </xdr:from>
    <xdr:to>
      <xdr:col>7</xdr:col>
      <xdr:colOff>702470</xdr:colOff>
      <xdr:row>20</xdr:row>
      <xdr:rowOff>230980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8496301" y="6524624"/>
          <a:ext cx="1695450" cy="897731"/>
        </a:xfrm>
        <a:prstGeom prst="rightArrow">
          <a:avLst>
            <a:gd name="adj1" fmla="val 50000"/>
            <a:gd name="adj2" fmla="val 9270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216693</xdr:colOff>
      <xdr:row>17</xdr:row>
      <xdr:rowOff>150019</xdr:rowOff>
    </xdr:from>
    <xdr:to>
      <xdr:col>5</xdr:col>
      <xdr:colOff>895349</xdr:colOff>
      <xdr:row>21</xdr:row>
      <xdr:rowOff>30956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5645943" y="6519863"/>
          <a:ext cx="1750219" cy="964406"/>
        </a:xfrm>
        <a:prstGeom prst="rightArrow">
          <a:avLst>
            <a:gd name="adj1" fmla="val 50000"/>
            <a:gd name="adj2" fmla="val 95313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1895475</xdr:colOff>
      <xdr:row>1</xdr:row>
      <xdr:rowOff>85725</xdr:rowOff>
    </xdr:from>
    <xdr:to>
      <xdr:col>8</xdr:col>
      <xdr:colOff>3495675</xdr:colOff>
      <xdr:row>2</xdr:row>
      <xdr:rowOff>609600</xdr:rowOff>
    </xdr:to>
    <xdr:pic>
      <xdr:nvPicPr>
        <xdr:cNvPr id="4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06275" y="285750"/>
          <a:ext cx="16002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13607</xdr:colOff>
      <xdr:row>87</xdr:row>
      <xdr:rowOff>149678</xdr:rowOff>
    </xdr:from>
    <xdr:to>
      <xdr:col>6</xdr:col>
      <xdr:colOff>816429</xdr:colOff>
      <xdr:row>91</xdr:row>
      <xdr:rowOff>176893</xdr:rowOff>
    </xdr:to>
    <xdr:sp macro="" textlink="">
      <xdr:nvSpPr>
        <xdr:cNvPr id="2" name="TextBox 1"/>
        <xdr:cNvSpPr txBox="1"/>
      </xdr:nvSpPr>
      <xdr:spPr>
        <a:xfrm>
          <a:off x="7824107" y="23948571"/>
          <a:ext cx="1891393" cy="8436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Bill - does</a:t>
          </a:r>
          <a:r>
            <a:rPr lang="en-US" sz="1100" baseline="0"/>
            <a:t> the team want to keep this?</a:t>
          </a:r>
          <a:endParaRPr lang="en-US" sz="1100"/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6</xdr:col>
      <xdr:colOff>802822</xdr:colOff>
      <xdr:row>58</xdr:row>
      <xdr:rowOff>27214</xdr:rowOff>
    </xdr:to>
    <xdr:sp macro="" textlink="">
      <xdr:nvSpPr>
        <xdr:cNvPr id="3" name="TextBox 2"/>
        <xdr:cNvSpPr txBox="1"/>
      </xdr:nvSpPr>
      <xdr:spPr>
        <a:xfrm>
          <a:off x="7810500" y="16410214"/>
          <a:ext cx="1891393" cy="8436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Bill - Just a start add, change</a:t>
          </a:r>
          <a:r>
            <a:rPr lang="en-US" sz="1100" baseline="0"/>
            <a:t> etc. as necessary to assist in your upcoming initiative</a:t>
          </a:r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0</xdr:row>
      <xdr:rowOff>152400</xdr:rowOff>
    </xdr:from>
    <xdr:to>
      <xdr:col>10</xdr:col>
      <xdr:colOff>0</xdr:colOff>
      <xdr:row>4</xdr:row>
      <xdr:rowOff>57150</xdr:rowOff>
    </xdr:to>
    <xdr:pic>
      <xdr:nvPicPr>
        <xdr:cNvPr id="18835" name="Picture 8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87250" y="152400"/>
          <a:ext cx="1600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7</xdr:row>
      <xdr:rowOff>143692</xdr:rowOff>
    </xdr:from>
    <xdr:to>
      <xdr:col>8</xdr:col>
      <xdr:colOff>256631</xdr:colOff>
      <xdr:row>15</xdr:row>
      <xdr:rowOff>19</xdr:rowOff>
    </xdr:to>
    <xdr:sp macro="" textlink="">
      <xdr:nvSpPr>
        <xdr:cNvPr id="3" name="TextBox 2"/>
        <xdr:cNvSpPr txBox="1"/>
      </xdr:nvSpPr>
      <xdr:spPr>
        <a:xfrm>
          <a:off x="5252358" y="2598965"/>
          <a:ext cx="7225392" cy="27894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="0">
              <a:solidFill>
                <a:schemeClr val="dk1"/>
              </a:solidFill>
              <a:latin typeface="+mn-lt"/>
              <a:ea typeface="+mn-ea"/>
              <a:cs typeface="+mn-cs"/>
            </a:rPr>
            <a:t>Please</a:t>
          </a:r>
          <a:r>
            <a:rPr lang="en-US" sz="16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use the following guidelines:  </a:t>
          </a:r>
          <a:endParaRPr lang="en-US" sz="16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- DO NOT  MODIFY</a:t>
          </a:r>
          <a:r>
            <a:rPr lang="en-US" sz="16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WORDING of the </a:t>
          </a:r>
          <a:r>
            <a:rPr lang="en-US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ANSWER CHOICES </a:t>
          </a:r>
        </a:p>
        <a:p>
          <a:r>
            <a:rPr lang="en-US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- DO NOT ADD ANSWER CHOICES OR DELETE  ANSWER CHOICES  </a:t>
          </a:r>
          <a:endParaRPr lang="en-US" sz="1600" b="1">
            <a:solidFill>
              <a:sysClr val="windowText" lastClr="000000"/>
            </a:solidFill>
          </a:endParaRPr>
        </a:p>
        <a:p>
          <a:r>
            <a:rPr lang="en-US" sz="1600" b="1">
              <a:solidFill>
                <a:sysClr val="windowText" lastClr="000000"/>
              </a:solidFill>
            </a:rPr>
            <a:t>- DO NOT CHANGE</a:t>
          </a:r>
          <a:r>
            <a:rPr lang="en-US" sz="1600" b="1" baseline="0">
              <a:solidFill>
                <a:sysClr val="windowText" lastClr="000000"/>
              </a:solidFill>
            </a:rPr>
            <a:t> ORDER OF ANSWER CHOICES, </a:t>
          </a:r>
          <a:r>
            <a:rPr lang="en-US" sz="1600" b="1" baseline="0"/>
            <a:t>if you would like answer choice order changed, please request randomization</a:t>
          </a:r>
        </a:p>
        <a:p>
          <a:r>
            <a:rPr lang="en-US" sz="1600" b="1" baseline="0"/>
            <a:t>- DO NOT change the CQ LABELS</a:t>
          </a:r>
        </a:p>
        <a:p>
          <a:r>
            <a:rPr lang="en-US" sz="1600" b="1" baseline="0"/>
            <a:t>- You may change your company name in the question which is highlighted in</a:t>
          </a:r>
          <a:r>
            <a:rPr lang="en-US" sz="1600" b="1" baseline="0">
              <a:solidFill>
                <a:srgbClr val="00B0F0"/>
              </a:solidFill>
            </a:rPr>
            <a:t> BLUE</a:t>
          </a:r>
          <a:endParaRPr lang="en-US" sz="1600" b="1">
            <a:solidFill>
              <a:srgbClr val="00B0F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Survey%20Development%20%20Implementation/Questionnaire%20Production%20Guidelines_Template_SkipGuidelin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bharati.hulbanni/AppData/Local/Microsoft/Windows/Temporary%20Internet%20Files/Content.Outlook/TRFA8LCB/Questionnaire%20Template%20-%20Welcome%20and%20Thank%20You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Qs"/>
      <sheetName val="EXAMPLE- Current Model Qsts"/>
      <sheetName val="EXAMPLE- Current Custom Qsts"/>
      <sheetName val="EXAMPLE- Custom Qsts (07-05-09)"/>
      <sheetName val="EXAMPLE- Country Cust Quest"/>
      <sheetName val="EXAMPLE- Region Cust Quest"/>
      <sheetName val="EXAMPLE  US States+DC"/>
      <sheetName val="Holiday 2012 CQs"/>
      <sheetName val="Festive Season 2012 CQs"/>
      <sheetName val="CME Custom Qsts Setup"/>
      <sheetName val="Types"/>
      <sheetName val="Social Value Custom Qsts Setup"/>
      <sheetName val="Word of Mouth Index"/>
      <sheetName val="Holiday 2010 Custom Qsts Setup"/>
      <sheetName val="2011 Hol US- Holiday Season"/>
      <sheetName val="2011 Hol UK- Festive Season"/>
      <sheetName val="BLANK Current Custom Q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Hidden CPP</v>
          </cell>
        </row>
        <row r="12">
          <cell r="A12" t="str">
            <v>Checkbox,  two-up vertical</v>
          </cell>
        </row>
        <row r="13">
          <cell r="A13" t="str">
            <v>Checkbox,  three-up vertical</v>
          </cell>
        </row>
        <row r="16">
          <cell r="A16" t="str">
            <v>Please Select a Language</v>
          </cell>
          <cell r="C16" t="str">
            <v>Please Select</v>
          </cell>
        </row>
        <row r="17">
          <cell r="A17" t="str">
            <v>Arabic - AR</v>
          </cell>
          <cell r="C17" t="str">
            <v>Yes</v>
          </cell>
        </row>
        <row r="18">
          <cell r="A18" t="str">
            <v>Australia - AU</v>
          </cell>
          <cell r="C18" t="str">
            <v>No</v>
          </cell>
        </row>
        <row r="19">
          <cell r="A19" t="str">
            <v>Belgium - BG</v>
          </cell>
          <cell r="C19" t="str">
            <v>Unsure (PLEASE SEE DOT)</v>
          </cell>
        </row>
        <row r="20">
          <cell r="A20" t="str">
            <v>Brazil Portuguese - BP</v>
          </cell>
        </row>
        <row r="21">
          <cell r="A21" t="str">
            <v>China - CH</v>
          </cell>
        </row>
        <row r="22">
          <cell r="A22" t="str">
            <v>Chinese Traditional - CT</v>
          </cell>
        </row>
        <row r="23">
          <cell r="A23" t="str">
            <v>Colombian - CO</v>
          </cell>
        </row>
        <row r="24">
          <cell r="A24" t="str">
            <v>Croatian - CR</v>
          </cell>
        </row>
        <row r="25">
          <cell r="A25" t="str">
            <v>Czech Republic - CZ</v>
          </cell>
        </row>
        <row r="26">
          <cell r="A26" t="str">
            <v>Danish - DN</v>
          </cell>
        </row>
        <row r="27">
          <cell r="A27" t="str">
            <v>Dutch - DU</v>
          </cell>
        </row>
        <row r="28">
          <cell r="A28" t="str">
            <v>English - EN</v>
          </cell>
        </row>
        <row r="29">
          <cell r="A29" t="str">
            <v>Farsi - FS</v>
          </cell>
        </row>
        <row r="30">
          <cell r="A30" t="str">
            <v>French - FR</v>
          </cell>
        </row>
        <row r="31">
          <cell r="A31" t="str">
            <v>French Canadian - FC</v>
          </cell>
        </row>
        <row r="32">
          <cell r="A32" t="str">
            <v>Germany - GR</v>
          </cell>
        </row>
        <row r="33">
          <cell r="A33" t="str">
            <v>Global English - GE</v>
          </cell>
        </row>
        <row r="34">
          <cell r="A34" t="str">
            <v>Greek - GK</v>
          </cell>
        </row>
        <row r="35">
          <cell r="A35" t="str">
            <v>Hungary - HU</v>
          </cell>
        </row>
        <row r="36">
          <cell r="A36" t="str">
            <v>Italian - IT</v>
          </cell>
        </row>
        <row r="37">
          <cell r="A37" t="str">
            <v>Japan - JP</v>
          </cell>
        </row>
        <row r="38">
          <cell r="A38" t="str">
            <v>Korean - KR</v>
          </cell>
        </row>
        <row r="39">
          <cell r="A39" t="str">
            <v>Malaysian English - MA</v>
          </cell>
        </row>
        <row r="40">
          <cell r="A40" t="str">
            <v>Mandarin - MD</v>
          </cell>
        </row>
        <row r="41">
          <cell r="A41" t="str">
            <v>Norwegian - NW</v>
          </cell>
        </row>
        <row r="42">
          <cell r="A42" t="str">
            <v>Persian - PN</v>
          </cell>
        </row>
        <row r="43">
          <cell r="A43" t="str">
            <v>Poland - PL</v>
          </cell>
        </row>
        <row r="44">
          <cell r="A44" t="str">
            <v>Portuguese - PO</v>
          </cell>
        </row>
        <row r="45">
          <cell r="A45" t="str">
            <v>Russia - RU</v>
          </cell>
        </row>
        <row r="46">
          <cell r="A46" t="str">
            <v>South Africa - SA</v>
          </cell>
        </row>
        <row r="47">
          <cell r="A47" t="str">
            <v>South Korean - SK</v>
          </cell>
        </row>
        <row r="48">
          <cell r="A48" t="str">
            <v>Spanish - SP</v>
          </cell>
        </row>
        <row r="49">
          <cell r="A49" t="str">
            <v>Spanish Original - SO</v>
          </cell>
        </row>
        <row r="50">
          <cell r="A50" t="str">
            <v>Spanish Traditional - ST</v>
          </cell>
        </row>
        <row r="51">
          <cell r="A51" t="str">
            <v>Swedish - SW</v>
          </cell>
        </row>
        <row r="52">
          <cell r="A52" t="str">
            <v>Turkey - TR</v>
          </cell>
        </row>
        <row r="53">
          <cell r="A53" t="str">
            <v>United Kingdom - UK</v>
          </cell>
        </row>
        <row r="54">
          <cell r="A54" t="str">
            <v>Vietnamese - VT</v>
          </cell>
        </row>
        <row r="55">
          <cell r="A55" t="str">
            <v>OTHER LANGUAGE (PLEASE SEE DOT)</v>
          </cell>
        </row>
      </sheetData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srwiki.foreseeresults.com/confluence/display/CS2/Custom+Question+Group+Formatting+Guidelines" TargetMode="External"/><Relationship Id="rId13" Type="http://schemas.openxmlformats.org/officeDocument/2006/relationships/hyperlink" Target="https://fsrwiki.foreseeresults.com/confluence/display/CS2/Translation" TargetMode="External"/><Relationship Id="rId3" Type="http://schemas.openxmlformats.org/officeDocument/2006/relationships/hyperlink" Target="file:///C:\Users\bharati.hulbanni\AppData\Local\Microsoft\Windows\Temporary%20Internet%20Files\bharati.hulbanni\AppData\Local\Microsoft\Windows\Temporary%20Internet%20Files\bharati.hulbanni\AppData\Local\Microsoft\Windows\Temporary%20Internet%20Files\bharati.hulbanni\" TargetMode="External"/><Relationship Id="rId7" Type="http://schemas.openxmlformats.org/officeDocument/2006/relationships/hyperlink" Target="https://fsrwiki.foreseeresults.com/confluence/display/CS/Translation+process" TargetMode="External"/><Relationship Id="rId12" Type="http://schemas.openxmlformats.org/officeDocument/2006/relationships/hyperlink" Target="file:///C:\Users\bharati.hulbanni\AppData\Local\Microsoft\Windows\Temporary%20Internet%20Files\bharati.hulbanni\Documents\SharePoint%20Drafts\myfsr.foreseeresults.com\clients\Survey%20Development%20%20Implementation\Model%20and%20Custom%20Question%20Checks_%20DOT.xls" TargetMode="External"/><Relationship Id="rId2" Type="http://schemas.openxmlformats.org/officeDocument/2006/relationships/hyperlink" Target="http://wiki.foreseeresults.com/index.php/OPS_vs_Skip_Logic_for_%22Other,_Please_Specify%22" TargetMode="External"/><Relationship Id="rId1" Type="http://schemas.openxmlformats.org/officeDocument/2006/relationships/hyperlink" Target="http://wiki.foreseeresults.com/index.php/Simplified_Group_Type_Rules" TargetMode="External"/><Relationship Id="rId6" Type="http://schemas.openxmlformats.org/officeDocument/2006/relationships/hyperlink" Target="file:///C:\Users\bharati.hulbanni\AppData\Local\Microsoft\Windows\Temporary%20Internet%20Files\bharati.hulbanni\AppData\Local\Microsoft\Windows\Temporary%20Internet%20Files\bharati.hulbanni\AppData\Local\Microsoft\Windows\Temporary%20Internet%20Files\bharati.hulbanni\" TargetMode="External"/><Relationship Id="rId11" Type="http://schemas.openxmlformats.org/officeDocument/2006/relationships/hyperlink" Target="file:///C:\Users\bharati.hulbanni\AppData\Local\Microsoft\Windows\Temporary%20Internet%20Files\bharati.hulbanni\Documents\SharePoint%20Drafts\myfsr.foreseeresults.com\clients\Survey%20Development%20%20Implementation\Model%20and%20Custom%20Question%20Checks_%20Team%20LeadManager.x" TargetMode="External"/><Relationship Id="rId5" Type="http://schemas.openxmlformats.org/officeDocument/2006/relationships/hyperlink" Target="file:///C:\Users\bharati.hulbanni\AppData\Local\Microsoft\Windows\Temporary%20Internet%20Files\bharati.hulbanni\AppData\Local\Microsoft\Windows\Temporary%20Internet%20Files\bharati.hulbanni\AppData\Local\Microsoft\Windows\Temporary%20Internet%20Files\bharati.hulbanni\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file:///C:\Users\bharati.hulbanni\AppData\Local\Microsoft\Windows\Temporary%20Internet%20Files\bharati.hulbanni\Documents\SharePoint%20Drafts\myfsr.foreseeresults.com\clients\Survey%20Development%20%20Implementation\Model%20and%20Custom%20Question%20Checks_%20SRA.xls" TargetMode="External"/><Relationship Id="rId4" Type="http://schemas.openxmlformats.org/officeDocument/2006/relationships/hyperlink" Target="file:///C:\Users\bharati.hulbanni\AppData\Local\Microsoft\Windows\Temporary%20Internet%20Files\bharati.hulbanni\AppData\Local\Microsoft\Windows\Temporary%20Internet%20Files\bharati.hulbanni\AppData\Local\Microsoft\Windows\Temporary%20Internet%20Files\bharati.hulbanni\" TargetMode="External"/><Relationship Id="rId9" Type="http://schemas.openxmlformats.org/officeDocument/2006/relationships/hyperlink" Target="https://fsrwiki.foreseeresults.com/confluence/display/CS2/OPS+vs+Skip+Logic" TargetMode="External"/><Relationship Id="rId14" Type="http://schemas.openxmlformats.org/officeDocument/2006/relationships/hyperlink" Target="https://fsrwiki.foreseeresults.com/confluence/display/CS2/3.+Design+and+Approval+of+Questionnaire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V27"/>
  <sheetViews>
    <sheetView showGridLines="0" zoomScale="85" workbookViewId="0">
      <selection activeCell="F17" sqref="F17"/>
    </sheetView>
  </sheetViews>
  <sheetFormatPr defaultRowHeight="15"/>
  <cols>
    <col min="1" max="1" width="6.5703125" style="35" customWidth="1"/>
    <col min="2" max="2" width="3.5703125" style="35" customWidth="1"/>
    <col min="3" max="3" width="3.7109375" style="35" customWidth="1"/>
    <col min="4" max="4" width="1.5703125" style="35" customWidth="1"/>
    <col min="5" max="9" width="9.140625" style="35"/>
    <col min="10" max="10" width="13" style="35" customWidth="1"/>
    <col min="11" max="21" width="9.140625" style="35"/>
    <col min="22" max="22" width="14.28515625" style="35" customWidth="1"/>
    <col min="23" max="16384" width="9.140625" style="35"/>
  </cols>
  <sheetData>
    <row r="2" spans="1:22">
      <c r="A2" s="35" t="s">
        <v>399</v>
      </c>
    </row>
    <row r="3" spans="1:22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8"/>
    </row>
    <row r="4" spans="1:22" ht="18">
      <c r="A4" s="35" t="s">
        <v>400</v>
      </c>
      <c r="B4" s="39"/>
      <c r="C4" s="47" t="s">
        <v>34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2"/>
    </row>
    <row r="5" spans="1:22">
      <c r="B5" s="39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2"/>
    </row>
    <row r="6" spans="1:22" ht="15.75">
      <c r="B6" s="39"/>
      <c r="C6" s="40" t="s">
        <v>33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2"/>
    </row>
    <row r="7" spans="1:22" ht="15.75">
      <c r="B7" s="39"/>
      <c r="C7" s="49" t="s">
        <v>39</v>
      </c>
      <c r="D7" s="43" t="s">
        <v>35</v>
      </c>
      <c r="E7" s="43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2"/>
    </row>
    <row r="8" spans="1:22" ht="15.75" customHeight="1">
      <c r="B8" s="39"/>
      <c r="C8" s="49" t="s">
        <v>39</v>
      </c>
      <c r="D8" s="43" t="s">
        <v>36</v>
      </c>
      <c r="E8" s="43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2"/>
    </row>
    <row r="9" spans="1:22" ht="15.75">
      <c r="B9" s="39"/>
      <c r="C9" s="49" t="s">
        <v>39</v>
      </c>
      <c r="D9" s="43" t="s">
        <v>37</v>
      </c>
      <c r="E9" s="43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2"/>
    </row>
    <row r="10" spans="1:22" ht="15.75">
      <c r="B10" s="39"/>
      <c r="C10" s="49" t="s">
        <v>39</v>
      </c>
      <c r="D10" s="43" t="s">
        <v>38</v>
      </c>
      <c r="E10" s="43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2"/>
    </row>
    <row r="11" spans="1:22">
      <c r="B11" s="39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2"/>
    </row>
    <row r="12" spans="1:22" ht="15.75">
      <c r="B12" s="39"/>
      <c r="C12" s="40" t="s">
        <v>57</v>
      </c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2"/>
    </row>
    <row r="13" spans="1:22" ht="3" customHeight="1">
      <c r="B13" s="39"/>
      <c r="C13" s="40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2"/>
    </row>
    <row r="14" spans="1:22" ht="15.75">
      <c r="B14" s="39"/>
      <c r="C14" s="43">
        <v>1</v>
      </c>
      <c r="D14" s="41"/>
      <c r="E14" s="880" t="s">
        <v>56</v>
      </c>
      <c r="F14" s="881"/>
      <c r="G14" s="881"/>
      <c r="H14" s="88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2"/>
    </row>
    <row r="15" spans="1:22" ht="15.75">
      <c r="B15" s="39"/>
      <c r="C15" s="43">
        <v>2</v>
      </c>
      <c r="D15" s="41"/>
      <c r="E15" s="880" t="s">
        <v>61</v>
      </c>
      <c r="F15" s="881"/>
      <c r="G15" s="88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2"/>
    </row>
    <row r="16" spans="1:22" ht="15.75">
      <c r="B16" s="39"/>
      <c r="C16" s="43">
        <v>3</v>
      </c>
      <c r="D16" s="43"/>
      <c r="E16" s="880" t="s">
        <v>55</v>
      </c>
      <c r="F16" s="881"/>
      <c r="G16" s="881"/>
      <c r="H16" s="881"/>
      <c r="I16" s="881"/>
      <c r="J16" s="881"/>
      <c r="K16" s="88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2"/>
    </row>
    <row r="17" spans="2:22" ht="15.75">
      <c r="B17" s="39"/>
      <c r="C17" s="43">
        <v>4</v>
      </c>
      <c r="D17" s="43"/>
      <c r="E17" s="880" t="s">
        <v>58</v>
      </c>
      <c r="F17" s="881"/>
      <c r="G17" s="881"/>
      <c r="H17" s="881"/>
      <c r="I17" s="88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2"/>
    </row>
    <row r="18" spans="2:22" ht="15.75">
      <c r="B18" s="39"/>
      <c r="C18" s="43">
        <v>5</v>
      </c>
      <c r="D18" s="41"/>
      <c r="E18" s="880" t="s">
        <v>59</v>
      </c>
      <c r="F18" s="881"/>
      <c r="G18" s="881"/>
      <c r="H18" s="881"/>
      <c r="I18" s="881"/>
      <c r="J18" s="881"/>
      <c r="K18" s="88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2"/>
    </row>
    <row r="19" spans="2:22" ht="15.75">
      <c r="B19" s="39"/>
      <c r="C19" s="43">
        <v>6</v>
      </c>
      <c r="D19" s="41"/>
      <c r="E19" s="880" t="s">
        <v>60</v>
      </c>
      <c r="F19" s="881"/>
      <c r="G19" s="881"/>
      <c r="H19" s="881"/>
      <c r="I19" s="88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2"/>
    </row>
    <row r="20" spans="2:22" ht="15.75">
      <c r="B20" s="39"/>
      <c r="C20" s="43">
        <v>7</v>
      </c>
      <c r="D20" s="41"/>
      <c r="E20" s="880" t="s">
        <v>62</v>
      </c>
      <c r="F20" s="881"/>
      <c r="G20" s="881"/>
      <c r="H20" s="881"/>
      <c r="I20" s="88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2"/>
    </row>
    <row r="21" spans="2:22">
      <c r="B21" s="44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6"/>
    </row>
    <row r="24" spans="2:22">
      <c r="E24" s="48"/>
    </row>
    <row r="25" spans="2:22">
      <c r="E25" s="48"/>
    </row>
    <row r="26" spans="2:22">
      <c r="E26" s="48"/>
    </row>
    <row r="27" spans="2:22">
      <c r="E27" s="48"/>
    </row>
  </sheetData>
  <mergeCells count="7">
    <mergeCell ref="E20:I20"/>
    <mergeCell ref="E14:H14"/>
    <mergeCell ref="E15:G15"/>
    <mergeCell ref="E16:K16"/>
    <mergeCell ref="E17:I17"/>
    <mergeCell ref="E18:K18"/>
    <mergeCell ref="E19:I19"/>
  </mergeCells>
  <phoneticPr fontId="17" type="noConversion"/>
  <hyperlinks>
    <hyperlink ref="E15" r:id="rId1" display="Simplified Group Type Rules"/>
    <hyperlink ref="E16" r:id="rId2"/>
    <hyperlink ref="E14" r:id="rId3" display="C:\Users\bharati.hulbanni\AppData\Local\Microsoft\Windows\Temporary Internet Files\bharati.hulbanni\AppData\Local\Microsoft\Windows\Temporary Internet Files\bharati.hulbanni\AppData\Local\Microsoft\Windows\Temporary Internet Files\bharati.hulbanni\"/>
    <hyperlink ref="E18" r:id="rId4" display="C:\Users\bharati.hulbanni\AppData\Local\Microsoft\Windows\Temporary Internet Files\bharati.hulbanni\AppData\Local\Microsoft\Windows\Temporary Internet Files\bharati.hulbanni\AppData\Local\Microsoft\Windows\Temporary Internet Files\bharati.hulbanni\"/>
    <hyperlink ref="E19" r:id="rId5" display="C:\Users\bharati.hulbanni\AppData\Local\Microsoft\Windows\Temporary Internet Files\bharati.hulbanni\AppData\Local\Microsoft\Windows\Temporary Internet Files\bharati.hulbanni\AppData\Local\Microsoft\Windows\Temporary Internet Files\bharati.hulbanni\"/>
    <hyperlink ref="E17" r:id="rId6" display="C:\Users\bharati.hulbanni\AppData\Local\Microsoft\Windows\Temporary Internet Files\bharati.hulbanni\AppData\Local\Microsoft\Windows\Temporary Internet Files\bharati.hulbanni\AppData\Local\Microsoft\Windows\Temporary Internet Files\bharati.hulbanni\"/>
    <hyperlink ref="E20" r:id="rId7" display="Multi-Language Survey Instructions"/>
    <hyperlink ref="E15:G15" r:id="rId8" display="Question Grouping Rules"/>
    <hyperlink ref="E16:K16" r:id="rId9" display="OPS vs. Skip Logic Decision for &quot;Other, Please Specify&quot;"/>
    <hyperlink ref="E17:I17" r:id="rId10" display="C:\Users\bharati.hulbanni\AppData\Local\Microsoft\Windows\Temporary Internet Files\bharati.hulbanni\Documents\SharePoint Drafts\myfsr.foreseeresults.com\clients\Survey Development  Implementation\Model and Custom Question Checks_ SRA.xls"/>
    <hyperlink ref="E18:K18" r:id="rId11" display="C:\Users\bharati.hulbanni\AppData\Local\Microsoft\Windows\Temporary Internet Files\bharati.hulbanni\Documents\SharePoint Drafts\myfsr.foreseeresults.com\clients\Survey Development  Implementation\Model and Custom Question Checks_ Team LeadManager.x"/>
    <hyperlink ref="E19:I19" r:id="rId12" display="C:\Users\bharati.hulbanni\AppData\Local\Microsoft\Windows\Temporary Internet Files\bharati.hulbanni\Documents\SharePoint Drafts\myfsr.foreseeresults.com\clients\Survey Development  Implementation\Model and Custom Question Checks_ DOT.xls"/>
    <hyperlink ref="E20:I20" r:id="rId13" display="Foreign Language Survey Instructions"/>
    <hyperlink ref="E14:H14" r:id="rId14" display="https://fsrwiki.foreseeresults.com/confluence/display/CS2/3.+Design+and+Approval+of+Questionnaire"/>
  </hyperlinks>
  <pageMargins left="0.75" right="0.75" top="1" bottom="1" header="0.5" footer="0.5"/>
  <pageSetup scale="61" orientation="landscape" r:id="rId1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72"/>
  <sheetViews>
    <sheetView showGridLines="0" zoomScale="75" zoomScaleNormal="90" workbookViewId="0">
      <pane ySplit="7" topLeftCell="A8" activePane="bottomLeft" state="frozen"/>
      <selection activeCell="F17" sqref="F17"/>
      <selection pane="bottomLeft" activeCell="F17" sqref="F17"/>
    </sheetView>
  </sheetViews>
  <sheetFormatPr defaultRowHeight="12.75"/>
  <cols>
    <col min="1" max="1" width="13.140625" style="3" customWidth="1"/>
    <col min="2" max="2" width="9.140625" style="3"/>
    <col min="3" max="3" width="50.140625" style="1" customWidth="1"/>
    <col min="4" max="4" width="20.7109375" style="1" hidden="1" customWidth="1"/>
    <col min="5" max="5" width="41.140625" style="4" customWidth="1"/>
    <col min="6" max="6" width="9.5703125" style="55" customWidth="1"/>
    <col min="7" max="7" width="26.42578125" style="13" customWidth="1"/>
    <col min="8" max="8" width="11.42578125" style="5" customWidth="1"/>
    <col min="9" max="9" width="10.7109375" style="5" customWidth="1"/>
    <col min="10" max="10" width="20.42578125" style="5" customWidth="1"/>
    <col min="11" max="11" width="15.85546875" style="3" customWidth="1"/>
    <col min="12" max="16" width="9.140625" style="178"/>
    <col min="17" max="17" width="33.140625" style="178" bestFit="1" customWidth="1"/>
    <col min="18" max="16384" width="9.140625" style="178"/>
  </cols>
  <sheetData>
    <row r="1" spans="1:11" ht="15.75">
      <c r="A1" s="28" t="e">
        <f>#REF!</f>
        <v>#REF!</v>
      </c>
      <c r="B1" s="29"/>
      <c r="C1" s="7"/>
      <c r="D1" s="7"/>
      <c r="E1" s="23" t="s">
        <v>26</v>
      </c>
      <c r="F1" s="50"/>
      <c r="G1" s="23"/>
      <c r="H1" s="3"/>
      <c r="I1" s="3"/>
      <c r="J1" s="3"/>
    </row>
    <row r="2" spans="1:11" ht="15.75">
      <c r="A2" s="34" t="s">
        <v>399</v>
      </c>
      <c r="B2" s="29"/>
      <c r="C2" s="7"/>
      <c r="D2" s="7"/>
      <c r="E2" s="24" t="s">
        <v>27</v>
      </c>
      <c r="F2" s="51"/>
      <c r="G2" s="24"/>
      <c r="H2" s="3"/>
      <c r="I2" s="3"/>
      <c r="J2" s="3"/>
    </row>
    <row r="3" spans="1:11" ht="15.75">
      <c r="A3" s="28" t="e">
        <f>#REF!&amp;" "&amp;#REF!</f>
        <v>#REF!</v>
      </c>
      <c r="B3" s="30" t="s">
        <v>232</v>
      </c>
      <c r="C3" s="7"/>
      <c r="D3" s="7"/>
      <c r="E3" s="33" t="s">
        <v>29</v>
      </c>
      <c r="F3" s="52"/>
      <c r="G3" s="25"/>
      <c r="H3" s="3"/>
      <c r="I3" s="3"/>
      <c r="J3" s="3"/>
    </row>
    <row r="4" spans="1:11" ht="15.75">
      <c r="A4" s="22" t="s">
        <v>400</v>
      </c>
      <c r="B4" s="882">
        <v>40947</v>
      </c>
      <c r="C4" s="882"/>
      <c r="D4" s="72"/>
      <c r="E4" s="26" t="s">
        <v>28</v>
      </c>
      <c r="F4" s="53"/>
      <c r="G4" s="26"/>
      <c r="H4" s="3"/>
      <c r="I4" s="3"/>
      <c r="J4" s="3"/>
    </row>
    <row r="5" spans="1:11" ht="16.5" thickBot="1">
      <c r="A5" s="22"/>
      <c r="B5" s="30"/>
      <c r="C5" s="7"/>
      <c r="D5" s="7"/>
      <c r="E5" s="27"/>
      <c r="F5" s="54"/>
      <c r="G5" s="27"/>
      <c r="H5" s="3"/>
      <c r="I5" s="3"/>
      <c r="J5" s="3"/>
    </row>
    <row r="6" spans="1:11" s="363" customFormat="1" ht="33.75" customHeight="1" thickBot="1">
      <c r="A6" s="930" t="str">
        <f>A2&amp;" CUSTOM QUESTION LIST"</f>
        <v>SSA My Social Security v2 CUSTOM QUESTION LIST</v>
      </c>
      <c r="B6" s="931"/>
      <c r="C6" s="931"/>
      <c r="D6" s="931"/>
      <c r="E6" s="931"/>
      <c r="F6" s="931"/>
      <c r="G6" s="931"/>
      <c r="H6" s="931"/>
      <c r="I6" s="931"/>
      <c r="J6" s="931"/>
      <c r="K6" s="932"/>
    </row>
    <row r="7" spans="1:11" s="364" customFormat="1" ht="78.75" customHeight="1">
      <c r="A7" s="176" t="s">
        <v>24</v>
      </c>
      <c r="B7" s="12" t="s">
        <v>11</v>
      </c>
      <c r="C7" s="12" t="s">
        <v>0</v>
      </c>
      <c r="D7" s="12" t="s">
        <v>127</v>
      </c>
      <c r="E7" s="12" t="s">
        <v>1</v>
      </c>
      <c r="F7" s="12" t="s">
        <v>45</v>
      </c>
      <c r="G7" s="57" t="s">
        <v>23</v>
      </c>
      <c r="H7" s="12" t="s">
        <v>8</v>
      </c>
      <c r="I7" s="85" t="s">
        <v>2</v>
      </c>
      <c r="J7" s="12" t="s">
        <v>49</v>
      </c>
      <c r="K7" s="12" t="s">
        <v>53</v>
      </c>
    </row>
    <row r="8" spans="1:11" s="365" customFormat="1" ht="15.75" customHeight="1">
      <c r="A8" s="181" t="s">
        <v>236</v>
      </c>
      <c r="B8" s="182"/>
      <c r="C8" s="183" t="s">
        <v>224</v>
      </c>
      <c r="D8" s="180" t="s">
        <v>257</v>
      </c>
      <c r="E8" s="203" t="s">
        <v>139</v>
      </c>
      <c r="F8" s="17"/>
      <c r="G8" s="184" t="s">
        <v>22</v>
      </c>
      <c r="H8" s="185" t="s">
        <v>9</v>
      </c>
      <c r="I8" s="368" t="s">
        <v>6</v>
      </c>
      <c r="J8" s="186"/>
      <c r="K8" s="179" t="s">
        <v>140</v>
      </c>
    </row>
    <row r="9" spans="1:11" s="365" customFormat="1">
      <c r="A9" s="194"/>
      <c r="B9" s="195"/>
      <c r="C9" s="196"/>
      <c r="D9" s="197" t="s">
        <v>258</v>
      </c>
      <c r="E9" s="14" t="s">
        <v>17</v>
      </c>
      <c r="F9" s="198"/>
      <c r="G9" s="199"/>
      <c r="H9" s="200"/>
      <c r="I9" s="369"/>
      <c r="J9" s="201"/>
      <c r="K9" s="202"/>
    </row>
    <row r="10" spans="1:11" s="365" customFormat="1">
      <c r="A10" s="187"/>
      <c r="B10" s="188"/>
      <c r="C10" s="189"/>
      <c r="D10" s="404" t="s">
        <v>259</v>
      </c>
      <c r="E10" s="15" t="s">
        <v>30</v>
      </c>
      <c r="F10" s="18"/>
      <c r="G10" s="190"/>
      <c r="H10" s="191"/>
      <c r="I10" s="370"/>
      <c r="J10" s="192"/>
      <c r="K10" s="191"/>
    </row>
    <row r="11" spans="1:11" s="365" customFormat="1">
      <c r="A11" s="187"/>
      <c r="B11" s="188"/>
      <c r="C11" s="189"/>
      <c r="D11" s="177" t="s">
        <v>260</v>
      </c>
      <c r="E11" s="16" t="s">
        <v>18</v>
      </c>
      <c r="F11" s="18"/>
      <c r="G11" s="190"/>
      <c r="H11" s="191"/>
      <c r="I11" s="370"/>
      <c r="J11" s="192"/>
      <c r="K11" s="191"/>
    </row>
    <row r="12" spans="1:11">
      <c r="A12" s="187"/>
      <c r="B12" s="193"/>
      <c r="C12" s="189"/>
      <c r="D12" s="86" t="s">
        <v>261</v>
      </c>
      <c r="E12" s="16" t="s">
        <v>19</v>
      </c>
      <c r="F12" s="18"/>
      <c r="G12" s="190"/>
      <c r="H12" s="191"/>
      <c r="I12" s="370"/>
      <c r="J12" s="192"/>
      <c r="K12" s="191"/>
    </row>
    <row r="13" spans="1:11">
      <c r="A13" s="206"/>
      <c r="B13" s="207"/>
      <c r="C13" s="208"/>
      <c r="D13" s="209" t="s">
        <v>262</v>
      </c>
      <c r="E13" s="210" t="s">
        <v>20</v>
      </c>
      <c r="F13" s="211"/>
      <c r="G13" s="212"/>
      <c r="H13" s="213"/>
      <c r="I13" s="371"/>
      <c r="J13" s="214"/>
      <c r="K13" s="213"/>
    </row>
    <row r="14" spans="1:11" s="215" customFormat="1">
      <c r="A14" s="216" t="s">
        <v>237</v>
      </c>
      <c r="B14" s="217"/>
      <c r="C14" s="218" t="s">
        <v>181</v>
      </c>
      <c r="D14" s="219" t="s">
        <v>263</v>
      </c>
      <c r="E14" s="220" t="s">
        <v>21</v>
      </c>
      <c r="F14" s="221" t="s">
        <v>12</v>
      </c>
      <c r="G14" s="222"/>
      <c r="H14" s="223"/>
      <c r="I14" s="223" t="s">
        <v>6</v>
      </c>
      <c r="J14" s="224"/>
      <c r="K14" s="223" t="s">
        <v>185</v>
      </c>
    </row>
    <row r="15" spans="1:11" s="215" customFormat="1">
      <c r="A15" s="225"/>
      <c r="B15" s="226"/>
      <c r="C15" s="227"/>
      <c r="D15" s="228" t="s">
        <v>264</v>
      </c>
      <c r="E15" s="229" t="s">
        <v>46</v>
      </c>
      <c r="F15" s="230" t="s">
        <v>193</v>
      </c>
      <c r="G15" s="231"/>
      <c r="H15" s="232"/>
      <c r="I15" s="232"/>
      <c r="J15" s="233"/>
      <c r="K15" s="232"/>
    </row>
    <row r="16" spans="1:11" ht="25.5">
      <c r="A16" s="234" t="s">
        <v>238</v>
      </c>
      <c r="B16" s="235" t="s">
        <v>12</v>
      </c>
      <c r="C16" s="236" t="s">
        <v>221</v>
      </c>
      <c r="D16" s="237" t="s">
        <v>265</v>
      </c>
      <c r="E16" s="238" t="s">
        <v>226</v>
      </c>
      <c r="F16" s="239" t="s">
        <v>13</v>
      </c>
      <c r="G16" s="240" t="s">
        <v>43</v>
      </c>
      <c r="H16" s="241" t="s">
        <v>9</v>
      </c>
      <c r="I16" s="372" t="s">
        <v>6</v>
      </c>
      <c r="J16" s="242" t="s">
        <v>50</v>
      </c>
      <c r="K16" s="241" t="s">
        <v>186</v>
      </c>
    </row>
    <row r="17" spans="1:11">
      <c r="A17" s="243"/>
      <c r="B17" s="244"/>
      <c r="C17" s="245"/>
      <c r="D17" s="246" t="s">
        <v>266</v>
      </c>
      <c r="E17" s="247" t="s">
        <v>190</v>
      </c>
      <c r="F17" s="239" t="s">
        <v>13</v>
      </c>
      <c r="G17" s="243"/>
      <c r="H17" s="248"/>
      <c r="I17" s="373"/>
      <c r="J17" s="249"/>
      <c r="K17" s="248"/>
    </row>
    <row r="18" spans="1:11">
      <c r="A18" s="243"/>
      <c r="B18" s="250"/>
      <c r="C18" s="245"/>
      <c r="D18" s="246" t="s">
        <v>267</v>
      </c>
      <c r="E18" s="247" t="s">
        <v>191</v>
      </c>
      <c r="F18" s="239" t="s">
        <v>13</v>
      </c>
      <c r="G18" s="251"/>
      <c r="H18" s="252"/>
      <c r="I18" s="373"/>
      <c r="J18" s="252"/>
      <c r="K18" s="250"/>
    </row>
    <row r="19" spans="1:11">
      <c r="A19" s="243"/>
      <c r="B19" s="250"/>
      <c r="C19" s="245"/>
      <c r="D19" s="246" t="s">
        <v>268</v>
      </c>
      <c r="E19" s="247" t="s">
        <v>192</v>
      </c>
      <c r="F19" s="239" t="s">
        <v>13</v>
      </c>
      <c r="G19" s="251"/>
      <c r="H19" s="252"/>
      <c r="I19" s="373"/>
      <c r="J19" s="252"/>
      <c r="K19" s="250"/>
    </row>
    <row r="20" spans="1:11">
      <c r="A20" s="243"/>
      <c r="B20" s="250"/>
      <c r="C20" s="245"/>
      <c r="D20" s="246" t="s">
        <v>269</v>
      </c>
      <c r="E20" s="247" t="s">
        <v>227</v>
      </c>
      <c r="F20" s="239" t="s">
        <v>13</v>
      </c>
      <c r="G20" s="251"/>
      <c r="H20" s="252"/>
      <c r="I20" s="373"/>
      <c r="J20" s="252"/>
      <c r="K20" s="250"/>
    </row>
    <row r="21" spans="1:11">
      <c r="A21" s="260" t="s">
        <v>239</v>
      </c>
      <c r="B21" s="261" t="s">
        <v>13</v>
      </c>
      <c r="C21" s="262" t="s">
        <v>167</v>
      </c>
      <c r="D21" s="263" t="s">
        <v>270</v>
      </c>
      <c r="E21" s="264" t="s">
        <v>21</v>
      </c>
      <c r="F21" s="221" t="s">
        <v>14</v>
      </c>
      <c r="G21" s="265"/>
      <c r="H21" s="266"/>
      <c r="I21" s="223" t="s">
        <v>6</v>
      </c>
      <c r="J21" s="266" t="s">
        <v>50</v>
      </c>
      <c r="K21" s="267" t="s">
        <v>174</v>
      </c>
    </row>
    <row r="22" spans="1:11">
      <c r="A22" s="243"/>
      <c r="B22" s="268"/>
      <c r="C22" s="245"/>
      <c r="D22" s="246" t="s">
        <v>271</v>
      </c>
      <c r="E22" s="247" t="s">
        <v>46</v>
      </c>
      <c r="F22" s="221" t="s">
        <v>14</v>
      </c>
      <c r="G22" s="249"/>
      <c r="H22" s="248"/>
      <c r="I22" s="373"/>
      <c r="J22" s="248"/>
      <c r="K22" s="268"/>
    </row>
    <row r="23" spans="1:11">
      <c r="A23" s="269"/>
      <c r="B23" s="270"/>
      <c r="C23" s="271"/>
      <c r="D23" s="272" t="s">
        <v>272</v>
      </c>
      <c r="E23" s="273" t="s">
        <v>234</v>
      </c>
      <c r="F23" s="221" t="s">
        <v>14</v>
      </c>
      <c r="G23" s="274"/>
      <c r="H23" s="275"/>
      <c r="I23" s="374"/>
      <c r="J23" s="275"/>
      <c r="K23" s="270"/>
    </row>
    <row r="24" spans="1:11" ht="25.5">
      <c r="A24" s="260" t="s">
        <v>240</v>
      </c>
      <c r="B24" s="261" t="s">
        <v>14</v>
      </c>
      <c r="C24" s="262" t="s">
        <v>194</v>
      </c>
      <c r="D24" s="263" t="s">
        <v>273</v>
      </c>
      <c r="E24" s="264" t="s">
        <v>21</v>
      </c>
      <c r="F24" s="221" t="s">
        <v>15</v>
      </c>
      <c r="G24" s="276"/>
      <c r="H24" s="266" t="s">
        <v>9</v>
      </c>
      <c r="I24" s="223" t="s">
        <v>7</v>
      </c>
      <c r="J24" s="277" t="s">
        <v>50</v>
      </c>
      <c r="K24" s="267" t="s">
        <v>48</v>
      </c>
    </row>
    <row r="25" spans="1:11">
      <c r="A25" s="243"/>
      <c r="B25" s="250"/>
      <c r="C25" s="245"/>
      <c r="D25" s="246" t="s">
        <v>274</v>
      </c>
      <c r="E25" s="247" t="s">
        <v>141</v>
      </c>
      <c r="F25" s="278" t="s">
        <v>235</v>
      </c>
      <c r="G25" s="251"/>
      <c r="H25" s="252"/>
      <c r="I25" s="373"/>
      <c r="J25" s="252"/>
      <c r="K25" s="250"/>
    </row>
    <row r="26" spans="1:11">
      <c r="A26" s="269"/>
      <c r="B26" s="279"/>
      <c r="C26" s="271"/>
      <c r="D26" s="272" t="s">
        <v>275</v>
      </c>
      <c r="E26" s="273" t="s">
        <v>46</v>
      </c>
      <c r="F26" s="278" t="s">
        <v>235</v>
      </c>
      <c r="G26" s="280"/>
      <c r="H26" s="281"/>
      <c r="I26" s="374"/>
      <c r="J26" s="281"/>
      <c r="K26" s="282"/>
    </row>
    <row r="27" spans="1:11" ht="25.5">
      <c r="A27" s="283" t="s">
        <v>241</v>
      </c>
      <c r="B27" s="284" t="s">
        <v>129</v>
      </c>
      <c r="C27" s="285" t="s">
        <v>168</v>
      </c>
      <c r="D27" s="286"/>
      <c r="E27" s="287"/>
      <c r="F27" s="221"/>
      <c r="G27" s="288" t="s">
        <v>40</v>
      </c>
      <c r="H27" s="289"/>
      <c r="I27" s="232"/>
      <c r="J27" s="289" t="s">
        <v>50</v>
      </c>
      <c r="K27" s="290" t="s">
        <v>160</v>
      </c>
    </row>
    <row r="28" spans="1:11" ht="25.5">
      <c r="A28" s="260" t="s">
        <v>242</v>
      </c>
      <c r="B28" s="261" t="s">
        <v>15</v>
      </c>
      <c r="C28" s="262" t="s">
        <v>142</v>
      </c>
      <c r="D28" s="263" t="s">
        <v>276</v>
      </c>
      <c r="E28" s="264" t="s">
        <v>21</v>
      </c>
      <c r="F28" s="221" t="s">
        <v>144</v>
      </c>
      <c r="G28" s="265" t="s">
        <v>43</v>
      </c>
      <c r="H28" s="266" t="s">
        <v>9</v>
      </c>
      <c r="I28" s="223" t="s">
        <v>7</v>
      </c>
      <c r="J28" s="277" t="s">
        <v>50</v>
      </c>
      <c r="K28" s="267" t="s">
        <v>171</v>
      </c>
    </row>
    <row r="29" spans="1:11">
      <c r="A29" s="269"/>
      <c r="B29" s="279"/>
      <c r="C29" s="271"/>
      <c r="D29" s="272" t="s">
        <v>277</v>
      </c>
      <c r="E29" s="273" t="s">
        <v>46</v>
      </c>
      <c r="F29" s="278" t="s">
        <v>144</v>
      </c>
      <c r="G29" s="280"/>
      <c r="H29" s="281"/>
      <c r="I29" s="374"/>
      <c r="J29" s="281"/>
      <c r="K29" s="282"/>
    </row>
    <row r="30" spans="1:11" ht="25.5">
      <c r="A30" s="260" t="s">
        <v>243</v>
      </c>
      <c r="B30" s="261" t="s">
        <v>144</v>
      </c>
      <c r="C30" s="262" t="s">
        <v>179</v>
      </c>
      <c r="D30" s="263" t="s">
        <v>278</v>
      </c>
      <c r="E30" s="264" t="s">
        <v>21</v>
      </c>
      <c r="F30" s="221" t="s">
        <v>317</v>
      </c>
      <c r="G30" s="276"/>
      <c r="H30" s="266" t="s">
        <v>9</v>
      </c>
      <c r="I30" s="223" t="s">
        <v>7</v>
      </c>
      <c r="J30" s="277" t="s">
        <v>50</v>
      </c>
      <c r="K30" s="267" t="s">
        <v>172</v>
      </c>
    </row>
    <row r="31" spans="1:11">
      <c r="A31" s="269"/>
      <c r="B31" s="279"/>
      <c r="C31" s="271"/>
      <c r="D31" s="272" t="s">
        <v>279</v>
      </c>
      <c r="E31" s="273" t="s">
        <v>46</v>
      </c>
      <c r="F31" s="278" t="s">
        <v>318</v>
      </c>
      <c r="G31" s="280"/>
      <c r="H31" s="281"/>
      <c r="I31" s="374"/>
      <c r="J31" s="281"/>
      <c r="K31" s="282"/>
    </row>
    <row r="32" spans="1:11" ht="25.5">
      <c r="A32" s="253" t="s">
        <v>244</v>
      </c>
      <c r="B32" s="291" t="s">
        <v>169</v>
      </c>
      <c r="C32" s="255" t="s">
        <v>170</v>
      </c>
      <c r="D32" s="256"/>
      <c r="E32" s="257"/>
      <c r="F32" s="254"/>
      <c r="G32" s="288" t="s">
        <v>40</v>
      </c>
      <c r="H32" s="258"/>
      <c r="I32" s="375" t="s">
        <v>7</v>
      </c>
      <c r="J32" s="258"/>
      <c r="K32" s="259" t="s">
        <v>173</v>
      </c>
    </row>
    <row r="33" spans="1:11" ht="25.5">
      <c r="A33" s="292" t="s">
        <v>245</v>
      </c>
      <c r="B33" s="278" t="s">
        <v>16</v>
      </c>
      <c r="C33" s="293" t="s">
        <v>228</v>
      </c>
      <c r="D33" s="294"/>
      <c r="E33" s="295"/>
      <c r="F33" s="254"/>
      <c r="G33" s="296" t="s">
        <v>40</v>
      </c>
      <c r="H33" s="297"/>
      <c r="I33" s="376" t="s">
        <v>7</v>
      </c>
      <c r="J33" s="297" t="s">
        <v>50</v>
      </c>
      <c r="K33" s="298" t="s">
        <v>195</v>
      </c>
    </row>
    <row r="34" spans="1:11">
      <c r="A34" s="410"/>
      <c r="B34" s="411" t="s">
        <v>315</v>
      </c>
      <c r="C34" s="412" t="s">
        <v>222</v>
      </c>
      <c r="D34" s="413" t="s">
        <v>280</v>
      </c>
      <c r="E34" s="413" t="s">
        <v>182</v>
      </c>
      <c r="F34" s="414"/>
      <c r="G34" s="415" t="s">
        <v>233</v>
      </c>
      <c r="H34" s="408" t="s">
        <v>10</v>
      </c>
      <c r="I34" s="408" t="s">
        <v>6</v>
      </c>
      <c r="J34" s="415" t="s">
        <v>50</v>
      </c>
      <c r="K34" s="408" t="s">
        <v>311</v>
      </c>
    </row>
    <row r="35" spans="1:11">
      <c r="A35" s="410"/>
      <c r="B35" s="416"/>
      <c r="C35" s="417"/>
      <c r="D35" s="418" t="s">
        <v>281</v>
      </c>
      <c r="E35" s="418" t="s">
        <v>183</v>
      </c>
      <c r="F35" s="419"/>
      <c r="G35" s="420"/>
      <c r="H35" s="421"/>
      <c r="I35" s="421"/>
      <c r="J35" s="420"/>
      <c r="K35" s="421"/>
    </row>
    <row r="36" spans="1:11">
      <c r="A36" s="410"/>
      <c r="B36" s="416"/>
      <c r="C36" s="417"/>
      <c r="D36" s="418" t="s">
        <v>282</v>
      </c>
      <c r="E36" s="418" t="s">
        <v>184</v>
      </c>
      <c r="F36" s="419"/>
      <c r="G36" s="420"/>
      <c r="H36" s="421"/>
      <c r="I36" s="421"/>
      <c r="J36" s="420"/>
      <c r="K36" s="421"/>
    </row>
    <row r="37" spans="1:11">
      <c r="A37" s="410"/>
      <c r="B37" s="422"/>
      <c r="C37" s="423"/>
      <c r="D37" s="424" t="s">
        <v>283</v>
      </c>
      <c r="E37" s="424" t="s">
        <v>189</v>
      </c>
      <c r="F37" s="425" t="s">
        <v>316</v>
      </c>
      <c r="G37" s="426"/>
      <c r="H37" s="427"/>
      <c r="I37" s="427"/>
      <c r="J37" s="428"/>
      <c r="K37" s="427"/>
    </row>
    <row r="38" spans="1:11" ht="25.5">
      <c r="A38" s="410"/>
      <c r="B38" s="411" t="s">
        <v>316</v>
      </c>
      <c r="C38" s="429" t="s">
        <v>223</v>
      </c>
      <c r="D38" s="430"/>
      <c r="E38" s="431"/>
      <c r="F38" s="432"/>
      <c r="G38" s="433"/>
      <c r="H38" s="434"/>
      <c r="I38" s="434" t="s">
        <v>7</v>
      </c>
      <c r="J38" s="434" t="s">
        <v>50</v>
      </c>
      <c r="K38" s="409" t="s">
        <v>313</v>
      </c>
    </row>
    <row r="39" spans="1:11">
      <c r="A39" s="260" t="s">
        <v>246</v>
      </c>
      <c r="B39" s="261" t="s">
        <v>193</v>
      </c>
      <c r="C39" s="260" t="s">
        <v>222</v>
      </c>
      <c r="D39" s="299" t="s">
        <v>280</v>
      </c>
      <c r="E39" s="300" t="s">
        <v>182</v>
      </c>
      <c r="F39" s="301"/>
      <c r="G39" s="265" t="s">
        <v>233</v>
      </c>
      <c r="H39" s="266" t="s">
        <v>10</v>
      </c>
      <c r="I39" s="223" t="s">
        <v>6</v>
      </c>
      <c r="J39" s="276" t="s">
        <v>50</v>
      </c>
      <c r="K39" s="408" t="s">
        <v>312</v>
      </c>
    </row>
    <row r="40" spans="1:11">
      <c r="A40" s="243"/>
      <c r="B40" s="244"/>
      <c r="C40" s="243"/>
      <c r="D40" s="366" t="s">
        <v>281</v>
      </c>
      <c r="E40" s="367" t="s">
        <v>183</v>
      </c>
      <c r="F40" s="302"/>
      <c r="G40" s="249"/>
      <c r="H40" s="248"/>
      <c r="I40" s="373"/>
      <c r="J40" s="251"/>
      <c r="K40" s="248"/>
    </row>
    <row r="41" spans="1:11">
      <c r="A41" s="243"/>
      <c r="B41" s="244"/>
      <c r="C41" s="243"/>
      <c r="D41" s="366" t="s">
        <v>282</v>
      </c>
      <c r="E41" s="367" t="s">
        <v>184</v>
      </c>
      <c r="F41" s="302"/>
      <c r="G41" s="249"/>
      <c r="H41" s="248"/>
      <c r="I41" s="373"/>
      <c r="J41" s="251"/>
      <c r="K41" s="248"/>
    </row>
    <row r="42" spans="1:11">
      <c r="A42" s="269"/>
      <c r="B42" s="303"/>
      <c r="C42" s="269"/>
      <c r="D42" s="272" t="s">
        <v>283</v>
      </c>
      <c r="E42" s="304" t="s">
        <v>189</v>
      </c>
      <c r="F42" s="305" t="s">
        <v>130</v>
      </c>
      <c r="G42" s="306"/>
      <c r="H42" s="281"/>
      <c r="I42" s="374"/>
      <c r="J42" s="280"/>
      <c r="K42" s="281"/>
    </row>
    <row r="43" spans="1:11" ht="25.5">
      <c r="A43" s="292" t="s">
        <v>247</v>
      </c>
      <c r="B43" s="261" t="s">
        <v>130</v>
      </c>
      <c r="C43" s="293" t="s">
        <v>223</v>
      </c>
      <c r="D43" s="294"/>
      <c r="E43" s="295"/>
      <c r="F43" s="307"/>
      <c r="G43" s="308"/>
      <c r="H43" s="297"/>
      <c r="I43" s="376" t="s">
        <v>7</v>
      </c>
      <c r="J43" s="297" t="s">
        <v>50</v>
      </c>
      <c r="K43" s="409" t="s">
        <v>314</v>
      </c>
    </row>
    <row r="44" spans="1:11" ht="25.5">
      <c r="A44" s="309" t="s">
        <v>248</v>
      </c>
      <c r="B44" s="310"/>
      <c r="C44" s="311" t="s">
        <v>158</v>
      </c>
      <c r="D44" s="311" t="s">
        <v>284</v>
      </c>
      <c r="E44" s="311" t="s">
        <v>21</v>
      </c>
      <c r="F44" s="312"/>
      <c r="G44" s="313" t="s">
        <v>43</v>
      </c>
      <c r="H44" s="314" t="s">
        <v>9</v>
      </c>
      <c r="I44" s="377" t="s">
        <v>6</v>
      </c>
      <c r="J44" s="315" t="s">
        <v>50</v>
      </c>
      <c r="K44" s="315" t="s">
        <v>161</v>
      </c>
    </row>
    <row r="45" spans="1:11">
      <c r="A45" s="309"/>
      <c r="B45" s="316"/>
      <c r="C45" s="317"/>
      <c r="D45" s="317" t="s">
        <v>285</v>
      </c>
      <c r="E45" s="317" t="s">
        <v>46</v>
      </c>
      <c r="F45" s="318" t="s">
        <v>6</v>
      </c>
      <c r="G45" s="319"/>
      <c r="H45" s="320"/>
      <c r="I45" s="378"/>
      <c r="J45" s="320"/>
      <c r="K45" s="320"/>
    </row>
    <row r="46" spans="1:11" ht="38.25">
      <c r="A46" s="329" t="s">
        <v>249</v>
      </c>
      <c r="B46" s="312" t="s">
        <v>6</v>
      </c>
      <c r="C46" s="330" t="s">
        <v>196</v>
      </c>
      <c r="D46" s="311" t="s">
        <v>286</v>
      </c>
      <c r="E46" s="311" t="s">
        <v>197</v>
      </c>
      <c r="F46" s="315"/>
      <c r="G46" s="313" t="s">
        <v>233</v>
      </c>
      <c r="H46" s="331" t="s">
        <v>10</v>
      </c>
      <c r="I46" s="379" t="s">
        <v>6</v>
      </c>
      <c r="J46" s="332" t="s">
        <v>50</v>
      </c>
      <c r="K46" s="333" t="s">
        <v>199</v>
      </c>
    </row>
    <row r="47" spans="1:11">
      <c r="A47" s="334"/>
      <c r="B47" s="335"/>
      <c r="C47" s="336"/>
      <c r="D47" s="321" t="s">
        <v>287</v>
      </c>
      <c r="E47" s="321" t="s">
        <v>145</v>
      </c>
      <c r="F47" s="337"/>
      <c r="G47" s="338"/>
      <c r="H47" s="339"/>
      <c r="I47" s="380"/>
      <c r="J47" s="339"/>
      <c r="K47" s="340"/>
    </row>
    <row r="48" spans="1:11">
      <c r="A48" s="334"/>
      <c r="B48" s="335"/>
      <c r="C48" s="336"/>
      <c r="D48" s="321" t="s">
        <v>288</v>
      </c>
      <c r="E48" s="321" t="s">
        <v>146</v>
      </c>
      <c r="F48" s="337"/>
      <c r="G48" s="338"/>
      <c r="H48" s="339"/>
      <c r="I48" s="380"/>
      <c r="J48" s="339"/>
      <c r="K48" s="340"/>
    </row>
    <row r="49" spans="1:11">
      <c r="A49" s="334"/>
      <c r="B49" s="335"/>
      <c r="C49" s="336"/>
      <c r="D49" s="321" t="s">
        <v>289</v>
      </c>
      <c r="E49" s="321" t="s">
        <v>147</v>
      </c>
      <c r="F49" s="337"/>
      <c r="G49" s="338"/>
      <c r="H49" s="339"/>
      <c r="I49" s="380"/>
      <c r="J49" s="339"/>
      <c r="K49" s="340"/>
    </row>
    <row r="50" spans="1:11">
      <c r="A50" s="334"/>
      <c r="B50" s="341"/>
      <c r="C50" s="336"/>
      <c r="D50" s="321" t="s">
        <v>290</v>
      </c>
      <c r="E50" s="321" t="s">
        <v>148</v>
      </c>
      <c r="F50" s="337"/>
      <c r="G50" s="338"/>
      <c r="H50" s="339"/>
      <c r="I50" s="380"/>
      <c r="J50" s="339"/>
      <c r="K50" s="340"/>
    </row>
    <row r="51" spans="1:11">
      <c r="A51" s="334"/>
      <c r="B51" s="341"/>
      <c r="C51" s="336"/>
      <c r="D51" s="321" t="s">
        <v>291</v>
      </c>
      <c r="E51" s="321" t="s">
        <v>149</v>
      </c>
      <c r="F51" s="337"/>
      <c r="G51" s="338"/>
      <c r="H51" s="339"/>
      <c r="I51" s="380"/>
      <c r="J51" s="339"/>
      <c r="K51" s="340"/>
    </row>
    <row r="52" spans="1:11">
      <c r="A52" s="334"/>
      <c r="B52" s="341"/>
      <c r="C52" s="336"/>
      <c r="D52" s="321" t="s">
        <v>292</v>
      </c>
      <c r="E52" s="321" t="s">
        <v>188</v>
      </c>
      <c r="F52" s="337"/>
      <c r="G52" s="338"/>
      <c r="H52" s="339"/>
      <c r="I52" s="380"/>
      <c r="J52" s="339"/>
      <c r="K52" s="340"/>
    </row>
    <row r="53" spans="1:11">
      <c r="A53" s="342"/>
      <c r="B53" s="343"/>
      <c r="C53" s="344"/>
      <c r="D53" s="317" t="s">
        <v>293</v>
      </c>
      <c r="E53" s="322" t="s">
        <v>128</v>
      </c>
      <c r="F53" s="318" t="s">
        <v>198</v>
      </c>
      <c r="G53" s="319"/>
      <c r="H53" s="345"/>
      <c r="I53" s="381"/>
      <c r="J53" s="345"/>
      <c r="K53" s="346"/>
    </row>
    <row r="54" spans="1:11">
      <c r="A54" s="309" t="s">
        <v>250</v>
      </c>
      <c r="B54" s="323" t="s">
        <v>198</v>
      </c>
      <c r="C54" s="324" t="s">
        <v>229</v>
      </c>
      <c r="D54" s="324"/>
      <c r="E54" s="325"/>
      <c r="F54" s="326"/>
      <c r="G54" s="327" t="s">
        <v>143</v>
      </c>
      <c r="H54" s="326"/>
      <c r="I54" s="382" t="s">
        <v>7</v>
      </c>
      <c r="J54" s="326"/>
      <c r="K54" s="328" t="s">
        <v>162</v>
      </c>
    </row>
    <row r="55" spans="1:11" ht="25.5">
      <c r="A55" s="359" t="s">
        <v>251</v>
      </c>
      <c r="B55" s="347"/>
      <c r="C55" s="348" t="s">
        <v>180</v>
      </c>
      <c r="D55" s="348" t="s">
        <v>294</v>
      </c>
      <c r="E55" s="348" t="s">
        <v>175</v>
      </c>
      <c r="F55" s="349"/>
      <c r="G55" s="348" t="s">
        <v>233</v>
      </c>
      <c r="H55" s="348" t="s">
        <v>10</v>
      </c>
      <c r="I55" s="383" t="s">
        <v>7</v>
      </c>
      <c r="J55" s="351" t="s">
        <v>50</v>
      </c>
      <c r="K55" s="348" t="s">
        <v>163</v>
      </c>
    </row>
    <row r="56" spans="1:11">
      <c r="A56" s="360"/>
      <c r="B56" s="350"/>
      <c r="C56" s="351"/>
      <c r="D56" s="351" t="s">
        <v>295</v>
      </c>
      <c r="E56" s="351" t="s">
        <v>176</v>
      </c>
      <c r="F56" s="352"/>
      <c r="G56" s="351"/>
      <c r="H56" s="351"/>
      <c r="I56" s="384"/>
      <c r="J56" s="351"/>
      <c r="K56" s="351"/>
    </row>
    <row r="57" spans="1:11">
      <c r="A57" s="360"/>
      <c r="B57" s="350"/>
      <c r="C57" s="351"/>
      <c r="D57" s="351" t="s">
        <v>296</v>
      </c>
      <c r="E57" s="351" t="s">
        <v>177</v>
      </c>
      <c r="F57" s="352"/>
      <c r="G57" s="351"/>
      <c r="H57" s="351"/>
      <c r="I57" s="384"/>
      <c r="J57" s="351"/>
      <c r="K57" s="351"/>
    </row>
    <row r="58" spans="1:11" ht="12.75" customHeight="1">
      <c r="A58" s="360"/>
      <c r="B58" s="350"/>
      <c r="C58" s="351"/>
      <c r="D58" s="351" t="s">
        <v>297</v>
      </c>
      <c r="E58" s="351" t="s">
        <v>200</v>
      </c>
      <c r="F58" s="352"/>
      <c r="G58" s="351"/>
      <c r="H58" s="351"/>
      <c r="I58" s="384"/>
      <c r="J58" s="351"/>
      <c r="K58" s="351"/>
    </row>
    <row r="59" spans="1:11" ht="12.75" customHeight="1">
      <c r="A59" s="360"/>
      <c r="B59" s="350"/>
      <c r="C59" s="351"/>
      <c r="D59" s="351" t="s">
        <v>298</v>
      </c>
      <c r="E59" s="351" t="s">
        <v>230</v>
      </c>
      <c r="F59" s="352"/>
      <c r="G59" s="351"/>
      <c r="H59" s="351"/>
      <c r="I59" s="384"/>
      <c r="J59" s="351"/>
      <c r="K59" s="351"/>
    </row>
    <row r="60" spans="1:11">
      <c r="A60" s="361"/>
      <c r="B60" s="353"/>
      <c r="C60" s="354"/>
      <c r="D60" s="354" t="s">
        <v>299</v>
      </c>
      <c r="E60" s="354" t="s">
        <v>128</v>
      </c>
      <c r="F60" s="362" t="s">
        <v>117</v>
      </c>
      <c r="G60" s="354"/>
      <c r="H60" s="354"/>
      <c r="I60" s="385"/>
      <c r="J60" s="354"/>
      <c r="K60" s="354"/>
    </row>
    <row r="61" spans="1:11" ht="25.5">
      <c r="A61" s="358" t="s">
        <v>252</v>
      </c>
      <c r="B61" s="355" t="s">
        <v>117</v>
      </c>
      <c r="C61" s="356" t="s">
        <v>231</v>
      </c>
      <c r="D61" s="356"/>
      <c r="E61" s="356"/>
      <c r="F61" s="357"/>
      <c r="G61" s="356" t="s">
        <v>40</v>
      </c>
      <c r="H61" s="356"/>
      <c r="I61" s="386" t="s">
        <v>7</v>
      </c>
      <c r="J61" s="356" t="s">
        <v>50</v>
      </c>
      <c r="K61" s="356" t="s">
        <v>164</v>
      </c>
    </row>
    <row r="62" spans="1:11">
      <c r="A62" s="204" t="s">
        <v>253</v>
      </c>
      <c r="B62" s="205"/>
      <c r="C62" s="204" t="s">
        <v>201</v>
      </c>
      <c r="D62" s="204"/>
      <c r="E62" s="204"/>
      <c r="F62" s="204"/>
      <c r="G62" s="204" t="s">
        <v>143</v>
      </c>
      <c r="H62" s="204"/>
      <c r="I62" s="387" t="s">
        <v>7</v>
      </c>
      <c r="J62" s="204"/>
      <c r="K62" s="204" t="s">
        <v>165</v>
      </c>
    </row>
    <row r="63" spans="1:11">
      <c r="A63" s="204" t="s">
        <v>254</v>
      </c>
      <c r="B63" s="205"/>
      <c r="C63" s="204" t="s">
        <v>202</v>
      </c>
      <c r="D63" s="204"/>
      <c r="E63" s="204"/>
      <c r="F63" s="204"/>
      <c r="G63" s="204" t="s">
        <v>143</v>
      </c>
      <c r="H63" s="204"/>
      <c r="I63" s="387" t="s">
        <v>7</v>
      </c>
      <c r="J63" s="204"/>
      <c r="K63" s="204" t="s">
        <v>166</v>
      </c>
    </row>
    <row r="64" spans="1:11" ht="25.5">
      <c r="A64" s="204" t="s">
        <v>255</v>
      </c>
      <c r="B64" s="205"/>
      <c r="C64" s="204" t="s">
        <v>204</v>
      </c>
      <c r="D64" s="204"/>
      <c r="E64" s="204"/>
      <c r="F64" s="204"/>
      <c r="G64" s="204" t="s">
        <v>143</v>
      </c>
      <c r="H64" s="204"/>
      <c r="I64" s="387" t="s">
        <v>7</v>
      </c>
      <c r="J64" s="204"/>
      <c r="K64" s="204" t="s">
        <v>203</v>
      </c>
    </row>
    <row r="65" spans="1:11">
      <c r="A65" s="398" t="s">
        <v>256</v>
      </c>
      <c r="B65" s="399"/>
      <c r="C65" s="388" t="s">
        <v>150</v>
      </c>
      <c r="D65" s="388" t="s">
        <v>300</v>
      </c>
      <c r="E65" s="388" t="s">
        <v>159</v>
      </c>
      <c r="F65" s="389"/>
      <c r="G65" s="390" t="s">
        <v>42</v>
      </c>
      <c r="H65" s="391" t="s">
        <v>9</v>
      </c>
      <c r="I65" s="391" t="s">
        <v>7</v>
      </c>
      <c r="J65" s="389"/>
      <c r="K65" s="391" t="s">
        <v>178</v>
      </c>
    </row>
    <row r="66" spans="1:11">
      <c r="A66" s="398"/>
      <c r="B66" s="399"/>
      <c r="C66" s="388"/>
      <c r="D66" s="388" t="s">
        <v>301</v>
      </c>
      <c r="E66" s="392" t="s">
        <v>151</v>
      </c>
      <c r="F66" s="389"/>
      <c r="G66" s="390"/>
      <c r="H66" s="393"/>
      <c r="I66" s="393"/>
      <c r="J66" s="393"/>
      <c r="K66" s="393"/>
    </row>
    <row r="67" spans="1:11">
      <c r="A67" s="400"/>
      <c r="B67" s="401"/>
      <c r="C67" s="392"/>
      <c r="D67" s="392" t="s">
        <v>302</v>
      </c>
      <c r="E67" s="392" t="s">
        <v>152</v>
      </c>
      <c r="F67" s="393"/>
      <c r="G67" s="394"/>
      <c r="H67" s="393"/>
      <c r="I67" s="393"/>
      <c r="J67" s="393"/>
      <c r="K67" s="393"/>
    </row>
    <row r="68" spans="1:11">
      <c r="A68" s="400"/>
      <c r="B68" s="401"/>
      <c r="C68" s="392"/>
      <c r="D68" s="392" t="s">
        <v>303</v>
      </c>
      <c r="E68" s="392" t="s">
        <v>153</v>
      </c>
      <c r="F68" s="393"/>
      <c r="G68" s="394"/>
      <c r="H68" s="393"/>
      <c r="I68" s="393"/>
      <c r="J68" s="393"/>
      <c r="K68" s="393"/>
    </row>
    <row r="69" spans="1:11">
      <c r="A69" s="400"/>
      <c r="B69" s="401"/>
      <c r="C69" s="392"/>
      <c r="D69" s="392" t="s">
        <v>304</v>
      </c>
      <c r="E69" s="392" t="s">
        <v>154</v>
      </c>
      <c r="F69" s="393"/>
      <c r="G69" s="394"/>
      <c r="H69" s="393"/>
      <c r="I69" s="393"/>
      <c r="J69" s="393"/>
      <c r="K69" s="393"/>
    </row>
    <row r="70" spans="1:11">
      <c r="A70" s="400"/>
      <c r="B70" s="401"/>
      <c r="C70" s="392"/>
      <c r="D70" s="392" t="s">
        <v>305</v>
      </c>
      <c r="E70" s="392" t="s">
        <v>155</v>
      </c>
      <c r="F70" s="393"/>
      <c r="G70" s="394"/>
      <c r="H70" s="393"/>
      <c r="I70" s="393"/>
      <c r="J70" s="393"/>
      <c r="K70" s="393"/>
    </row>
    <row r="71" spans="1:11">
      <c r="A71" s="400"/>
      <c r="B71" s="401"/>
      <c r="C71" s="392"/>
      <c r="D71" s="392" t="s">
        <v>306</v>
      </c>
      <c r="E71" s="392" t="s">
        <v>156</v>
      </c>
      <c r="F71" s="393"/>
      <c r="G71" s="394"/>
      <c r="H71" s="393"/>
      <c r="I71" s="393"/>
      <c r="J71" s="393"/>
      <c r="K71" s="393"/>
    </row>
    <row r="72" spans="1:11" ht="13.5" thickBot="1">
      <c r="A72" s="402"/>
      <c r="B72" s="403"/>
      <c r="C72" s="395"/>
      <c r="D72" s="395" t="s">
        <v>307</v>
      </c>
      <c r="E72" s="395" t="s">
        <v>157</v>
      </c>
      <c r="F72" s="396"/>
      <c r="G72" s="397"/>
      <c r="H72" s="396"/>
      <c r="I72" s="396"/>
      <c r="J72" s="396"/>
      <c r="K72" s="396"/>
    </row>
  </sheetData>
  <mergeCells count="2">
    <mergeCell ref="B4:C4"/>
    <mergeCell ref="A6:K6"/>
  </mergeCells>
  <dataValidations count="2">
    <dataValidation type="list" allowBlank="1" showInputMessage="1" showErrorMessage="1" sqref="J8:J65536">
      <formula1>instructions</formula1>
    </dataValidation>
    <dataValidation type="list" allowBlank="1" showInputMessage="1" showErrorMessage="1" sqref="G65:G66 G55:G61 G46 G44 G27:G28 G16 G8:G9 G32:G36 G39:G41">
      <formula1>types</formula1>
    </dataValidation>
  </dataValidations>
  <pageMargins left="0.5" right="0.75" top="0.5" bottom="0.5" header="0.5" footer="0.5"/>
  <pageSetup scale="50" orientation="landscape" r:id="rId1"/>
  <headerFooter alignWithMargins="0">
    <oddFooter>&amp;RForeSee Results - Confidential and Proprietary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K67"/>
  <sheetViews>
    <sheetView showGridLines="0" zoomScale="75" zoomScaleNormal="90" workbookViewId="0">
      <pane ySplit="7" topLeftCell="A41" activePane="bottomLeft" state="frozen"/>
      <selection activeCell="F17" sqref="F17"/>
      <selection pane="bottomLeft" activeCell="F17" sqref="F17"/>
    </sheetView>
  </sheetViews>
  <sheetFormatPr defaultRowHeight="12.75"/>
  <cols>
    <col min="1" max="1" width="13.140625" style="3" customWidth="1"/>
    <col min="2" max="2" width="9.140625" style="3"/>
    <col min="3" max="3" width="50.140625" style="1" customWidth="1"/>
    <col min="4" max="4" width="20.7109375" style="1" hidden="1" customWidth="1"/>
    <col min="5" max="5" width="41.140625" style="4" customWidth="1"/>
    <col min="6" max="6" width="9.5703125" style="55" customWidth="1"/>
    <col min="7" max="7" width="26.42578125" style="13" customWidth="1"/>
    <col min="8" max="8" width="11.42578125" style="5" customWidth="1"/>
    <col min="9" max="9" width="10.7109375" style="5" customWidth="1"/>
    <col min="10" max="10" width="20.42578125" style="5" customWidth="1"/>
    <col min="11" max="11" width="15.85546875" style="3" customWidth="1"/>
    <col min="12" max="16" width="9.140625" style="178"/>
    <col min="17" max="17" width="33.140625" style="178" bestFit="1" customWidth="1"/>
    <col min="18" max="16384" width="9.140625" style="178"/>
  </cols>
  <sheetData>
    <row r="1" spans="1:11" ht="15.75">
      <c r="A1" s="28" t="e">
        <f>#REF!</f>
        <v>#REF!</v>
      </c>
      <c r="B1" s="29"/>
      <c r="C1" s="7"/>
      <c r="D1" s="7"/>
      <c r="E1" s="23" t="s">
        <v>26</v>
      </c>
      <c r="F1" s="50"/>
      <c r="G1" s="23"/>
      <c r="H1" s="3"/>
      <c r="I1" s="3"/>
      <c r="J1" s="3"/>
    </row>
    <row r="2" spans="1:11" ht="15.75">
      <c r="A2" s="34" t="s">
        <v>399</v>
      </c>
      <c r="B2" s="29"/>
      <c r="C2" s="7"/>
      <c r="D2" s="7"/>
      <c r="E2" s="24" t="s">
        <v>27</v>
      </c>
      <c r="F2" s="51"/>
      <c r="G2" s="24"/>
      <c r="H2" s="3"/>
      <c r="I2" s="3"/>
      <c r="J2" s="3"/>
    </row>
    <row r="3" spans="1:11" ht="15.75">
      <c r="A3" s="28" t="e">
        <f>#REF!&amp;" "&amp;#REF!</f>
        <v>#REF!</v>
      </c>
      <c r="B3" s="30" t="s">
        <v>232</v>
      </c>
      <c r="C3" s="7"/>
      <c r="D3" s="7"/>
      <c r="E3" s="33" t="s">
        <v>29</v>
      </c>
      <c r="F3" s="52"/>
      <c r="G3" s="25"/>
      <c r="H3" s="3"/>
      <c r="I3" s="3"/>
      <c r="J3" s="3"/>
    </row>
    <row r="4" spans="1:11" ht="15.75">
      <c r="A4" s="22" t="s">
        <v>400</v>
      </c>
      <c r="B4" s="882">
        <v>40947</v>
      </c>
      <c r="C4" s="882"/>
      <c r="D4" s="72"/>
      <c r="E4" s="26" t="s">
        <v>28</v>
      </c>
      <c r="F4" s="53"/>
      <c r="G4" s="26"/>
      <c r="H4" s="3"/>
      <c r="I4" s="3"/>
      <c r="J4" s="3"/>
    </row>
    <row r="5" spans="1:11" ht="16.5" thickBot="1">
      <c r="A5" s="22"/>
      <c r="B5" s="30"/>
      <c r="C5" s="7"/>
      <c r="D5" s="7"/>
      <c r="E5" s="27"/>
      <c r="F5" s="54"/>
      <c r="G5" s="27"/>
      <c r="H5" s="3"/>
      <c r="I5" s="3"/>
      <c r="J5" s="3"/>
    </row>
    <row r="6" spans="1:11" s="363" customFormat="1" ht="33.75" customHeight="1" thickBot="1">
      <c r="A6" s="930" t="str">
        <f>A2&amp;" CUSTOM QUESTION LIST"</f>
        <v>SSA My Social Security v2 CUSTOM QUESTION LIST</v>
      </c>
      <c r="B6" s="931"/>
      <c r="C6" s="931"/>
      <c r="D6" s="931"/>
      <c r="E6" s="931"/>
      <c r="F6" s="931"/>
      <c r="G6" s="931"/>
      <c r="H6" s="931"/>
      <c r="I6" s="931"/>
      <c r="J6" s="931"/>
      <c r="K6" s="932"/>
    </row>
    <row r="7" spans="1:11" s="364" customFormat="1" ht="78.75" customHeight="1">
      <c r="A7" s="176" t="s">
        <v>24</v>
      </c>
      <c r="B7" s="12" t="s">
        <v>11</v>
      </c>
      <c r="C7" s="12" t="s">
        <v>0</v>
      </c>
      <c r="D7" s="12" t="s">
        <v>127</v>
      </c>
      <c r="E7" s="12" t="s">
        <v>1</v>
      </c>
      <c r="F7" s="12" t="s">
        <v>45</v>
      </c>
      <c r="G7" s="57" t="s">
        <v>23</v>
      </c>
      <c r="H7" s="12" t="s">
        <v>8</v>
      </c>
      <c r="I7" s="85" t="s">
        <v>2</v>
      </c>
      <c r="J7" s="12" t="s">
        <v>49</v>
      </c>
      <c r="K7" s="12" t="s">
        <v>53</v>
      </c>
    </row>
    <row r="8" spans="1:11" s="365" customFormat="1" ht="15.75" customHeight="1">
      <c r="A8" s="181" t="s">
        <v>236</v>
      </c>
      <c r="B8" s="182"/>
      <c r="C8" s="183" t="s">
        <v>224</v>
      </c>
      <c r="D8" s="180" t="s">
        <v>257</v>
      </c>
      <c r="E8" s="203" t="s">
        <v>139</v>
      </c>
      <c r="F8" s="17"/>
      <c r="G8" s="184" t="s">
        <v>22</v>
      </c>
      <c r="H8" s="185" t="s">
        <v>9</v>
      </c>
      <c r="I8" s="368" t="s">
        <v>6</v>
      </c>
      <c r="J8" s="186"/>
      <c r="K8" s="179" t="s">
        <v>140</v>
      </c>
    </row>
    <row r="9" spans="1:11" s="365" customFormat="1">
      <c r="A9" s="194"/>
      <c r="B9" s="195"/>
      <c r="C9" s="196"/>
      <c r="D9" s="197" t="s">
        <v>258</v>
      </c>
      <c r="E9" s="14" t="s">
        <v>17</v>
      </c>
      <c r="F9" s="198"/>
      <c r="G9" s="199"/>
      <c r="H9" s="200"/>
      <c r="I9" s="369"/>
      <c r="J9" s="201"/>
      <c r="K9" s="202"/>
    </row>
    <row r="10" spans="1:11" s="365" customFormat="1">
      <c r="A10" s="187"/>
      <c r="B10" s="188"/>
      <c r="C10" s="189"/>
      <c r="D10" s="404" t="s">
        <v>259</v>
      </c>
      <c r="E10" s="15" t="s">
        <v>30</v>
      </c>
      <c r="F10" s="18"/>
      <c r="G10" s="190"/>
      <c r="H10" s="191"/>
      <c r="I10" s="370"/>
      <c r="J10" s="192"/>
      <c r="K10" s="191"/>
    </row>
    <row r="11" spans="1:11" s="365" customFormat="1">
      <c r="A11" s="187"/>
      <c r="B11" s="188"/>
      <c r="C11" s="189"/>
      <c r="D11" s="177" t="s">
        <v>260</v>
      </c>
      <c r="E11" s="16" t="s">
        <v>18</v>
      </c>
      <c r="F11" s="18"/>
      <c r="G11" s="190"/>
      <c r="H11" s="191"/>
      <c r="I11" s="370"/>
      <c r="J11" s="192"/>
      <c r="K11" s="191"/>
    </row>
    <row r="12" spans="1:11">
      <c r="A12" s="187"/>
      <c r="B12" s="193"/>
      <c r="C12" s="189"/>
      <c r="D12" s="86" t="s">
        <v>261</v>
      </c>
      <c r="E12" s="16" t="s">
        <v>19</v>
      </c>
      <c r="F12" s="18"/>
      <c r="G12" s="190"/>
      <c r="H12" s="191"/>
      <c r="I12" s="370"/>
      <c r="J12" s="192"/>
      <c r="K12" s="191"/>
    </row>
    <row r="13" spans="1:11">
      <c r="A13" s="206"/>
      <c r="B13" s="207"/>
      <c r="C13" s="208"/>
      <c r="D13" s="209" t="s">
        <v>262</v>
      </c>
      <c r="E13" s="210" t="s">
        <v>20</v>
      </c>
      <c r="F13" s="211"/>
      <c r="G13" s="212"/>
      <c r="H13" s="213"/>
      <c r="I13" s="371"/>
      <c r="J13" s="214"/>
      <c r="K13" s="213"/>
    </row>
    <row r="14" spans="1:11" s="215" customFormat="1">
      <c r="A14" s="216" t="s">
        <v>237</v>
      </c>
      <c r="B14" s="217"/>
      <c r="C14" s="218" t="s">
        <v>181</v>
      </c>
      <c r="D14" s="219" t="s">
        <v>263</v>
      </c>
      <c r="E14" s="220" t="s">
        <v>21</v>
      </c>
      <c r="F14" s="221" t="s">
        <v>12</v>
      </c>
      <c r="G14" s="222"/>
      <c r="H14" s="223"/>
      <c r="I14" s="223" t="s">
        <v>6</v>
      </c>
      <c r="J14" s="224"/>
      <c r="K14" s="223" t="s">
        <v>185</v>
      </c>
    </row>
    <row r="15" spans="1:11" s="215" customFormat="1">
      <c r="A15" s="225"/>
      <c r="B15" s="226"/>
      <c r="C15" s="227"/>
      <c r="D15" s="228" t="s">
        <v>264</v>
      </c>
      <c r="E15" s="229" t="s">
        <v>46</v>
      </c>
      <c r="F15" s="230" t="s">
        <v>193</v>
      </c>
      <c r="G15" s="231"/>
      <c r="H15" s="232"/>
      <c r="I15" s="232"/>
      <c r="J15" s="233"/>
      <c r="K15" s="232"/>
    </row>
    <row r="16" spans="1:11" ht="25.5">
      <c r="A16" s="234" t="s">
        <v>238</v>
      </c>
      <c r="B16" s="235" t="s">
        <v>12</v>
      </c>
      <c r="C16" s="236" t="s">
        <v>221</v>
      </c>
      <c r="D16" s="237" t="s">
        <v>265</v>
      </c>
      <c r="E16" s="238" t="s">
        <v>226</v>
      </c>
      <c r="F16" s="239" t="s">
        <v>13</v>
      </c>
      <c r="G16" s="240" t="s">
        <v>43</v>
      </c>
      <c r="H16" s="241" t="s">
        <v>9</v>
      </c>
      <c r="I16" s="372" t="s">
        <v>6</v>
      </c>
      <c r="J16" s="242" t="s">
        <v>50</v>
      </c>
      <c r="K16" s="241" t="s">
        <v>186</v>
      </c>
    </row>
    <row r="17" spans="1:11">
      <c r="A17" s="243"/>
      <c r="B17" s="244"/>
      <c r="C17" s="245"/>
      <c r="D17" s="246" t="s">
        <v>266</v>
      </c>
      <c r="E17" s="247" t="s">
        <v>190</v>
      </c>
      <c r="F17" s="239" t="s">
        <v>13</v>
      </c>
      <c r="G17" s="243"/>
      <c r="H17" s="248"/>
      <c r="I17" s="373"/>
      <c r="J17" s="249"/>
      <c r="K17" s="248"/>
    </row>
    <row r="18" spans="1:11">
      <c r="A18" s="243"/>
      <c r="B18" s="250"/>
      <c r="C18" s="245"/>
      <c r="D18" s="246" t="s">
        <v>267</v>
      </c>
      <c r="E18" s="247" t="s">
        <v>191</v>
      </c>
      <c r="F18" s="239" t="s">
        <v>13</v>
      </c>
      <c r="G18" s="251"/>
      <c r="H18" s="252"/>
      <c r="I18" s="373"/>
      <c r="J18" s="252"/>
      <c r="K18" s="250"/>
    </row>
    <row r="19" spans="1:11">
      <c r="A19" s="243"/>
      <c r="B19" s="250"/>
      <c r="C19" s="245"/>
      <c r="D19" s="246" t="s">
        <v>268</v>
      </c>
      <c r="E19" s="247" t="s">
        <v>192</v>
      </c>
      <c r="F19" s="239" t="s">
        <v>13</v>
      </c>
      <c r="G19" s="251"/>
      <c r="H19" s="252"/>
      <c r="I19" s="373"/>
      <c r="J19" s="252"/>
      <c r="K19" s="250"/>
    </row>
    <row r="20" spans="1:11">
      <c r="A20" s="243"/>
      <c r="B20" s="250"/>
      <c r="C20" s="245"/>
      <c r="D20" s="246" t="s">
        <v>269</v>
      </c>
      <c r="E20" s="247" t="s">
        <v>227</v>
      </c>
      <c r="F20" s="239" t="s">
        <v>13</v>
      </c>
      <c r="G20" s="251"/>
      <c r="H20" s="252"/>
      <c r="I20" s="373"/>
      <c r="J20" s="252"/>
      <c r="K20" s="250"/>
    </row>
    <row r="21" spans="1:11">
      <c r="A21" s="260" t="s">
        <v>239</v>
      </c>
      <c r="B21" s="261" t="s">
        <v>13</v>
      </c>
      <c r="C21" s="262" t="s">
        <v>167</v>
      </c>
      <c r="D21" s="263" t="s">
        <v>270</v>
      </c>
      <c r="E21" s="264" t="s">
        <v>21</v>
      </c>
      <c r="F21" s="221" t="s">
        <v>14</v>
      </c>
      <c r="G21" s="265"/>
      <c r="H21" s="266"/>
      <c r="I21" s="223" t="s">
        <v>6</v>
      </c>
      <c r="J21" s="266" t="s">
        <v>50</v>
      </c>
      <c r="K21" s="267" t="s">
        <v>174</v>
      </c>
    </row>
    <row r="22" spans="1:11">
      <c r="A22" s="243"/>
      <c r="B22" s="268"/>
      <c r="C22" s="245"/>
      <c r="D22" s="246" t="s">
        <v>271</v>
      </c>
      <c r="E22" s="247" t="s">
        <v>46</v>
      </c>
      <c r="F22" s="221" t="s">
        <v>14</v>
      </c>
      <c r="G22" s="249"/>
      <c r="H22" s="248"/>
      <c r="I22" s="373"/>
      <c r="J22" s="248"/>
      <c r="K22" s="268"/>
    </row>
    <row r="23" spans="1:11">
      <c r="A23" s="269"/>
      <c r="B23" s="270"/>
      <c r="C23" s="271"/>
      <c r="D23" s="272" t="s">
        <v>272</v>
      </c>
      <c r="E23" s="273" t="s">
        <v>234</v>
      </c>
      <c r="F23" s="221" t="s">
        <v>14</v>
      </c>
      <c r="G23" s="274"/>
      <c r="H23" s="275"/>
      <c r="I23" s="374"/>
      <c r="J23" s="275"/>
      <c r="K23" s="270"/>
    </row>
    <row r="24" spans="1:11" ht="25.5">
      <c r="A24" s="260" t="s">
        <v>240</v>
      </c>
      <c r="B24" s="261" t="s">
        <v>14</v>
      </c>
      <c r="C24" s="262" t="s">
        <v>194</v>
      </c>
      <c r="D24" s="263" t="s">
        <v>273</v>
      </c>
      <c r="E24" s="264" t="s">
        <v>21</v>
      </c>
      <c r="F24" s="221" t="s">
        <v>15</v>
      </c>
      <c r="G24" s="276"/>
      <c r="H24" s="266" t="s">
        <v>9</v>
      </c>
      <c r="I24" s="223" t="s">
        <v>7</v>
      </c>
      <c r="J24" s="277" t="s">
        <v>50</v>
      </c>
      <c r="K24" s="267" t="s">
        <v>48</v>
      </c>
    </row>
    <row r="25" spans="1:11">
      <c r="A25" s="243"/>
      <c r="B25" s="250"/>
      <c r="C25" s="245"/>
      <c r="D25" s="246" t="s">
        <v>274</v>
      </c>
      <c r="E25" s="247" t="s">
        <v>141</v>
      </c>
      <c r="F25" s="278" t="s">
        <v>235</v>
      </c>
      <c r="G25" s="251"/>
      <c r="H25" s="252"/>
      <c r="I25" s="373"/>
      <c r="J25" s="252"/>
      <c r="K25" s="250"/>
    </row>
    <row r="26" spans="1:11">
      <c r="A26" s="269"/>
      <c r="B26" s="279"/>
      <c r="C26" s="271"/>
      <c r="D26" s="272" t="s">
        <v>275</v>
      </c>
      <c r="E26" s="273" t="s">
        <v>46</v>
      </c>
      <c r="F26" s="278" t="s">
        <v>235</v>
      </c>
      <c r="G26" s="280"/>
      <c r="H26" s="281"/>
      <c r="I26" s="374"/>
      <c r="J26" s="281"/>
      <c r="K26" s="282"/>
    </row>
    <row r="27" spans="1:11" ht="25.5">
      <c r="A27" s="283" t="s">
        <v>241</v>
      </c>
      <c r="B27" s="284" t="s">
        <v>129</v>
      </c>
      <c r="C27" s="285" t="s">
        <v>168</v>
      </c>
      <c r="D27" s="286"/>
      <c r="E27" s="287"/>
      <c r="F27" s="221"/>
      <c r="G27" s="288" t="s">
        <v>40</v>
      </c>
      <c r="H27" s="289"/>
      <c r="I27" s="232"/>
      <c r="J27" s="289" t="s">
        <v>50</v>
      </c>
      <c r="K27" s="290" t="s">
        <v>160</v>
      </c>
    </row>
    <row r="28" spans="1:11" ht="25.5">
      <c r="A28" s="260" t="s">
        <v>242</v>
      </c>
      <c r="B28" s="261" t="s">
        <v>15</v>
      </c>
      <c r="C28" s="262" t="s">
        <v>142</v>
      </c>
      <c r="D28" s="263" t="s">
        <v>276</v>
      </c>
      <c r="E28" s="264" t="s">
        <v>21</v>
      </c>
      <c r="F28" s="221" t="s">
        <v>144</v>
      </c>
      <c r="G28" s="265" t="s">
        <v>43</v>
      </c>
      <c r="H28" s="266" t="s">
        <v>9</v>
      </c>
      <c r="I28" s="223" t="s">
        <v>7</v>
      </c>
      <c r="J28" s="277" t="s">
        <v>50</v>
      </c>
      <c r="K28" s="267" t="s">
        <v>171</v>
      </c>
    </row>
    <row r="29" spans="1:11">
      <c r="A29" s="269"/>
      <c r="B29" s="279"/>
      <c r="C29" s="271"/>
      <c r="D29" s="272" t="s">
        <v>277</v>
      </c>
      <c r="E29" s="273" t="s">
        <v>46</v>
      </c>
      <c r="F29" s="278" t="s">
        <v>144</v>
      </c>
      <c r="G29" s="280"/>
      <c r="H29" s="281"/>
      <c r="I29" s="374"/>
      <c r="J29" s="281"/>
      <c r="K29" s="282"/>
    </row>
    <row r="30" spans="1:11" ht="25.5">
      <c r="A30" s="260" t="s">
        <v>243</v>
      </c>
      <c r="B30" s="261" t="s">
        <v>144</v>
      </c>
      <c r="C30" s="262" t="s">
        <v>179</v>
      </c>
      <c r="D30" s="263" t="s">
        <v>278</v>
      </c>
      <c r="E30" s="264" t="s">
        <v>21</v>
      </c>
      <c r="F30" s="221" t="s">
        <v>169</v>
      </c>
      <c r="G30" s="276"/>
      <c r="H30" s="266" t="s">
        <v>9</v>
      </c>
      <c r="I30" s="223" t="s">
        <v>7</v>
      </c>
      <c r="J30" s="277" t="s">
        <v>50</v>
      </c>
      <c r="K30" s="267" t="s">
        <v>172</v>
      </c>
    </row>
    <row r="31" spans="1:11">
      <c r="A31" s="269"/>
      <c r="B31" s="279"/>
      <c r="C31" s="271"/>
      <c r="D31" s="272" t="s">
        <v>279</v>
      </c>
      <c r="E31" s="273" t="s">
        <v>46</v>
      </c>
      <c r="F31" s="278" t="s">
        <v>16</v>
      </c>
      <c r="G31" s="280"/>
      <c r="H31" s="281"/>
      <c r="I31" s="374"/>
      <c r="J31" s="281"/>
      <c r="K31" s="282"/>
    </row>
    <row r="32" spans="1:11" ht="25.5">
      <c r="A32" s="253" t="s">
        <v>244</v>
      </c>
      <c r="B32" s="291" t="s">
        <v>169</v>
      </c>
      <c r="C32" s="255" t="s">
        <v>170</v>
      </c>
      <c r="D32" s="256"/>
      <c r="E32" s="257"/>
      <c r="F32" s="254"/>
      <c r="G32" s="288" t="s">
        <v>40</v>
      </c>
      <c r="H32" s="258"/>
      <c r="I32" s="375" t="s">
        <v>7</v>
      </c>
      <c r="J32" s="258"/>
      <c r="K32" s="259" t="s">
        <v>173</v>
      </c>
    </row>
    <row r="33" spans="1:11" ht="25.5">
      <c r="A33" s="292" t="s">
        <v>245</v>
      </c>
      <c r="B33" s="278" t="s">
        <v>16</v>
      </c>
      <c r="C33" s="293" t="s">
        <v>228</v>
      </c>
      <c r="D33" s="294"/>
      <c r="E33" s="295"/>
      <c r="F33" s="254"/>
      <c r="G33" s="296" t="s">
        <v>40</v>
      </c>
      <c r="H33" s="297"/>
      <c r="I33" s="376" t="s">
        <v>7</v>
      </c>
      <c r="J33" s="297" t="s">
        <v>50</v>
      </c>
      <c r="K33" s="298" t="s">
        <v>195</v>
      </c>
    </row>
    <row r="34" spans="1:11">
      <c r="A34" s="260" t="s">
        <v>246</v>
      </c>
      <c r="B34" s="261" t="s">
        <v>193</v>
      </c>
      <c r="C34" s="260" t="s">
        <v>222</v>
      </c>
      <c r="D34" s="299" t="s">
        <v>280</v>
      </c>
      <c r="E34" s="300" t="s">
        <v>182</v>
      </c>
      <c r="F34" s="301"/>
      <c r="G34" s="265" t="s">
        <v>233</v>
      </c>
      <c r="H34" s="266" t="s">
        <v>10</v>
      </c>
      <c r="I34" s="223" t="s">
        <v>6</v>
      </c>
      <c r="J34" s="276" t="s">
        <v>50</v>
      </c>
      <c r="K34" s="266" t="s">
        <v>54</v>
      </c>
    </row>
    <row r="35" spans="1:11">
      <c r="A35" s="243"/>
      <c r="B35" s="244"/>
      <c r="C35" s="243"/>
      <c r="D35" s="366" t="s">
        <v>281</v>
      </c>
      <c r="E35" s="367" t="s">
        <v>183</v>
      </c>
      <c r="F35" s="302"/>
      <c r="G35" s="249"/>
      <c r="H35" s="248"/>
      <c r="I35" s="373"/>
      <c r="J35" s="251"/>
      <c r="K35" s="248"/>
    </row>
    <row r="36" spans="1:11">
      <c r="A36" s="243"/>
      <c r="B36" s="244"/>
      <c r="C36" s="243"/>
      <c r="D36" s="366" t="s">
        <v>282</v>
      </c>
      <c r="E36" s="367" t="s">
        <v>184</v>
      </c>
      <c r="F36" s="302"/>
      <c r="G36" s="249"/>
      <c r="H36" s="248"/>
      <c r="I36" s="373"/>
      <c r="J36" s="251"/>
      <c r="K36" s="248"/>
    </row>
    <row r="37" spans="1:11">
      <c r="A37" s="269"/>
      <c r="B37" s="303"/>
      <c r="C37" s="269"/>
      <c r="D37" s="272" t="s">
        <v>283</v>
      </c>
      <c r="E37" s="304" t="s">
        <v>189</v>
      </c>
      <c r="F37" s="305" t="s">
        <v>130</v>
      </c>
      <c r="G37" s="306"/>
      <c r="H37" s="281"/>
      <c r="I37" s="374"/>
      <c r="J37" s="280"/>
      <c r="K37" s="281"/>
    </row>
    <row r="38" spans="1:11" ht="25.5">
      <c r="A38" s="292" t="s">
        <v>247</v>
      </c>
      <c r="B38" s="261" t="s">
        <v>130</v>
      </c>
      <c r="C38" s="293" t="s">
        <v>223</v>
      </c>
      <c r="D38" s="294"/>
      <c r="E38" s="295"/>
      <c r="F38" s="307"/>
      <c r="G38" s="308"/>
      <c r="H38" s="297"/>
      <c r="I38" s="376" t="s">
        <v>7</v>
      </c>
      <c r="J38" s="297" t="s">
        <v>50</v>
      </c>
      <c r="K38" s="298" t="s">
        <v>187</v>
      </c>
    </row>
    <row r="39" spans="1:11" ht="25.5">
      <c r="A39" s="309" t="s">
        <v>248</v>
      </c>
      <c r="B39" s="310"/>
      <c r="C39" s="311" t="s">
        <v>158</v>
      </c>
      <c r="D39" s="311" t="s">
        <v>284</v>
      </c>
      <c r="E39" s="311" t="s">
        <v>21</v>
      </c>
      <c r="F39" s="312"/>
      <c r="G39" s="313" t="s">
        <v>43</v>
      </c>
      <c r="H39" s="314" t="s">
        <v>9</v>
      </c>
      <c r="I39" s="377" t="s">
        <v>6</v>
      </c>
      <c r="J39" s="315" t="s">
        <v>50</v>
      </c>
      <c r="K39" s="315" t="s">
        <v>161</v>
      </c>
    </row>
    <row r="40" spans="1:11">
      <c r="A40" s="309"/>
      <c r="B40" s="316"/>
      <c r="C40" s="317"/>
      <c r="D40" s="317" t="s">
        <v>285</v>
      </c>
      <c r="E40" s="317" t="s">
        <v>46</v>
      </c>
      <c r="F40" s="318" t="s">
        <v>6</v>
      </c>
      <c r="G40" s="319"/>
      <c r="H40" s="320"/>
      <c r="I40" s="378"/>
      <c r="J40" s="320"/>
      <c r="K40" s="320"/>
    </row>
    <row r="41" spans="1:11" ht="38.25">
      <c r="A41" s="329" t="s">
        <v>249</v>
      </c>
      <c r="B41" s="312" t="s">
        <v>6</v>
      </c>
      <c r="C41" s="330" t="s">
        <v>196</v>
      </c>
      <c r="D41" s="311" t="s">
        <v>286</v>
      </c>
      <c r="E41" s="311" t="s">
        <v>197</v>
      </c>
      <c r="F41" s="315"/>
      <c r="G41" s="313" t="s">
        <v>233</v>
      </c>
      <c r="H41" s="331" t="s">
        <v>10</v>
      </c>
      <c r="I41" s="379" t="s">
        <v>6</v>
      </c>
      <c r="J41" s="332" t="s">
        <v>50</v>
      </c>
      <c r="K41" s="333" t="s">
        <v>199</v>
      </c>
    </row>
    <row r="42" spans="1:11">
      <c r="A42" s="334"/>
      <c r="B42" s="335"/>
      <c r="C42" s="336"/>
      <c r="D42" s="321" t="s">
        <v>287</v>
      </c>
      <c r="E42" s="321" t="s">
        <v>145</v>
      </c>
      <c r="F42" s="337"/>
      <c r="G42" s="338"/>
      <c r="H42" s="339"/>
      <c r="I42" s="380"/>
      <c r="J42" s="339"/>
      <c r="K42" s="340"/>
    </row>
    <row r="43" spans="1:11">
      <c r="A43" s="334"/>
      <c r="B43" s="335"/>
      <c r="C43" s="336"/>
      <c r="D43" s="321" t="s">
        <v>288</v>
      </c>
      <c r="E43" s="321" t="s">
        <v>146</v>
      </c>
      <c r="F43" s="337"/>
      <c r="G43" s="338"/>
      <c r="H43" s="339"/>
      <c r="I43" s="380"/>
      <c r="J43" s="339"/>
      <c r="K43" s="340"/>
    </row>
    <row r="44" spans="1:11">
      <c r="A44" s="334"/>
      <c r="B44" s="335"/>
      <c r="C44" s="336"/>
      <c r="D44" s="321" t="s">
        <v>289</v>
      </c>
      <c r="E44" s="321" t="s">
        <v>147</v>
      </c>
      <c r="F44" s="337"/>
      <c r="G44" s="338"/>
      <c r="H44" s="339"/>
      <c r="I44" s="380"/>
      <c r="J44" s="339"/>
      <c r="K44" s="340"/>
    </row>
    <row r="45" spans="1:11">
      <c r="A45" s="334"/>
      <c r="B45" s="341"/>
      <c r="C45" s="336"/>
      <c r="D45" s="321" t="s">
        <v>290</v>
      </c>
      <c r="E45" s="321" t="s">
        <v>148</v>
      </c>
      <c r="F45" s="337"/>
      <c r="G45" s="338"/>
      <c r="H45" s="339"/>
      <c r="I45" s="380"/>
      <c r="J45" s="339"/>
      <c r="K45" s="340"/>
    </row>
    <row r="46" spans="1:11">
      <c r="A46" s="334"/>
      <c r="B46" s="341"/>
      <c r="C46" s="336"/>
      <c r="D46" s="321" t="s">
        <v>291</v>
      </c>
      <c r="E46" s="321" t="s">
        <v>149</v>
      </c>
      <c r="F46" s="337"/>
      <c r="G46" s="338"/>
      <c r="H46" s="339"/>
      <c r="I46" s="380"/>
      <c r="J46" s="339"/>
      <c r="K46" s="340"/>
    </row>
    <row r="47" spans="1:11">
      <c r="A47" s="334"/>
      <c r="B47" s="341"/>
      <c r="C47" s="336"/>
      <c r="D47" s="321" t="s">
        <v>292</v>
      </c>
      <c r="E47" s="321" t="s">
        <v>188</v>
      </c>
      <c r="F47" s="337"/>
      <c r="G47" s="338"/>
      <c r="H47" s="339"/>
      <c r="I47" s="380"/>
      <c r="J47" s="339"/>
      <c r="K47" s="340"/>
    </row>
    <row r="48" spans="1:11">
      <c r="A48" s="342"/>
      <c r="B48" s="343"/>
      <c r="C48" s="344"/>
      <c r="D48" s="317" t="s">
        <v>293</v>
      </c>
      <c r="E48" s="322" t="s">
        <v>128</v>
      </c>
      <c r="F48" s="318" t="s">
        <v>198</v>
      </c>
      <c r="G48" s="319"/>
      <c r="H48" s="345"/>
      <c r="I48" s="381"/>
      <c r="J48" s="345"/>
      <c r="K48" s="346"/>
    </row>
    <row r="49" spans="1:11">
      <c r="A49" s="309" t="s">
        <v>250</v>
      </c>
      <c r="B49" s="323" t="s">
        <v>198</v>
      </c>
      <c r="C49" s="324" t="s">
        <v>229</v>
      </c>
      <c r="D49" s="324"/>
      <c r="E49" s="325"/>
      <c r="F49" s="326"/>
      <c r="G49" s="327" t="s">
        <v>143</v>
      </c>
      <c r="H49" s="326"/>
      <c r="I49" s="382" t="s">
        <v>7</v>
      </c>
      <c r="J49" s="326"/>
      <c r="K49" s="328" t="s">
        <v>162</v>
      </c>
    </row>
    <row r="50" spans="1:11" ht="25.5">
      <c r="A50" s="359" t="s">
        <v>251</v>
      </c>
      <c r="B50" s="347"/>
      <c r="C50" s="348" t="s">
        <v>180</v>
      </c>
      <c r="D50" s="348" t="s">
        <v>294</v>
      </c>
      <c r="E50" s="348" t="s">
        <v>175</v>
      </c>
      <c r="F50" s="349"/>
      <c r="G50" s="348" t="s">
        <v>233</v>
      </c>
      <c r="H50" s="348" t="s">
        <v>10</v>
      </c>
      <c r="I50" s="383" t="s">
        <v>7</v>
      </c>
      <c r="J50" s="405" t="s">
        <v>308</v>
      </c>
      <c r="K50" s="348" t="s">
        <v>163</v>
      </c>
    </row>
    <row r="51" spans="1:11">
      <c r="A51" s="360"/>
      <c r="B51" s="350"/>
      <c r="C51" s="351"/>
      <c r="D51" s="351" t="s">
        <v>295</v>
      </c>
      <c r="E51" s="351" t="s">
        <v>176</v>
      </c>
      <c r="F51" s="352"/>
      <c r="G51" s="351"/>
      <c r="H51" s="351"/>
      <c r="I51" s="384"/>
      <c r="J51" s="407" t="s">
        <v>50</v>
      </c>
      <c r="K51" s="351"/>
    </row>
    <row r="52" spans="1:11">
      <c r="A52" s="360"/>
      <c r="B52" s="350"/>
      <c r="C52" s="351"/>
      <c r="D52" s="351" t="s">
        <v>296</v>
      </c>
      <c r="E52" s="351" t="s">
        <v>177</v>
      </c>
      <c r="F52" s="352"/>
      <c r="G52" s="351"/>
      <c r="H52" s="351"/>
      <c r="I52" s="384"/>
      <c r="J52" s="351"/>
      <c r="K52" s="351"/>
    </row>
    <row r="53" spans="1:11" ht="12.75" customHeight="1">
      <c r="A53" s="360"/>
      <c r="B53" s="350"/>
      <c r="C53" s="351"/>
      <c r="D53" s="351" t="s">
        <v>297</v>
      </c>
      <c r="E53" s="351" t="s">
        <v>200</v>
      </c>
      <c r="F53" s="352"/>
      <c r="G53" s="351"/>
      <c r="H53" s="351"/>
      <c r="I53" s="384"/>
      <c r="J53" s="351"/>
      <c r="K53" s="351"/>
    </row>
    <row r="54" spans="1:11" ht="12.75" customHeight="1">
      <c r="A54" s="360"/>
      <c r="B54" s="350"/>
      <c r="C54" s="351"/>
      <c r="D54" s="351" t="s">
        <v>298</v>
      </c>
      <c r="E54" s="351" t="s">
        <v>230</v>
      </c>
      <c r="F54" s="352"/>
      <c r="G54" s="351"/>
      <c r="H54" s="351"/>
      <c r="I54" s="384"/>
      <c r="J54" s="351"/>
      <c r="K54" s="351"/>
    </row>
    <row r="55" spans="1:11">
      <c r="A55" s="361"/>
      <c r="B55" s="353"/>
      <c r="C55" s="354"/>
      <c r="D55" s="354" t="s">
        <v>299</v>
      </c>
      <c r="E55" s="354" t="s">
        <v>128</v>
      </c>
      <c r="F55" s="362" t="s">
        <v>117</v>
      </c>
      <c r="G55" s="354"/>
      <c r="H55" s="354"/>
      <c r="I55" s="385"/>
      <c r="J55" s="354"/>
      <c r="K55" s="354"/>
    </row>
    <row r="56" spans="1:11" ht="25.5">
      <c r="A56" s="358" t="s">
        <v>252</v>
      </c>
      <c r="B56" s="355" t="s">
        <v>117</v>
      </c>
      <c r="C56" s="356" t="s">
        <v>231</v>
      </c>
      <c r="D56" s="356"/>
      <c r="E56" s="356"/>
      <c r="F56" s="357"/>
      <c r="G56" s="406" t="s">
        <v>310</v>
      </c>
      <c r="H56" s="356"/>
      <c r="I56" s="386" t="s">
        <v>7</v>
      </c>
      <c r="J56" s="406" t="s">
        <v>309</v>
      </c>
      <c r="K56" s="356" t="s">
        <v>164</v>
      </c>
    </row>
    <row r="57" spans="1:11">
      <c r="A57" s="204" t="s">
        <v>253</v>
      </c>
      <c r="B57" s="205"/>
      <c r="C57" s="204" t="s">
        <v>201</v>
      </c>
      <c r="D57" s="204"/>
      <c r="E57" s="204"/>
      <c r="F57" s="204"/>
      <c r="G57" s="204" t="s">
        <v>143</v>
      </c>
      <c r="H57" s="204"/>
      <c r="I57" s="387" t="s">
        <v>7</v>
      </c>
      <c r="J57" s="204"/>
      <c r="K57" s="204" t="s">
        <v>165</v>
      </c>
    </row>
    <row r="58" spans="1:11">
      <c r="A58" s="204" t="s">
        <v>254</v>
      </c>
      <c r="B58" s="205"/>
      <c r="C58" s="204" t="s">
        <v>202</v>
      </c>
      <c r="D58" s="204"/>
      <c r="E58" s="204"/>
      <c r="F58" s="204"/>
      <c r="G58" s="204" t="s">
        <v>143</v>
      </c>
      <c r="H58" s="204"/>
      <c r="I58" s="387" t="s">
        <v>7</v>
      </c>
      <c r="J58" s="204"/>
      <c r="K58" s="204" t="s">
        <v>166</v>
      </c>
    </row>
    <row r="59" spans="1:11" ht="25.5">
      <c r="A59" s="204" t="s">
        <v>255</v>
      </c>
      <c r="B59" s="205"/>
      <c r="C59" s="204" t="s">
        <v>204</v>
      </c>
      <c r="D59" s="204"/>
      <c r="E59" s="204"/>
      <c r="F59" s="204"/>
      <c r="G59" s="204" t="s">
        <v>143</v>
      </c>
      <c r="H59" s="204"/>
      <c r="I59" s="387" t="s">
        <v>7</v>
      </c>
      <c r="J59" s="204"/>
      <c r="K59" s="204" t="s">
        <v>203</v>
      </c>
    </row>
    <row r="60" spans="1:11">
      <c r="A60" s="398" t="s">
        <v>256</v>
      </c>
      <c r="B60" s="399"/>
      <c r="C60" s="388" t="s">
        <v>150</v>
      </c>
      <c r="D60" s="388" t="s">
        <v>300</v>
      </c>
      <c r="E60" s="388" t="s">
        <v>159</v>
      </c>
      <c r="F60" s="389"/>
      <c r="G60" s="390" t="s">
        <v>42</v>
      </c>
      <c r="H60" s="391" t="s">
        <v>9</v>
      </c>
      <c r="I60" s="391" t="s">
        <v>7</v>
      </c>
      <c r="J60" s="389"/>
      <c r="K60" s="391" t="s">
        <v>178</v>
      </c>
    </row>
    <row r="61" spans="1:11">
      <c r="A61" s="398"/>
      <c r="B61" s="399"/>
      <c r="C61" s="388"/>
      <c r="D61" s="388" t="s">
        <v>301</v>
      </c>
      <c r="E61" s="392" t="s">
        <v>151</v>
      </c>
      <c r="F61" s="389"/>
      <c r="G61" s="390"/>
      <c r="H61" s="393"/>
      <c r="I61" s="393"/>
      <c r="J61" s="393"/>
      <c r="K61" s="393"/>
    </row>
    <row r="62" spans="1:11">
      <c r="A62" s="400"/>
      <c r="B62" s="401"/>
      <c r="C62" s="392"/>
      <c r="D62" s="392" t="s">
        <v>302</v>
      </c>
      <c r="E62" s="392" t="s">
        <v>152</v>
      </c>
      <c r="F62" s="393"/>
      <c r="G62" s="394"/>
      <c r="H62" s="393"/>
      <c r="I62" s="393"/>
      <c r="J62" s="393"/>
      <c r="K62" s="393"/>
    </row>
    <row r="63" spans="1:11">
      <c r="A63" s="400"/>
      <c r="B63" s="401"/>
      <c r="C63" s="392"/>
      <c r="D63" s="392" t="s">
        <v>303</v>
      </c>
      <c r="E63" s="392" t="s">
        <v>153</v>
      </c>
      <c r="F63" s="393"/>
      <c r="G63" s="394"/>
      <c r="H63" s="393"/>
      <c r="I63" s="393"/>
      <c r="J63" s="393"/>
      <c r="K63" s="393"/>
    </row>
    <row r="64" spans="1:11">
      <c r="A64" s="400"/>
      <c r="B64" s="401"/>
      <c r="C64" s="392"/>
      <c r="D64" s="392" t="s">
        <v>304</v>
      </c>
      <c r="E64" s="392" t="s">
        <v>154</v>
      </c>
      <c r="F64" s="393"/>
      <c r="G64" s="394"/>
      <c r="H64" s="393"/>
      <c r="I64" s="393"/>
      <c r="J64" s="393"/>
      <c r="K64" s="393"/>
    </row>
    <row r="65" spans="1:11">
      <c r="A65" s="400"/>
      <c r="B65" s="401"/>
      <c r="C65" s="392"/>
      <c r="D65" s="392" t="s">
        <v>305</v>
      </c>
      <c r="E65" s="392" t="s">
        <v>155</v>
      </c>
      <c r="F65" s="393"/>
      <c r="G65" s="394"/>
      <c r="H65" s="393"/>
      <c r="I65" s="393"/>
      <c r="J65" s="393"/>
      <c r="K65" s="393"/>
    </row>
    <row r="66" spans="1:11">
      <c r="A66" s="400"/>
      <c r="B66" s="401"/>
      <c r="C66" s="392"/>
      <c r="D66" s="392" t="s">
        <v>306</v>
      </c>
      <c r="E66" s="392" t="s">
        <v>156</v>
      </c>
      <c r="F66" s="393"/>
      <c r="G66" s="394"/>
      <c r="H66" s="393"/>
      <c r="I66" s="393"/>
      <c r="J66" s="393"/>
      <c r="K66" s="393"/>
    </row>
    <row r="67" spans="1:11" ht="13.5" thickBot="1">
      <c r="A67" s="402"/>
      <c r="B67" s="403"/>
      <c r="C67" s="395"/>
      <c r="D67" s="395" t="s">
        <v>307</v>
      </c>
      <c r="E67" s="395" t="s">
        <v>157</v>
      </c>
      <c r="F67" s="396"/>
      <c r="G67" s="397"/>
      <c r="H67" s="396"/>
      <c r="I67" s="396"/>
      <c r="J67" s="396"/>
      <c r="K67" s="396"/>
    </row>
  </sheetData>
  <mergeCells count="2">
    <mergeCell ref="B4:C4"/>
    <mergeCell ref="A6:K6"/>
  </mergeCells>
  <dataValidations count="2">
    <dataValidation type="list" allowBlank="1" showInputMessage="1" showErrorMessage="1" sqref="J8:J65536">
      <formula1>instructions</formula1>
    </dataValidation>
    <dataValidation type="list" allowBlank="1" showInputMessage="1" showErrorMessage="1" sqref="G60:G61 G50:G56 G41 G32:G36 G27:G28 G16 G8:G9 G39">
      <formula1>types</formula1>
    </dataValidation>
  </dataValidations>
  <pageMargins left="0.5" right="0.75" top="0.5" bottom="0.5" header="0.5" footer="0.5"/>
  <pageSetup scale="50" orientation="landscape" r:id="rId1"/>
  <headerFooter alignWithMargins="0">
    <oddFooter>&amp;RForeSee Results - Confidential and Proprietary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13"/>
  <sheetViews>
    <sheetView showGridLines="0" zoomScale="75" zoomScaleNormal="75" workbookViewId="0">
      <selection activeCell="A2" sqref="A2"/>
    </sheetView>
  </sheetViews>
  <sheetFormatPr defaultRowHeight="12" customHeight="1"/>
  <cols>
    <col min="1" max="1" width="6.85546875" style="10" customWidth="1"/>
    <col min="2" max="2" width="63" style="10" customWidth="1"/>
    <col min="3" max="3" width="4.42578125" style="11" bestFit="1" customWidth="1"/>
    <col min="4" max="4" width="40.42578125" style="10" customWidth="1"/>
    <col min="5" max="5" width="4.42578125" style="11" bestFit="1" customWidth="1"/>
    <col min="6" max="6" width="52.7109375" style="10" customWidth="1"/>
    <col min="7" max="16384" width="9.140625" style="10"/>
  </cols>
  <sheetData>
    <row r="1" spans="1:12" ht="15.75">
      <c r="A1" s="28" t="s">
        <v>64</v>
      </c>
      <c r="B1" s="29"/>
      <c r="C1" s="7"/>
      <c r="D1" s="23"/>
      <c r="E1" s="9"/>
      <c r="F1" s="9"/>
    </row>
    <row r="2" spans="1:12" ht="15.75">
      <c r="A2" s="34" t="s">
        <v>399</v>
      </c>
      <c r="B2" s="29"/>
      <c r="C2" s="7"/>
      <c r="D2" s="33"/>
      <c r="E2" s="9"/>
      <c r="F2" s="9"/>
    </row>
    <row r="3" spans="1:12" ht="50.25" customHeight="1">
      <c r="A3" s="28" t="s">
        <v>31</v>
      </c>
      <c r="B3" s="28" t="s">
        <v>232</v>
      </c>
      <c r="C3" s="7"/>
      <c r="D3" s="26"/>
      <c r="E3" s="9"/>
      <c r="F3" s="9"/>
    </row>
    <row r="4" spans="1:12" ht="16.5" thickBot="1">
      <c r="A4" s="22" t="s">
        <v>400</v>
      </c>
      <c r="B4" s="882">
        <v>40947</v>
      </c>
      <c r="C4" s="882"/>
      <c r="D4" s="9"/>
      <c r="E4" s="9"/>
      <c r="F4" s="9"/>
    </row>
    <row r="5" spans="1:12" s="9" customFormat="1" ht="12" customHeight="1">
      <c r="A5" s="883" t="s">
        <v>65</v>
      </c>
      <c r="B5" s="884"/>
      <c r="C5" s="884"/>
      <c r="D5" s="884"/>
      <c r="E5" s="884"/>
      <c r="F5" s="884"/>
      <c r="G5" s="884"/>
      <c r="H5" s="884"/>
      <c r="I5" s="884"/>
      <c r="J5" s="884"/>
      <c r="K5" s="884"/>
      <c r="L5" s="885"/>
    </row>
    <row r="6" spans="1:12" s="9" customFormat="1">
      <c r="A6" s="886"/>
      <c r="B6" s="887"/>
      <c r="C6" s="887"/>
      <c r="D6" s="887"/>
      <c r="E6" s="887"/>
      <c r="F6" s="887"/>
      <c r="G6" s="887"/>
      <c r="H6" s="887"/>
      <c r="I6" s="887"/>
      <c r="J6" s="887"/>
      <c r="K6" s="887"/>
      <c r="L6" s="888"/>
    </row>
    <row r="7" spans="1:12" s="9" customFormat="1" ht="12" customHeight="1">
      <c r="A7" s="71"/>
      <c r="L7" s="58"/>
    </row>
    <row r="8" spans="1:12" s="9" customFormat="1" ht="15.75" customHeight="1">
      <c r="A8" s="71"/>
      <c r="B8" s="73" t="s">
        <v>66</v>
      </c>
      <c r="L8" s="58"/>
    </row>
    <row r="9" spans="1:12" s="9" customFormat="1" ht="12" customHeight="1">
      <c r="A9" s="71"/>
      <c r="B9" s="889" t="s">
        <v>71</v>
      </c>
      <c r="C9" s="890"/>
      <c r="D9" s="891"/>
      <c r="F9" s="74"/>
      <c r="G9" s="75"/>
      <c r="H9" s="75"/>
      <c r="I9" s="75"/>
      <c r="J9" s="75"/>
      <c r="K9" s="76"/>
      <c r="L9" s="58"/>
    </row>
    <row r="10" spans="1:12" s="9" customFormat="1" ht="20.25">
      <c r="A10" s="71"/>
      <c r="B10" s="892"/>
      <c r="C10" s="893"/>
      <c r="D10" s="894"/>
      <c r="F10" s="898" t="s">
        <v>67</v>
      </c>
      <c r="G10" s="899"/>
      <c r="H10" s="899"/>
      <c r="I10" s="899"/>
      <c r="J10" s="899"/>
      <c r="K10" s="900"/>
      <c r="L10" s="58"/>
    </row>
    <row r="11" spans="1:12" s="9" customFormat="1" ht="37.5" customHeight="1">
      <c r="A11" s="71"/>
      <c r="B11" s="895"/>
      <c r="C11" s="896"/>
      <c r="D11" s="897"/>
      <c r="F11" s="88" t="s">
        <v>74</v>
      </c>
      <c r="K11" s="78"/>
      <c r="L11" s="58"/>
    </row>
    <row r="12" spans="1:12" s="9" customFormat="1" ht="12" customHeight="1">
      <c r="A12" s="71"/>
      <c r="F12" s="77"/>
      <c r="K12" s="78"/>
      <c r="L12" s="58"/>
    </row>
    <row r="13" spans="1:12" s="9" customFormat="1" ht="12" customHeight="1">
      <c r="A13" s="71"/>
      <c r="F13" s="77"/>
      <c r="K13" s="78"/>
      <c r="L13" s="58"/>
    </row>
    <row r="14" spans="1:12" s="9" customFormat="1" ht="12" customHeight="1">
      <c r="A14" s="71"/>
      <c r="F14" s="77"/>
      <c r="K14" s="78"/>
      <c r="L14" s="58"/>
    </row>
    <row r="15" spans="1:12" s="9" customFormat="1" ht="12" customHeight="1" thickBot="1">
      <c r="A15" s="71"/>
      <c r="F15" s="77"/>
      <c r="K15" s="78"/>
      <c r="L15" s="58"/>
    </row>
    <row r="16" spans="1:12" s="9" customFormat="1" ht="12" customHeight="1">
      <c r="A16" s="71"/>
      <c r="B16" s="903" t="s">
        <v>68</v>
      </c>
      <c r="F16" s="77"/>
      <c r="K16" s="78"/>
      <c r="L16" s="58"/>
    </row>
    <row r="17" spans="1:12" s="9" customFormat="1" ht="12" customHeight="1" thickBot="1">
      <c r="A17" s="71"/>
      <c r="B17" s="904"/>
      <c r="F17" s="77"/>
      <c r="K17" s="78"/>
      <c r="L17" s="58"/>
    </row>
    <row r="18" spans="1:12" s="9" customFormat="1" ht="12" customHeight="1">
      <c r="A18" s="71"/>
      <c r="B18" s="905" t="s">
        <v>72</v>
      </c>
      <c r="C18" s="906"/>
      <c r="D18" s="907"/>
      <c r="F18" s="77"/>
      <c r="K18" s="78"/>
      <c r="L18" s="58"/>
    </row>
    <row r="19" spans="1:12" s="9" customFormat="1" ht="12" customHeight="1">
      <c r="A19" s="71"/>
      <c r="B19" s="908"/>
      <c r="C19" s="909"/>
      <c r="D19" s="910"/>
      <c r="F19" s="77"/>
      <c r="K19" s="78"/>
      <c r="L19" s="58"/>
    </row>
    <row r="20" spans="1:12" s="9" customFormat="1" ht="12" customHeight="1">
      <c r="A20" s="71"/>
      <c r="B20" s="908"/>
      <c r="C20" s="909"/>
      <c r="D20" s="910"/>
      <c r="F20" s="77"/>
      <c r="K20" s="78"/>
      <c r="L20" s="58"/>
    </row>
    <row r="21" spans="1:12" s="9" customFormat="1" ht="12" customHeight="1">
      <c r="A21" s="71"/>
      <c r="B21" s="908"/>
      <c r="C21" s="909"/>
      <c r="D21" s="910"/>
      <c r="F21" s="77"/>
      <c r="K21" s="78"/>
      <c r="L21" s="58"/>
    </row>
    <row r="22" spans="1:12" s="9" customFormat="1" ht="12" customHeight="1">
      <c r="A22" s="71"/>
      <c r="B22" s="908"/>
      <c r="C22" s="909"/>
      <c r="D22" s="910"/>
      <c r="F22" s="77"/>
      <c r="K22" s="78"/>
      <c r="L22" s="58"/>
    </row>
    <row r="23" spans="1:12" s="9" customFormat="1" ht="12" customHeight="1">
      <c r="A23" s="71"/>
      <c r="B23" s="908"/>
      <c r="C23" s="909"/>
      <c r="D23" s="910"/>
      <c r="F23" s="77"/>
      <c r="K23" s="78"/>
      <c r="L23" s="58"/>
    </row>
    <row r="24" spans="1:12" s="9" customFormat="1" ht="12" customHeight="1">
      <c r="A24" s="71"/>
      <c r="B24" s="908"/>
      <c r="C24" s="909"/>
      <c r="D24" s="910"/>
      <c r="F24" s="77"/>
      <c r="K24" s="78"/>
      <c r="L24" s="58"/>
    </row>
    <row r="25" spans="1:12" s="9" customFormat="1" ht="12" customHeight="1">
      <c r="A25" s="71"/>
      <c r="B25" s="908"/>
      <c r="C25" s="909"/>
      <c r="D25" s="910"/>
      <c r="F25" s="77"/>
      <c r="K25" s="78"/>
      <c r="L25" s="58"/>
    </row>
    <row r="26" spans="1:12" s="9" customFormat="1" ht="12" customHeight="1">
      <c r="A26" s="71"/>
      <c r="B26" s="908"/>
      <c r="C26" s="909"/>
      <c r="D26" s="910"/>
      <c r="F26" s="77"/>
      <c r="K26" s="78"/>
      <c r="L26" s="58"/>
    </row>
    <row r="27" spans="1:12" s="9" customFormat="1" ht="12" customHeight="1">
      <c r="A27" s="71"/>
      <c r="B27" s="908"/>
      <c r="C27" s="909"/>
      <c r="D27" s="910"/>
      <c r="F27" s="77"/>
      <c r="K27" s="78"/>
      <c r="L27" s="58"/>
    </row>
    <row r="28" spans="1:12" s="9" customFormat="1" ht="12" customHeight="1" thickBot="1">
      <c r="A28" s="71"/>
      <c r="B28" s="911"/>
      <c r="C28" s="912"/>
      <c r="D28" s="913"/>
      <c r="F28" s="77"/>
      <c r="K28" s="78"/>
      <c r="L28" s="58"/>
    </row>
    <row r="29" spans="1:12" s="9" customFormat="1" ht="12" customHeight="1">
      <c r="A29" s="71"/>
      <c r="F29" s="77"/>
      <c r="K29" s="78"/>
      <c r="L29" s="58"/>
    </row>
    <row r="30" spans="1:12" s="9" customFormat="1" ht="12" customHeight="1">
      <c r="A30" s="71"/>
      <c r="F30" s="77"/>
      <c r="K30" s="78"/>
      <c r="L30" s="58"/>
    </row>
    <row r="31" spans="1:12" s="9" customFormat="1" ht="12" customHeight="1">
      <c r="A31" s="71"/>
      <c r="F31" s="77"/>
      <c r="K31" s="78"/>
      <c r="L31" s="58"/>
    </row>
    <row r="32" spans="1:12" s="9" customFormat="1" ht="12" customHeight="1">
      <c r="A32" s="71"/>
      <c r="F32" s="77"/>
      <c r="K32" s="78"/>
      <c r="L32" s="58"/>
    </row>
    <row r="33" spans="1:12" s="9" customFormat="1" ht="12" customHeight="1">
      <c r="A33" s="71"/>
      <c r="F33" s="77"/>
      <c r="K33" s="78"/>
      <c r="L33" s="58"/>
    </row>
    <row r="34" spans="1:12" s="9" customFormat="1" ht="12" customHeight="1">
      <c r="A34" s="71"/>
      <c r="F34" s="77"/>
      <c r="K34" s="78"/>
      <c r="L34" s="58"/>
    </row>
    <row r="35" spans="1:12" s="9" customFormat="1" ht="12" customHeight="1">
      <c r="A35" s="71"/>
      <c r="F35" s="77"/>
      <c r="K35" s="78"/>
      <c r="L35" s="58"/>
    </row>
    <row r="36" spans="1:12" s="9" customFormat="1" ht="12" customHeight="1">
      <c r="A36" s="71"/>
      <c r="F36" s="77"/>
      <c r="K36" s="78"/>
      <c r="L36" s="58"/>
    </row>
    <row r="37" spans="1:12" s="9" customFormat="1" ht="20.25">
      <c r="A37" s="71"/>
      <c r="F37" s="87" t="s">
        <v>73</v>
      </c>
      <c r="K37" s="78"/>
      <c r="L37" s="58"/>
    </row>
    <row r="38" spans="1:12" s="9" customFormat="1" ht="12" customHeight="1" thickBot="1">
      <c r="A38" s="71"/>
      <c r="F38" s="77"/>
      <c r="K38" s="78"/>
      <c r="L38" s="58"/>
    </row>
    <row r="39" spans="1:12" s="9" customFormat="1" ht="12" customHeight="1">
      <c r="A39" s="71"/>
      <c r="B39" s="903" t="s">
        <v>69</v>
      </c>
      <c r="F39" s="77"/>
      <c r="K39" s="78"/>
      <c r="L39" s="58"/>
    </row>
    <row r="40" spans="1:12" s="9" customFormat="1" ht="12" customHeight="1" thickBot="1">
      <c r="A40" s="71"/>
      <c r="B40" s="914"/>
      <c r="F40" s="77"/>
      <c r="K40" s="78"/>
      <c r="L40" s="58"/>
    </row>
    <row r="41" spans="1:12" s="9" customFormat="1" ht="12" customHeight="1">
      <c r="A41" s="71"/>
      <c r="B41" s="915" t="s">
        <v>225</v>
      </c>
      <c r="C41" s="916" t="s">
        <v>70</v>
      </c>
      <c r="D41" s="917" t="s">
        <v>70</v>
      </c>
      <c r="F41" s="77"/>
      <c r="K41" s="78"/>
      <c r="L41" s="58"/>
    </row>
    <row r="42" spans="1:12" s="9" customFormat="1" ht="12" customHeight="1">
      <c r="A42" s="71"/>
      <c r="B42" s="918" t="s">
        <v>70</v>
      </c>
      <c r="C42" s="919" t="s">
        <v>70</v>
      </c>
      <c r="D42" s="920" t="s">
        <v>70</v>
      </c>
      <c r="F42" s="77"/>
      <c r="K42" s="78"/>
      <c r="L42" s="58"/>
    </row>
    <row r="43" spans="1:12" s="9" customFormat="1" ht="12" customHeight="1">
      <c r="A43" s="71"/>
      <c r="B43" s="918" t="s">
        <v>70</v>
      </c>
      <c r="C43" s="919" t="s">
        <v>70</v>
      </c>
      <c r="D43" s="920" t="s">
        <v>70</v>
      </c>
      <c r="F43" s="77"/>
      <c r="K43" s="78"/>
      <c r="L43" s="58"/>
    </row>
    <row r="44" spans="1:12" s="9" customFormat="1" ht="12" customHeight="1">
      <c r="A44" s="71"/>
      <c r="B44" s="918" t="s">
        <v>70</v>
      </c>
      <c r="C44" s="919" t="s">
        <v>70</v>
      </c>
      <c r="D44" s="920" t="s">
        <v>70</v>
      </c>
      <c r="F44" s="77"/>
      <c r="K44" s="78"/>
      <c r="L44" s="58"/>
    </row>
    <row r="45" spans="1:12" s="9" customFormat="1" ht="12" customHeight="1">
      <c r="A45" s="71"/>
      <c r="B45" s="918" t="s">
        <v>70</v>
      </c>
      <c r="C45" s="919" t="s">
        <v>70</v>
      </c>
      <c r="D45" s="920" t="s">
        <v>70</v>
      </c>
      <c r="F45" s="77"/>
      <c r="K45" s="78"/>
      <c r="L45" s="58"/>
    </row>
    <row r="46" spans="1:12" s="9" customFormat="1" ht="12" customHeight="1">
      <c r="A46" s="71"/>
      <c r="B46" s="918" t="s">
        <v>70</v>
      </c>
      <c r="C46" s="919" t="s">
        <v>70</v>
      </c>
      <c r="D46" s="920" t="s">
        <v>70</v>
      </c>
      <c r="F46" s="77"/>
      <c r="K46" s="78"/>
      <c r="L46" s="58"/>
    </row>
    <row r="47" spans="1:12" s="9" customFormat="1" ht="12" customHeight="1">
      <c r="A47" s="71"/>
      <c r="B47" s="918" t="s">
        <v>70</v>
      </c>
      <c r="C47" s="919" t="s">
        <v>70</v>
      </c>
      <c r="D47" s="920" t="s">
        <v>70</v>
      </c>
      <c r="F47" s="77"/>
      <c r="K47" s="78"/>
      <c r="L47" s="58"/>
    </row>
    <row r="48" spans="1:12" s="9" customFormat="1" ht="12" customHeight="1">
      <c r="A48" s="71"/>
      <c r="B48" s="918" t="s">
        <v>70</v>
      </c>
      <c r="C48" s="919" t="s">
        <v>70</v>
      </c>
      <c r="D48" s="920" t="s">
        <v>70</v>
      </c>
      <c r="F48" s="77"/>
      <c r="K48" s="78"/>
      <c r="L48" s="58"/>
    </row>
    <row r="49" spans="1:12" s="9" customFormat="1" ht="12" customHeight="1">
      <c r="A49" s="71"/>
      <c r="B49" s="918" t="s">
        <v>70</v>
      </c>
      <c r="C49" s="919" t="s">
        <v>70</v>
      </c>
      <c r="D49" s="920" t="s">
        <v>70</v>
      </c>
      <c r="F49" s="77"/>
      <c r="K49" s="78"/>
      <c r="L49" s="58"/>
    </row>
    <row r="50" spans="1:12" s="9" customFormat="1" ht="12" customHeight="1">
      <c r="A50" s="71"/>
      <c r="B50" s="918" t="s">
        <v>70</v>
      </c>
      <c r="C50" s="919" t="s">
        <v>70</v>
      </c>
      <c r="D50" s="920" t="s">
        <v>70</v>
      </c>
      <c r="F50" s="77"/>
      <c r="K50" s="78"/>
      <c r="L50" s="58"/>
    </row>
    <row r="51" spans="1:12" s="9" customFormat="1" ht="12" customHeight="1" thickBot="1">
      <c r="A51" s="71"/>
      <c r="B51" s="921" t="s">
        <v>70</v>
      </c>
      <c r="C51" s="922" t="s">
        <v>70</v>
      </c>
      <c r="D51" s="923" t="s">
        <v>70</v>
      </c>
      <c r="F51" s="77"/>
      <c r="K51" s="78"/>
      <c r="L51" s="58"/>
    </row>
    <row r="52" spans="1:12" s="9" customFormat="1" ht="12" customHeight="1">
      <c r="A52" s="71"/>
      <c r="F52" s="77"/>
      <c r="K52" s="78"/>
      <c r="L52" s="58"/>
    </row>
    <row r="53" spans="1:12" s="9" customFormat="1" ht="12" customHeight="1">
      <c r="A53" s="71"/>
      <c r="F53" s="77"/>
      <c r="K53" s="78"/>
      <c r="L53" s="58"/>
    </row>
    <row r="54" spans="1:12" s="9" customFormat="1" ht="12" customHeight="1">
      <c r="A54" s="71"/>
      <c r="F54" s="77"/>
      <c r="K54" s="78"/>
      <c r="L54" s="58"/>
    </row>
    <row r="55" spans="1:12" s="9" customFormat="1" ht="12" customHeight="1">
      <c r="A55" s="71"/>
      <c r="F55" s="77"/>
      <c r="K55" s="78"/>
      <c r="L55" s="58"/>
    </row>
    <row r="56" spans="1:12" s="9" customFormat="1" ht="12" customHeight="1">
      <c r="A56" s="71"/>
      <c r="F56" s="77"/>
      <c r="K56" s="78"/>
      <c r="L56" s="58"/>
    </row>
    <row r="57" spans="1:12" s="9" customFormat="1" ht="12" customHeight="1">
      <c r="A57" s="71"/>
      <c r="F57" s="77"/>
      <c r="K57" s="78"/>
      <c r="L57" s="58"/>
    </row>
    <row r="58" spans="1:12" s="9" customFormat="1" ht="12" customHeight="1">
      <c r="A58" s="71"/>
      <c r="F58" s="77"/>
      <c r="K58" s="78"/>
      <c r="L58" s="58"/>
    </row>
    <row r="59" spans="1:12" s="9" customFormat="1" ht="12" customHeight="1">
      <c r="A59" s="71"/>
      <c r="F59" s="77"/>
      <c r="K59" s="78"/>
      <c r="L59" s="58"/>
    </row>
    <row r="60" spans="1:12" s="9" customFormat="1" ht="12" customHeight="1">
      <c r="A60" s="71"/>
      <c r="F60" s="77"/>
      <c r="K60" s="78"/>
      <c r="L60" s="58"/>
    </row>
    <row r="61" spans="1:12" s="9" customFormat="1" ht="12" customHeight="1">
      <c r="A61" s="71"/>
      <c r="F61" s="77"/>
      <c r="K61" s="78"/>
      <c r="L61" s="58"/>
    </row>
    <row r="62" spans="1:12" s="9" customFormat="1" ht="12" customHeight="1">
      <c r="A62" s="71"/>
      <c r="F62" s="77"/>
      <c r="K62" s="78"/>
      <c r="L62" s="58"/>
    </row>
    <row r="63" spans="1:12" s="9" customFormat="1" ht="12" customHeight="1">
      <c r="A63" s="71"/>
      <c r="B63" s="901"/>
      <c r="C63" s="66"/>
      <c r="D63" s="66"/>
      <c r="F63" s="77"/>
      <c r="K63" s="78"/>
      <c r="L63" s="58"/>
    </row>
    <row r="64" spans="1:12" s="9" customFormat="1" ht="12" customHeight="1">
      <c r="A64" s="71"/>
      <c r="B64" s="901"/>
      <c r="C64" s="66"/>
      <c r="D64" s="66"/>
      <c r="F64" s="77"/>
      <c r="K64" s="78"/>
      <c r="L64" s="58"/>
    </row>
    <row r="65" spans="1:12" s="9" customFormat="1" ht="12" customHeight="1">
      <c r="A65" s="71"/>
      <c r="B65" s="902"/>
      <c r="C65" s="902"/>
      <c r="D65" s="902"/>
      <c r="F65" s="77"/>
      <c r="K65" s="78"/>
      <c r="L65" s="58"/>
    </row>
    <row r="66" spans="1:12" s="9" customFormat="1" ht="12" customHeight="1">
      <c r="A66" s="71"/>
      <c r="B66" s="902"/>
      <c r="C66" s="902"/>
      <c r="D66" s="902"/>
      <c r="F66" s="77"/>
      <c r="K66" s="78"/>
      <c r="L66" s="58"/>
    </row>
    <row r="67" spans="1:12" s="9" customFormat="1" ht="12" customHeight="1">
      <c r="A67" s="71"/>
      <c r="B67" s="902"/>
      <c r="C67" s="902"/>
      <c r="D67" s="902"/>
      <c r="F67" s="77"/>
      <c r="K67" s="78"/>
      <c r="L67" s="58"/>
    </row>
    <row r="68" spans="1:12" s="9" customFormat="1" ht="12" customHeight="1">
      <c r="A68" s="71"/>
      <c r="B68" s="902"/>
      <c r="C68" s="902"/>
      <c r="D68" s="902"/>
      <c r="F68" s="77"/>
      <c r="K68" s="78"/>
      <c r="L68" s="58"/>
    </row>
    <row r="69" spans="1:12" s="9" customFormat="1" ht="12" customHeight="1">
      <c r="A69" s="71"/>
      <c r="B69" s="902"/>
      <c r="C69" s="902"/>
      <c r="D69" s="902"/>
      <c r="F69" s="77"/>
      <c r="K69" s="78"/>
      <c r="L69" s="58"/>
    </row>
    <row r="70" spans="1:12" s="9" customFormat="1" ht="12" customHeight="1">
      <c r="A70" s="71"/>
      <c r="B70" s="902"/>
      <c r="C70" s="902"/>
      <c r="D70" s="902"/>
      <c r="F70" s="77"/>
      <c r="K70" s="78"/>
      <c r="L70" s="58"/>
    </row>
    <row r="71" spans="1:12" s="9" customFormat="1" ht="12" customHeight="1">
      <c r="A71" s="71"/>
      <c r="B71" s="902"/>
      <c r="C71" s="902"/>
      <c r="D71" s="902"/>
      <c r="F71" s="77"/>
      <c r="K71" s="78"/>
      <c r="L71" s="58"/>
    </row>
    <row r="72" spans="1:12" s="9" customFormat="1" ht="12" customHeight="1">
      <c r="A72" s="71"/>
      <c r="B72" s="902"/>
      <c r="C72" s="902"/>
      <c r="D72" s="902"/>
      <c r="F72" s="77"/>
      <c r="K72" s="78"/>
      <c r="L72" s="58"/>
    </row>
    <row r="73" spans="1:12" s="9" customFormat="1" ht="12" customHeight="1">
      <c r="A73" s="71"/>
      <c r="B73" s="902"/>
      <c r="C73" s="902"/>
      <c r="D73" s="902"/>
      <c r="F73" s="77"/>
      <c r="K73" s="78"/>
      <c r="L73" s="58"/>
    </row>
    <row r="74" spans="1:12" s="9" customFormat="1" ht="12" customHeight="1">
      <c r="A74" s="71"/>
      <c r="B74" s="902"/>
      <c r="C74" s="902"/>
      <c r="D74" s="902"/>
      <c r="F74" s="77"/>
      <c r="K74" s="78"/>
      <c r="L74" s="58"/>
    </row>
    <row r="75" spans="1:12" s="9" customFormat="1" ht="12" customHeight="1">
      <c r="A75" s="71"/>
      <c r="B75" s="902"/>
      <c r="C75" s="902"/>
      <c r="D75" s="902"/>
      <c r="F75" s="79"/>
      <c r="G75" s="80"/>
      <c r="H75" s="80"/>
      <c r="I75" s="80"/>
      <c r="J75" s="80"/>
      <c r="K75" s="81"/>
      <c r="L75" s="58"/>
    </row>
    <row r="76" spans="1:12" s="9" customFormat="1" ht="12" customHeight="1">
      <c r="A76" s="71"/>
      <c r="L76" s="58"/>
    </row>
    <row r="77" spans="1:12" s="9" customFormat="1" ht="12" customHeight="1" thickBot="1">
      <c r="A77" s="82"/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4"/>
    </row>
    <row r="78" spans="1:12" s="9" customFormat="1" ht="12" customHeight="1"/>
    <row r="79" spans="1:12" s="9" customFormat="1" ht="12" customHeight="1"/>
    <row r="80" spans="1:12" s="9" customFormat="1" ht="12" customHeight="1"/>
    <row r="81" spans="2:14" s="9" customFormat="1" ht="12" customHeight="1"/>
    <row r="82" spans="2:14" s="9" customFormat="1" ht="12" customHeight="1"/>
    <row r="83" spans="2:14" s="9" customFormat="1" ht="12" customHeight="1">
      <c r="N83" s="9" t="s">
        <v>131</v>
      </c>
    </row>
    <row r="84" spans="2:14" s="9" customFormat="1" ht="12" customHeight="1"/>
    <row r="85" spans="2:14" s="9" customFormat="1" ht="12" customHeight="1"/>
    <row r="86" spans="2:14" s="9" customFormat="1" ht="12" customHeight="1"/>
    <row r="87" spans="2:14" s="9" customFormat="1" ht="12" customHeight="1">
      <c r="F87" s="10"/>
    </row>
    <row r="88" spans="2:14" s="9" customFormat="1" ht="12" customHeight="1"/>
    <row r="89" spans="2:14" ht="12" customHeight="1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2:14" ht="12" customHeight="1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2:14" ht="12" customHeight="1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2:14" ht="12" customHeight="1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2:14" ht="12" customHeight="1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2:14" ht="12" customHeight="1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2:14" ht="12" customHeight="1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</row>
    <row r="96" spans="2:14" ht="12" customHeight="1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2:12" ht="12" customHeight="1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2:12" ht="12" customHeight="1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2:12" ht="12" customHeight="1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</row>
    <row r="100" spans="2:12" ht="12" customHeight="1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2:12" ht="12" customHeight="1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</row>
    <row r="102" spans="2:12" ht="12" customHeight="1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</row>
    <row r="103" spans="2:12" ht="12" customHeight="1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</row>
    <row r="104" spans="2:12" ht="12" customHeight="1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2:12" ht="12" customHeight="1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</row>
    <row r="106" spans="2:12" ht="12" customHeight="1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</row>
    <row r="107" spans="2:12" ht="12" customHeight="1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</row>
    <row r="108" spans="2:12" ht="12" customHeight="1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2:12" ht="12" customHeight="1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</row>
    <row r="110" spans="2:12" ht="12" customHeight="1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</row>
    <row r="111" spans="2:12" ht="12" customHeight="1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</row>
    <row r="112" spans="2:12" ht="12" customHeight="1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</row>
    <row r="113" spans="2:12" ht="12" customHeight="1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</row>
  </sheetData>
  <mergeCells count="10">
    <mergeCell ref="B65:D75"/>
    <mergeCell ref="B16:B17"/>
    <mergeCell ref="B18:D28"/>
    <mergeCell ref="B39:B40"/>
    <mergeCell ref="B41:D51"/>
    <mergeCell ref="B4:C4"/>
    <mergeCell ref="A5:L6"/>
    <mergeCell ref="B9:D11"/>
    <mergeCell ref="F10:K10"/>
    <mergeCell ref="B63:B64"/>
  </mergeCells>
  <phoneticPr fontId="28" type="noConversion"/>
  <pageMargins left="0.5" right="0.5" top="0.5" bottom="0.5" header="0.5" footer="0.5"/>
  <pageSetup scale="53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8"/>
  <sheetViews>
    <sheetView showGridLines="0" zoomScale="80" zoomScaleNormal="80" workbookViewId="0">
      <selection activeCell="C22" sqref="C22"/>
    </sheetView>
  </sheetViews>
  <sheetFormatPr defaultRowHeight="12" customHeight="1"/>
  <cols>
    <col min="1" max="1" width="6.85546875" style="689" customWidth="1"/>
    <col min="2" max="2" width="11.5703125" style="689" customWidth="1"/>
    <col min="3" max="3" width="63" style="689" customWidth="1"/>
    <col min="4" max="4" width="4.42578125" style="724" bestFit="1" customWidth="1"/>
    <col min="5" max="5" width="11.5703125" style="724" customWidth="1"/>
    <col min="6" max="6" width="40.42578125" style="689" customWidth="1"/>
    <col min="7" max="7" width="4.42578125" style="724" bestFit="1" customWidth="1"/>
    <col min="8" max="8" width="10.85546875" style="724" customWidth="1"/>
    <col min="9" max="9" width="52.7109375" style="689" customWidth="1"/>
    <col min="10" max="256" width="9.140625" style="689"/>
    <col min="257" max="257" width="6.85546875" style="689" customWidth="1"/>
    <col min="258" max="258" width="11.5703125" style="689" customWidth="1"/>
    <col min="259" max="259" width="63" style="689" customWidth="1"/>
    <col min="260" max="260" width="4.42578125" style="689" bestFit="1" customWidth="1"/>
    <col min="261" max="261" width="11.5703125" style="689" customWidth="1"/>
    <col min="262" max="262" width="40.42578125" style="689" customWidth="1"/>
    <col min="263" max="263" width="4.42578125" style="689" bestFit="1" customWidth="1"/>
    <col min="264" max="264" width="10.85546875" style="689" customWidth="1"/>
    <col min="265" max="265" width="52.7109375" style="689" customWidth="1"/>
    <col min="266" max="512" width="9.140625" style="689"/>
    <col min="513" max="513" width="6.85546875" style="689" customWidth="1"/>
    <col min="514" max="514" width="11.5703125" style="689" customWidth="1"/>
    <col min="515" max="515" width="63" style="689" customWidth="1"/>
    <col min="516" max="516" width="4.42578125" style="689" bestFit="1" customWidth="1"/>
    <col min="517" max="517" width="11.5703125" style="689" customWidth="1"/>
    <col min="518" max="518" width="40.42578125" style="689" customWidth="1"/>
    <col min="519" max="519" width="4.42578125" style="689" bestFit="1" customWidth="1"/>
    <col min="520" max="520" width="10.85546875" style="689" customWidth="1"/>
    <col min="521" max="521" width="52.7109375" style="689" customWidth="1"/>
    <col min="522" max="768" width="9.140625" style="689"/>
    <col min="769" max="769" width="6.85546875" style="689" customWidth="1"/>
    <col min="770" max="770" width="11.5703125" style="689" customWidth="1"/>
    <col min="771" max="771" width="63" style="689" customWidth="1"/>
    <col min="772" max="772" width="4.42578125" style="689" bestFit="1" customWidth="1"/>
    <col min="773" max="773" width="11.5703125" style="689" customWidth="1"/>
    <col min="774" max="774" width="40.42578125" style="689" customWidth="1"/>
    <col min="775" max="775" width="4.42578125" style="689" bestFit="1" customWidth="1"/>
    <col min="776" max="776" width="10.85546875" style="689" customWidth="1"/>
    <col min="777" max="777" width="52.7109375" style="689" customWidth="1"/>
    <col min="778" max="1024" width="9.140625" style="689"/>
    <col min="1025" max="1025" width="6.85546875" style="689" customWidth="1"/>
    <col min="1026" max="1026" width="11.5703125" style="689" customWidth="1"/>
    <col min="1027" max="1027" width="63" style="689" customWidth="1"/>
    <col min="1028" max="1028" width="4.42578125" style="689" bestFit="1" customWidth="1"/>
    <col min="1029" max="1029" width="11.5703125" style="689" customWidth="1"/>
    <col min="1030" max="1030" width="40.42578125" style="689" customWidth="1"/>
    <col min="1031" max="1031" width="4.42578125" style="689" bestFit="1" customWidth="1"/>
    <col min="1032" max="1032" width="10.85546875" style="689" customWidth="1"/>
    <col min="1033" max="1033" width="52.7109375" style="689" customWidth="1"/>
    <col min="1034" max="1280" width="9.140625" style="689"/>
    <col min="1281" max="1281" width="6.85546875" style="689" customWidth="1"/>
    <col min="1282" max="1282" width="11.5703125" style="689" customWidth="1"/>
    <col min="1283" max="1283" width="63" style="689" customWidth="1"/>
    <col min="1284" max="1284" width="4.42578125" style="689" bestFit="1" customWidth="1"/>
    <col min="1285" max="1285" width="11.5703125" style="689" customWidth="1"/>
    <col min="1286" max="1286" width="40.42578125" style="689" customWidth="1"/>
    <col min="1287" max="1287" width="4.42578125" style="689" bestFit="1" customWidth="1"/>
    <col min="1288" max="1288" width="10.85546875" style="689" customWidth="1"/>
    <col min="1289" max="1289" width="52.7109375" style="689" customWidth="1"/>
    <col min="1290" max="1536" width="9.140625" style="689"/>
    <col min="1537" max="1537" width="6.85546875" style="689" customWidth="1"/>
    <col min="1538" max="1538" width="11.5703125" style="689" customWidth="1"/>
    <col min="1539" max="1539" width="63" style="689" customWidth="1"/>
    <col min="1540" max="1540" width="4.42578125" style="689" bestFit="1" customWidth="1"/>
    <col min="1541" max="1541" width="11.5703125" style="689" customWidth="1"/>
    <col min="1542" max="1542" width="40.42578125" style="689" customWidth="1"/>
    <col min="1543" max="1543" width="4.42578125" style="689" bestFit="1" customWidth="1"/>
    <col min="1544" max="1544" width="10.85546875" style="689" customWidth="1"/>
    <col min="1545" max="1545" width="52.7109375" style="689" customWidth="1"/>
    <col min="1546" max="1792" width="9.140625" style="689"/>
    <col min="1793" max="1793" width="6.85546875" style="689" customWidth="1"/>
    <col min="1794" max="1794" width="11.5703125" style="689" customWidth="1"/>
    <col min="1795" max="1795" width="63" style="689" customWidth="1"/>
    <col min="1796" max="1796" width="4.42578125" style="689" bestFit="1" customWidth="1"/>
    <col min="1797" max="1797" width="11.5703125" style="689" customWidth="1"/>
    <col min="1798" max="1798" width="40.42578125" style="689" customWidth="1"/>
    <col min="1799" max="1799" width="4.42578125" style="689" bestFit="1" customWidth="1"/>
    <col min="1800" max="1800" width="10.85546875" style="689" customWidth="1"/>
    <col min="1801" max="1801" width="52.7109375" style="689" customWidth="1"/>
    <col min="1802" max="2048" width="9.140625" style="689"/>
    <col min="2049" max="2049" width="6.85546875" style="689" customWidth="1"/>
    <col min="2050" max="2050" width="11.5703125" style="689" customWidth="1"/>
    <col min="2051" max="2051" width="63" style="689" customWidth="1"/>
    <col min="2052" max="2052" width="4.42578125" style="689" bestFit="1" customWidth="1"/>
    <col min="2053" max="2053" width="11.5703125" style="689" customWidth="1"/>
    <col min="2054" max="2054" width="40.42578125" style="689" customWidth="1"/>
    <col min="2055" max="2055" width="4.42578125" style="689" bestFit="1" customWidth="1"/>
    <col min="2056" max="2056" width="10.85546875" style="689" customWidth="1"/>
    <col min="2057" max="2057" width="52.7109375" style="689" customWidth="1"/>
    <col min="2058" max="2304" width="9.140625" style="689"/>
    <col min="2305" max="2305" width="6.85546875" style="689" customWidth="1"/>
    <col min="2306" max="2306" width="11.5703125" style="689" customWidth="1"/>
    <col min="2307" max="2307" width="63" style="689" customWidth="1"/>
    <col min="2308" max="2308" width="4.42578125" style="689" bestFit="1" customWidth="1"/>
    <col min="2309" max="2309" width="11.5703125" style="689" customWidth="1"/>
    <col min="2310" max="2310" width="40.42578125" style="689" customWidth="1"/>
    <col min="2311" max="2311" width="4.42578125" style="689" bestFit="1" customWidth="1"/>
    <col min="2312" max="2312" width="10.85546875" style="689" customWidth="1"/>
    <col min="2313" max="2313" width="52.7109375" style="689" customWidth="1"/>
    <col min="2314" max="2560" width="9.140625" style="689"/>
    <col min="2561" max="2561" width="6.85546875" style="689" customWidth="1"/>
    <col min="2562" max="2562" width="11.5703125" style="689" customWidth="1"/>
    <col min="2563" max="2563" width="63" style="689" customWidth="1"/>
    <col min="2564" max="2564" width="4.42578125" style="689" bestFit="1" customWidth="1"/>
    <col min="2565" max="2565" width="11.5703125" style="689" customWidth="1"/>
    <col min="2566" max="2566" width="40.42578125" style="689" customWidth="1"/>
    <col min="2567" max="2567" width="4.42578125" style="689" bestFit="1" customWidth="1"/>
    <col min="2568" max="2568" width="10.85546875" style="689" customWidth="1"/>
    <col min="2569" max="2569" width="52.7109375" style="689" customWidth="1"/>
    <col min="2570" max="2816" width="9.140625" style="689"/>
    <col min="2817" max="2817" width="6.85546875" style="689" customWidth="1"/>
    <col min="2818" max="2818" width="11.5703125" style="689" customWidth="1"/>
    <col min="2819" max="2819" width="63" style="689" customWidth="1"/>
    <col min="2820" max="2820" width="4.42578125" style="689" bestFit="1" customWidth="1"/>
    <col min="2821" max="2821" width="11.5703125" style="689" customWidth="1"/>
    <col min="2822" max="2822" width="40.42578125" style="689" customWidth="1"/>
    <col min="2823" max="2823" width="4.42578125" style="689" bestFit="1" customWidth="1"/>
    <col min="2824" max="2824" width="10.85546875" style="689" customWidth="1"/>
    <col min="2825" max="2825" width="52.7109375" style="689" customWidth="1"/>
    <col min="2826" max="3072" width="9.140625" style="689"/>
    <col min="3073" max="3073" width="6.85546875" style="689" customWidth="1"/>
    <col min="3074" max="3074" width="11.5703125" style="689" customWidth="1"/>
    <col min="3075" max="3075" width="63" style="689" customWidth="1"/>
    <col min="3076" max="3076" width="4.42578125" style="689" bestFit="1" customWidth="1"/>
    <col min="3077" max="3077" width="11.5703125" style="689" customWidth="1"/>
    <col min="3078" max="3078" width="40.42578125" style="689" customWidth="1"/>
    <col min="3079" max="3079" width="4.42578125" style="689" bestFit="1" customWidth="1"/>
    <col min="3080" max="3080" width="10.85546875" style="689" customWidth="1"/>
    <col min="3081" max="3081" width="52.7109375" style="689" customWidth="1"/>
    <col min="3082" max="3328" width="9.140625" style="689"/>
    <col min="3329" max="3329" width="6.85546875" style="689" customWidth="1"/>
    <col min="3330" max="3330" width="11.5703125" style="689" customWidth="1"/>
    <col min="3331" max="3331" width="63" style="689" customWidth="1"/>
    <col min="3332" max="3332" width="4.42578125" style="689" bestFit="1" customWidth="1"/>
    <col min="3333" max="3333" width="11.5703125" style="689" customWidth="1"/>
    <col min="3334" max="3334" width="40.42578125" style="689" customWidth="1"/>
    <col min="3335" max="3335" width="4.42578125" style="689" bestFit="1" customWidth="1"/>
    <col min="3336" max="3336" width="10.85546875" style="689" customWidth="1"/>
    <col min="3337" max="3337" width="52.7109375" style="689" customWidth="1"/>
    <col min="3338" max="3584" width="9.140625" style="689"/>
    <col min="3585" max="3585" width="6.85546875" style="689" customWidth="1"/>
    <col min="3586" max="3586" width="11.5703125" style="689" customWidth="1"/>
    <col min="3587" max="3587" width="63" style="689" customWidth="1"/>
    <col min="3588" max="3588" width="4.42578125" style="689" bestFit="1" customWidth="1"/>
    <col min="3589" max="3589" width="11.5703125" style="689" customWidth="1"/>
    <col min="3590" max="3590" width="40.42578125" style="689" customWidth="1"/>
    <col min="3591" max="3591" width="4.42578125" style="689" bestFit="1" customWidth="1"/>
    <col min="3592" max="3592" width="10.85546875" style="689" customWidth="1"/>
    <col min="3593" max="3593" width="52.7109375" style="689" customWidth="1"/>
    <col min="3594" max="3840" width="9.140625" style="689"/>
    <col min="3841" max="3841" width="6.85546875" style="689" customWidth="1"/>
    <col min="3842" max="3842" width="11.5703125" style="689" customWidth="1"/>
    <col min="3843" max="3843" width="63" style="689" customWidth="1"/>
    <col min="3844" max="3844" width="4.42578125" style="689" bestFit="1" customWidth="1"/>
    <col min="3845" max="3845" width="11.5703125" style="689" customWidth="1"/>
    <col min="3846" max="3846" width="40.42578125" style="689" customWidth="1"/>
    <col min="3847" max="3847" width="4.42578125" style="689" bestFit="1" customWidth="1"/>
    <col min="3848" max="3848" width="10.85546875" style="689" customWidth="1"/>
    <col min="3849" max="3849" width="52.7109375" style="689" customWidth="1"/>
    <col min="3850" max="4096" width="9.140625" style="689"/>
    <col min="4097" max="4097" width="6.85546875" style="689" customWidth="1"/>
    <col min="4098" max="4098" width="11.5703125" style="689" customWidth="1"/>
    <col min="4099" max="4099" width="63" style="689" customWidth="1"/>
    <col min="4100" max="4100" width="4.42578125" style="689" bestFit="1" customWidth="1"/>
    <col min="4101" max="4101" width="11.5703125" style="689" customWidth="1"/>
    <col min="4102" max="4102" width="40.42578125" style="689" customWidth="1"/>
    <col min="4103" max="4103" width="4.42578125" style="689" bestFit="1" customWidth="1"/>
    <col min="4104" max="4104" width="10.85546875" style="689" customWidth="1"/>
    <col min="4105" max="4105" width="52.7109375" style="689" customWidth="1"/>
    <col min="4106" max="4352" width="9.140625" style="689"/>
    <col min="4353" max="4353" width="6.85546875" style="689" customWidth="1"/>
    <col min="4354" max="4354" width="11.5703125" style="689" customWidth="1"/>
    <col min="4355" max="4355" width="63" style="689" customWidth="1"/>
    <col min="4356" max="4356" width="4.42578125" style="689" bestFit="1" customWidth="1"/>
    <col min="4357" max="4357" width="11.5703125" style="689" customWidth="1"/>
    <col min="4358" max="4358" width="40.42578125" style="689" customWidth="1"/>
    <col min="4359" max="4359" width="4.42578125" style="689" bestFit="1" customWidth="1"/>
    <col min="4360" max="4360" width="10.85546875" style="689" customWidth="1"/>
    <col min="4361" max="4361" width="52.7109375" style="689" customWidth="1"/>
    <col min="4362" max="4608" width="9.140625" style="689"/>
    <col min="4609" max="4609" width="6.85546875" style="689" customWidth="1"/>
    <col min="4610" max="4610" width="11.5703125" style="689" customWidth="1"/>
    <col min="4611" max="4611" width="63" style="689" customWidth="1"/>
    <col min="4612" max="4612" width="4.42578125" style="689" bestFit="1" customWidth="1"/>
    <col min="4613" max="4613" width="11.5703125" style="689" customWidth="1"/>
    <col min="4614" max="4614" width="40.42578125" style="689" customWidth="1"/>
    <col min="4615" max="4615" width="4.42578125" style="689" bestFit="1" customWidth="1"/>
    <col min="4616" max="4616" width="10.85546875" style="689" customWidth="1"/>
    <col min="4617" max="4617" width="52.7109375" style="689" customWidth="1"/>
    <col min="4618" max="4864" width="9.140625" style="689"/>
    <col min="4865" max="4865" width="6.85546875" style="689" customWidth="1"/>
    <col min="4866" max="4866" width="11.5703125" style="689" customWidth="1"/>
    <col min="4867" max="4867" width="63" style="689" customWidth="1"/>
    <col min="4868" max="4868" width="4.42578125" style="689" bestFit="1" customWidth="1"/>
    <col min="4869" max="4869" width="11.5703125" style="689" customWidth="1"/>
    <col min="4870" max="4870" width="40.42578125" style="689" customWidth="1"/>
    <col min="4871" max="4871" width="4.42578125" style="689" bestFit="1" customWidth="1"/>
    <col min="4872" max="4872" width="10.85546875" style="689" customWidth="1"/>
    <col min="4873" max="4873" width="52.7109375" style="689" customWidth="1"/>
    <col min="4874" max="5120" width="9.140625" style="689"/>
    <col min="5121" max="5121" width="6.85546875" style="689" customWidth="1"/>
    <col min="5122" max="5122" width="11.5703125" style="689" customWidth="1"/>
    <col min="5123" max="5123" width="63" style="689" customWidth="1"/>
    <col min="5124" max="5124" width="4.42578125" style="689" bestFit="1" customWidth="1"/>
    <col min="5125" max="5125" width="11.5703125" style="689" customWidth="1"/>
    <col min="5126" max="5126" width="40.42578125" style="689" customWidth="1"/>
    <col min="5127" max="5127" width="4.42578125" style="689" bestFit="1" customWidth="1"/>
    <col min="5128" max="5128" width="10.85546875" style="689" customWidth="1"/>
    <col min="5129" max="5129" width="52.7109375" style="689" customWidth="1"/>
    <col min="5130" max="5376" width="9.140625" style="689"/>
    <col min="5377" max="5377" width="6.85546875" style="689" customWidth="1"/>
    <col min="5378" max="5378" width="11.5703125" style="689" customWidth="1"/>
    <col min="5379" max="5379" width="63" style="689" customWidth="1"/>
    <col min="5380" max="5380" width="4.42578125" style="689" bestFit="1" customWidth="1"/>
    <col min="5381" max="5381" width="11.5703125" style="689" customWidth="1"/>
    <col min="5382" max="5382" width="40.42578125" style="689" customWidth="1"/>
    <col min="5383" max="5383" width="4.42578125" style="689" bestFit="1" customWidth="1"/>
    <col min="5384" max="5384" width="10.85546875" style="689" customWidth="1"/>
    <col min="5385" max="5385" width="52.7109375" style="689" customWidth="1"/>
    <col min="5386" max="5632" width="9.140625" style="689"/>
    <col min="5633" max="5633" width="6.85546875" style="689" customWidth="1"/>
    <col min="5634" max="5634" width="11.5703125" style="689" customWidth="1"/>
    <col min="5635" max="5635" width="63" style="689" customWidth="1"/>
    <col min="5636" max="5636" width="4.42578125" style="689" bestFit="1" customWidth="1"/>
    <col min="5637" max="5637" width="11.5703125" style="689" customWidth="1"/>
    <col min="5638" max="5638" width="40.42578125" style="689" customWidth="1"/>
    <col min="5639" max="5639" width="4.42578125" style="689" bestFit="1" customWidth="1"/>
    <col min="5640" max="5640" width="10.85546875" style="689" customWidth="1"/>
    <col min="5641" max="5641" width="52.7109375" style="689" customWidth="1"/>
    <col min="5642" max="5888" width="9.140625" style="689"/>
    <col min="5889" max="5889" width="6.85546875" style="689" customWidth="1"/>
    <col min="5890" max="5890" width="11.5703125" style="689" customWidth="1"/>
    <col min="5891" max="5891" width="63" style="689" customWidth="1"/>
    <col min="5892" max="5892" width="4.42578125" style="689" bestFit="1" customWidth="1"/>
    <col min="5893" max="5893" width="11.5703125" style="689" customWidth="1"/>
    <col min="5894" max="5894" width="40.42578125" style="689" customWidth="1"/>
    <col min="5895" max="5895" width="4.42578125" style="689" bestFit="1" customWidth="1"/>
    <col min="5896" max="5896" width="10.85546875" style="689" customWidth="1"/>
    <col min="5897" max="5897" width="52.7109375" style="689" customWidth="1"/>
    <col min="5898" max="6144" width="9.140625" style="689"/>
    <col min="6145" max="6145" width="6.85546875" style="689" customWidth="1"/>
    <col min="6146" max="6146" width="11.5703125" style="689" customWidth="1"/>
    <col min="6147" max="6147" width="63" style="689" customWidth="1"/>
    <col min="6148" max="6148" width="4.42578125" style="689" bestFit="1" customWidth="1"/>
    <col min="6149" max="6149" width="11.5703125" style="689" customWidth="1"/>
    <col min="6150" max="6150" width="40.42578125" style="689" customWidth="1"/>
    <col min="6151" max="6151" width="4.42578125" style="689" bestFit="1" customWidth="1"/>
    <col min="6152" max="6152" width="10.85546875" style="689" customWidth="1"/>
    <col min="6153" max="6153" width="52.7109375" style="689" customWidth="1"/>
    <col min="6154" max="6400" width="9.140625" style="689"/>
    <col min="6401" max="6401" width="6.85546875" style="689" customWidth="1"/>
    <col min="6402" max="6402" width="11.5703125" style="689" customWidth="1"/>
    <col min="6403" max="6403" width="63" style="689" customWidth="1"/>
    <col min="6404" max="6404" width="4.42578125" style="689" bestFit="1" customWidth="1"/>
    <col min="6405" max="6405" width="11.5703125" style="689" customWidth="1"/>
    <col min="6406" max="6406" width="40.42578125" style="689" customWidth="1"/>
    <col min="6407" max="6407" width="4.42578125" style="689" bestFit="1" customWidth="1"/>
    <col min="6408" max="6408" width="10.85546875" style="689" customWidth="1"/>
    <col min="6409" max="6409" width="52.7109375" style="689" customWidth="1"/>
    <col min="6410" max="6656" width="9.140625" style="689"/>
    <col min="6657" max="6657" width="6.85546875" style="689" customWidth="1"/>
    <col min="6658" max="6658" width="11.5703125" style="689" customWidth="1"/>
    <col min="6659" max="6659" width="63" style="689" customWidth="1"/>
    <col min="6660" max="6660" width="4.42578125" style="689" bestFit="1" customWidth="1"/>
    <col min="6661" max="6661" width="11.5703125" style="689" customWidth="1"/>
    <col min="6662" max="6662" width="40.42578125" style="689" customWidth="1"/>
    <col min="6663" max="6663" width="4.42578125" style="689" bestFit="1" customWidth="1"/>
    <col min="6664" max="6664" width="10.85546875" style="689" customWidth="1"/>
    <col min="6665" max="6665" width="52.7109375" style="689" customWidth="1"/>
    <col min="6666" max="6912" width="9.140625" style="689"/>
    <col min="6913" max="6913" width="6.85546875" style="689" customWidth="1"/>
    <col min="6914" max="6914" width="11.5703125" style="689" customWidth="1"/>
    <col min="6915" max="6915" width="63" style="689" customWidth="1"/>
    <col min="6916" max="6916" width="4.42578125" style="689" bestFit="1" customWidth="1"/>
    <col min="6917" max="6917" width="11.5703125" style="689" customWidth="1"/>
    <col min="6918" max="6918" width="40.42578125" style="689" customWidth="1"/>
    <col min="6919" max="6919" width="4.42578125" style="689" bestFit="1" customWidth="1"/>
    <col min="6920" max="6920" width="10.85546875" style="689" customWidth="1"/>
    <col min="6921" max="6921" width="52.7109375" style="689" customWidth="1"/>
    <col min="6922" max="7168" width="9.140625" style="689"/>
    <col min="7169" max="7169" width="6.85546875" style="689" customWidth="1"/>
    <col min="7170" max="7170" width="11.5703125" style="689" customWidth="1"/>
    <col min="7171" max="7171" width="63" style="689" customWidth="1"/>
    <col min="7172" max="7172" width="4.42578125" style="689" bestFit="1" customWidth="1"/>
    <col min="7173" max="7173" width="11.5703125" style="689" customWidth="1"/>
    <col min="7174" max="7174" width="40.42578125" style="689" customWidth="1"/>
    <col min="7175" max="7175" width="4.42578125" style="689" bestFit="1" customWidth="1"/>
    <col min="7176" max="7176" width="10.85546875" style="689" customWidth="1"/>
    <col min="7177" max="7177" width="52.7109375" style="689" customWidth="1"/>
    <col min="7178" max="7424" width="9.140625" style="689"/>
    <col min="7425" max="7425" width="6.85546875" style="689" customWidth="1"/>
    <col min="7426" max="7426" width="11.5703125" style="689" customWidth="1"/>
    <col min="7427" max="7427" width="63" style="689" customWidth="1"/>
    <col min="7428" max="7428" width="4.42578125" style="689" bestFit="1" customWidth="1"/>
    <col min="7429" max="7429" width="11.5703125" style="689" customWidth="1"/>
    <col min="7430" max="7430" width="40.42578125" style="689" customWidth="1"/>
    <col min="7431" max="7431" width="4.42578125" style="689" bestFit="1" customWidth="1"/>
    <col min="7432" max="7432" width="10.85546875" style="689" customWidth="1"/>
    <col min="7433" max="7433" width="52.7109375" style="689" customWidth="1"/>
    <col min="7434" max="7680" width="9.140625" style="689"/>
    <col min="7681" max="7681" width="6.85546875" style="689" customWidth="1"/>
    <col min="7682" max="7682" width="11.5703125" style="689" customWidth="1"/>
    <col min="7683" max="7683" width="63" style="689" customWidth="1"/>
    <col min="7684" max="7684" width="4.42578125" style="689" bestFit="1" customWidth="1"/>
    <col min="7685" max="7685" width="11.5703125" style="689" customWidth="1"/>
    <col min="7686" max="7686" width="40.42578125" style="689" customWidth="1"/>
    <col min="7687" max="7687" width="4.42578125" style="689" bestFit="1" customWidth="1"/>
    <col min="7688" max="7688" width="10.85546875" style="689" customWidth="1"/>
    <col min="7689" max="7689" width="52.7109375" style="689" customWidth="1"/>
    <col min="7690" max="7936" width="9.140625" style="689"/>
    <col min="7937" max="7937" width="6.85546875" style="689" customWidth="1"/>
    <col min="7938" max="7938" width="11.5703125" style="689" customWidth="1"/>
    <col min="7939" max="7939" width="63" style="689" customWidth="1"/>
    <col min="7940" max="7940" width="4.42578125" style="689" bestFit="1" customWidth="1"/>
    <col min="7941" max="7941" width="11.5703125" style="689" customWidth="1"/>
    <col min="7942" max="7942" width="40.42578125" style="689" customWidth="1"/>
    <col min="7943" max="7943" width="4.42578125" style="689" bestFit="1" customWidth="1"/>
    <col min="7944" max="7944" width="10.85546875" style="689" customWidth="1"/>
    <col min="7945" max="7945" width="52.7109375" style="689" customWidth="1"/>
    <col min="7946" max="8192" width="9.140625" style="689"/>
    <col min="8193" max="8193" width="6.85546875" style="689" customWidth="1"/>
    <col min="8194" max="8194" width="11.5703125" style="689" customWidth="1"/>
    <col min="8195" max="8195" width="63" style="689" customWidth="1"/>
    <col min="8196" max="8196" width="4.42578125" style="689" bestFit="1" customWidth="1"/>
    <col min="8197" max="8197" width="11.5703125" style="689" customWidth="1"/>
    <col min="8198" max="8198" width="40.42578125" style="689" customWidth="1"/>
    <col min="8199" max="8199" width="4.42578125" style="689" bestFit="1" customWidth="1"/>
    <col min="8200" max="8200" width="10.85546875" style="689" customWidth="1"/>
    <col min="8201" max="8201" width="52.7109375" style="689" customWidth="1"/>
    <col min="8202" max="8448" width="9.140625" style="689"/>
    <col min="8449" max="8449" width="6.85546875" style="689" customWidth="1"/>
    <col min="8450" max="8450" width="11.5703125" style="689" customWidth="1"/>
    <col min="8451" max="8451" width="63" style="689" customWidth="1"/>
    <col min="8452" max="8452" width="4.42578125" style="689" bestFit="1" customWidth="1"/>
    <col min="8453" max="8453" width="11.5703125" style="689" customWidth="1"/>
    <col min="8454" max="8454" width="40.42578125" style="689" customWidth="1"/>
    <col min="8455" max="8455" width="4.42578125" style="689" bestFit="1" customWidth="1"/>
    <col min="8456" max="8456" width="10.85546875" style="689" customWidth="1"/>
    <col min="8457" max="8457" width="52.7109375" style="689" customWidth="1"/>
    <col min="8458" max="8704" width="9.140625" style="689"/>
    <col min="8705" max="8705" width="6.85546875" style="689" customWidth="1"/>
    <col min="8706" max="8706" width="11.5703125" style="689" customWidth="1"/>
    <col min="8707" max="8707" width="63" style="689" customWidth="1"/>
    <col min="8708" max="8708" width="4.42578125" style="689" bestFit="1" customWidth="1"/>
    <col min="8709" max="8709" width="11.5703125" style="689" customWidth="1"/>
    <col min="8710" max="8710" width="40.42578125" style="689" customWidth="1"/>
    <col min="8711" max="8711" width="4.42578125" style="689" bestFit="1" customWidth="1"/>
    <col min="8712" max="8712" width="10.85546875" style="689" customWidth="1"/>
    <col min="8713" max="8713" width="52.7109375" style="689" customWidth="1"/>
    <col min="8714" max="8960" width="9.140625" style="689"/>
    <col min="8961" max="8961" width="6.85546875" style="689" customWidth="1"/>
    <col min="8962" max="8962" width="11.5703125" style="689" customWidth="1"/>
    <col min="8963" max="8963" width="63" style="689" customWidth="1"/>
    <col min="8964" max="8964" width="4.42578125" style="689" bestFit="1" customWidth="1"/>
    <col min="8965" max="8965" width="11.5703125" style="689" customWidth="1"/>
    <col min="8966" max="8966" width="40.42578125" style="689" customWidth="1"/>
    <col min="8967" max="8967" width="4.42578125" style="689" bestFit="1" customWidth="1"/>
    <col min="8968" max="8968" width="10.85546875" style="689" customWidth="1"/>
    <col min="8969" max="8969" width="52.7109375" style="689" customWidth="1"/>
    <col min="8970" max="9216" width="9.140625" style="689"/>
    <col min="9217" max="9217" width="6.85546875" style="689" customWidth="1"/>
    <col min="9218" max="9218" width="11.5703125" style="689" customWidth="1"/>
    <col min="9219" max="9219" width="63" style="689" customWidth="1"/>
    <col min="9220" max="9220" width="4.42578125" style="689" bestFit="1" customWidth="1"/>
    <col min="9221" max="9221" width="11.5703125" style="689" customWidth="1"/>
    <col min="9222" max="9222" width="40.42578125" style="689" customWidth="1"/>
    <col min="9223" max="9223" width="4.42578125" style="689" bestFit="1" customWidth="1"/>
    <col min="9224" max="9224" width="10.85546875" style="689" customWidth="1"/>
    <col min="9225" max="9225" width="52.7109375" style="689" customWidth="1"/>
    <col min="9226" max="9472" width="9.140625" style="689"/>
    <col min="9473" max="9473" width="6.85546875" style="689" customWidth="1"/>
    <col min="9474" max="9474" width="11.5703125" style="689" customWidth="1"/>
    <col min="9475" max="9475" width="63" style="689" customWidth="1"/>
    <col min="9476" max="9476" width="4.42578125" style="689" bestFit="1" customWidth="1"/>
    <col min="9477" max="9477" width="11.5703125" style="689" customWidth="1"/>
    <col min="9478" max="9478" width="40.42578125" style="689" customWidth="1"/>
    <col min="9479" max="9479" width="4.42578125" style="689" bestFit="1" customWidth="1"/>
    <col min="9480" max="9480" width="10.85546875" style="689" customWidth="1"/>
    <col min="9481" max="9481" width="52.7109375" style="689" customWidth="1"/>
    <col min="9482" max="9728" width="9.140625" style="689"/>
    <col min="9729" max="9729" width="6.85546875" style="689" customWidth="1"/>
    <col min="9730" max="9730" width="11.5703125" style="689" customWidth="1"/>
    <col min="9731" max="9731" width="63" style="689" customWidth="1"/>
    <col min="9732" max="9732" width="4.42578125" style="689" bestFit="1" customWidth="1"/>
    <col min="9733" max="9733" width="11.5703125" style="689" customWidth="1"/>
    <col min="9734" max="9734" width="40.42578125" style="689" customWidth="1"/>
    <col min="9735" max="9735" width="4.42578125" style="689" bestFit="1" customWidth="1"/>
    <col min="9736" max="9736" width="10.85546875" style="689" customWidth="1"/>
    <col min="9737" max="9737" width="52.7109375" style="689" customWidth="1"/>
    <col min="9738" max="9984" width="9.140625" style="689"/>
    <col min="9985" max="9985" width="6.85546875" style="689" customWidth="1"/>
    <col min="9986" max="9986" width="11.5703125" style="689" customWidth="1"/>
    <col min="9987" max="9987" width="63" style="689" customWidth="1"/>
    <col min="9988" max="9988" width="4.42578125" style="689" bestFit="1" customWidth="1"/>
    <col min="9989" max="9989" width="11.5703125" style="689" customWidth="1"/>
    <col min="9990" max="9990" width="40.42578125" style="689" customWidth="1"/>
    <col min="9991" max="9991" width="4.42578125" style="689" bestFit="1" customWidth="1"/>
    <col min="9992" max="9992" width="10.85546875" style="689" customWidth="1"/>
    <col min="9993" max="9993" width="52.7109375" style="689" customWidth="1"/>
    <col min="9994" max="10240" width="9.140625" style="689"/>
    <col min="10241" max="10241" width="6.85546875" style="689" customWidth="1"/>
    <col min="10242" max="10242" width="11.5703125" style="689" customWidth="1"/>
    <col min="10243" max="10243" width="63" style="689" customWidth="1"/>
    <col min="10244" max="10244" width="4.42578125" style="689" bestFit="1" customWidth="1"/>
    <col min="10245" max="10245" width="11.5703125" style="689" customWidth="1"/>
    <col min="10246" max="10246" width="40.42578125" style="689" customWidth="1"/>
    <col min="10247" max="10247" width="4.42578125" style="689" bestFit="1" customWidth="1"/>
    <col min="10248" max="10248" width="10.85546875" style="689" customWidth="1"/>
    <col min="10249" max="10249" width="52.7109375" style="689" customWidth="1"/>
    <col min="10250" max="10496" width="9.140625" style="689"/>
    <col min="10497" max="10497" width="6.85546875" style="689" customWidth="1"/>
    <col min="10498" max="10498" width="11.5703125" style="689" customWidth="1"/>
    <col min="10499" max="10499" width="63" style="689" customWidth="1"/>
    <col min="10500" max="10500" width="4.42578125" style="689" bestFit="1" customWidth="1"/>
    <col min="10501" max="10501" width="11.5703125" style="689" customWidth="1"/>
    <col min="10502" max="10502" width="40.42578125" style="689" customWidth="1"/>
    <col min="10503" max="10503" width="4.42578125" style="689" bestFit="1" customWidth="1"/>
    <col min="10504" max="10504" width="10.85546875" style="689" customWidth="1"/>
    <col min="10505" max="10505" width="52.7109375" style="689" customWidth="1"/>
    <col min="10506" max="10752" width="9.140625" style="689"/>
    <col min="10753" max="10753" width="6.85546875" style="689" customWidth="1"/>
    <col min="10754" max="10754" width="11.5703125" style="689" customWidth="1"/>
    <col min="10755" max="10755" width="63" style="689" customWidth="1"/>
    <col min="10756" max="10756" width="4.42578125" style="689" bestFit="1" customWidth="1"/>
    <col min="10757" max="10757" width="11.5703125" style="689" customWidth="1"/>
    <col min="10758" max="10758" width="40.42578125" style="689" customWidth="1"/>
    <col min="10759" max="10759" width="4.42578125" style="689" bestFit="1" customWidth="1"/>
    <col min="10760" max="10760" width="10.85546875" style="689" customWidth="1"/>
    <col min="10761" max="10761" width="52.7109375" style="689" customWidth="1"/>
    <col min="10762" max="11008" width="9.140625" style="689"/>
    <col min="11009" max="11009" width="6.85546875" style="689" customWidth="1"/>
    <col min="11010" max="11010" width="11.5703125" style="689" customWidth="1"/>
    <col min="11011" max="11011" width="63" style="689" customWidth="1"/>
    <col min="11012" max="11012" width="4.42578125" style="689" bestFit="1" customWidth="1"/>
    <col min="11013" max="11013" width="11.5703125" style="689" customWidth="1"/>
    <col min="11014" max="11014" width="40.42578125" style="689" customWidth="1"/>
    <col min="11015" max="11015" width="4.42578125" style="689" bestFit="1" customWidth="1"/>
    <col min="11016" max="11016" width="10.85546875" style="689" customWidth="1"/>
    <col min="11017" max="11017" width="52.7109375" style="689" customWidth="1"/>
    <col min="11018" max="11264" width="9.140625" style="689"/>
    <col min="11265" max="11265" width="6.85546875" style="689" customWidth="1"/>
    <col min="11266" max="11266" width="11.5703125" style="689" customWidth="1"/>
    <col min="11267" max="11267" width="63" style="689" customWidth="1"/>
    <col min="11268" max="11268" width="4.42578125" style="689" bestFit="1" customWidth="1"/>
    <col min="11269" max="11269" width="11.5703125" style="689" customWidth="1"/>
    <col min="11270" max="11270" width="40.42578125" style="689" customWidth="1"/>
    <col min="11271" max="11271" width="4.42578125" style="689" bestFit="1" customWidth="1"/>
    <col min="11272" max="11272" width="10.85546875" style="689" customWidth="1"/>
    <col min="11273" max="11273" width="52.7109375" style="689" customWidth="1"/>
    <col min="11274" max="11520" width="9.140625" style="689"/>
    <col min="11521" max="11521" width="6.85546875" style="689" customWidth="1"/>
    <col min="11522" max="11522" width="11.5703125" style="689" customWidth="1"/>
    <col min="11523" max="11523" width="63" style="689" customWidth="1"/>
    <col min="11524" max="11524" width="4.42578125" style="689" bestFit="1" customWidth="1"/>
    <col min="11525" max="11525" width="11.5703125" style="689" customWidth="1"/>
    <col min="11526" max="11526" width="40.42578125" style="689" customWidth="1"/>
    <col min="11527" max="11527" width="4.42578125" style="689" bestFit="1" customWidth="1"/>
    <col min="11528" max="11528" width="10.85546875" style="689" customWidth="1"/>
    <col min="11529" max="11529" width="52.7109375" style="689" customWidth="1"/>
    <col min="11530" max="11776" width="9.140625" style="689"/>
    <col min="11777" max="11777" width="6.85546875" style="689" customWidth="1"/>
    <col min="11778" max="11778" width="11.5703125" style="689" customWidth="1"/>
    <col min="11779" max="11779" width="63" style="689" customWidth="1"/>
    <col min="11780" max="11780" width="4.42578125" style="689" bestFit="1" customWidth="1"/>
    <col min="11781" max="11781" width="11.5703125" style="689" customWidth="1"/>
    <col min="11782" max="11782" width="40.42578125" style="689" customWidth="1"/>
    <col min="11783" max="11783" width="4.42578125" style="689" bestFit="1" customWidth="1"/>
    <col min="11784" max="11784" width="10.85546875" style="689" customWidth="1"/>
    <col min="11785" max="11785" width="52.7109375" style="689" customWidth="1"/>
    <col min="11786" max="12032" width="9.140625" style="689"/>
    <col min="12033" max="12033" width="6.85546875" style="689" customWidth="1"/>
    <col min="12034" max="12034" width="11.5703125" style="689" customWidth="1"/>
    <col min="12035" max="12035" width="63" style="689" customWidth="1"/>
    <col min="12036" max="12036" width="4.42578125" style="689" bestFit="1" customWidth="1"/>
    <col min="12037" max="12037" width="11.5703125" style="689" customWidth="1"/>
    <col min="12038" max="12038" width="40.42578125" style="689" customWidth="1"/>
    <col min="12039" max="12039" width="4.42578125" style="689" bestFit="1" customWidth="1"/>
    <col min="12040" max="12040" width="10.85546875" style="689" customWidth="1"/>
    <col min="12041" max="12041" width="52.7109375" style="689" customWidth="1"/>
    <col min="12042" max="12288" width="9.140625" style="689"/>
    <col min="12289" max="12289" width="6.85546875" style="689" customWidth="1"/>
    <col min="12290" max="12290" width="11.5703125" style="689" customWidth="1"/>
    <col min="12291" max="12291" width="63" style="689" customWidth="1"/>
    <col min="12292" max="12292" width="4.42578125" style="689" bestFit="1" customWidth="1"/>
    <col min="12293" max="12293" width="11.5703125" style="689" customWidth="1"/>
    <col min="12294" max="12294" width="40.42578125" style="689" customWidth="1"/>
    <col min="12295" max="12295" width="4.42578125" style="689" bestFit="1" customWidth="1"/>
    <col min="12296" max="12296" width="10.85546875" style="689" customWidth="1"/>
    <col min="12297" max="12297" width="52.7109375" style="689" customWidth="1"/>
    <col min="12298" max="12544" width="9.140625" style="689"/>
    <col min="12545" max="12545" width="6.85546875" style="689" customWidth="1"/>
    <col min="12546" max="12546" width="11.5703125" style="689" customWidth="1"/>
    <col min="12547" max="12547" width="63" style="689" customWidth="1"/>
    <col min="12548" max="12548" width="4.42578125" style="689" bestFit="1" customWidth="1"/>
    <col min="12549" max="12549" width="11.5703125" style="689" customWidth="1"/>
    <col min="12550" max="12550" width="40.42578125" style="689" customWidth="1"/>
    <col min="12551" max="12551" width="4.42578125" style="689" bestFit="1" customWidth="1"/>
    <col min="12552" max="12552" width="10.85546875" style="689" customWidth="1"/>
    <col min="12553" max="12553" width="52.7109375" style="689" customWidth="1"/>
    <col min="12554" max="12800" width="9.140625" style="689"/>
    <col min="12801" max="12801" width="6.85546875" style="689" customWidth="1"/>
    <col min="12802" max="12802" width="11.5703125" style="689" customWidth="1"/>
    <col min="12803" max="12803" width="63" style="689" customWidth="1"/>
    <col min="12804" max="12804" width="4.42578125" style="689" bestFit="1" customWidth="1"/>
    <col min="12805" max="12805" width="11.5703125" style="689" customWidth="1"/>
    <col min="12806" max="12806" width="40.42578125" style="689" customWidth="1"/>
    <col min="12807" max="12807" width="4.42578125" style="689" bestFit="1" customWidth="1"/>
    <col min="12808" max="12808" width="10.85546875" style="689" customWidth="1"/>
    <col min="12809" max="12809" width="52.7109375" style="689" customWidth="1"/>
    <col min="12810" max="13056" width="9.140625" style="689"/>
    <col min="13057" max="13057" width="6.85546875" style="689" customWidth="1"/>
    <col min="13058" max="13058" width="11.5703125" style="689" customWidth="1"/>
    <col min="13059" max="13059" width="63" style="689" customWidth="1"/>
    <col min="13060" max="13060" width="4.42578125" style="689" bestFit="1" customWidth="1"/>
    <col min="13061" max="13061" width="11.5703125" style="689" customWidth="1"/>
    <col min="13062" max="13062" width="40.42578125" style="689" customWidth="1"/>
    <col min="13063" max="13063" width="4.42578125" style="689" bestFit="1" customWidth="1"/>
    <col min="13064" max="13064" width="10.85546875" style="689" customWidth="1"/>
    <col min="13065" max="13065" width="52.7109375" style="689" customWidth="1"/>
    <col min="13066" max="13312" width="9.140625" style="689"/>
    <col min="13313" max="13313" width="6.85546875" style="689" customWidth="1"/>
    <col min="13314" max="13314" width="11.5703125" style="689" customWidth="1"/>
    <col min="13315" max="13315" width="63" style="689" customWidth="1"/>
    <col min="13316" max="13316" width="4.42578125" style="689" bestFit="1" customWidth="1"/>
    <col min="13317" max="13317" width="11.5703125" style="689" customWidth="1"/>
    <col min="13318" max="13318" width="40.42578125" style="689" customWidth="1"/>
    <col min="13319" max="13319" width="4.42578125" style="689" bestFit="1" customWidth="1"/>
    <col min="13320" max="13320" width="10.85546875" style="689" customWidth="1"/>
    <col min="13321" max="13321" width="52.7109375" style="689" customWidth="1"/>
    <col min="13322" max="13568" width="9.140625" style="689"/>
    <col min="13569" max="13569" width="6.85546875" style="689" customWidth="1"/>
    <col min="13570" max="13570" width="11.5703125" style="689" customWidth="1"/>
    <col min="13571" max="13571" width="63" style="689" customWidth="1"/>
    <col min="13572" max="13572" width="4.42578125" style="689" bestFit="1" customWidth="1"/>
    <col min="13573" max="13573" width="11.5703125" style="689" customWidth="1"/>
    <col min="13574" max="13574" width="40.42578125" style="689" customWidth="1"/>
    <col min="13575" max="13575" width="4.42578125" style="689" bestFit="1" customWidth="1"/>
    <col min="13576" max="13576" width="10.85546875" style="689" customWidth="1"/>
    <col min="13577" max="13577" width="52.7109375" style="689" customWidth="1"/>
    <col min="13578" max="13824" width="9.140625" style="689"/>
    <col min="13825" max="13825" width="6.85546875" style="689" customWidth="1"/>
    <col min="13826" max="13826" width="11.5703125" style="689" customWidth="1"/>
    <col min="13827" max="13827" width="63" style="689" customWidth="1"/>
    <col min="13828" max="13828" width="4.42578125" style="689" bestFit="1" customWidth="1"/>
    <col min="13829" max="13829" width="11.5703125" style="689" customWidth="1"/>
    <col min="13830" max="13830" width="40.42578125" style="689" customWidth="1"/>
    <col min="13831" max="13831" width="4.42578125" style="689" bestFit="1" customWidth="1"/>
    <col min="13832" max="13832" width="10.85546875" style="689" customWidth="1"/>
    <col min="13833" max="13833" width="52.7109375" style="689" customWidth="1"/>
    <col min="13834" max="14080" width="9.140625" style="689"/>
    <col min="14081" max="14081" width="6.85546875" style="689" customWidth="1"/>
    <col min="14082" max="14082" width="11.5703125" style="689" customWidth="1"/>
    <col min="14083" max="14083" width="63" style="689" customWidth="1"/>
    <col min="14084" max="14084" width="4.42578125" style="689" bestFit="1" customWidth="1"/>
    <col min="14085" max="14085" width="11.5703125" style="689" customWidth="1"/>
    <col min="14086" max="14086" width="40.42578125" style="689" customWidth="1"/>
    <col min="14087" max="14087" width="4.42578125" style="689" bestFit="1" customWidth="1"/>
    <col min="14088" max="14088" width="10.85546875" style="689" customWidth="1"/>
    <col min="14089" max="14089" width="52.7109375" style="689" customWidth="1"/>
    <col min="14090" max="14336" width="9.140625" style="689"/>
    <col min="14337" max="14337" width="6.85546875" style="689" customWidth="1"/>
    <col min="14338" max="14338" width="11.5703125" style="689" customWidth="1"/>
    <col min="14339" max="14339" width="63" style="689" customWidth="1"/>
    <col min="14340" max="14340" width="4.42578125" style="689" bestFit="1" customWidth="1"/>
    <col min="14341" max="14341" width="11.5703125" style="689" customWidth="1"/>
    <col min="14342" max="14342" width="40.42578125" style="689" customWidth="1"/>
    <col min="14343" max="14343" width="4.42578125" style="689" bestFit="1" customWidth="1"/>
    <col min="14344" max="14344" width="10.85546875" style="689" customWidth="1"/>
    <col min="14345" max="14345" width="52.7109375" style="689" customWidth="1"/>
    <col min="14346" max="14592" width="9.140625" style="689"/>
    <col min="14593" max="14593" width="6.85546875" style="689" customWidth="1"/>
    <col min="14594" max="14594" width="11.5703125" style="689" customWidth="1"/>
    <col min="14595" max="14595" width="63" style="689" customWidth="1"/>
    <col min="14596" max="14596" width="4.42578125" style="689" bestFit="1" customWidth="1"/>
    <col min="14597" max="14597" width="11.5703125" style="689" customWidth="1"/>
    <col min="14598" max="14598" width="40.42578125" style="689" customWidth="1"/>
    <col min="14599" max="14599" width="4.42578125" style="689" bestFit="1" customWidth="1"/>
    <col min="14600" max="14600" width="10.85546875" style="689" customWidth="1"/>
    <col min="14601" max="14601" width="52.7109375" style="689" customWidth="1"/>
    <col min="14602" max="14848" width="9.140625" style="689"/>
    <col min="14849" max="14849" width="6.85546875" style="689" customWidth="1"/>
    <col min="14850" max="14850" width="11.5703125" style="689" customWidth="1"/>
    <col min="14851" max="14851" width="63" style="689" customWidth="1"/>
    <col min="14852" max="14852" width="4.42578125" style="689" bestFit="1" customWidth="1"/>
    <col min="14853" max="14853" width="11.5703125" style="689" customWidth="1"/>
    <col min="14854" max="14854" width="40.42578125" style="689" customWidth="1"/>
    <col min="14855" max="14855" width="4.42578125" style="689" bestFit="1" customWidth="1"/>
    <col min="14856" max="14856" width="10.85546875" style="689" customWidth="1"/>
    <col min="14857" max="14857" width="52.7109375" style="689" customWidth="1"/>
    <col min="14858" max="15104" width="9.140625" style="689"/>
    <col min="15105" max="15105" width="6.85546875" style="689" customWidth="1"/>
    <col min="15106" max="15106" width="11.5703125" style="689" customWidth="1"/>
    <col min="15107" max="15107" width="63" style="689" customWidth="1"/>
    <col min="15108" max="15108" width="4.42578125" style="689" bestFit="1" customWidth="1"/>
    <col min="15109" max="15109" width="11.5703125" style="689" customWidth="1"/>
    <col min="15110" max="15110" width="40.42578125" style="689" customWidth="1"/>
    <col min="15111" max="15111" width="4.42578125" style="689" bestFit="1" customWidth="1"/>
    <col min="15112" max="15112" width="10.85546875" style="689" customWidth="1"/>
    <col min="15113" max="15113" width="52.7109375" style="689" customWidth="1"/>
    <col min="15114" max="15360" width="9.140625" style="689"/>
    <col min="15361" max="15361" width="6.85546875" style="689" customWidth="1"/>
    <col min="15362" max="15362" width="11.5703125" style="689" customWidth="1"/>
    <col min="15363" max="15363" width="63" style="689" customWidth="1"/>
    <col min="15364" max="15364" width="4.42578125" style="689" bestFit="1" customWidth="1"/>
    <col min="15365" max="15365" width="11.5703125" style="689" customWidth="1"/>
    <col min="15366" max="15366" width="40.42578125" style="689" customWidth="1"/>
    <col min="15367" max="15367" width="4.42578125" style="689" bestFit="1" customWidth="1"/>
    <col min="15368" max="15368" width="10.85546875" style="689" customWidth="1"/>
    <col min="15369" max="15369" width="52.7109375" style="689" customWidth="1"/>
    <col min="15370" max="15616" width="9.140625" style="689"/>
    <col min="15617" max="15617" width="6.85546875" style="689" customWidth="1"/>
    <col min="15618" max="15618" width="11.5703125" style="689" customWidth="1"/>
    <col min="15619" max="15619" width="63" style="689" customWidth="1"/>
    <col min="15620" max="15620" width="4.42578125" style="689" bestFit="1" customWidth="1"/>
    <col min="15621" max="15621" width="11.5703125" style="689" customWidth="1"/>
    <col min="15622" max="15622" width="40.42578125" style="689" customWidth="1"/>
    <col min="15623" max="15623" width="4.42578125" style="689" bestFit="1" customWidth="1"/>
    <col min="15624" max="15624" width="10.85546875" style="689" customWidth="1"/>
    <col min="15625" max="15625" width="52.7109375" style="689" customWidth="1"/>
    <col min="15626" max="15872" width="9.140625" style="689"/>
    <col min="15873" max="15873" width="6.85546875" style="689" customWidth="1"/>
    <col min="15874" max="15874" width="11.5703125" style="689" customWidth="1"/>
    <col min="15875" max="15875" width="63" style="689" customWidth="1"/>
    <col min="15876" max="15876" width="4.42578125" style="689" bestFit="1" customWidth="1"/>
    <col min="15877" max="15877" width="11.5703125" style="689" customWidth="1"/>
    <col min="15878" max="15878" width="40.42578125" style="689" customWidth="1"/>
    <col min="15879" max="15879" width="4.42578125" style="689" bestFit="1" customWidth="1"/>
    <col min="15880" max="15880" width="10.85546875" style="689" customWidth="1"/>
    <col min="15881" max="15881" width="52.7109375" style="689" customWidth="1"/>
    <col min="15882" max="16128" width="9.140625" style="689"/>
    <col min="16129" max="16129" width="6.85546875" style="689" customWidth="1"/>
    <col min="16130" max="16130" width="11.5703125" style="689" customWidth="1"/>
    <col min="16131" max="16131" width="63" style="689" customWidth="1"/>
    <col min="16132" max="16132" width="4.42578125" style="689" bestFit="1" customWidth="1"/>
    <col min="16133" max="16133" width="11.5703125" style="689" customWidth="1"/>
    <col min="16134" max="16134" width="40.42578125" style="689" customWidth="1"/>
    <col min="16135" max="16135" width="4.42578125" style="689" bestFit="1" customWidth="1"/>
    <col min="16136" max="16136" width="10.85546875" style="689" customWidth="1"/>
    <col min="16137" max="16137" width="52.7109375" style="689" customWidth="1"/>
    <col min="16138" max="16384" width="9.140625" style="689"/>
  </cols>
  <sheetData>
    <row r="1" spans="1:10" ht="15.75">
      <c r="A1" s="685" t="s">
        <v>64</v>
      </c>
      <c r="B1" s="685"/>
      <c r="C1" s="686"/>
      <c r="D1" s="687"/>
      <c r="E1" s="687"/>
      <c r="F1" s="688"/>
      <c r="G1" s="688"/>
      <c r="H1" s="688"/>
      <c r="I1" s="688"/>
    </row>
    <row r="2" spans="1:10" ht="15.75">
      <c r="A2" s="690" t="s">
        <v>399</v>
      </c>
      <c r="B2" s="690"/>
      <c r="C2" s="686"/>
      <c r="D2" s="687"/>
      <c r="E2" s="687"/>
      <c r="F2" s="688"/>
      <c r="G2" s="688"/>
      <c r="H2" s="688"/>
      <c r="I2" s="688"/>
    </row>
    <row r="3" spans="1:10" ht="50.25" customHeight="1">
      <c r="A3" s="685" t="s">
        <v>31</v>
      </c>
      <c r="B3" s="685" t="s">
        <v>516</v>
      </c>
      <c r="C3" s="685"/>
      <c r="D3" s="687"/>
      <c r="E3" s="687"/>
      <c r="F3" s="688"/>
      <c r="G3" s="688"/>
      <c r="H3" s="688"/>
      <c r="I3" s="688"/>
    </row>
    <row r="4" spans="1:10" ht="15.75">
      <c r="A4" s="685" t="s">
        <v>400</v>
      </c>
      <c r="B4" s="685"/>
      <c r="C4" s="685"/>
      <c r="D4" s="687"/>
      <c r="E4" s="687"/>
      <c r="F4" s="688"/>
      <c r="G4" s="688"/>
      <c r="H4" s="688"/>
      <c r="I4" s="688"/>
    </row>
    <row r="5" spans="1:10" ht="15.75">
      <c r="A5" s="685" t="s">
        <v>378</v>
      </c>
      <c r="B5" s="685"/>
      <c r="C5" s="685"/>
      <c r="D5" s="687"/>
      <c r="E5" s="687"/>
      <c r="F5" s="688"/>
      <c r="G5" s="688"/>
      <c r="H5" s="688"/>
      <c r="I5" s="688"/>
    </row>
    <row r="6" spans="1:10" ht="15.75">
      <c r="A6" s="691" t="s">
        <v>25</v>
      </c>
      <c r="B6" s="691"/>
      <c r="C6" s="924">
        <v>41437</v>
      </c>
      <c r="D6" s="924"/>
      <c r="E6" s="692"/>
      <c r="F6" s="688"/>
      <c r="G6" s="688"/>
      <c r="H6" s="688"/>
      <c r="I6" s="688"/>
    </row>
    <row r="7" spans="1:10" ht="15.75" customHeight="1">
      <c r="A7" s="925" t="str">
        <f>'Proposed v2 Model Qsts'!A2</f>
        <v>SSA My Social Security v2</v>
      </c>
      <c r="B7" s="926"/>
      <c r="C7" s="926"/>
      <c r="D7" s="926"/>
      <c r="E7" s="926"/>
      <c r="F7" s="926"/>
      <c r="G7" s="926"/>
      <c r="H7" s="926"/>
      <c r="I7" s="926"/>
      <c r="J7" s="927"/>
    </row>
    <row r="8" spans="1:10" ht="30" customHeight="1" thickBot="1">
      <c r="A8" s="928" t="s">
        <v>32</v>
      </c>
      <c r="B8" s="929"/>
      <c r="C8" s="926"/>
      <c r="D8" s="926"/>
      <c r="E8" s="926"/>
      <c r="F8" s="926"/>
      <c r="G8" s="926"/>
      <c r="H8" s="926"/>
      <c r="I8" s="926"/>
      <c r="J8" s="927"/>
    </row>
    <row r="9" spans="1:10" ht="12" customHeight="1">
      <c r="A9" s="693"/>
      <c r="B9" s="693"/>
      <c r="C9" s="694" t="s">
        <v>3</v>
      </c>
      <c r="D9" s="693"/>
      <c r="E9" s="693"/>
      <c r="F9" s="695" t="s">
        <v>4</v>
      </c>
      <c r="G9" s="696"/>
      <c r="H9" s="693"/>
      <c r="I9" s="695" t="s">
        <v>5</v>
      </c>
      <c r="J9" s="697" t="s">
        <v>379</v>
      </c>
    </row>
    <row r="10" spans="1:10" ht="12.75" thickBot="1">
      <c r="A10" s="698"/>
      <c r="B10" s="699" t="s">
        <v>205</v>
      </c>
      <c r="C10" s="700"/>
      <c r="D10" s="698"/>
      <c r="E10" s="699" t="s">
        <v>205</v>
      </c>
      <c r="F10" s="701"/>
      <c r="G10" s="702"/>
      <c r="H10" s="699" t="s">
        <v>205</v>
      </c>
      <c r="I10" s="703"/>
      <c r="J10" s="704" t="s">
        <v>380</v>
      </c>
    </row>
    <row r="11" spans="1:10">
      <c r="A11" s="698"/>
      <c r="B11" s="698"/>
      <c r="C11" s="705" t="s">
        <v>132</v>
      </c>
      <c r="D11" s="698"/>
      <c r="E11" s="698"/>
      <c r="F11" s="706" t="s">
        <v>133</v>
      </c>
      <c r="G11" s="707"/>
      <c r="H11" s="698"/>
      <c r="I11" s="708" t="s">
        <v>135</v>
      </c>
      <c r="J11" s="709"/>
    </row>
    <row r="12" spans="1:10" ht="39.75" customHeight="1" thickBot="1">
      <c r="A12" s="698"/>
      <c r="B12" s="698" t="s">
        <v>212</v>
      </c>
      <c r="C12" s="710" t="s">
        <v>381</v>
      </c>
      <c r="D12" s="698"/>
      <c r="E12" s="698" t="s">
        <v>209</v>
      </c>
      <c r="F12" s="711" t="s">
        <v>382</v>
      </c>
      <c r="G12" s="712"/>
      <c r="H12" s="698" t="s">
        <v>208</v>
      </c>
      <c r="I12" s="713" t="s">
        <v>383</v>
      </c>
      <c r="J12" s="714"/>
    </row>
    <row r="13" spans="1:10" ht="42" customHeight="1">
      <c r="A13" s="698"/>
      <c r="B13" s="698" t="s">
        <v>213</v>
      </c>
      <c r="C13" s="715" t="s">
        <v>384</v>
      </c>
      <c r="D13" s="698"/>
      <c r="E13" s="698" t="s">
        <v>210</v>
      </c>
      <c r="F13" s="711" t="s">
        <v>385</v>
      </c>
      <c r="G13" s="712"/>
      <c r="H13" s="698"/>
      <c r="I13" s="716" t="s">
        <v>134</v>
      </c>
      <c r="J13" s="717"/>
    </row>
    <row r="14" spans="1:10" ht="39.75" customHeight="1">
      <c r="A14" s="698"/>
      <c r="B14" s="698" t="s">
        <v>214</v>
      </c>
      <c r="C14" s="718" t="s">
        <v>386</v>
      </c>
      <c r="D14" s="698"/>
      <c r="E14" s="698" t="s">
        <v>211</v>
      </c>
      <c r="F14" s="711" t="s">
        <v>387</v>
      </c>
      <c r="G14" s="712"/>
      <c r="H14" s="698" t="s">
        <v>207</v>
      </c>
      <c r="I14" s="713" t="s">
        <v>388</v>
      </c>
      <c r="J14" s="714"/>
    </row>
    <row r="15" spans="1:10" ht="24">
      <c r="A15" s="698"/>
      <c r="B15" s="698"/>
      <c r="C15" s="705" t="s">
        <v>136</v>
      </c>
      <c r="D15" s="698"/>
      <c r="E15" s="698"/>
      <c r="F15" s="710"/>
      <c r="G15" s="712"/>
      <c r="H15" s="698"/>
      <c r="I15" s="708" t="s">
        <v>137</v>
      </c>
      <c r="J15" s="717"/>
    </row>
    <row r="16" spans="1:10" ht="25.5" customHeight="1">
      <c r="A16" s="720"/>
      <c r="B16" s="698" t="s">
        <v>215</v>
      </c>
      <c r="C16" s="718" t="s">
        <v>389</v>
      </c>
      <c r="D16" s="720"/>
      <c r="E16" s="720"/>
      <c r="F16" s="710"/>
      <c r="G16" s="712"/>
      <c r="H16" s="720" t="s">
        <v>206</v>
      </c>
      <c r="I16" s="713" t="s">
        <v>409</v>
      </c>
      <c r="J16" s="721"/>
    </row>
    <row r="17" spans="1:10" ht="24">
      <c r="A17" s="720"/>
      <c r="B17" s="698" t="s">
        <v>216</v>
      </c>
      <c r="C17" s="718" t="s">
        <v>390</v>
      </c>
      <c r="D17" s="720"/>
      <c r="E17" s="720"/>
      <c r="F17" s="710"/>
      <c r="G17" s="712"/>
      <c r="H17" s="720"/>
      <c r="I17" s="719"/>
      <c r="J17" s="722"/>
    </row>
    <row r="18" spans="1:10" ht="27" customHeight="1">
      <c r="A18" s="720"/>
      <c r="B18" s="698" t="s">
        <v>217</v>
      </c>
      <c r="C18" s="718" t="s">
        <v>391</v>
      </c>
      <c r="D18" s="720"/>
      <c r="E18" s="720"/>
      <c r="F18" s="710"/>
      <c r="G18" s="712"/>
      <c r="H18" s="720"/>
      <c r="I18" s="719"/>
      <c r="J18" s="721"/>
    </row>
    <row r="19" spans="1:10" ht="17.25" customHeight="1">
      <c r="A19" s="720"/>
      <c r="B19" s="698"/>
      <c r="C19" s="729" t="s">
        <v>138</v>
      </c>
      <c r="D19" s="720"/>
      <c r="E19" s="720"/>
      <c r="F19" s="710"/>
      <c r="G19" s="723"/>
      <c r="H19" s="720"/>
      <c r="I19" s="718"/>
      <c r="J19" s="718"/>
    </row>
    <row r="20" spans="1:10" ht="20.25" customHeight="1">
      <c r="A20" s="720"/>
      <c r="B20" s="698" t="s">
        <v>218</v>
      </c>
      <c r="C20" s="730" t="s">
        <v>392</v>
      </c>
      <c r="D20" s="720"/>
      <c r="E20" s="720"/>
      <c r="F20" s="710"/>
      <c r="H20" s="720"/>
      <c r="I20" s="718"/>
      <c r="J20" s="718"/>
    </row>
    <row r="21" spans="1:10" ht="20.25" customHeight="1">
      <c r="A21" s="720"/>
      <c r="B21" s="698" t="s">
        <v>219</v>
      </c>
      <c r="C21" s="730" t="s">
        <v>393</v>
      </c>
      <c r="D21" s="720"/>
      <c r="E21" s="720"/>
      <c r="F21" s="710"/>
      <c r="H21" s="720"/>
      <c r="I21" s="718"/>
      <c r="J21" s="718"/>
    </row>
    <row r="22" spans="1:10" ht="36.75" thickBot="1">
      <c r="A22" s="698"/>
      <c r="B22" s="698" t="s">
        <v>220</v>
      </c>
      <c r="C22" s="731" t="s">
        <v>394</v>
      </c>
      <c r="D22" s="698"/>
      <c r="E22" s="698"/>
      <c r="F22" s="710"/>
      <c r="H22" s="698"/>
      <c r="I22" s="718"/>
      <c r="J22" s="718"/>
    </row>
    <row r="23" spans="1:10">
      <c r="A23" s="720"/>
      <c r="B23" s="698"/>
      <c r="C23" s="729" t="s">
        <v>405</v>
      </c>
      <c r="D23" s="720"/>
      <c r="E23" s="720"/>
      <c r="F23" s="710"/>
      <c r="H23" s="720"/>
      <c r="I23" s="710"/>
      <c r="J23" s="710"/>
    </row>
    <row r="24" spans="1:10" ht="30.75" customHeight="1">
      <c r="A24" s="720"/>
      <c r="B24" s="698" t="s">
        <v>402</v>
      </c>
      <c r="C24" s="733" t="s">
        <v>401</v>
      </c>
      <c r="D24" s="720"/>
      <c r="E24" s="720"/>
      <c r="F24" s="710"/>
      <c r="H24" s="720"/>
      <c r="I24" s="710"/>
      <c r="J24" s="710"/>
    </row>
    <row r="25" spans="1:10" ht="21" customHeight="1">
      <c r="A25" s="720"/>
      <c r="B25" s="698" t="s">
        <v>403</v>
      </c>
      <c r="C25" s="733" t="s">
        <v>410</v>
      </c>
      <c r="D25" s="720"/>
      <c r="E25" s="720"/>
      <c r="F25" s="710"/>
      <c r="H25" s="720"/>
      <c r="I25" s="710"/>
      <c r="J25" s="710"/>
    </row>
    <row r="26" spans="1:10" ht="39" customHeight="1">
      <c r="A26" s="720"/>
      <c r="B26" s="698" t="s">
        <v>404</v>
      </c>
      <c r="C26" s="732" t="s">
        <v>411</v>
      </c>
      <c r="D26" s="720"/>
      <c r="E26" s="720"/>
      <c r="F26" s="710"/>
      <c r="H26" s="720"/>
      <c r="I26" s="710"/>
      <c r="J26" s="710"/>
    </row>
    <row r="27" spans="1:10">
      <c r="A27" s="698"/>
      <c r="B27" s="698"/>
      <c r="C27" s="729" t="s">
        <v>395</v>
      </c>
      <c r="D27" s="698"/>
      <c r="E27" s="698"/>
      <c r="F27" s="710"/>
      <c r="H27" s="698"/>
      <c r="I27" s="710"/>
      <c r="J27" s="710"/>
    </row>
    <row r="28" spans="1:10" ht="21" customHeight="1">
      <c r="A28" s="720"/>
      <c r="B28" s="698" t="s">
        <v>396</v>
      </c>
      <c r="C28" s="734" t="s">
        <v>406</v>
      </c>
      <c r="D28" s="720"/>
      <c r="E28" s="720"/>
      <c r="F28" s="710"/>
      <c r="H28" s="720"/>
      <c r="I28" s="710"/>
      <c r="J28" s="710"/>
    </row>
    <row r="29" spans="1:10" ht="22.5" customHeight="1">
      <c r="A29" s="720"/>
      <c r="B29" s="698" t="s">
        <v>397</v>
      </c>
      <c r="C29" s="734" t="s">
        <v>407</v>
      </c>
      <c r="D29" s="720"/>
      <c r="E29" s="720"/>
      <c r="F29" s="710"/>
      <c r="H29" s="720"/>
      <c r="I29" s="710"/>
      <c r="J29" s="710"/>
    </row>
    <row r="30" spans="1:10" ht="21.75" customHeight="1">
      <c r="A30" s="720"/>
      <c r="B30" s="698" t="s">
        <v>398</v>
      </c>
      <c r="C30" s="734" t="s">
        <v>408</v>
      </c>
      <c r="D30" s="720"/>
      <c r="E30" s="720"/>
      <c r="F30" s="710"/>
      <c r="H30" s="720"/>
      <c r="I30" s="710"/>
      <c r="J30" s="710"/>
    </row>
    <row r="31" spans="1:10" s="688" customFormat="1">
      <c r="A31" s="720"/>
      <c r="B31" s="698"/>
      <c r="D31" s="720"/>
      <c r="E31" s="720"/>
      <c r="F31" s="718"/>
      <c r="G31" s="724"/>
      <c r="H31" s="720"/>
      <c r="I31" s="718"/>
      <c r="J31" s="718"/>
    </row>
    <row r="32" spans="1:10" s="688" customFormat="1" ht="12" customHeight="1">
      <c r="A32" s="720"/>
      <c r="B32" s="698"/>
      <c r="D32" s="720"/>
      <c r="E32" s="720"/>
      <c r="F32" s="718"/>
      <c r="G32" s="724"/>
      <c r="H32" s="720"/>
      <c r="I32" s="718"/>
      <c r="J32" s="718"/>
    </row>
    <row r="33" spans="1:10" s="688" customFormat="1" ht="12" customHeight="1">
      <c r="A33" s="720"/>
      <c r="B33" s="698"/>
      <c r="D33" s="720"/>
      <c r="E33" s="720"/>
      <c r="F33" s="718"/>
      <c r="G33" s="724"/>
      <c r="H33" s="720"/>
      <c r="I33" s="718"/>
      <c r="J33" s="718"/>
    </row>
    <row r="34" spans="1:10" s="688" customFormat="1" ht="11.25" customHeight="1">
      <c r="A34" s="720"/>
      <c r="B34" s="698"/>
      <c r="D34" s="720"/>
      <c r="E34" s="720"/>
      <c r="F34" s="718"/>
      <c r="G34" s="724"/>
      <c r="H34" s="720"/>
      <c r="I34" s="718"/>
      <c r="J34" s="718"/>
    </row>
    <row r="35" spans="1:10" s="688" customFormat="1" ht="12" customHeight="1">
      <c r="A35" s="720"/>
      <c r="B35" s="698"/>
      <c r="C35" s="717"/>
      <c r="D35" s="720"/>
      <c r="E35" s="720"/>
      <c r="F35" s="718"/>
      <c r="G35" s="724"/>
      <c r="H35" s="720"/>
      <c r="I35" s="718"/>
      <c r="J35" s="718"/>
    </row>
    <row r="36" spans="1:10" s="688" customFormat="1" ht="12" customHeight="1">
      <c r="A36" s="720"/>
      <c r="B36" s="698"/>
      <c r="C36" s="714"/>
      <c r="D36" s="720"/>
      <c r="E36" s="720"/>
      <c r="F36" s="718"/>
      <c r="G36" s="724"/>
      <c r="H36" s="720"/>
      <c r="I36" s="718"/>
      <c r="J36" s="718"/>
    </row>
    <row r="37" spans="1:10" s="688" customFormat="1" ht="12" customHeight="1">
      <c r="A37" s="720"/>
      <c r="B37" s="698"/>
      <c r="C37" s="714"/>
      <c r="D37" s="720"/>
      <c r="E37" s="720"/>
      <c r="F37" s="718"/>
      <c r="G37" s="724"/>
      <c r="H37" s="720"/>
      <c r="I37" s="718"/>
      <c r="J37" s="718"/>
    </row>
    <row r="38" spans="1:10" s="688" customFormat="1" ht="12" customHeight="1">
      <c r="A38" s="720"/>
      <c r="B38" s="720"/>
      <c r="C38" s="714"/>
      <c r="D38" s="720"/>
      <c r="E38" s="720"/>
      <c r="F38" s="718"/>
      <c r="G38" s="724"/>
      <c r="H38" s="720"/>
      <c r="I38" s="718"/>
      <c r="J38" s="718"/>
    </row>
    <row r="39" spans="1:10" s="688" customFormat="1">
      <c r="A39" s="720"/>
      <c r="B39" s="720"/>
      <c r="C39" s="717"/>
      <c r="D39" s="720"/>
      <c r="E39" s="720"/>
      <c r="F39" s="718"/>
      <c r="G39" s="724"/>
      <c r="H39" s="720"/>
      <c r="I39" s="718"/>
      <c r="J39" s="718"/>
    </row>
    <row r="40" spans="1:10" s="688" customFormat="1" ht="12" customHeight="1">
      <c r="A40" s="720"/>
      <c r="B40" s="720"/>
      <c r="C40" s="714"/>
      <c r="D40" s="720"/>
      <c r="E40" s="720"/>
      <c r="F40" s="718"/>
      <c r="G40" s="724"/>
      <c r="H40" s="720"/>
      <c r="I40" s="718"/>
      <c r="J40" s="718"/>
    </row>
    <row r="41" spans="1:10" s="688" customFormat="1" ht="12" customHeight="1">
      <c r="A41" s="720"/>
      <c r="B41" s="720"/>
      <c r="C41" s="711"/>
      <c r="D41" s="720"/>
      <c r="E41" s="720"/>
      <c r="F41" s="718"/>
      <c r="G41" s="724"/>
      <c r="H41" s="720"/>
      <c r="I41" s="718"/>
      <c r="J41" s="718"/>
    </row>
    <row r="42" spans="1:10" s="688" customFormat="1" ht="12" customHeight="1">
      <c r="A42" s="720"/>
      <c r="B42" s="720"/>
      <c r="C42" s="714"/>
      <c r="D42" s="720"/>
      <c r="E42" s="720"/>
      <c r="F42" s="718"/>
      <c r="G42" s="724"/>
      <c r="H42" s="720"/>
      <c r="I42" s="718"/>
      <c r="J42" s="718"/>
    </row>
    <row r="43" spans="1:10" s="688" customFormat="1" ht="12" customHeight="1" thickBot="1">
      <c r="A43" s="725"/>
      <c r="B43" s="725"/>
      <c r="C43" s="726"/>
      <c r="D43" s="725"/>
      <c r="E43" s="725"/>
      <c r="F43" s="727"/>
      <c r="G43" s="728"/>
      <c r="H43" s="725"/>
      <c r="I43" s="727"/>
      <c r="J43" s="727"/>
    </row>
    <row r="44" spans="1:10" s="688" customFormat="1" ht="12" customHeight="1"/>
    <row r="45" spans="1:10" s="688" customFormat="1" ht="12" customHeight="1"/>
    <row r="46" spans="1:10" s="688" customFormat="1" ht="12" customHeight="1"/>
    <row r="47" spans="1:10" s="688" customFormat="1" ht="12" customHeight="1"/>
    <row r="48" spans="1:10" s="688" customFormat="1" ht="12" customHeight="1"/>
    <row r="49" s="688" customFormat="1" ht="12" customHeight="1"/>
    <row r="50" s="688" customFormat="1" ht="12" customHeight="1"/>
    <row r="51" s="688" customFormat="1" ht="12" customHeight="1"/>
    <row r="52" s="688" customFormat="1" ht="12" customHeight="1"/>
    <row r="53" s="688" customFormat="1" ht="12" customHeight="1"/>
    <row r="54" s="688" customFormat="1" ht="12" customHeight="1"/>
    <row r="55" s="688" customFormat="1" ht="12" customHeight="1"/>
    <row r="56" s="688" customFormat="1" ht="12" customHeight="1"/>
    <row r="57" s="688" customFormat="1" ht="12" customHeight="1"/>
    <row r="58" s="688" customFormat="1" ht="12" customHeight="1"/>
    <row r="59" s="688" customFormat="1" ht="12" customHeight="1"/>
    <row r="60" s="688" customFormat="1" ht="12" customHeight="1"/>
    <row r="61" s="688" customFormat="1" ht="12" customHeight="1"/>
    <row r="62" s="688" customFormat="1" ht="12" customHeight="1"/>
    <row r="63" s="688" customFormat="1" ht="12" customHeight="1"/>
    <row r="64" s="688" customFormat="1" ht="12" customHeight="1"/>
    <row r="65" s="688" customFormat="1" ht="12" customHeight="1"/>
    <row r="66" s="688" customFormat="1" ht="12" customHeight="1"/>
    <row r="67" s="688" customFormat="1" ht="12" customHeight="1"/>
    <row r="68" s="688" customFormat="1" ht="12" customHeight="1"/>
    <row r="69" s="688" customFormat="1" ht="12" customHeight="1"/>
    <row r="70" s="688" customFormat="1" ht="12" customHeight="1"/>
    <row r="71" s="688" customFormat="1" ht="12" customHeight="1"/>
    <row r="72" s="688" customFormat="1" ht="12" customHeight="1"/>
    <row r="73" s="688" customFormat="1" ht="12" customHeight="1"/>
    <row r="74" s="688" customFormat="1" ht="12" customHeight="1"/>
    <row r="75" s="688" customFormat="1" ht="12" customHeight="1"/>
    <row r="76" s="688" customFormat="1" ht="12" customHeight="1"/>
    <row r="77" s="688" customFormat="1" ht="12" customHeight="1"/>
    <row r="78" s="688" customFormat="1" ht="12" customHeight="1"/>
    <row r="79" s="688" customFormat="1" ht="12" customHeight="1"/>
    <row r="80" s="688" customFormat="1" ht="12" customHeight="1"/>
    <row r="81" spans="9:9" s="688" customFormat="1" ht="12" customHeight="1"/>
    <row r="82" spans="9:9" s="688" customFormat="1" ht="12" customHeight="1"/>
    <row r="83" spans="9:9" s="688" customFormat="1" ht="12" customHeight="1"/>
    <row r="84" spans="9:9" s="688" customFormat="1" ht="12" customHeight="1"/>
    <row r="85" spans="9:9" s="688" customFormat="1" ht="12" customHeight="1"/>
    <row r="86" spans="9:9" s="688" customFormat="1" ht="12" customHeight="1"/>
    <row r="87" spans="9:9" s="688" customFormat="1" ht="12" customHeight="1"/>
    <row r="88" spans="9:9" s="688" customFormat="1" ht="12" customHeight="1"/>
    <row r="89" spans="9:9" s="688" customFormat="1" ht="12" customHeight="1"/>
    <row r="90" spans="9:9" s="688" customFormat="1" ht="12" customHeight="1"/>
    <row r="91" spans="9:9" s="688" customFormat="1" ht="12" customHeight="1"/>
    <row r="92" spans="9:9" s="688" customFormat="1" ht="12" customHeight="1"/>
    <row r="93" spans="9:9" s="688" customFormat="1" ht="12" customHeight="1"/>
    <row r="94" spans="9:9" s="688" customFormat="1" ht="12" customHeight="1"/>
    <row r="95" spans="9:9" s="688" customFormat="1" ht="12" customHeight="1">
      <c r="I95" s="689"/>
    </row>
    <row r="96" spans="9:9" s="688" customFormat="1" ht="12" customHeight="1">
      <c r="I96" s="689"/>
    </row>
    <row r="97" spans="3:9" s="688" customFormat="1" ht="12" customHeight="1">
      <c r="I97" s="689"/>
    </row>
    <row r="98" spans="3:9" s="688" customFormat="1" ht="12" customHeight="1">
      <c r="I98" s="689"/>
    </row>
    <row r="99" spans="3:9" s="688" customFormat="1" ht="12" customHeight="1">
      <c r="I99" s="689"/>
    </row>
    <row r="100" spans="3:9" s="688" customFormat="1" ht="12" customHeight="1">
      <c r="I100" s="689"/>
    </row>
    <row r="101" spans="3:9" s="688" customFormat="1" ht="12" customHeight="1">
      <c r="I101" s="689"/>
    </row>
    <row r="102" spans="3:9" s="688" customFormat="1" ht="12" customHeight="1">
      <c r="I102" s="689"/>
    </row>
    <row r="103" spans="3:9" s="688" customFormat="1" ht="12" customHeight="1">
      <c r="I103" s="689"/>
    </row>
    <row r="104" spans="3:9" s="688" customFormat="1" ht="12" customHeight="1">
      <c r="I104" s="689"/>
    </row>
    <row r="105" spans="3:9" s="688" customFormat="1" ht="12" customHeight="1">
      <c r="I105" s="689"/>
    </row>
    <row r="106" spans="3:9" s="688" customFormat="1" ht="12" customHeight="1">
      <c r="I106" s="689"/>
    </row>
    <row r="107" spans="3:9" s="688" customFormat="1" ht="12" customHeight="1">
      <c r="I107" s="689"/>
    </row>
    <row r="108" spans="3:9" s="688" customFormat="1" ht="12" customHeight="1">
      <c r="I108" s="689"/>
    </row>
    <row r="109" spans="3:9" s="688" customFormat="1" ht="12" customHeight="1">
      <c r="I109" s="689"/>
    </row>
    <row r="110" spans="3:9" ht="12" customHeight="1">
      <c r="C110" s="688"/>
    </row>
    <row r="111" spans="3:9" ht="12" customHeight="1">
      <c r="C111" s="688"/>
    </row>
    <row r="112" spans="3:9" ht="12" customHeight="1">
      <c r="C112" s="688"/>
    </row>
    <row r="113" spans="3:3" ht="12" customHeight="1">
      <c r="C113" s="688"/>
    </row>
    <row r="114" spans="3:3" ht="12" customHeight="1">
      <c r="C114" s="688"/>
    </row>
    <row r="115" spans="3:3" ht="12" customHeight="1">
      <c r="C115" s="688"/>
    </row>
    <row r="116" spans="3:3" ht="12" customHeight="1">
      <c r="C116" s="688"/>
    </row>
    <row r="117" spans="3:3" ht="12" customHeight="1">
      <c r="C117" s="688"/>
    </row>
    <row r="118" spans="3:3" ht="12" customHeight="1">
      <c r="C118" s="688"/>
    </row>
    <row r="119" spans="3:3" ht="12" customHeight="1">
      <c r="C119" s="688"/>
    </row>
    <row r="120" spans="3:3" ht="12" customHeight="1">
      <c r="C120" s="688"/>
    </row>
    <row r="121" spans="3:3" ht="12" customHeight="1">
      <c r="C121" s="688"/>
    </row>
    <row r="122" spans="3:3" ht="12" customHeight="1">
      <c r="C122" s="688"/>
    </row>
    <row r="123" spans="3:3" ht="12" customHeight="1">
      <c r="C123" s="688"/>
    </row>
    <row r="124" spans="3:3" ht="12" customHeight="1">
      <c r="C124" s="688"/>
    </row>
    <row r="125" spans="3:3" ht="12" customHeight="1">
      <c r="C125" s="688"/>
    </row>
    <row r="126" spans="3:3" ht="12" customHeight="1">
      <c r="C126" s="688"/>
    </row>
    <row r="127" spans="3:3" ht="12" customHeight="1">
      <c r="C127" s="688"/>
    </row>
    <row r="128" spans="3:3" ht="12" customHeight="1">
      <c r="C128" s="688"/>
    </row>
  </sheetData>
  <mergeCells count="3">
    <mergeCell ref="C6:D6"/>
    <mergeCell ref="A7:J7"/>
    <mergeCell ref="A8:J8"/>
  </mergeCells>
  <pageMargins left="0.5" right="0.5" top="0.5" bottom="0.5" header="0.5" footer="0.5"/>
  <pageSetup scale="63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23"/>
  <sheetViews>
    <sheetView showGridLines="0" zoomScale="70" zoomScaleNormal="70" workbookViewId="0">
      <pane ySplit="7" topLeftCell="A8" activePane="bottomLeft" state="frozen"/>
      <selection activeCell="F17" sqref="F17"/>
      <selection pane="bottomLeft" activeCell="E18" sqref="E18"/>
    </sheetView>
  </sheetViews>
  <sheetFormatPr defaultRowHeight="12.75"/>
  <cols>
    <col min="1" max="1" width="16.42578125" style="3" customWidth="1"/>
    <col min="2" max="2" width="9.140625" style="3"/>
    <col min="3" max="3" width="50.140625" style="1" customWidth="1"/>
    <col min="4" max="4" width="19.42578125" style="1" hidden="1" customWidth="1"/>
    <col min="5" max="5" width="41.140625" style="4" customWidth="1"/>
    <col min="6" max="6" width="16.28515625" style="55" bestFit="1" customWidth="1"/>
    <col min="7" max="7" width="26.42578125" style="13" customWidth="1"/>
    <col min="8" max="8" width="11.42578125" style="5" customWidth="1"/>
    <col min="9" max="9" width="10.7109375" style="5" customWidth="1"/>
    <col min="10" max="10" width="20.42578125" style="5" customWidth="1"/>
    <col min="11" max="11" width="15.85546875" style="3" customWidth="1"/>
    <col min="12" max="16" width="9.140625" style="178"/>
    <col min="17" max="17" width="33.140625" style="178" bestFit="1" customWidth="1"/>
    <col min="18" max="16384" width="9.140625" style="178"/>
  </cols>
  <sheetData>
    <row r="1" spans="1:11" ht="15.75">
      <c r="A1" s="28" t="str">
        <f>CONCATENATE('Proposed v2 Model Qsts'!A1)</f>
        <v xml:space="preserve">Model Instance Name: </v>
      </c>
      <c r="B1" s="29"/>
      <c r="C1" s="7"/>
      <c r="D1" s="7"/>
      <c r="E1" s="23" t="s">
        <v>26</v>
      </c>
      <c r="F1" s="50"/>
      <c r="G1" s="23"/>
      <c r="H1" s="3"/>
      <c r="I1" s="3"/>
      <c r="J1" s="3"/>
    </row>
    <row r="2" spans="1:11" ht="15.75">
      <c r="A2" s="34" t="s">
        <v>399</v>
      </c>
      <c r="B2" s="29"/>
      <c r="C2" s="7"/>
      <c r="D2" s="7"/>
      <c r="E2" s="24" t="s">
        <v>27</v>
      </c>
      <c r="F2" s="51"/>
      <c r="G2" s="24"/>
      <c r="H2" s="3"/>
      <c r="I2" s="3"/>
      <c r="J2" s="3"/>
    </row>
    <row r="3" spans="1:11" ht="15.75">
      <c r="A3" s="28" t="str">
        <f>CONCATENATE('Proposed v2 Model Qsts'!A3)</f>
        <v>MID:</v>
      </c>
      <c r="B3" s="30" t="str">
        <f>CONCATENATE('Proposed v2 Model Qsts'!B3)</f>
        <v xml:space="preserve"> R9JQtMNl09w1VJAZFxsVYQ4C</v>
      </c>
      <c r="C3" s="7"/>
      <c r="D3" s="7"/>
      <c r="E3" s="33" t="s">
        <v>29</v>
      </c>
      <c r="F3" s="52"/>
      <c r="G3" s="25"/>
      <c r="H3" s="3"/>
      <c r="I3" s="3"/>
      <c r="J3" s="3"/>
    </row>
    <row r="4" spans="1:11" ht="15.75">
      <c r="A4" s="736" t="s">
        <v>400</v>
      </c>
      <c r="B4" s="882">
        <v>40947</v>
      </c>
      <c r="C4" s="882"/>
      <c r="D4" s="735"/>
      <c r="E4" s="26" t="s">
        <v>28</v>
      </c>
      <c r="F4" s="53"/>
      <c r="G4" s="26"/>
      <c r="H4" s="3"/>
      <c r="I4" s="3"/>
      <c r="J4" s="3"/>
    </row>
    <row r="5" spans="1:11" ht="16.5" thickBot="1">
      <c r="A5" s="736"/>
      <c r="B5" s="30"/>
      <c r="C5" s="7"/>
      <c r="D5" s="7"/>
      <c r="E5" s="27"/>
      <c r="F5" s="54"/>
      <c r="G5" s="27"/>
      <c r="H5" s="3"/>
      <c r="I5" s="3"/>
      <c r="J5" s="3"/>
    </row>
    <row r="6" spans="1:11" s="363" customFormat="1" ht="18.75" customHeight="1" thickBot="1">
      <c r="A6" s="930" t="str">
        <f>A2&amp;" CUSTOM QUESTION LIST"</f>
        <v>SSA My Social Security v2 CUSTOM QUESTION LIST</v>
      </c>
      <c r="B6" s="931"/>
      <c r="C6" s="931"/>
      <c r="D6" s="931"/>
      <c r="E6" s="931"/>
      <c r="F6" s="931"/>
      <c r="G6" s="931"/>
      <c r="H6" s="931"/>
      <c r="I6" s="931"/>
      <c r="J6" s="931"/>
      <c r="K6" s="932"/>
    </row>
    <row r="7" spans="1:11" s="364" customFormat="1" ht="78.75" customHeight="1">
      <c r="A7" s="176" t="s">
        <v>24</v>
      </c>
      <c r="B7" s="12" t="s">
        <v>11</v>
      </c>
      <c r="C7" s="12" t="s">
        <v>0</v>
      </c>
      <c r="D7" s="12" t="s">
        <v>127</v>
      </c>
      <c r="E7" s="12" t="s">
        <v>1</v>
      </c>
      <c r="F7" s="12" t="s">
        <v>45</v>
      </c>
      <c r="G7" s="57" t="s">
        <v>23</v>
      </c>
      <c r="H7" s="12" t="s">
        <v>8</v>
      </c>
      <c r="I7" s="85" t="s">
        <v>2</v>
      </c>
      <c r="J7" s="12" t="s">
        <v>49</v>
      </c>
      <c r="K7" s="12" t="s">
        <v>53</v>
      </c>
    </row>
    <row r="8" spans="1:11" s="215" customFormat="1" ht="15.75" customHeight="1">
      <c r="A8" s="489" t="s">
        <v>414</v>
      </c>
      <c r="B8" s="490"/>
      <c r="C8" s="491" t="s">
        <v>181</v>
      </c>
      <c r="D8" s="492" t="s">
        <v>438</v>
      </c>
      <c r="E8" s="493" t="s">
        <v>21</v>
      </c>
      <c r="F8" s="776" t="s">
        <v>517</v>
      </c>
      <c r="G8" s="265" t="s">
        <v>43</v>
      </c>
      <c r="H8" s="372"/>
      <c r="I8" s="372" t="s">
        <v>6</v>
      </c>
      <c r="J8" s="242" t="s">
        <v>50</v>
      </c>
      <c r="K8" s="495" t="s">
        <v>185</v>
      </c>
    </row>
    <row r="9" spans="1:11" s="215" customFormat="1" ht="21" customHeight="1">
      <c r="A9" s="225"/>
      <c r="B9" s="226"/>
      <c r="C9" s="227"/>
      <c r="D9" s="228" t="s">
        <v>439</v>
      </c>
      <c r="E9" s="229" t="s">
        <v>46</v>
      </c>
      <c r="F9" s="612"/>
      <c r="G9" s="231"/>
      <c r="H9" s="232"/>
      <c r="I9" s="232"/>
      <c r="J9" s="233"/>
      <c r="K9" s="443"/>
    </row>
    <row r="10" spans="1:11" ht="23.25" customHeight="1">
      <c r="A10" s="260" t="s">
        <v>415</v>
      </c>
      <c r="B10" s="789" t="s">
        <v>12</v>
      </c>
      <c r="C10" s="262" t="s">
        <v>221</v>
      </c>
      <c r="D10" s="263" t="s">
        <v>440</v>
      </c>
      <c r="E10" s="264" t="s">
        <v>226</v>
      </c>
      <c r="F10" s="446"/>
      <c r="G10" s="265" t="s">
        <v>43</v>
      </c>
      <c r="H10" s="266" t="s">
        <v>9</v>
      </c>
      <c r="I10" s="375" t="s">
        <v>7</v>
      </c>
      <c r="J10" s="276" t="s">
        <v>50</v>
      </c>
      <c r="K10" s="440" t="s">
        <v>186</v>
      </c>
    </row>
    <row r="11" spans="1:11" ht="23.25" customHeight="1">
      <c r="A11" s="243"/>
      <c r="B11" s="244"/>
      <c r="C11" s="245"/>
      <c r="D11" s="246" t="s">
        <v>441</v>
      </c>
      <c r="E11" s="247" t="s">
        <v>190</v>
      </c>
      <c r="F11" s="445"/>
      <c r="G11" s="243"/>
      <c r="H11" s="248"/>
      <c r="I11" s="373"/>
      <c r="J11" s="249"/>
      <c r="K11" s="438"/>
    </row>
    <row r="12" spans="1:11" ht="23.25" customHeight="1">
      <c r="A12" s="243"/>
      <c r="B12" s="250"/>
      <c r="C12" s="245"/>
      <c r="D12" s="246" t="s">
        <v>442</v>
      </c>
      <c r="E12" s="247" t="s">
        <v>191</v>
      </c>
      <c r="F12" s="445"/>
      <c r="G12" s="251"/>
      <c r="H12" s="252"/>
      <c r="I12" s="373"/>
      <c r="J12" s="252"/>
      <c r="K12" s="250"/>
    </row>
    <row r="13" spans="1:11" ht="23.25" customHeight="1">
      <c r="A13" s="243"/>
      <c r="B13" s="250"/>
      <c r="C13" s="245"/>
      <c r="D13" s="246" t="s">
        <v>443</v>
      </c>
      <c r="E13" s="247" t="s">
        <v>192</v>
      </c>
      <c r="F13" s="445"/>
      <c r="G13" s="251"/>
      <c r="H13" s="252"/>
      <c r="I13" s="373"/>
      <c r="J13" s="252"/>
      <c r="K13" s="250"/>
    </row>
    <row r="14" spans="1:11" ht="23.25" customHeight="1">
      <c r="A14" s="269"/>
      <c r="B14" s="282"/>
      <c r="C14" s="271"/>
      <c r="D14" s="272" t="s">
        <v>444</v>
      </c>
      <c r="E14" s="273" t="s">
        <v>227</v>
      </c>
      <c r="F14" s="790"/>
      <c r="G14" s="280"/>
      <c r="H14" s="281"/>
      <c r="I14" s="374"/>
      <c r="J14" s="281"/>
      <c r="K14" s="282"/>
    </row>
    <row r="15" spans="1:11" s="788" customFormat="1" ht="69.75" customHeight="1">
      <c r="A15" s="781"/>
      <c r="B15" s="780" t="s">
        <v>117</v>
      </c>
      <c r="C15" s="782" t="s">
        <v>521</v>
      </c>
      <c r="D15" s="783"/>
      <c r="E15" s="784" t="s">
        <v>21</v>
      </c>
      <c r="F15" s="791"/>
      <c r="G15" s="785" t="s">
        <v>519</v>
      </c>
      <c r="H15" s="786" t="s">
        <v>9</v>
      </c>
      <c r="I15" s="787" t="s">
        <v>6</v>
      </c>
      <c r="J15" s="786" t="s">
        <v>520</v>
      </c>
      <c r="K15" s="783" t="s">
        <v>544</v>
      </c>
    </row>
    <row r="16" spans="1:11" ht="23.25" customHeight="1">
      <c r="A16" s="234"/>
      <c r="B16" s="777"/>
      <c r="C16" s="236"/>
      <c r="D16" s="237"/>
      <c r="E16" s="784" t="s">
        <v>46</v>
      </c>
      <c r="F16" s="445"/>
      <c r="G16" s="242"/>
      <c r="H16" s="778"/>
      <c r="I16" s="779"/>
      <c r="J16" s="778"/>
      <c r="K16" s="777"/>
    </row>
    <row r="17" spans="1:11" ht="23.25" customHeight="1">
      <c r="A17" s="234"/>
      <c r="B17" s="777"/>
      <c r="C17" s="236"/>
      <c r="D17" s="237"/>
      <c r="E17" s="784" t="s">
        <v>518</v>
      </c>
      <c r="F17" s="445"/>
      <c r="G17" s="242"/>
      <c r="H17" s="778"/>
      <c r="I17" s="779"/>
      <c r="J17" s="778"/>
      <c r="K17" s="777"/>
    </row>
    <row r="18" spans="1:11" ht="23.25" customHeight="1">
      <c r="A18" s="260" t="s">
        <v>416</v>
      </c>
      <c r="B18" s="261" t="s">
        <v>13</v>
      </c>
      <c r="C18" s="262" t="s">
        <v>167</v>
      </c>
      <c r="D18" s="263" t="s">
        <v>445</v>
      </c>
      <c r="E18" s="264" t="s">
        <v>21</v>
      </c>
      <c r="F18" s="446"/>
      <c r="G18" s="265" t="s">
        <v>43</v>
      </c>
      <c r="H18" s="266"/>
      <c r="I18" s="375" t="s">
        <v>7</v>
      </c>
      <c r="J18" s="266" t="s">
        <v>50</v>
      </c>
      <c r="K18" s="263" t="s">
        <v>174</v>
      </c>
    </row>
    <row r="19" spans="1:11" ht="23.25" customHeight="1">
      <c r="A19" s="243"/>
      <c r="B19" s="268"/>
      <c r="C19" s="245"/>
      <c r="D19" s="246" t="s">
        <v>446</v>
      </c>
      <c r="E19" s="247" t="s">
        <v>46</v>
      </c>
      <c r="F19" s="446"/>
      <c r="G19" s="249"/>
      <c r="H19" s="248"/>
      <c r="I19" s="373"/>
      <c r="J19" s="248"/>
      <c r="K19" s="246"/>
    </row>
    <row r="20" spans="1:11" ht="23.25" customHeight="1">
      <c r="A20" s="498"/>
      <c r="B20" s="792"/>
      <c r="C20" s="793"/>
      <c r="D20" s="504"/>
      <c r="E20" s="794" t="s">
        <v>522</v>
      </c>
      <c r="F20" s="446"/>
      <c r="G20" s="506"/>
      <c r="H20" s="507"/>
      <c r="I20" s="500"/>
      <c r="J20" s="507"/>
      <c r="K20" s="504"/>
    </row>
    <row r="21" spans="1:11" ht="23.25" customHeight="1">
      <c r="A21" s="269"/>
      <c r="B21" s="270"/>
      <c r="C21" s="271"/>
      <c r="D21" s="272" t="s">
        <v>447</v>
      </c>
      <c r="E21" s="273" t="s">
        <v>234</v>
      </c>
      <c r="F21" s="446"/>
      <c r="G21" s="274"/>
      <c r="H21" s="275"/>
      <c r="I21" s="374"/>
      <c r="J21" s="275"/>
      <c r="K21" s="272"/>
    </row>
    <row r="22" spans="1:11" ht="35.25" customHeight="1">
      <c r="A22" s="260" t="s">
        <v>417</v>
      </c>
      <c r="B22" s="261" t="s">
        <v>14</v>
      </c>
      <c r="C22" s="262" t="s">
        <v>194</v>
      </c>
      <c r="D22" s="263" t="s">
        <v>448</v>
      </c>
      <c r="E22" s="264" t="s">
        <v>21</v>
      </c>
      <c r="F22" s="446"/>
      <c r="G22" s="265" t="s">
        <v>43</v>
      </c>
      <c r="H22" s="266" t="s">
        <v>9</v>
      </c>
      <c r="I22" s="375" t="s">
        <v>7</v>
      </c>
      <c r="J22" s="277" t="s">
        <v>50</v>
      </c>
      <c r="K22" s="263" t="s">
        <v>48</v>
      </c>
    </row>
    <row r="23" spans="1:11" ht="22.5" customHeight="1">
      <c r="A23" s="243"/>
      <c r="B23" s="250"/>
      <c r="C23" s="245"/>
      <c r="D23" s="246" t="s">
        <v>449</v>
      </c>
      <c r="E23" s="247" t="s">
        <v>141</v>
      </c>
      <c r="F23" s="278" t="s">
        <v>129</v>
      </c>
      <c r="G23" s="251"/>
      <c r="H23" s="252"/>
      <c r="I23" s="373"/>
      <c r="J23" s="252"/>
      <c r="K23" s="366"/>
    </row>
    <row r="24" spans="1:11" ht="18" customHeight="1">
      <c r="A24" s="269"/>
      <c r="B24" s="279"/>
      <c r="C24" s="271"/>
      <c r="D24" s="272" t="s">
        <v>450</v>
      </c>
      <c r="E24" s="273" t="s">
        <v>46</v>
      </c>
      <c r="F24" s="278" t="s">
        <v>129</v>
      </c>
      <c r="G24" s="280"/>
      <c r="H24" s="281"/>
      <c r="I24" s="374"/>
      <c r="J24" s="281"/>
      <c r="K24" s="442"/>
    </row>
    <row r="25" spans="1:11" ht="25.5">
      <c r="A25" s="283" t="s">
        <v>418</v>
      </c>
      <c r="B25" s="284" t="s">
        <v>129</v>
      </c>
      <c r="C25" s="285" t="s">
        <v>168</v>
      </c>
      <c r="D25" s="286"/>
      <c r="E25" s="287"/>
      <c r="F25" s="221"/>
      <c r="G25" s="288" t="s">
        <v>40</v>
      </c>
      <c r="H25" s="289"/>
      <c r="I25" s="375" t="s">
        <v>7</v>
      </c>
      <c r="J25" s="289" t="s">
        <v>50</v>
      </c>
      <c r="K25" s="286" t="s">
        <v>160</v>
      </c>
    </row>
    <row r="26" spans="1:11" ht="32.25" customHeight="1">
      <c r="A26" s="260" t="s">
        <v>419</v>
      </c>
      <c r="B26" s="261" t="s">
        <v>15</v>
      </c>
      <c r="C26" s="262" t="s">
        <v>142</v>
      </c>
      <c r="D26" s="263" t="s">
        <v>451</v>
      </c>
      <c r="E26" s="264" t="s">
        <v>21</v>
      </c>
      <c r="F26" s="447"/>
      <c r="G26" s="265" t="s">
        <v>43</v>
      </c>
      <c r="H26" s="266" t="s">
        <v>9</v>
      </c>
      <c r="I26" s="375" t="s">
        <v>7</v>
      </c>
      <c r="J26" s="277" t="s">
        <v>50</v>
      </c>
      <c r="K26" s="263" t="s">
        <v>171</v>
      </c>
    </row>
    <row r="27" spans="1:11" ht="32.25" customHeight="1">
      <c r="A27" s="269"/>
      <c r="B27" s="279"/>
      <c r="C27" s="271"/>
      <c r="D27" s="272" t="s">
        <v>452</v>
      </c>
      <c r="E27" s="273" t="s">
        <v>46</v>
      </c>
      <c r="F27" s="448"/>
      <c r="G27" s="280"/>
      <c r="H27" s="281"/>
      <c r="I27" s="374"/>
      <c r="J27" s="281"/>
      <c r="K27" s="442"/>
    </row>
    <row r="28" spans="1:11" ht="32.25" customHeight="1">
      <c r="A28" s="260" t="s">
        <v>420</v>
      </c>
      <c r="B28" s="261" t="s">
        <v>144</v>
      </c>
      <c r="C28" s="262" t="s">
        <v>179</v>
      </c>
      <c r="D28" s="263" t="s">
        <v>453</v>
      </c>
      <c r="E28" s="264" t="s">
        <v>21</v>
      </c>
      <c r="F28" s="221" t="s">
        <v>169</v>
      </c>
      <c r="G28" s="265" t="s">
        <v>43</v>
      </c>
      <c r="H28" s="266" t="s">
        <v>9</v>
      </c>
      <c r="I28" s="375" t="s">
        <v>7</v>
      </c>
      <c r="J28" s="277" t="s">
        <v>50</v>
      </c>
      <c r="K28" s="263" t="s">
        <v>172</v>
      </c>
    </row>
    <row r="29" spans="1:11" ht="32.25" customHeight="1">
      <c r="A29" s="269"/>
      <c r="B29" s="279"/>
      <c r="C29" s="271"/>
      <c r="D29" s="272" t="s">
        <v>454</v>
      </c>
      <c r="E29" s="273" t="s">
        <v>46</v>
      </c>
      <c r="F29" s="448"/>
      <c r="G29" s="280"/>
      <c r="H29" s="281"/>
      <c r="I29" s="374"/>
      <c r="J29" s="281"/>
      <c r="K29" s="442"/>
    </row>
    <row r="30" spans="1:11" ht="25.5">
      <c r="A30" s="253" t="s">
        <v>421</v>
      </c>
      <c r="B30" s="291" t="s">
        <v>169</v>
      </c>
      <c r="C30" s="255" t="s">
        <v>170</v>
      </c>
      <c r="D30" s="256"/>
      <c r="E30" s="257"/>
      <c r="F30" s="254"/>
      <c r="G30" s="288" t="s">
        <v>40</v>
      </c>
      <c r="H30" s="258"/>
      <c r="I30" s="375" t="s">
        <v>7</v>
      </c>
      <c r="J30" s="258"/>
      <c r="K30" s="256" t="s">
        <v>173</v>
      </c>
    </row>
    <row r="31" spans="1:11" ht="25.5">
      <c r="A31" s="292" t="s">
        <v>422</v>
      </c>
      <c r="B31" s="278" t="s">
        <v>16</v>
      </c>
      <c r="C31" s="293" t="s">
        <v>228</v>
      </c>
      <c r="D31" s="294"/>
      <c r="E31" s="295"/>
      <c r="F31" s="254"/>
      <c r="G31" s="296" t="s">
        <v>40</v>
      </c>
      <c r="H31" s="297"/>
      <c r="I31" s="376" t="s">
        <v>7</v>
      </c>
      <c r="J31" s="297" t="s">
        <v>50</v>
      </c>
      <c r="K31" s="294" t="s">
        <v>195</v>
      </c>
    </row>
    <row r="32" spans="1:11" s="800" customFormat="1" ht="25.5">
      <c r="A32" s="801"/>
      <c r="B32" s="802"/>
      <c r="C32" s="803" t="s">
        <v>545</v>
      </c>
      <c r="D32" s="804"/>
      <c r="E32" s="805" t="s">
        <v>139</v>
      </c>
      <c r="F32" s="802"/>
      <c r="G32" s="806" t="s">
        <v>546</v>
      </c>
      <c r="H32" s="807" t="s">
        <v>9</v>
      </c>
      <c r="I32" s="807" t="s">
        <v>6</v>
      </c>
      <c r="J32" s="807"/>
      <c r="K32" s="804" t="s">
        <v>530</v>
      </c>
    </row>
    <row r="33" spans="1:11" s="800" customFormat="1">
      <c r="A33" s="808"/>
      <c r="B33" s="809"/>
      <c r="C33" s="810"/>
      <c r="D33" s="811"/>
      <c r="E33" s="812" t="s">
        <v>527</v>
      </c>
      <c r="F33" s="809"/>
      <c r="G33" s="813"/>
      <c r="H33" s="814"/>
      <c r="I33" s="814"/>
      <c r="J33" s="814"/>
      <c r="K33" s="811"/>
    </row>
    <row r="34" spans="1:11" s="800" customFormat="1">
      <c r="A34" s="808"/>
      <c r="B34" s="809"/>
      <c r="C34" s="810"/>
      <c r="D34" s="811"/>
      <c r="E34" s="815" t="s">
        <v>528</v>
      </c>
      <c r="F34" s="809"/>
      <c r="G34" s="813"/>
      <c r="H34" s="814"/>
      <c r="I34" s="814"/>
      <c r="J34" s="814"/>
      <c r="K34" s="811"/>
    </row>
    <row r="35" spans="1:11" s="800" customFormat="1">
      <c r="A35" s="816"/>
      <c r="B35" s="817"/>
      <c r="C35" s="818"/>
      <c r="D35" s="819"/>
      <c r="E35" s="820" t="s">
        <v>529</v>
      </c>
      <c r="F35" s="817"/>
      <c r="G35" s="821"/>
      <c r="H35" s="822"/>
      <c r="I35" s="822"/>
      <c r="J35" s="822"/>
      <c r="K35" s="819"/>
    </row>
    <row r="36" spans="1:11" ht="25.5">
      <c r="A36" s="648" t="s">
        <v>423</v>
      </c>
      <c r="B36" s="649"/>
      <c r="C36" s="650" t="s">
        <v>348</v>
      </c>
      <c r="D36" s="651" t="s">
        <v>455</v>
      </c>
      <c r="E36" s="652" t="s">
        <v>362</v>
      </c>
      <c r="F36" s="828" t="s">
        <v>12</v>
      </c>
      <c r="G36" s="653" t="s">
        <v>531</v>
      </c>
      <c r="H36" s="653" t="s">
        <v>9</v>
      </c>
      <c r="I36" s="653" t="s">
        <v>6</v>
      </c>
      <c r="J36" s="653" t="s">
        <v>50</v>
      </c>
      <c r="K36" s="653" t="s">
        <v>349</v>
      </c>
    </row>
    <row r="37" spans="1:11" ht="25.5" customHeight="1">
      <c r="A37" s="636"/>
      <c r="B37" s="654"/>
      <c r="C37" s="655"/>
      <c r="D37" s="656" t="s">
        <v>456</v>
      </c>
      <c r="E37" s="657" t="s">
        <v>363</v>
      </c>
      <c r="F37" s="829" t="s">
        <v>13</v>
      </c>
      <c r="G37" s="658"/>
      <c r="H37" s="658"/>
      <c r="I37" s="658"/>
      <c r="J37" s="658"/>
      <c r="K37" s="658"/>
    </row>
    <row r="38" spans="1:11" ht="38.25">
      <c r="A38" s="636"/>
      <c r="B38" s="654"/>
      <c r="C38" s="655"/>
      <c r="D38" s="656" t="s">
        <v>457</v>
      </c>
      <c r="E38" s="657" t="s">
        <v>366</v>
      </c>
      <c r="F38" s="829" t="s">
        <v>12</v>
      </c>
      <c r="G38" s="658"/>
      <c r="H38" s="658"/>
      <c r="I38" s="658"/>
      <c r="J38" s="658"/>
      <c r="K38" s="658"/>
    </row>
    <row r="39" spans="1:11" ht="25.5">
      <c r="A39" s="636"/>
      <c r="B39" s="654"/>
      <c r="C39" s="655"/>
      <c r="D39" s="656" t="s">
        <v>458</v>
      </c>
      <c r="E39" s="657" t="s">
        <v>364</v>
      </c>
      <c r="F39" s="829" t="s">
        <v>14</v>
      </c>
      <c r="G39" s="658"/>
      <c r="H39" s="659"/>
      <c r="I39" s="659"/>
      <c r="J39" s="659"/>
      <c r="K39" s="656"/>
    </row>
    <row r="40" spans="1:11" ht="25.5">
      <c r="A40" s="636"/>
      <c r="B40" s="654"/>
      <c r="C40" s="655"/>
      <c r="D40" s="656" t="s">
        <v>459</v>
      </c>
      <c r="E40" s="657" t="s">
        <v>360</v>
      </c>
      <c r="F40" s="829" t="s">
        <v>14</v>
      </c>
      <c r="G40" s="658"/>
      <c r="H40" s="659"/>
      <c r="I40" s="659"/>
      <c r="J40" s="659"/>
      <c r="K40" s="656"/>
    </row>
    <row r="41" spans="1:11">
      <c r="A41" s="637"/>
      <c r="B41" s="660"/>
      <c r="C41" s="661"/>
      <c r="D41" s="662" t="s">
        <v>460</v>
      </c>
      <c r="E41" s="663" t="s">
        <v>365</v>
      </c>
      <c r="F41" s="830" t="s">
        <v>14</v>
      </c>
      <c r="G41" s="664"/>
      <c r="H41" s="665"/>
      <c r="I41" s="665"/>
      <c r="J41" s="665"/>
      <c r="K41" s="662"/>
    </row>
    <row r="42" spans="1:11" s="823" customFormat="1" ht="25.5">
      <c r="A42" s="824"/>
      <c r="B42" s="835"/>
      <c r="C42" s="824" t="s">
        <v>367</v>
      </c>
      <c r="D42" s="831"/>
      <c r="E42" s="831" t="s">
        <v>532</v>
      </c>
      <c r="F42" s="835"/>
      <c r="G42" s="836" t="s">
        <v>537</v>
      </c>
      <c r="H42" s="837" t="s">
        <v>10</v>
      </c>
      <c r="I42" s="837" t="s">
        <v>534</v>
      </c>
      <c r="J42" s="837" t="s">
        <v>520</v>
      </c>
      <c r="K42" s="831" t="s">
        <v>54</v>
      </c>
    </row>
    <row r="43" spans="1:11" s="823" customFormat="1">
      <c r="A43" s="838"/>
      <c r="B43" s="839"/>
      <c r="C43" s="840"/>
      <c r="D43" s="832"/>
      <c r="E43" s="832" t="s">
        <v>183</v>
      </c>
      <c r="F43" s="839"/>
      <c r="G43" s="841"/>
      <c r="H43" s="842"/>
      <c r="I43" s="842"/>
      <c r="J43" s="842"/>
      <c r="K43" s="832"/>
    </row>
    <row r="44" spans="1:11" s="823" customFormat="1" ht="27.75" customHeight="1">
      <c r="A44" s="838"/>
      <c r="B44" s="839"/>
      <c r="C44" s="840"/>
      <c r="D44" s="832"/>
      <c r="E44" s="833" t="s">
        <v>350</v>
      </c>
      <c r="F44" s="839"/>
      <c r="G44" s="841"/>
      <c r="H44" s="842"/>
      <c r="I44" s="842"/>
      <c r="J44" s="842"/>
      <c r="K44" s="832"/>
    </row>
    <row r="45" spans="1:11" s="823" customFormat="1">
      <c r="A45" s="838"/>
      <c r="B45" s="839"/>
      <c r="C45" s="840"/>
      <c r="D45" s="832"/>
      <c r="E45" s="833" t="s">
        <v>351</v>
      </c>
      <c r="F45" s="839" t="s">
        <v>12</v>
      </c>
      <c r="G45" s="841"/>
      <c r="H45" s="842"/>
      <c r="I45" s="842"/>
      <c r="J45" s="842"/>
      <c r="K45" s="832"/>
    </row>
    <row r="46" spans="1:11" s="823" customFormat="1">
      <c r="A46" s="838"/>
      <c r="B46" s="839"/>
      <c r="C46" s="840"/>
      <c r="D46" s="832"/>
      <c r="E46" s="832" t="s">
        <v>335</v>
      </c>
      <c r="F46" s="839"/>
      <c r="G46" s="841"/>
      <c r="H46" s="842"/>
      <c r="I46" s="842"/>
      <c r="J46" s="842"/>
      <c r="K46" s="832"/>
    </row>
    <row r="47" spans="1:11" s="823" customFormat="1">
      <c r="A47" s="838"/>
      <c r="B47" s="839"/>
      <c r="C47" s="840"/>
      <c r="D47" s="832"/>
      <c r="E47" s="833" t="s">
        <v>352</v>
      </c>
      <c r="F47" s="839"/>
      <c r="G47" s="841"/>
      <c r="H47" s="842"/>
      <c r="I47" s="842"/>
      <c r="J47" s="842"/>
      <c r="K47" s="832"/>
    </row>
    <row r="48" spans="1:11" s="823" customFormat="1">
      <c r="A48" s="838"/>
      <c r="B48" s="839"/>
      <c r="C48" s="840"/>
      <c r="D48" s="832"/>
      <c r="E48" s="833" t="s">
        <v>361</v>
      </c>
      <c r="F48" s="839"/>
      <c r="G48" s="841"/>
      <c r="H48" s="842"/>
      <c r="I48" s="842"/>
      <c r="J48" s="842"/>
      <c r="K48" s="832"/>
    </row>
    <row r="49" spans="1:11" s="823" customFormat="1">
      <c r="A49" s="838"/>
      <c r="B49" s="839"/>
      <c r="C49" s="840"/>
      <c r="D49" s="832"/>
      <c r="E49" s="832" t="s">
        <v>547</v>
      </c>
      <c r="F49" s="839"/>
      <c r="G49" s="841"/>
      <c r="H49" s="842"/>
      <c r="I49" s="842"/>
      <c r="J49" s="842"/>
      <c r="K49" s="832"/>
    </row>
    <row r="50" spans="1:11" s="823" customFormat="1" ht="38.25">
      <c r="A50" s="838"/>
      <c r="B50" s="839"/>
      <c r="C50" s="840"/>
      <c r="D50" s="832"/>
      <c r="E50" s="832" t="s">
        <v>336</v>
      </c>
      <c r="F50" s="839"/>
      <c r="G50" s="841"/>
      <c r="H50" s="842"/>
      <c r="I50" s="842"/>
      <c r="J50" s="842"/>
      <c r="K50" s="832"/>
    </row>
    <row r="51" spans="1:11" s="823" customFormat="1">
      <c r="A51" s="843"/>
      <c r="B51" s="844"/>
      <c r="C51" s="845"/>
      <c r="D51" s="834"/>
      <c r="E51" s="834" t="s">
        <v>189</v>
      </c>
      <c r="F51" s="844" t="s">
        <v>117</v>
      </c>
      <c r="G51" s="846"/>
      <c r="H51" s="847"/>
      <c r="I51" s="847"/>
      <c r="J51" s="847"/>
      <c r="K51" s="834"/>
    </row>
    <row r="52" spans="1:11" s="823" customFormat="1" ht="38.25" customHeight="1">
      <c r="A52" s="824"/>
      <c r="B52" s="835" t="s">
        <v>12</v>
      </c>
      <c r="C52" s="855" t="s">
        <v>548</v>
      </c>
      <c r="D52" s="831"/>
      <c r="E52" s="856" t="s">
        <v>542</v>
      </c>
      <c r="F52" s="835"/>
      <c r="G52" s="836" t="s">
        <v>537</v>
      </c>
      <c r="H52" s="837" t="s">
        <v>536</v>
      </c>
      <c r="I52" s="837" t="s">
        <v>534</v>
      </c>
      <c r="J52" s="837" t="s">
        <v>520</v>
      </c>
      <c r="K52" s="831" t="s">
        <v>533</v>
      </c>
    </row>
    <row r="53" spans="1:11" s="767" customFormat="1">
      <c r="A53" s="838"/>
      <c r="B53" s="839"/>
      <c r="C53" s="840"/>
      <c r="D53" s="832"/>
      <c r="E53" s="833" t="s">
        <v>538</v>
      </c>
      <c r="F53" s="839"/>
      <c r="G53" s="841"/>
      <c r="H53" s="842"/>
      <c r="I53" s="842"/>
      <c r="J53" s="842"/>
      <c r="K53" s="832"/>
    </row>
    <row r="54" spans="1:11" s="767" customFormat="1">
      <c r="A54" s="838"/>
      <c r="B54" s="839"/>
      <c r="C54" s="840"/>
      <c r="D54" s="832"/>
      <c r="E54" s="833" t="s">
        <v>540</v>
      </c>
      <c r="F54" s="839"/>
      <c r="G54" s="841"/>
      <c r="H54" s="842"/>
      <c r="I54" s="842"/>
      <c r="J54" s="842"/>
      <c r="K54" s="832"/>
    </row>
    <row r="55" spans="1:11" s="767" customFormat="1">
      <c r="A55" s="838"/>
      <c r="B55" s="839"/>
      <c r="C55" s="840"/>
      <c r="D55" s="832"/>
      <c r="E55" s="833" t="s">
        <v>549</v>
      </c>
      <c r="F55" s="839"/>
      <c r="G55" s="841"/>
      <c r="H55" s="842"/>
      <c r="I55" s="842"/>
      <c r="J55" s="842"/>
      <c r="K55" s="832"/>
    </row>
    <row r="56" spans="1:11" s="767" customFormat="1" ht="25.5">
      <c r="A56" s="838"/>
      <c r="B56" s="839"/>
      <c r="C56" s="840"/>
      <c r="D56" s="832"/>
      <c r="E56" s="833" t="s">
        <v>541</v>
      </c>
      <c r="F56" s="839"/>
      <c r="G56" s="841"/>
      <c r="H56" s="842"/>
      <c r="I56" s="842"/>
      <c r="J56" s="842"/>
      <c r="K56" s="832"/>
    </row>
    <row r="57" spans="1:11" s="767" customFormat="1">
      <c r="A57" s="838"/>
      <c r="B57" s="839"/>
      <c r="C57" s="840"/>
      <c r="D57" s="832"/>
      <c r="E57" s="833" t="s">
        <v>539</v>
      </c>
      <c r="F57" s="839"/>
      <c r="G57" s="841"/>
      <c r="H57" s="842"/>
      <c r="I57" s="842"/>
      <c r="J57" s="842"/>
      <c r="K57" s="832"/>
    </row>
    <row r="58" spans="1:11" s="767" customFormat="1">
      <c r="A58" s="838"/>
      <c r="B58" s="839"/>
      <c r="C58" s="840"/>
      <c r="D58" s="832"/>
      <c r="E58" s="833" t="s">
        <v>543</v>
      </c>
      <c r="F58" s="839"/>
      <c r="G58" s="841"/>
      <c r="H58" s="842"/>
      <c r="I58" s="842"/>
      <c r="J58" s="842"/>
      <c r="K58" s="832"/>
    </row>
    <row r="59" spans="1:11" s="767" customFormat="1">
      <c r="A59" s="838"/>
      <c r="B59" s="839"/>
      <c r="C59" s="840"/>
      <c r="D59" s="832"/>
      <c r="E59" s="833"/>
      <c r="F59" s="839"/>
      <c r="G59" s="841"/>
      <c r="H59" s="842"/>
      <c r="I59" s="842"/>
      <c r="J59" s="842"/>
      <c r="K59" s="832"/>
    </row>
    <row r="60" spans="1:11" s="767" customFormat="1">
      <c r="A60" s="838"/>
      <c r="B60" s="839"/>
      <c r="C60" s="840"/>
      <c r="D60" s="832"/>
      <c r="E60" s="833"/>
      <c r="F60" s="839"/>
      <c r="G60" s="841"/>
      <c r="H60" s="842"/>
      <c r="I60" s="842"/>
      <c r="J60" s="842"/>
      <c r="K60" s="832"/>
    </row>
    <row r="61" spans="1:11" s="767" customFormat="1">
      <c r="A61" s="843"/>
      <c r="B61" s="844"/>
      <c r="C61" s="845"/>
      <c r="D61" s="834"/>
      <c r="E61" s="857"/>
      <c r="F61" s="844"/>
      <c r="G61" s="846"/>
      <c r="H61" s="847"/>
      <c r="I61" s="847"/>
      <c r="J61" s="847"/>
      <c r="K61" s="834"/>
    </row>
    <row r="62" spans="1:11" s="767" customFormat="1" ht="25.5">
      <c r="A62" s="848"/>
      <c r="B62" s="849" t="s">
        <v>117</v>
      </c>
      <c r="C62" s="854" t="s">
        <v>223</v>
      </c>
      <c r="D62" s="850"/>
      <c r="E62" s="851"/>
      <c r="F62" s="849"/>
      <c r="G62" s="852" t="s">
        <v>524</v>
      </c>
      <c r="H62" s="853"/>
      <c r="I62" s="853" t="s">
        <v>535</v>
      </c>
      <c r="J62" s="853" t="s">
        <v>50</v>
      </c>
      <c r="K62" s="850" t="s">
        <v>187</v>
      </c>
    </row>
    <row r="63" spans="1:11" s="861" customFormat="1" ht="24.75" customHeight="1">
      <c r="A63" s="858" t="s">
        <v>424</v>
      </c>
      <c r="B63" s="825" t="s">
        <v>12</v>
      </c>
      <c r="C63" s="858" t="s">
        <v>367</v>
      </c>
      <c r="D63" s="859" t="s">
        <v>461</v>
      </c>
      <c r="E63" s="859" t="s">
        <v>343</v>
      </c>
      <c r="F63" s="825"/>
      <c r="G63" s="860" t="s">
        <v>515</v>
      </c>
      <c r="H63" s="860" t="s">
        <v>9</v>
      </c>
      <c r="I63" s="860" t="s">
        <v>6</v>
      </c>
      <c r="J63" s="860" t="s">
        <v>50</v>
      </c>
      <c r="K63" s="859" t="s">
        <v>358</v>
      </c>
    </row>
    <row r="64" spans="1:11" s="861" customFormat="1">
      <c r="A64" s="862"/>
      <c r="B64" s="826"/>
      <c r="C64" s="863"/>
      <c r="D64" s="864" t="s">
        <v>462</v>
      </c>
      <c r="E64" s="864" t="s">
        <v>183</v>
      </c>
      <c r="F64" s="826"/>
      <c r="G64" s="865"/>
      <c r="H64" s="866"/>
      <c r="I64" s="866"/>
      <c r="J64" s="866"/>
      <c r="K64" s="864"/>
    </row>
    <row r="65" spans="1:11" s="861" customFormat="1">
      <c r="A65" s="862"/>
      <c r="B65" s="826"/>
      <c r="C65" s="863"/>
      <c r="D65" s="864" t="s">
        <v>463</v>
      </c>
      <c r="E65" s="867" t="s">
        <v>350</v>
      </c>
      <c r="F65" s="826"/>
      <c r="G65" s="865"/>
      <c r="H65" s="866"/>
      <c r="I65" s="866"/>
      <c r="J65" s="866"/>
      <c r="K65" s="864"/>
    </row>
    <row r="66" spans="1:11" s="861" customFormat="1">
      <c r="A66" s="862"/>
      <c r="B66" s="826"/>
      <c r="C66" s="863"/>
      <c r="D66" s="864" t="s">
        <v>464</v>
      </c>
      <c r="E66" s="867" t="s">
        <v>351</v>
      </c>
      <c r="F66" s="826"/>
      <c r="G66" s="865"/>
      <c r="H66" s="866"/>
      <c r="I66" s="866"/>
      <c r="J66" s="866"/>
      <c r="K66" s="864"/>
    </row>
    <row r="67" spans="1:11" s="861" customFormat="1">
      <c r="A67" s="862"/>
      <c r="B67" s="826"/>
      <c r="C67" s="863"/>
      <c r="D67" s="864" t="s">
        <v>465</v>
      </c>
      <c r="E67" s="864" t="s">
        <v>335</v>
      </c>
      <c r="F67" s="826"/>
      <c r="G67" s="865"/>
      <c r="H67" s="866"/>
      <c r="I67" s="866"/>
      <c r="J67" s="866"/>
      <c r="K67" s="864"/>
    </row>
    <row r="68" spans="1:11" s="861" customFormat="1" ht="25.5">
      <c r="A68" s="862"/>
      <c r="B68" s="826"/>
      <c r="C68" s="863"/>
      <c r="D68" s="864" t="s">
        <v>466</v>
      </c>
      <c r="E68" s="864" t="s">
        <v>336</v>
      </c>
      <c r="F68" s="826"/>
      <c r="G68" s="865"/>
      <c r="H68" s="866"/>
      <c r="I68" s="866"/>
      <c r="J68" s="866"/>
      <c r="K68" s="864"/>
    </row>
    <row r="69" spans="1:11" s="861" customFormat="1">
      <c r="A69" s="868"/>
      <c r="B69" s="827"/>
      <c r="C69" s="869"/>
      <c r="D69" s="870" t="s">
        <v>467</v>
      </c>
      <c r="E69" s="870" t="s">
        <v>189</v>
      </c>
      <c r="F69" s="827" t="s">
        <v>130</v>
      </c>
      <c r="G69" s="871"/>
      <c r="H69" s="872"/>
      <c r="I69" s="872"/>
      <c r="J69" s="872"/>
      <c r="K69" s="870"/>
    </row>
    <row r="70" spans="1:11" s="861" customFormat="1" ht="32.25" customHeight="1">
      <c r="A70" s="873" t="s">
        <v>425</v>
      </c>
      <c r="B70" s="874" t="s">
        <v>130</v>
      </c>
      <c r="C70" s="875" t="s">
        <v>223</v>
      </c>
      <c r="D70" s="876"/>
      <c r="E70" s="877"/>
      <c r="F70" s="874"/>
      <c r="G70" s="878" t="s">
        <v>143</v>
      </c>
      <c r="H70" s="879"/>
      <c r="I70" s="879" t="s">
        <v>7</v>
      </c>
      <c r="J70" s="879" t="s">
        <v>50</v>
      </c>
      <c r="K70" s="876" t="s">
        <v>359</v>
      </c>
    </row>
    <row r="71" spans="1:11" s="861" customFormat="1" ht="25.5">
      <c r="A71" s="858" t="s">
        <v>426</v>
      </c>
      <c r="B71" s="825" t="s">
        <v>13</v>
      </c>
      <c r="C71" s="858" t="s">
        <v>368</v>
      </c>
      <c r="D71" s="859" t="s">
        <v>468</v>
      </c>
      <c r="E71" s="859" t="s">
        <v>343</v>
      </c>
      <c r="F71" s="825"/>
      <c r="G71" s="860" t="s">
        <v>515</v>
      </c>
      <c r="H71" s="860" t="s">
        <v>9</v>
      </c>
      <c r="I71" s="860" t="s">
        <v>6</v>
      </c>
      <c r="J71" s="860" t="s">
        <v>50</v>
      </c>
      <c r="K71" s="859" t="s">
        <v>354</v>
      </c>
    </row>
    <row r="72" spans="1:11" s="861" customFormat="1">
      <c r="A72" s="862"/>
      <c r="B72" s="826"/>
      <c r="C72" s="863"/>
      <c r="D72" s="864" t="s">
        <v>469</v>
      </c>
      <c r="E72" s="864" t="s">
        <v>183</v>
      </c>
      <c r="F72" s="826"/>
      <c r="G72" s="865"/>
      <c r="H72" s="866"/>
      <c r="I72" s="866"/>
      <c r="J72" s="866"/>
      <c r="K72" s="864"/>
    </row>
    <row r="73" spans="1:11" s="861" customFormat="1">
      <c r="A73" s="862"/>
      <c r="B73" s="826"/>
      <c r="C73" s="863"/>
      <c r="D73" s="864" t="s">
        <v>470</v>
      </c>
      <c r="E73" s="867" t="s">
        <v>350</v>
      </c>
      <c r="F73" s="826"/>
      <c r="G73" s="865"/>
      <c r="H73" s="866"/>
      <c r="I73" s="866"/>
      <c r="J73" s="866"/>
      <c r="K73" s="864"/>
    </row>
    <row r="74" spans="1:11" s="861" customFormat="1">
      <c r="A74" s="862"/>
      <c r="B74" s="826"/>
      <c r="C74" s="863"/>
      <c r="D74" s="864" t="s">
        <v>471</v>
      </c>
      <c r="E74" s="867" t="s">
        <v>351</v>
      </c>
      <c r="F74" s="826"/>
      <c r="G74" s="865"/>
      <c r="H74" s="866"/>
      <c r="I74" s="866"/>
      <c r="J74" s="866"/>
      <c r="K74" s="864"/>
    </row>
    <row r="75" spans="1:11" s="861" customFormat="1">
      <c r="A75" s="862"/>
      <c r="B75" s="826"/>
      <c r="C75" s="863"/>
      <c r="D75" s="864" t="s">
        <v>472</v>
      </c>
      <c r="E75" s="864" t="s">
        <v>335</v>
      </c>
      <c r="F75" s="826"/>
      <c r="G75" s="865"/>
      <c r="H75" s="866"/>
      <c r="I75" s="866"/>
      <c r="J75" s="866"/>
      <c r="K75" s="864"/>
    </row>
    <row r="76" spans="1:11" s="861" customFormat="1" ht="25.5">
      <c r="A76" s="862"/>
      <c r="B76" s="826"/>
      <c r="C76" s="863"/>
      <c r="D76" s="864" t="s">
        <v>473</v>
      </c>
      <c r="E76" s="864" t="s">
        <v>336</v>
      </c>
      <c r="F76" s="826"/>
      <c r="G76" s="865"/>
      <c r="H76" s="866"/>
      <c r="I76" s="866"/>
      <c r="J76" s="866"/>
      <c r="K76" s="864"/>
    </row>
    <row r="77" spans="1:11" s="861" customFormat="1">
      <c r="A77" s="862"/>
      <c r="B77" s="826"/>
      <c r="C77" s="863"/>
      <c r="D77" s="864" t="s">
        <v>474</v>
      </c>
      <c r="E77" s="867" t="s">
        <v>352</v>
      </c>
      <c r="F77" s="826"/>
      <c r="G77" s="865"/>
      <c r="H77" s="866"/>
      <c r="I77" s="866"/>
      <c r="J77" s="866"/>
      <c r="K77" s="864"/>
    </row>
    <row r="78" spans="1:11" s="861" customFormat="1">
      <c r="A78" s="862"/>
      <c r="B78" s="826"/>
      <c r="C78" s="863"/>
      <c r="D78" s="864" t="s">
        <v>475</v>
      </c>
      <c r="E78" s="867" t="s">
        <v>361</v>
      </c>
      <c r="F78" s="826"/>
      <c r="G78" s="865"/>
      <c r="H78" s="866"/>
      <c r="I78" s="866"/>
      <c r="J78" s="866"/>
      <c r="K78" s="864"/>
    </row>
    <row r="79" spans="1:11" s="861" customFormat="1">
      <c r="A79" s="868"/>
      <c r="B79" s="827"/>
      <c r="C79" s="869"/>
      <c r="D79" s="870" t="s">
        <v>476</v>
      </c>
      <c r="E79" s="870" t="s">
        <v>189</v>
      </c>
      <c r="F79" s="827" t="s">
        <v>357</v>
      </c>
      <c r="G79" s="871"/>
      <c r="H79" s="872"/>
      <c r="I79" s="872"/>
      <c r="J79" s="872"/>
      <c r="K79" s="870"/>
    </row>
    <row r="80" spans="1:11" s="861" customFormat="1" ht="25.5">
      <c r="A80" s="873" t="s">
        <v>427</v>
      </c>
      <c r="B80" s="874" t="s">
        <v>357</v>
      </c>
      <c r="C80" s="875" t="s">
        <v>223</v>
      </c>
      <c r="D80" s="876"/>
      <c r="E80" s="877"/>
      <c r="F80" s="874"/>
      <c r="G80" s="878" t="s">
        <v>143</v>
      </c>
      <c r="H80" s="879"/>
      <c r="I80" s="879" t="s">
        <v>7</v>
      </c>
      <c r="J80" s="879" t="s">
        <v>50</v>
      </c>
      <c r="K80" s="876" t="s">
        <v>353</v>
      </c>
    </row>
    <row r="81" spans="1:11" s="861" customFormat="1" ht="24">
      <c r="A81" s="858" t="s">
        <v>428</v>
      </c>
      <c r="B81" s="825" t="s">
        <v>14</v>
      </c>
      <c r="C81" s="858" t="s">
        <v>369</v>
      </c>
      <c r="D81" s="859" t="s">
        <v>477</v>
      </c>
      <c r="E81" s="859" t="s">
        <v>343</v>
      </c>
      <c r="F81" s="825"/>
      <c r="G81" s="860" t="s">
        <v>515</v>
      </c>
      <c r="H81" s="860" t="s">
        <v>9</v>
      </c>
      <c r="I81" s="860" t="s">
        <v>6</v>
      </c>
      <c r="J81" s="860" t="s">
        <v>50</v>
      </c>
      <c r="K81" s="859" t="s">
        <v>355</v>
      </c>
    </row>
    <row r="82" spans="1:11" s="861" customFormat="1">
      <c r="A82" s="862"/>
      <c r="B82" s="826"/>
      <c r="C82" s="863"/>
      <c r="D82" s="864" t="s">
        <v>478</v>
      </c>
      <c r="E82" s="864" t="s">
        <v>183</v>
      </c>
      <c r="F82" s="826"/>
      <c r="G82" s="865"/>
      <c r="H82" s="866"/>
      <c r="I82" s="866"/>
      <c r="J82" s="866"/>
      <c r="K82" s="864"/>
    </row>
    <row r="83" spans="1:11" s="861" customFormat="1">
      <c r="A83" s="862"/>
      <c r="B83" s="826"/>
      <c r="C83" s="863"/>
      <c r="D83" s="864" t="s">
        <v>479</v>
      </c>
      <c r="E83" s="864" t="s">
        <v>184</v>
      </c>
      <c r="F83" s="826"/>
      <c r="G83" s="865"/>
      <c r="H83" s="866"/>
      <c r="I83" s="866"/>
      <c r="J83" s="866"/>
      <c r="K83" s="864"/>
    </row>
    <row r="84" spans="1:11" s="861" customFormat="1">
      <c r="A84" s="862"/>
      <c r="B84" s="826"/>
      <c r="C84" s="863"/>
      <c r="D84" s="864" t="s">
        <v>480</v>
      </c>
      <c r="E84" s="864" t="s">
        <v>335</v>
      </c>
      <c r="F84" s="826"/>
      <c r="G84" s="865"/>
      <c r="H84" s="866"/>
      <c r="I84" s="866"/>
      <c r="J84" s="866"/>
      <c r="K84" s="864"/>
    </row>
    <row r="85" spans="1:11" s="861" customFormat="1" ht="25.5">
      <c r="A85" s="862"/>
      <c r="B85" s="826"/>
      <c r="C85" s="863"/>
      <c r="D85" s="864" t="s">
        <v>481</v>
      </c>
      <c r="E85" s="864" t="s">
        <v>336</v>
      </c>
      <c r="F85" s="826"/>
      <c r="G85" s="865"/>
      <c r="H85" s="866"/>
      <c r="I85" s="866"/>
      <c r="J85" s="866"/>
      <c r="K85" s="864"/>
    </row>
    <row r="86" spans="1:11" s="861" customFormat="1">
      <c r="A86" s="868"/>
      <c r="B86" s="827"/>
      <c r="C86" s="869"/>
      <c r="D86" s="870" t="s">
        <v>482</v>
      </c>
      <c r="E86" s="870" t="s">
        <v>189</v>
      </c>
      <c r="F86" s="827" t="s">
        <v>129</v>
      </c>
      <c r="G86" s="871"/>
      <c r="H86" s="872"/>
      <c r="I86" s="872"/>
      <c r="J86" s="872"/>
      <c r="K86" s="870"/>
    </row>
    <row r="87" spans="1:11" s="861" customFormat="1" ht="38.25">
      <c r="A87" s="873" t="s">
        <v>429</v>
      </c>
      <c r="B87" s="874" t="s">
        <v>129</v>
      </c>
      <c r="C87" s="875" t="s">
        <v>223</v>
      </c>
      <c r="D87" s="876"/>
      <c r="E87" s="877"/>
      <c r="F87" s="874"/>
      <c r="G87" s="878" t="s">
        <v>143</v>
      </c>
      <c r="H87" s="879"/>
      <c r="I87" s="879" t="s">
        <v>7</v>
      </c>
      <c r="J87" s="879" t="s">
        <v>50</v>
      </c>
      <c r="K87" s="876" t="s">
        <v>356</v>
      </c>
    </row>
    <row r="88" spans="1:11" s="744" customFormat="1" ht="24">
      <c r="A88" s="737" t="s">
        <v>430</v>
      </c>
      <c r="B88" s="738"/>
      <c r="C88" s="739" t="s">
        <v>326</v>
      </c>
      <c r="D88" s="740" t="s">
        <v>483</v>
      </c>
      <c r="E88" s="740" t="s">
        <v>327</v>
      </c>
      <c r="F88" s="740"/>
      <c r="G88" s="741" t="s">
        <v>22</v>
      </c>
      <c r="H88" s="742" t="s">
        <v>9</v>
      </c>
      <c r="I88" s="742" t="s">
        <v>6</v>
      </c>
      <c r="J88" s="741"/>
      <c r="K88" s="743" t="s">
        <v>333</v>
      </c>
    </row>
    <row r="89" spans="1:11" s="744" customFormat="1">
      <c r="A89" s="745"/>
      <c r="B89" s="746"/>
      <c r="C89" s="747"/>
      <c r="D89" s="748" t="s">
        <v>484</v>
      </c>
      <c r="E89" s="748" t="s">
        <v>328</v>
      </c>
      <c r="F89" s="748"/>
      <c r="G89" s="749"/>
      <c r="H89" s="750"/>
      <c r="I89" s="750"/>
      <c r="J89" s="751"/>
      <c r="K89" s="752"/>
    </row>
    <row r="90" spans="1:11" s="744" customFormat="1">
      <c r="A90" s="745"/>
      <c r="B90" s="746"/>
      <c r="C90" s="747"/>
      <c r="D90" s="748" t="s">
        <v>485</v>
      </c>
      <c r="E90" s="748" t="s">
        <v>329</v>
      </c>
      <c r="F90" s="748"/>
      <c r="G90" s="749"/>
      <c r="H90" s="750"/>
      <c r="I90" s="750"/>
      <c r="J90" s="751"/>
      <c r="K90" s="752"/>
    </row>
    <row r="91" spans="1:11" s="744" customFormat="1" ht="15">
      <c r="A91" s="745"/>
      <c r="B91" s="746"/>
      <c r="C91" s="747"/>
      <c r="D91" s="748" t="s">
        <v>486</v>
      </c>
      <c r="E91" s="753" t="s">
        <v>330</v>
      </c>
      <c r="F91" s="748"/>
      <c r="G91" s="749"/>
      <c r="H91" s="750"/>
      <c r="I91" s="750"/>
      <c r="J91" s="751"/>
      <c r="K91" s="752"/>
    </row>
    <row r="92" spans="1:11" s="744" customFormat="1" ht="15">
      <c r="A92" s="745"/>
      <c r="B92" s="746"/>
      <c r="C92" s="747"/>
      <c r="D92" s="748" t="s">
        <v>487</v>
      </c>
      <c r="E92" s="753" t="s">
        <v>331</v>
      </c>
      <c r="F92" s="748"/>
      <c r="G92" s="749"/>
      <c r="H92" s="750"/>
      <c r="I92" s="750"/>
      <c r="J92" s="751"/>
      <c r="K92" s="752"/>
    </row>
    <row r="93" spans="1:11" s="744" customFormat="1">
      <c r="A93" s="754"/>
      <c r="B93" s="755"/>
      <c r="C93" s="756"/>
      <c r="D93" s="757" t="s">
        <v>488</v>
      </c>
      <c r="E93" s="758" t="s">
        <v>332</v>
      </c>
      <c r="F93" s="757"/>
      <c r="G93" s="759"/>
      <c r="H93" s="760"/>
      <c r="I93" s="760"/>
      <c r="J93" s="761"/>
      <c r="K93" s="762"/>
    </row>
    <row r="94" spans="1:11" s="744" customFormat="1">
      <c r="A94" s="754"/>
      <c r="B94" s="755"/>
      <c r="C94" s="756"/>
      <c r="D94" s="757" t="s">
        <v>489</v>
      </c>
      <c r="E94" s="758" t="s">
        <v>341</v>
      </c>
      <c r="F94" s="757"/>
      <c r="G94" s="759"/>
      <c r="H94" s="760"/>
      <c r="I94" s="760"/>
      <c r="J94" s="761"/>
      <c r="K94" s="762"/>
    </row>
    <row r="95" spans="1:11" ht="29.25" customHeight="1">
      <c r="A95" s="329" t="s">
        <v>431</v>
      </c>
      <c r="B95" s="333"/>
      <c r="C95" s="311" t="s">
        <v>158</v>
      </c>
      <c r="D95" s="311" t="s">
        <v>490</v>
      </c>
      <c r="E95" s="311" t="s">
        <v>21</v>
      </c>
      <c r="F95" s="672"/>
      <c r="G95" s="313" t="s">
        <v>43</v>
      </c>
      <c r="H95" s="314" t="s">
        <v>9</v>
      </c>
      <c r="I95" s="314" t="s">
        <v>6</v>
      </c>
      <c r="J95" s="314" t="s">
        <v>50</v>
      </c>
      <c r="K95" s="314" t="s">
        <v>161</v>
      </c>
    </row>
    <row r="96" spans="1:11" ht="25.5" customHeight="1">
      <c r="A96" s="342"/>
      <c r="B96" s="346"/>
      <c r="C96" s="317"/>
      <c r="D96" s="317" t="s">
        <v>491</v>
      </c>
      <c r="E96" s="317" t="s">
        <v>46</v>
      </c>
      <c r="F96" s="673" t="s">
        <v>523</v>
      </c>
      <c r="G96" s="674"/>
      <c r="H96" s="675"/>
      <c r="I96" s="675"/>
      <c r="J96" s="675"/>
      <c r="K96" s="675"/>
    </row>
    <row r="97" spans="1:11" s="788" customFormat="1" ht="25.5" customHeight="1">
      <c r="A97" s="797"/>
      <c r="B97" s="795" t="s">
        <v>193</v>
      </c>
      <c r="C97" s="798" t="s">
        <v>526</v>
      </c>
      <c r="D97" s="798"/>
      <c r="E97" s="798"/>
      <c r="F97" s="796"/>
      <c r="G97" s="799" t="s">
        <v>524</v>
      </c>
      <c r="H97" s="796"/>
      <c r="I97" s="796" t="s">
        <v>7</v>
      </c>
      <c r="J97" s="796"/>
      <c r="K97" s="796" t="s">
        <v>525</v>
      </c>
    </row>
    <row r="98" spans="1:11" ht="42.75" customHeight="1">
      <c r="A98" s="329" t="s">
        <v>432</v>
      </c>
      <c r="B98" s="672" t="s">
        <v>6</v>
      </c>
      <c r="C98" s="330" t="s">
        <v>196</v>
      </c>
      <c r="D98" s="311" t="s">
        <v>492</v>
      </c>
      <c r="E98" s="311" t="s">
        <v>197</v>
      </c>
      <c r="F98" s="314"/>
      <c r="G98" s="313" t="s">
        <v>233</v>
      </c>
      <c r="H98" s="331" t="s">
        <v>10</v>
      </c>
      <c r="I98" s="331" t="s">
        <v>6</v>
      </c>
      <c r="J98" s="331" t="s">
        <v>50</v>
      </c>
      <c r="K98" s="311" t="s">
        <v>199</v>
      </c>
    </row>
    <row r="99" spans="1:11" ht="20.25" customHeight="1">
      <c r="A99" s="334"/>
      <c r="B99" s="676"/>
      <c r="C99" s="336"/>
      <c r="D99" s="321" t="s">
        <v>493</v>
      </c>
      <c r="E99" s="321" t="s">
        <v>145</v>
      </c>
      <c r="F99" s="677"/>
      <c r="G99" s="678"/>
      <c r="H99" s="679"/>
      <c r="I99" s="679"/>
      <c r="J99" s="679"/>
      <c r="K99" s="321"/>
    </row>
    <row r="100" spans="1:11" ht="20.25" customHeight="1">
      <c r="A100" s="334"/>
      <c r="B100" s="676"/>
      <c r="C100" s="336"/>
      <c r="D100" s="321" t="s">
        <v>494</v>
      </c>
      <c r="E100" s="321" t="s">
        <v>146</v>
      </c>
      <c r="F100" s="677"/>
      <c r="G100" s="678"/>
      <c r="H100" s="679"/>
      <c r="I100" s="679"/>
      <c r="J100" s="679"/>
      <c r="K100" s="321"/>
    </row>
    <row r="101" spans="1:11" ht="20.25" customHeight="1">
      <c r="A101" s="334"/>
      <c r="B101" s="676"/>
      <c r="C101" s="336"/>
      <c r="D101" s="321" t="s">
        <v>495</v>
      </c>
      <c r="E101" s="321" t="s">
        <v>147</v>
      </c>
      <c r="F101" s="677"/>
      <c r="G101" s="678"/>
      <c r="H101" s="679"/>
      <c r="I101" s="679"/>
      <c r="J101" s="679"/>
      <c r="K101" s="321"/>
    </row>
    <row r="102" spans="1:11" ht="20.25" customHeight="1">
      <c r="A102" s="334"/>
      <c r="B102" s="680"/>
      <c r="C102" s="336"/>
      <c r="D102" s="321" t="s">
        <v>496</v>
      </c>
      <c r="E102" s="321" t="s">
        <v>148</v>
      </c>
      <c r="F102" s="677"/>
      <c r="G102" s="678"/>
      <c r="H102" s="679"/>
      <c r="I102" s="679"/>
      <c r="J102" s="679"/>
      <c r="K102" s="321"/>
    </row>
    <row r="103" spans="1:11" ht="20.25" customHeight="1">
      <c r="A103" s="334"/>
      <c r="B103" s="680"/>
      <c r="C103" s="336"/>
      <c r="D103" s="321" t="s">
        <v>497</v>
      </c>
      <c r="E103" s="321" t="s">
        <v>149</v>
      </c>
      <c r="F103" s="677"/>
      <c r="G103" s="678"/>
      <c r="H103" s="679"/>
      <c r="I103" s="679"/>
      <c r="J103" s="679"/>
      <c r="K103" s="321"/>
    </row>
    <row r="104" spans="1:11" ht="20.25" customHeight="1">
      <c r="A104" s="334"/>
      <c r="B104" s="680"/>
      <c r="C104" s="336"/>
      <c r="D104" s="321" t="s">
        <v>498</v>
      </c>
      <c r="E104" s="321" t="s">
        <v>188</v>
      </c>
      <c r="F104" s="677"/>
      <c r="G104" s="678"/>
      <c r="H104" s="679"/>
      <c r="I104" s="679"/>
      <c r="J104" s="679"/>
      <c r="K104" s="321"/>
    </row>
    <row r="105" spans="1:11" ht="20.25" customHeight="1">
      <c r="A105" s="342"/>
      <c r="B105" s="681"/>
      <c r="C105" s="344"/>
      <c r="D105" s="317" t="s">
        <v>499</v>
      </c>
      <c r="E105" s="322" t="s">
        <v>128</v>
      </c>
      <c r="F105" s="673" t="s">
        <v>198</v>
      </c>
      <c r="G105" s="674"/>
      <c r="H105" s="682"/>
      <c r="I105" s="682"/>
      <c r="J105" s="682"/>
      <c r="K105" s="317"/>
    </row>
    <row r="106" spans="1:11">
      <c r="A106" s="309" t="s">
        <v>433</v>
      </c>
      <c r="B106" s="683" t="s">
        <v>198</v>
      </c>
      <c r="C106" s="324" t="s">
        <v>229</v>
      </c>
      <c r="D106" s="324"/>
      <c r="E106" s="325"/>
      <c r="F106" s="328"/>
      <c r="G106" s="327" t="s">
        <v>143</v>
      </c>
      <c r="H106" s="328"/>
      <c r="I106" s="328" t="s">
        <v>7</v>
      </c>
      <c r="J106" s="328"/>
      <c r="K106" s="328" t="s">
        <v>162</v>
      </c>
    </row>
    <row r="107" spans="1:11" s="767" customFormat="1" ht="24" customHeight="1">
      <c r="A107" s="739" t="s">
        <v>434</v>
      </c>
      <c r="B107" s="763"/>
      <c r="C107" s="764" t="s">
        <v>180</v>
      </c>
      <c r="D107" s="764" t="s">
        <v>500</v>
      </c>
      <c r="E107" s="764" t="s">
        <v>175</v>
      </c>
      <c r="F107" s="765"/>
      <c r="G107" s="764" t="s">
        <v>233</v>
      </c>
      <c r="H107" s="764" t="s">
        <v>10</v>
      </c>
      <c r="I107" s="765" t="s">
        <v>7</v>
      </c>
      <c r="J107" s="766"/>
      <c r="K107" s="764" t="s">
        <v>163</v>
      </c>
    </row>
    <row r="108" spans="1:11" s="767" customFormat="1" ht="24" customHeight="1">
      <c r="A108" s="747"/>
      <c r="B108" s="768"/>
      <c r="C108" s="766"/>
      <c r="D108" s="766" t="s">
        <v>501</v>
      </c>
      <c r="E108" s="766" t="s">
        <v>176</v>
      </c>
      <c r="F108" s="769"/>
      <c r="G108" s="766"/>
      <c r="H108" s="766"/>
      <c r="I108" s="770"/>
      <c r="J108" s="766"/>
      <c r="K108" s="766"/>
    </row>
    <row r="109" spans="1:11" s="767" customFormat="1" ht="24" customHeight="1">
      <c r="A109" s="747"/>
      <c r="B109" s="768"/>
      <c r="C109" s="766"/>
      <c r="D109" s="766" t="s">
        <v>502</v>
      </c>
      <c r="E109" s="766" t="s">
        <v>177</v>
      </c>
      <c r="F109" s="769"/>
      <c r="G109" s="766"/>
      <c r="H109" s="766"/>
      <c r="I109" s="770"/>
      <c r="J109" s="766"/>
      <c r="K109" s="766"/>
    </row>
    <row r="110" spans="1:11" s="767" customFormat="1" ht="24" customHeight="1">
      <c r="A110" s="747"/>
      <c r="B110" s="768"/>
      <c r="C110" s="766"/>
      <c r="D110" s="766" t="s">
        <v>503</v>
      </c>
      <c r="E110" s="766" t="s">
        <v>200</v>
      </c>
      <c r="F110" s="769"/>
      <c r="G110" s="766"/>
      <c r="H110" s="766"/>
      <c r="I110" s="770"/>
      <c r="J110" s="766"/>
      <c r="K110" s="766"/>
    </row>
    <row r="111" spans="1:11" s="767" customFormat="1" ht="24" customHeight="1">
      <c r="A111" s="747"/>
      <c r="B111" s="768"/>
      <c r="C111" s="766"/>
      <c r="D111" s="766" t="s">
        <v>504</v>
      </c>
      <c r="E111" s="766" t="s">
        <v>230</v>
      </c>
      <c r="F111" s="769"/>
      <c r="G111" s="766"/>
      <c r="H111" s="766"/>
      <c r="I111" s="770"/>
      <c r="J111" s="766"/>
      <c r="K111" s="766"/>
    </row>
    <row r="112" spans="1:11" s="767" customFormat="1" ht="24" customHeight="1">
      <c r="A112" s="771"/>
      <c r="B112" s="772"/>
      <c r="C112" s="773"/>
      <c r="D112" s="773" t="s">
        <v>505</v>
      </c>
      <c r="E112" s="773" t="s">
        <v>345</v>
      </c>
      <c r="F112" s="774"/>
      <c r="G112" s="773"/>
      <c r="H112" s="773"/>
      <c r="I112" s="775"/>
      <c r="J112" s="773"/>
      <c r="K112" s="773"/>
    </row>
    <row r="113" spans="1:11">
      <c r="A113" s="204" t="s">
        <v>435</v>
      </c>
      <c r="B113" s="205"/>
      <c r="C113" s="204" t="s">
        <v>201</v>
      </c>
      <c r="D113" s="204"/>
      <c r="E113" s="204"/>
      <c r="F113" s="204"/>
      <c r="G113" s="204" t="s">
        <v>143</v>
      </c>
      <c r="H113" s="204"/>
      <c r="I113" s="387" t="s">
        <v>7</v>
      </c>
      <c r="J113" s="204"/>
      <c r="K113" s="204" t="s">
        <v>165</v>
      </c>
    </row>
    <row r="114" spans="1:11">
      <c r="A114" s="204" t="s">
        <v>436</v>
      </c>
      <c r="B114" s="205"/>
      <c r="C114" s="204" t="s">
        <v>202</v>
      </c>
      <c r="D114" s="204"/>
      <c r="E114" s="204"/>
      <c r="F114" s="204"/>
      <c r="G114" s="204" t="s">
        <v>143</v>
      </c>
      <c r="H114" s="204"/>
      <c r="I114" s="387" t="s">
        <v>7</v>
      </c>
      <c r="J114" s="204"/>
      <c r="K114" s="204" t="s">
        <v>166</v>
      </c>
    </row>
    <row r="115" spans="1:11" ht="12.75" customHeight="1">
      <c r="A115" s="398" t="s">
        <v>437</v>
      </c>
      <c r="B115" s="399"/>
      <c r="C115" s="388" t="s">
        <v>150</v>
      </c>
      <c r="D115" s="388" t="s">
        <v>506</v>
      </c>
      <c r="E115" s="388" t="s">
        <v>159</v>
      </c>
      <c r="F115" s="389"/>
      <c r="G115" s="390" t="s">
        <v>42</v>
      </c>
      <c r="H115" s="391" t="s">
        <v>9</v>
      </c>
      <c r="I115" s="391" t="s">
        <v>7</v>
      </c>
      <c r="J115" s="389"/>
      <c r="K115" s="391" t="s">
        <v>178</v>
      </c>
    </row>
    <row r="116" spans="1:11" ht="12.75" customHeight="1">
      <c r="A116" s="398"/>
      <c r="B116" s="399"/>
      <c r="C116" s="388"/>
      <c r="D116" s="388" t="s">
        <v>507</v>
      </c>
      <c r="E116" s="392" t="s">
        <v>151</v>
      </c>
      <c r="F116" s="389"/>
      <c r="G116" s="390"/>
      <c r="H116" s="393"/>
      <c r="I116" s="393"/>
      <c r="J116" s="393"/>
      <c r="K116" s="393"/>
    </row>
    <row r="117" spans="1:11" ht="12.75" customHeight="1">
      <c r="A117" s="400"/>
      <c r="B117" s="401"/>
      <c r="C117" s="392"/>
      <c r="D117" s="392" t="s">
        <v>508</v>
      </c>
      <c r="E117" s="392" t="s">
        <v>152</v>
      </c>
      <c r="F117" s="393"/>
      <c r="G117" s="394"/>
      <c r="H117" s="393"/>
      <c r="I117" s="393"/>
      <c r="J117" s="393"/>
      <c r="K117" s="393"/>
    </row>
    <row r="118" spans="1:11" ht="12.75" customHeight="1">
      <c r="A118" s="400"/>
      <c r="B118" s="401"/>
      <c r="C118" s="392"/>
      <c r="D118" s="392" t="s">
        <v>509</v>
      </c>
      <c r="E118" s="392" t="s">
        <v>153</v>
      </c>
      <c r="F118" s="393"/>
      <c r="G118" s="394"/>
      <c r="H118" s="393"/>
      <c r="I118" s="393"/>
      <c r="J118" s="393"/>
      <c r="K118" s="393"/>
    </row>
    <row r="119" spans="1:11" ht="12.75" customHeight="1">
      <c r="A119" s="400"/>
      <c r="B119" s="401"/>
      <c r="C119" s="392"/>
      <c r="D119" s="392" t="s">
        <v>510</v>
      </c>
      <c r="E119" s="392" t="s">
        <v>346</v>
      </c>
      <c r="F119" s="393"/>
      <c r="G119" s="394"/>
      <c r="H119" s="393"/>
      <c r="I119" s="393"/>
      <c r="J119" s="393"/>
      <c r="K119" s="393"/>
    </row>
    <row r="120" spans="1:11" ht="12.75" customHeight="1">
      <c r="A120" s="400"/>
      <c r="B120" s="401"/>
      <c r="C120" s="392"/>
      <c r="D120" s="392" t="s">
        <v>511</v>
      </c>
      <c r="E120" s="392" t="s">
        <v>339</v>
      </c>
      <c r="F120" s="393"/>
      <c r="G120" s="394"/>
      <c r="H120" s="393"/>
      <c r="I120" s="393"/>
      <c r="J120" s="393"/>
      <c r="K120" s="393"/>
    </row>
    <row r="121" spans="1:11" ht="12.75" customHeight="1">
      <c r="A121" s="400"/>
      <c r="B121" s="401"/>
      <c r="C121" s="392"/>
      <c r="D121" s="392" t="s">
        <v>512</v>
      </c>
      <c r="E121" s="392" t="s">
        <v>155</v>
      </c>
      <c r="F121" s="393"/>
      <c r="G121" s="394"/>
      <c r="H121" s="393"/>
      <c r="I121" s="393"/>
      <c r="J121" s="393"/>
      <c r="K121" s="393"/>
    </row>
    <row r="122" spans="1:11" ht="12.75" customHeight="1">
      <c r="A122" s="400"/>
      <c r="B122" s="401"/>
      <c r="C122" s="392"/>
      <c r="D122" s="392" t="s">
        <v>513</v>
      </c>
      <c r="E122" s="392" t="s">
        <v>156</v>
      </c>
      <c r="F122" s="393"/>
      <c r="G122" s="394"/>
      <c r="H122" s="393"/>
      <c r="I122" s="393"/>
      <c r="J122" s="393"/>
      <c r="K122" s="393"/>
    </row>
    <row r="123" spans="1:11" ht="12.75" customHeight="1" thickBot="1">
      <c r="A123" s="402"/>
      <c r="B123" s="403"/>
      <c r="C123" s="395"/>
      <c r="D123" s="395" t="s">
        <v>514</v>
      </c>
      <c r="E123" s="395" t="s">
        <v>157</v>
      </c>
      <c r="F123" s="396"/>
      <c r="G123" s="397"/>
      <c r="H123" s="396"/>
      <c r="I123" s="396"/>
      <c r="J123" s="396"/>
      <c r="K123" s="396"/>
    </row>
  </sheetData>
  <mergeCells count="2">
    <mergeCell ref="B4:C4"/>
    <mergeCell ref="A6:K6"/>
  </mergeCells>
  <dataValidations count="2">
    <dataValidation type="list" allowBlank="1" showInputMessage="1" showErrorMessage="1" sqref="G115:G116 G107:G112 G98 G95 G25:G26 G10 G88 G8 G71:G79 G28 G22 G18 G81:G86 G30:G69">
      <formula1>types</formula1>
    </dataValidation>
    <dataValidation type="list" allowBlank="1" showInputMessage="1" showErrorMessage="1" sqref="J8:J65583">
      <formula1>instructions</formula1>
    </dataValidation>
  </dataValidations>
  <pageMargins left="0.2" right="0.2" top="0.5" bottom="0.23" header="0.5" footer="0.28000000000000003"/>
  <pageSetup scale="63" fitToHeight="0" orientation="landscape" r:id="rId1"/>
  <headerFooter alignWithMargins="0">
    <oddFooter>&amp;RForeSee Results - Confidential and Proprietary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3"/>
  <sheetViews>
    <sheetView showGridLines="0" tabSelected="1" zoomScale="70" zoomScaleNormal="70" workbookViewId="0">
      <pane ySplit="7" topLeftCell="A17" activePane="bottomLeft" state="frozen"/>
      <selection activeCell="F17" sqref="F17"/>
      <selection pane="bottomLeft" activeCell="C7" sqref="C7"/>
    </sheetView>
  </sheetViews>
  <sheetFormatPr defaultRowHeight="12.75"/>
  <cols>
    <col min="1" max="1" width="16.42578125" style="3" customWidth="1"/>
    <col min="2" max="2" width="9.140625" style="3"/>
    <col min="3" max="3" width="50.140625" style="1" customWidth="1"/>
    <col min="4" max="4" width="2.42578125" style="1" hidden="1" customWidth="1"/>
    <col min="5" max="5" width="41.140625" style="4" customWidth="1"/>
    <col min="6" max="6" width="9.5703125" style="55" customWidth="1"/>
    <col min="7" max="7" width="26.42578125" style="13" customWidth="1"/>
    <col min="8" max="8" width="11.42578125" style="5" customWidth="1"/>
    <col min="9" max="9" width="10.7109375" style="5" customWidth="1"/>
    <col min="10" max="10" width="20.42578125" style="5" customWidth="1"/>
    <col min="11" max="11" width="15.85546875" style="3" customWidth="1"/>
    <col min="12" max="16" width="9.140625" style="178"/>
    <col min="17" max="17" width="33.140625" style="178" bestFit="1" customWidth="1"/>
    <col min="18" max="16384" width="9.140625" style="178"/>
  </cols>
  <sheetData>
    <row r="1" spans="1:11" ht="15.75">
      <c r="A1" s="28" t="str">
        <f>CONCATENATE('Proposed v2 Model Qsts'!A1)</f>
        <v xml:space="preserve">Model Instance Name: </v>
      </c>
      <c r="B1" s="29"/>
      <c r="C1" s="7"/>
      <c r="D1" s="7"/>
      <c r="E1" s="23" t="s">
        <v>26</v>
      </c>
      <c r="F1" s="50"/>
      <c r="G1" s="23"/>
      <c r="H1" s="3"/>
      <c r="I1" s="3"/>
      <c r="J1" s="3"/>
    </row>
    <row r="2" spans="1:11" ht="15.75">
      <c r="A2" s="34" t="s">
        <v>412</v>
      </c>
      <c r="B2" s="29"/>
      <c r="C2" s="7"/>
      <c r="D2" s="7"/>
      <c r="E2" s="24" t="s">
        <v>27</v>
      </c>
      <c r="F2" s="51"/>
      <c r="G2" s="24"/>
      <c r="H2" s="3"/>
      <c r="I2" s="3"/>
      <c r="J2" s="3"/>
    </row>
    <row r="3" spans="1:11" ht="15.75">
      <c r="A3" s="28" t="s">
        <v>413</v>
      </c>
      <c r="B3" s="30"/>
      <c r="C3" s="7"/>
      <c r="D3" s="7"/>
      <c r="E3" s="33" t="s">
        <v>29</v>
      </c>
      <c r="F3" s="52"/>
      <c r="G3" s="25"/>
      <c r="H3" s="3"/>
      <c r="I3" s="3"/>
      <c r="J3" s="3"/>
    </row>
    <row r="4" spans="1:11" ht="15.75">
      <c r="A4" s="22" t="s">
        <v>400</v>
      </c>
      <c r="B4" s="882">
        <v>40947</v>
      </c>
      <c r="C4" s="882"/>
      <c r="D4" s="72"/>
      <c r="E4" s="26" t="s">
        <v>28</v>
      </c>
      <c r="F4" s="53"/>
      <c r="G4" s="26"/>
      <c r="H4" s="3"/>
      <c r="I4" s="3"/>
      <c r="J4" s="3"/>
    </row>
    <row r="5" spans="1:11" ht="16.5" thickBot="1">
      <c r="A5" s="22"/>
      <c r="B5" s="30"/>
      <c r="C5" s="7"/>
      <c r="D5" s="7"/>
      <c r="E5" s="27"/>
      <c r="F5" s="54"/>
      <c r="G5" s="27"/>
      <c r="H5" s="3"/>
      <c r="I5" s="3"/>
      <c r="J5" s="3"/>
    </row>
    <row r="6" spans="1:11" s="363" customFormat="1" ht="18.75" customHeight="1" thickBot="1">
      <c r="A6" s="930" t="str">
        <f>A2&amp;" CUSTOM QUESTION LIST"</f>
        <v>SSA My Social Security CUSTOM QUESTION LIST</v>
      </c>
      <c r="B6" s="931"/>
      <c r="C6" s="931"/>
      <c r="D6" s="931"/>
      <c r="E6" s="931"/>
      <c r="F6" s="931"/>
      <c r="G6" s="931"/>
      <c r="H6" s="931"/>
      <c r="I6" s="931"/>
      <c r="J6" s="931"/>
      <c r="K6" s="932"/>
    </row>
    <row r="7" spans="1:11" s="364" customFormat="1" ht="78.75" customHeight="1">
      <c r="A7" s="176" t="s">
        <v>24</v>
      </c>
      <c r="B7" s="12" t="s">
        <v>11</v>
      </c>
      <c r="C7" s="12" t="s">
        <v>0</v>
      </c>
      <c r="D7" s="12" t="s">
        <v>127</v>
      </c>
      <c r="E7" s="12" t="s">
        <v>1</v>
      </c>
      <c r="F7" s="12" t="s">
        <v>45</v>
      </c>
      <c r="G7" s="57" t="s">
        <v>23</v>
      </c>
      <c r="H7" s="12" t="s">
        <v>8</v>
      </c>
      <c r="I7" s="85" t="s">
        <v>2</v>
      </c>
      <c r="J7" s="12" t="s">
        <v>49</v>
      </c>
      <c r="K7" s="12" t="s">
        <v>53</v>
      </c>
    </row>
    <row r="8" spans="1:11" s="215" customFormat="1" ht="15.75" customHeight="1">
      <c r="A8" s="489" t="s">
        <v>237</v>
      </c>
      <c r="B8" s="490"/>
      <c r="C8" s="491" t="s">
        <v>181</v>
      </c>
      <c r="D8" s="492" t="s">
        <v>263</v>
      </c>
      <c r="E8" s="493" t="s">
        <v>21</v>
      </c>
      <c r="F8" s="519" t="s">
        <v>377</v>
      </c>
      <c r="G8" s="494"/>
      <c r="H8" s="372"/>
      <c r="I8" s="372" t="s">
        <v>6</v>
      </c>
      <c r="J8" s="242" t="s">
        <v>50</v>
      </c>
      <c r="K8" s="495" t="s">
        <v>185</v>
      </c>
    </row>
    <row r="9" spans="1:11" s="215" customFormat="1" ht="21" customHeight="1">
      <c r="A9" s="225"/>
      <c r="B9" s="226"/>
      <c r="C9" s="227"/>
      <c r="D9" s="228" t="s">
        <v>264</v>
      </c>
      <c r="E9" s="229" t="s">
        <v>46</v>
      </c>
      <c r="F9" s="612"/>
      <c r="G9" s="231"/>
      <c r="H9" s="232"/>
      <c r="I9" s="232"/>
      <c r="J9" s="233"/>
      <c r="K9" s="443"/>
    </row>
    <row r="10" spans="1:11" ht="23.25" customHeight="1">
      <c r="A10" s="234" t="s">
        <v>238</v>
      </c>
      <c r="B10" s="235" t="s">
        <v>12</v>
      </c>
      <c r="C10" s="236" t="s">
        <v>221</v>
      </c>
      <c r="D10" s="237" t="s">
        <v>265</v>
      </c>
      <c r="E10" s="238" t="s">
        <v>226</v>
      </c>
      <c r="F10" s="445"/>
      <c r="G10" s="240" t="s">
        <v>43</v>
      </c>
      <c r="H10" s="241" t="s">
        <v>9</v>
      </c>
      <c r="I10" s="375" t="s">
        <v>7</v>
      </c>
      <c r="J10" s="242" t="s">
        <v>50</v>
      </c>
      <c r="K10" s="444" t="s">
        <v>186</v>
      </c>
    </row>
    <row r="11" spans="1:11" ht="23.25" customHeight="1">
      <c r="A11" s="243"/>
      <c r="B11" s="244"/>
      <c r="C11" s="245"/>
      <c r="D11" s="246" t="s">
        <v>266</v>
      </c>
      <c r="E11" s="247" t="s">
        <v>190</v>
      </c>
      <c r="F11" s="445"/>
      <c r="G11" s="243"/>
      <c r="H11" s="248"/>
      <c r="I11" s="373"/>
      <c r="J11" s="249"/>
      <c r="K11" s="438"/>
    </row>
    <row r="12" spans="1:11" ht="23.25" customHeight="1">
      <c r="A12" s="243"/>
      <c r="B12" s="250"/>
      <c r="C12" s="245"/>
      <c r="D12" s="246" t="s">
        <v>267</v>
      </c>
      <c r="E12" s="247" t="s">
        <v>191</v>
      </c>
      <c r="F12" s="445"/>
      <c r="G12" s="251"/>
      <c r="H12" s="252"/>
      <c r="I12" s="373"/>
      <c r="J12" s="252"/>
      <c r="K12" s="250"/>
    </row>
    <row r="13" spans="1:11" ht="23.25" customHeight="1">
      <c r="A13" s="243"/>
      <c r="B13" s="250"/>
      <c r="C13" s="245"/>
      <c r="D13" s="246" t="s">
        <v>268</v>
      </c>
      <c r="E13" s="247" t="s">
        <v>192</v>
      </c>
      <c r="F13" s="445"/>
      <c r="G13" s="251"/>
      <c r="H13" s="252"/>
      <c r="I13" s="373"/>
      <c r="J13" s="252"/>
      <c r="K13" s="250"/>
    </row>
    <row r="14" spans="1:11" ht="23.25" customHeight="1">
      <c r="A14" s="243"/>
      <c r="B14" s="250"/>
      <c r="C14" s="245"/>
      <c r="D14" s="246" t="s">
        <v>269</v>
      </c>
      <c r="E14" s="247" t="s">
        <v>227</v>
      </c>
      <c r="F14" s="445"/>
      <c r="G14" s="251"/>
      <c r="H14" s="252"/>
      <c r="I14" s="373"/>
      <c r="J14" s="252"/>
      <c r="K14" s="250"/>
    </row>
    <row r="15" spans="1:11" ht="23.25" customHeight="1">
      <c r="A15" s="260" t="s">
        <v>239</v>
      </c>
      <c r="B15" s="261" t="s">
        <v>13</v>
      </c>
      <c r="C15" s="262" t="s">
        <v>167</v>
      </c>
      <c r="D15" s="263" t="s">
        <v>270</v>
      </c>
      <c r="E15" s="264" t="s">
        <v>21</v>
      </c>
      <c r="F15" s="446"/>
      <c r="G15" s="265"/>
      <c r="H15" s="266"/>
      <c r="I15" s="375" t="s">
        <v>7</v>
      </c>
      <c r="J15" s="266" t="s">
        <v>50</v>
      </c>
      <c r="K15" s="263" t="s">
        <v>174</v>
      </c>
    </row>
    <row r="16" spans="1:11" ht="23.25" customHeight="1">
      <c r="A16" s="243"/>
      <c r="B16" s="268"/>
      <c r="C16" s="245"/>
      <c r="D16" s="246" t="s">
        <v>271</v>
      </c>
      <c r="E16" s="247" t="s">
        <v>46</v>
      </c>
      <c r="F16" s="446"/>
      <c r="G16" s="249"/>
      <c r="H16" s="248"/>
      <c r="I16" s="373"/>
      <c r="J16" s="248"/>
      <c r="K16" s="246"/>
    </row>
    <row r="17" spans="1:11" ht="23.25" customHeight="1">
      <c r="A17" s="269"/>
      <c r="B17" s="270"/>
      <c r="C17" s="271"/>
      <c r="D17" s="272" t="s">
        <v>272</v>
      </c>
      <c r="E17" s="273" t="s">
        <v>234</v>
      </c>
      <c r="F17" s="446"/>
      <c r="G17" s="274"/>
      <c r="H17" s="275"/>
      <c r="I17" s="374"/>
      <c r="J17" s="275"/>
      <c r="K17" s="272"/>
    </row>
    <row r="18" spans="1:11" ht="35.25" customHeight="1">
      <c r="A18" s="260" t="s">
        <v>240</v>
      </c>
      <c r="B18" s="261" t="s">
        <v>14</v>
      </c>
      <c r="C18" s="262" t="s">
        <v>194</v>
      </c>
      <c r="D18" s="263" t="s">
        <v>273</v>
      </c>
      <c r="E18" s="264" t="s">
        <v>21</v>
      </c>
      <c r="F18" s="446"/>
      <c r="G18" s="276"/>
      <c r="H18" s="266" t="s">
        <v>9</v>
      </c>
      <c r="I18" s="375" t="s">
        <v>7</v>
      </c>
      <c r="J18" s="277" t="s">
        <v>50</v>
      </c>
      <c r="K18" s="263" t="s">
        <v>48</v>
      </c>
    </row>
    <row r="19" spans="1:11" ht="22.5" customHeight="1">
      <c r="A19" s="243"/>
      <c r="B19" s="250"/>
      <c r="C19" s="245"/>
      <c r="D19" s="246" t="s">
        <v>274</v>
      </c>
      <c r="E19" s="247" t="s">
        <v>141</v>
      </c>
      <c r="F19" s="278" t="s">
        <v>129</v>
      </c>
      <c r="G19" s="251"/>
      <c r="H19" s="252"/>
      <c r="I19" s="373"/>
      <c r="J19" s="252"/>
      <c r="K19" s="366"/>
    </row>
    <row r="20" spans="1:11" ht="18" customHeight="1">
      <c r="A20" s="269"/>
      <c r="B20" s="279"/>
      <c r="C20" s="271"/>
      <c r="D20" s="272" t="s">
        <v>275</v>
      </c>
      <c r="E20" s="273" t="s">
        <v>46</v>
      </c>
      <c r="F20" s="278" t="s">
        <v>129</v>
      </c>
      <c r="G20" s="280"/>
      <c r="H20" s="281"/>
      <c r="I20" s="374"/>
      <c r="J20" s="281"/>
      <c r="K20" s="442"/>
    </row>
    <row r="21" spans="1:11" ht="25.5">
      <c r="A21" s="283" t="s">
        <v>241</v>
      </c>
      <c r="B21" s="284" t="s">
        <v>129</v>
      </c>
      <c r="C21" s="285" t="s">
        <v>168</v>
      </c>
      <c r="D21" s="286"/>
      <c r="E21" s="287"/>
      <c r="F21" s="221"/>
      <c r="G21" s="288" t="s">
        <v>40</v>
      </c>
      <c r="H21" s="289"/>
      <c r="I21" s="375" t="s">
        <v>7</v>
      </c>
      <c r="J21" s="289" t="s">
        <v>50</v>
      </c>
      <c r="K21" s="286" t="s">
        <v>160</v>
      </c>
    </row>
    <row r="22" spans="1:11" ht="32.25" customHeight="1">
      <c r="A22" s="260" t="s">
        <v>242</v>
      </c>
      <c r="B22" s="261" t="s">
        <v>15</v>
      </c>
      <c r="C22" s="262" t="s">
        <v>142</v>
      </c>
      <c r="D22" s="263" t="s">
        <v>276</v>
      </c>
      <c r="E22" s="264" t="s">
        <v>21</v>
      </c>
      <c r="F22" s="447"/>
      <c r="G22" s="265" t="s">
        <v>43</v>
      </c>
      <c r="H22" s="266" t="s">
        <v>9</v>
      </c>
      <c r="I22" s="375" t="s">
        <v>7</v>
      </c>
      <c r="J22" s="277" t="s">
        <v>50</v>
      </c>
      <c r="K22" s="263" t="s">
        <v>171</v>
      </c>
    </row>
    <row r="23" spans="1:11" ht="32.25" customHeight="1">
      <c r="A23" s="269"/>
      <c r="B23" s="279"/>
      <c r="C23" s="271"/>
      <c r="D23" s="272" t="s">
        <v>277</v>
      </c>
      <c r="E23" s="273" t="s">
        <v>46</v>
      </c>
      <c r="F23" s="448"/>
      <c r="G23" s="280"/>
      <c r="H23" s="281"/>
      <c r="I23" s="374"/>
      <c r="J23" s="281"/>
      <c r="K23" s="442"/>
    </row>
    <row r="24" spans="1:11" ht="32.25" customHeight="1">
      <c r="A24" s="260" t="s">
        <v>243</v>
      </c>
      <c r="B24" s="261" t="s">
        <v>144</v>
      </c>
      <c r="C24" s="262" t="s">
        <v>179</v>
      </c>
      <c r="D24" s="263" t="s">
        <v>278</v>
      </c>
      <c r="E24" s="264" t="s">
        <v>21</v>
      </c>
      <c r="F24" s="221" t="s">
        <v>169</v>
      </c>
      <c r="G24" s="276"/>
      <c r="H24" s="266" t="s">
        <v>9</v>
      </c>
      <c r="I24" s="375" t="s">
        <v>7</v>
      </c>
      <c r="J24" s="277" t="s">
        <v>50</v>
      </c>
      <c r="K24" s="263" t="s">
        <v>172</v>
      </c>
    </row>
    <row r="25" spans="1:11" ht="32.25" customHeight="1">
      <c r="A25" s="269"/>
      <c r="B25" s="279"/>
      <c r="C25" s="271"/>
      <c r="D25" s="272" t="s">
        <v>279</v>
      </c>
      <c r="E25" s="273" t="s">
        <v>46</v>
      </c>
      <c r="F25" s="448"/>
      <c r="G25" s="280"/>
      <c r="H25" s="281"/>
      <c r="I25" s="374"/>
      <c r="J25" s="281"/>
      <c r="K25" s="442"/>
    </row>
    <row r="26" spans="1:11" ht="25.5">
      <c r="A26" s="253" t="s">
        <v>244</v>
      </c>
      <c r="B26" s="291" t="s">
        <v>169</v>
      </c>
      <c r="C26" s="255" t="s">
        <v>170</v>
      </c>
      <c r="D26" s="256"/>
      <c r="E26" s="257"/>
      <c r="F26" s="254"/>
      <c r="G26" s="288" t="s">
        <v>40</v>
      </c>
      <c r="H26" s="258"/>
      <c r="I26" s="375" t="s">
        <v>7</v>
      </c>
      <c r="J26" s="258"/>
      <c r="K26" s="256" t="s">
        <v>173</v>
      </c>
    </row>
    <row r="27" spans="1:11" ht="25.5">
      <c r="A27" s="292" t="s">
        <v>245</v>
      </c>
      <c r="B27" s="278" t="s">
        <v>16</v>
      </c>
      <c r="C27" s="293" t="s">
        <v>228</v>
      </c>
      <c r="D27" s="294"/>
      <c r="E27" s="295"/>
      <c r="F27" s="254"/>
      <c r="G27" s="296" t="s">
        <v>40</v>
      </c>
      <c r="H27" s="297"/>
      <c r="I27" s="376" t="s">
        <v>7</v>
      </c>
      <c r="J27" s="297" t="s">
        <v>50</v>
      </c>
      <c r="K27" s="294" t="s">
        <v>195</v>
      </c>
    </row>
    <row r="28" spans="1:11" ht="25.5">
      <c r="A28" s="648" t="s">
        <v>370</v>
      </c>
      <c r="B28" s="649"/>
      <c r="C28" s="650" t="s">
        <v>348</v>
      </c>
      <c r="D28" s="651"/>
      <c r="E28" s="652" t="s">
        <v>362</v>
      </c>
      <c r="F28" s="649" t="s">
        <v>12</v>
      </c>
      <c r="G28" s="653" t="s">
        <v>43</v>
      </c>
      <c r="H28" s="653" t="s">
        <v>9</v>
      </c>
      <c r="I28" s="653" t="s">
        <v>6</v>
      </c>
      <c r="J28" s="653" t="s">
        <v>50</v>
      </c>
      <c r="K28" s="653" t="s">
        <v>349</v>
      </c>
    </row>
    <row r="29" spans="1:11" ht="25.5" customHeight="1">
      <c r="A29" s="636"/>
      <c r="B29" s="654"/>
      <c r="C29" s="655"/>
      <c r="D29" s="656"/>
      <c r="E29" s="657" t="s">
        <v>363</v>
      </c>
      <c r="F29" s="654" t="s">
        <v>13</v>
      </c>
      <c r="G29" s="658"/>
      <c r="H29" s="658"/>
      <c r="I29" s="658"/>
      <c r="J29" s="658"/>
      <c r="K29" s="658"/>
    </row>
    <row r="30" spans="1:11" ht="38.25">
      <c r="A30" s="636"/>
      <c r="B30" s="654"/>
      <c r="C30" s="655"/>
      <c r="D30" s="656"/>
      <c r="E30" s="657" t="s">
        <v>366</v>
      </c>
      <c r="F30" s="654" t="s">
        <v>12</v>
      </c>
      <c r="G30" s="658"/>
      <c r="H30" s="658"/>
      <c r="I30" s="658"/>
      <c r="J30" s="658"/>
      <c r="K30" s="658"/>
    </row>
    <row r="31" spans="1:11" ht="25.5">
      <c r="A31" s="636"/>
      <c r="B31" s="654"/>
      <c r="C31" s="655"/>
      <c r="D31" s="656"/>
      <c r="E31" s="657" t="s">
        <v>364</v>
      </c>
      <c r="F31" s="654" t="s">
        <v>14</v>
      </c>
      <c r="G31" s="658"/>
      <c r="H31" s="659"/>
      <c r="I31" s="659"/>
      <c r="J31" s="659"/>
      <c r="K31" s="656"/>
    </row>
    <row r="32" spans="1:11" ht="25.5">
      <c r="A32" s="636"/>
      <c r="B32" s="654"/>
      <c r="C32" s="655"/>
      <c r="D32" s="656"/>
      <c r="E32" s="657" t="s">
        <v>360</v>
      </c>
      <c r="F32" s="654" t="s">
        <v>14</v>
      </c>
      <c r="G32" s="658"/>
      <c r="H32" s="659"/>
      <c r="I32" s="659"/>
      <c r="J32" s="659"/>
      <c r="K32" s="656"/>
    </row>
    <row r="33" spans="1:11">
      <c r="A33" s="637"/>
      <c r="B33" s="660"/>
      <c r="C33" s="661"/>
      <c r="D33" s="662"/>
      <c r="E33" s="663" t="s">
        <v>365</v>
      </c>
      <c r="F33" s="660" t="s">
        <v>14</v>
      </c>
      <c r="G33" s="664"/>
      <c r="H33" s="665"/>
      <c r="I33" s="665"/>
      <c r="J33" s="665"/>
      <c r="K33" s="662"/>
    </row>
    <row r="34" spans="1:11" ht="24.75" customHeight="1">
      <c r="A34" s="648" t="s">
        <v>371</v>
      </c>
      <c r="B34" s="649" t="s">
        <v>12</v>
      </c>
      <c r="C34" s="648" t="s">
        <v>367</v>
      </c>
      <c r="D34" s="651"/>
      <c r="E34" s="651" t="s">
        <v>343</v>
      </c>
      <c r="F34" s="649"/>
      <c r="G34" s="653" t="s">
        <v>43</v>
      </c>
      <c r="H34" s="653" t="s">
        <v>9</v>
      </c>
      <c r="I34" s="653" t="s">
        <v>6</v>
      </c>
      <c r="J34" s="653" t="s">
        <v>50</v>
      </c>
      <c r="K34" s="651" t="s">
        <v>358</v>
      </c>
    </row>
    <row r="35" spans="1:11">
      <c r="A35" s="636"/>
      <c r="B35" s="654"/>
      <c r="C35" s="655"/>
      <c r="D35" s="656"/>
      <c r="E35" s="656" t="s">
        <v>183</v>
      </c>
      <c r="F35" s="654"/>
      <c r="G35" s="658"/>
      <c r="H35" s="659"/>
      <c r="I35" s="659"/>
      <c r="J35" s="659"/>
      <c r="K35" s="656"/>
    </row>
    <row r="36" spans="1:11">
      <c r="A36" s="636"/>
      <c r="B36" s="654"/>
      <c r="C36" s="655"/>
      <c r="D36" s="656"/>
      <c r="E36" s="657" t="s">
        <v>350</v>
      </c>
      <c r="F36" s="654"/>
      <c r="G36" s="658"/>
      <c r="H36" s="659"/>
      <c r="I36" s="659"/>
      <c r="J36" s="659"/>
      <c r="K36" s="656"/>
    </row>
    <row r="37" spans="1:11">
      <c r="A37" s="636"/>
      <c r="B37" s="654"/>
      <c r="C37" s="655"/>
      <c r="D37" s="656"/>
      <c r="E37" s="657" t="s">
        <v>351</v>
      </c>
      <c r="F37" s="654"/>
      <c r="G37" s="658"/>
      <c r="H37" s="659"/>
      <c r="I37" s="659"/>
      <c r="J37" s="659"/>
      <c r="K37" s="656"/>
    </row>
    <row r="38" spans="1:11">
      <c r="A38" s="636"/>
      <c r="B38" s="654"/>
      <c r="C38" s="655"/>
      <c r="D38" s="656"/>
      <c r="E38" s="656" t="s">
        <v>335</v>
      </c>
      <c r="F38" s="654"/>
      <c r="G38" s="658"/>
      <c r="H38" s="659"/>
      <c r="I38" s="659"/>
      <c r="J38" s="659"/>
      <c r="K38" s="656"/>
    </row>
    <row r="39" spans="1:11" ht="25.5">
      <c r="A39" s="636"/>
      <c r="B39" s="654"/>
      <c r="C39" s="655"/>
      <c r="D39" s="656"/>
      <c r="E39" s="656" t="s">
        <v>336</v>
      </c>
      <c r="F39" s="654"/>
      <c r="G39" s="658"/>
      <c r="H39" s="659"/>
      <c r="I39" s="659"/>
      <c r="J39" s="659"/>
      <c r="K39" s="656"/>
    </row>
    <row r="40" spans="1:11">
      <c r="A40" s="637"/>
      <c r="B40" s="660"/>
      <c r="C40" s="661"/>
      <c r="D40" s="662"/>
      <c r="E40" s="662" t="s">
        <v>189</v>
      </c>
      <c r="F40" s="660" t="s">
        <v>130</v>
      </c>
      <c r="G40" s="664"/>
      <c r="H40" s="665"/>
      <c r="I40" s="665"/>
      <c r="J40" s="665"/>
      <c r="K40" s="662"/>
    </row>
    <row r="41" spans="1:11" ht="32.25" customHeight="1">
      <c r="A41" s="638" t="s">
        <v>372</v>
      </c>
      <c r="B41" s="666" t="s">
        <v>130</v>
      </c>
      <c r="C41" s="667" t="s">
        <v>223</v>
      </c>
      <c r="D41" s="668"/>
      <c r="E41" s="669"/>
      <c r="F41" s="666"/>
      <c r="G41" s="670" t="s">
        <v>143</v>
      </c>
      <c r="H41" s="671"/>
      <c r="I41" s="671" t="s">
        <v>7</v>
      </c>
      <c r="J41" s="671" t="s">
        <v>50</v>
      </c>
      <c r="K41" s="668" t="s">
        <v>359</v>
      </c>
    </row>
    <row r="42" spans="1:11" ht="25.5">
      <c r="A42" s="648" t="s">
        <v>373</v>
      </c>
      <c r="B42" s="649" t="s">
        <v>13</v>
      </c>
      <c r="C42" s="648" t="s">
        <v>368</v>
      </c>
      <c r="D42" s="651"/>
      <c r="E42" s="651" t="s">
        <v>343</v>
      </c>
      <c r="F42" s="649"/>
      <c r="G42" s="653" t="s">
        <v>43</v>
      </c>
      <c r="H42" s="653" t="s">
        <v>9</v>
      </c>
      <c r="I42" s="653" t="s">
        <v>6</v>
      </c>
      <c r="J42" s="653" t="s">
        <v>50</v>
      </c>
      <c r="K42" s="651" t="s">
        <v>354</v>
      </c>
    </row>
    <row r="43" spans="1:11">
      <c r="A43" s="636"/>
      <c r="B43" s="654"/>
      <c r="C43" s="655"/>
      <c r="D43" s="656"/>
      <c r="E43" s="656" t="s">
        <v>183</v>
      </c>
      <c r="F43" s="654"/>
      <c r="G43" s="658"/>
      <c r="H43" s="659"/>
      <c r="I43" s="659"/>
      <c r="J43" s="659"/>
      <c r="K43" s="656"/>
    </row>
    <row r="44" spans="1:11">
      <c r="A44" s="636"/>
      <c r="B44" s="654"/>
      <c r="C44" s="655"/>
      <c r="D44" s="656"/>
      <c r="E44" s="657" t="s">
        <v>350</v>
      </c>
      <c r="F44" s="654"/>
      <c r="G44" s="658"/>
      <c r="H44" s="659"/>
      <c r="I44" s="659"/>
      <c r="J44" s="659"/>
      <c r="K44" s="656"/>
    </row>
    <row r="45" spans="1:11">
      <c r="A45" s="636"/>
      <c r="B45" s="654"/>
      <c r="C45" s="655"/>
      <c r="D45" s="656"/>
      <c r="E45" s="657" t="s">
        <v>351</v>
      </c>
      <c r="F45" s="654"/>
      <c r="G45" s="658"/>
      <c r="H45" s="659"/>
      <c r="I45" s="659"/>
      <c r="J45" s="659"/>
      <c r="K45" s="656"/>
    </row>
    <row r="46" spans="1:11">
      <c r="A46" s="636"/>
      <c r="B46" s="654"/>
      <c r="C46" s="655"/>
      <c r="D46" s="656"/>
      <c r="E46" s="656" t="s">
        <v>335</v>
      </c>
      <c r="F46" s="654"/>
      <c r="G46" s="658"/>
      <c r="H46" s="659"/>
      <c r="I46" s="659"/>
      <c r="J46" s="659"/>
      <c r="K46" s="656"/>
    </row>
    <row r="47" spans="1:11" ht="25.5">
      <c r="A47" s="636"/>
      <c r="B47" s="654"/>
      <c r="C47" s="655"/>
      <c r="D47" s="656"/>
      <c r="E47" s="656" t="s">
        <v>336</v>
      </c>
      <c r="F47" s="654"/>
      <c r="G47" s="658"/>
      <c r="H47" s="659"/>
      <c r="I47" s="659"/>
      <c r="J47" s="659"/>
      <c r="K47" s="656"/>
    </row>
    <row r="48" spans="1:11">
      <c r="A48" s="636"/>
      <c r="B48" s="654"/>
      <c r="C48" s="655"/>
      <c r="D48" s="656"/>
      <c r="E48" s="657" t="s">
        <v>352</v>
      </c>
      <c r="F48" s="654"/>
      <c r="G48" s="658"/>
      <c r="H48" s="659"/>
      <c r="I48" s="659"/>
      <c r="J48" s="659"/>
      <c r="K48" s="656"/>
    </row>
    <row r="49" spans="1:11">
      <c r="A49" s="636"/>
      <c r="B49" s="654"/>
      <c r="C49" s="655"/>
      <c r="D49" s="656"/>
      <c r="E49" s="657" t="s">
        <v>361</v>
      </c>
      <c r="F49" s="654"/>
      <c r="G49" s="658"/>
      <c r="H49" s="659"/>
      <c r="I49" s="659"/>
      <c r="J49" s="659"/>
      <c r="K49" s="656"/>
    </row>
    <row r="50" spans="1:11">
      <c r="A50" s="637"/>
      <c r="B50" s="660"/>
      <c r="C50" s="661"/>
      <c r="D50" s="662"/>
      <c r="E50" s="662" t="s">
        <v>189</v>
      </c>
      <c r="F50" s="660" t="s">
        <v>357</v>
      </c>
      <c r="G50" s="664"/>
      <c r="H50" s="665"/>
      <c r="I50" s="665"/>
      <c r="J50" s="665"/>
      <c r="K50" s="662"/>
    </row>
    <row r="51" spans="1:11" ht="25.5">
      <c r="A51" s="638" t="s">
        <v>374</v>
      </c>
      <c r="B51" s="666" t="s">
        <v>357</v>
      </c>
      <c r="C51" s="667" t="s">
        <v>223</v>
      </c>
      <c r="D51" s="668"/>
      <c r="E51" s="669"/>
      <c r="F51" s="666"/>
      <c r="G51" s="670" t="s">
        <v>143</v>
      </c>
      <c r="H51" s="671"/>
      <c r="I51" s="671" t="s">
        <v>7</v>
      </c>
      <c r="J51" s="671" t="s">
        <v>50</v>
      </c>
      <c r="K51" s="668" t="s">
        <v>353</v>
      </c>
    </row>
    <row r="52" spans="1:11" ht="24">
      <c r="A52" s="648" t="s">
        <v>375</v>
      </c>
      <c r="B52" s="649" t="s">
        <v>14</v>
      </c>
      <c r="C52" s="648" t="s">
        <v>369</v>
      </c>
      <c r="D52" s="651"/>
      <c r="E52" s="651" t="s">
        <v>343</v>
      </c>
      <c r="F52" s="649"/>
      <c r="G52" s="653" t="s">
        <v>43</v>
      </c>
      <c r="H52" s="653" t="s">
        <v>9</v>
      </c>
      <c r="I52" s="653" t="s">
        <v>6</v>
      </c>
      <c r="J52" s="653" t="s">
        <v>50</v>
      </c>
      <c r="K52" s="651" t="s">
        <v>355</v>
      </c>
    </row>
    <row r="53" spans="1:11">
      <c r="A53" s="636"/>
      <c r="B53" s="654"/>
      <c r="C53" s="655"/>
      <c r="D53" s="656"/>
      <c r="E53" s="656" t="s">
        <v>183</v>
      </c>
      <c r="F53" s="654"/>
      <c r="G53" s="658"/>
      <c r="H53" s="659"/>
      <c r="I53" s="659"/>
      <c r="J53" s="659"/>
      <c r="K53" s="656"/>
    </row>
    <row r="54" spans="1:11">
      <c r="A54" s="636"/>
      <c r="B54" s="654"/>
      <c r="C54" s="655"/>
      <c r="D54" s="656"/>
      <c r="E54" s="656" t="s">
        <v>184</v>
      </c>
      <c r="F54" s="654"/>
      <c r="G54" s="658"/>
      <c r="H54" s="659"/>
      <c r="I54" s="659"/>
      <c r="J54" s="659"/>
      <c r="K54" s="656"/>
    </row>
    <row r="55" spans="1:11">
      <c r="A55" s="636"/>
      <c r="B55" s="654"/>
      <c r="C55" s="655"/>
      <c r="D55" s="656"/>
      <c r="E55" s="656" t="s">
        <v>335</v>
      </c>
      <c r="F55" s="654"/>
      <c r="G55" s="658"/>
      <c r="H55" s="659"/>
      <c r="I55" s="659"/>
      <c r="J55" s="659"/>
      <c r="K55" s="656"/>
    </row>
    <row r="56" spans="1:11" ht="25.5">
      <c r="A56" s="636"/>
      <c r="B56" s="654"/>
      <c r="C56" s="655"/>
      <c r="D56" s="656"/>
      <c r="E56" s="656" t="s">
        <v>336</v>
      </c>
      <c r="F56" s="654"/>
      <c r="G56" s="658"/>
      <c r="H56" s="659"/>
      <c r="I56" s="659"/>
      <c r="J56" s="659"/>
      <c r="K56" s="656"/>
    </row>
    <row r="57" spans="1:11">
      <c r="A57" s="637"/>
      <c r="B57" s="660"/>
      <c r="C57" s="661"/>
      <c r="D57" s="662"/>
      <c r="E57" s="662" t="s">
        <v>189</v>
      </c>
      <c r="F57" s="660" t="s">
        <v>129</v>
      </c>
      <c r="G57" s="664"/>
      <c r="H57" s="665"/>
      <c r="I57" s="665"/>
      <c r="J57" s="665"/>
      <c r="K57" s="662"/>
    </row>
    <row r="58" spans="1:11" ht="38.25">
      <c r="A58" s="638" t="s">
        <v>376</v>
      </c>
      <c r="B58" s="666" t="s">
        <v>129</v>
      </c>
      <c r="C58" s="667" t="s">
        <v>223</v>
      </c>
      <c r="D58" s="668"/>
      <c r="E58" s="669"/>
      <c r="F58" s="666"/>
      <c r="G58" s="670" t="s">
        <v>143</v>
      </c>
      <c r="H58" s="671"/>
      <c r="I58" s="671" t="s">
        <v>7</v>
      </c>
      <c r="J58" s="671" t="s">
        <v>50</v>
      </c>
      <c r="K58" s="668" t="s">
        <v>356</v>
      </c>
    </row>
    <row r="59" spans="1:11" s="559" customFormat="1" ht="24">
      <c r="A59" s="552" t="s">
        <v>344</v>
      </c>
      <c r="B59" s="553"/>
      <c r="C59" s="554" t="s">
        <v>326</v>
      </c>
      <c r="D59" s="555"/>
      <c r="E59" s="555" t="s">
        <v>327</v>
      </c>
      <c r="F59" s="555"/>
      <c r="G59" s="556" t="s">
        <v>22</v>
      </c>
      <c r="H59" s="557" t="s">
        <v>9</v>
      </c>
      <c r="I59" s="557" t="s">
        <v>6</v>
      </c>
      <c r="J59" s="556"/>
      <c r="K59" s="558" t="s">
        <v>333</v>
      </c>
    </row>
    <row r="60" spans="1:11" s="559" customFormat="1">
      <c r="A60" s="560"/>
      <c r="B60" s="561"/>
      <c r="C60" s="531"/>
      <c r="D60" s="562"/>
      <c r="E60" s="562" t="s">
        <v>328</v>
      </c>
      <c r="F60" s="562"/>
      <c r="G60" s="563"/>
      <c r="H60" s="564"/>
      <c r="I60" s="564"/>
      <c r="J60" s="565"/>
      <c r="K60" s="566"/>
    </row>
    <row r="61" spans="1:11" s="559" customFormat="1">
      <c r="A61" s="560"/>
      <c r="B61" s="561"/>
      <c r="C61" s="531"/>
      <c r="D61" s="562"/>
      <c r="E61" s="562" t="s">
        <v>329</v>
      </c>
      <c r="F61" s="562"/>
      <c r="G61" s="563"/>
      <c r="H61" s="564"/>
      <c r="I61" s="564"/>
      <c r="J61" s="565"/>
      <c r="K61" s="566"/>
    </row>
    <row r="62" spans="1:11" s="559" customFormat="1" ht="15">
      <c r="A62" s="560"/>
      <c r="B62" s="561"/>
      <c r="C62" s="531"/>
      <c r="D62" s="562"/>
      <c r="E62" s="567" t="s">
        <v>330</v>
      </c>
      <c r="F62" s="562"/>
      <c r="G62" s="563"/>
      <c r="H62" s="564"/>
      <c r="I62" s="564"/>
      <c r="J62" s="565"/>
      <c r="K62" s="566"/>
    </row>
    <row r="63" spans="1:11" s="559" customFormat="1" ht="15">
      <c r="A63" s="560"/>
      <c r="B63" s="561"/>
      <c r="C63" s="531"/>
      <c r="D63" s="562"/>
      <c r="E63" s="567" t="s">
        <v>331</v>
      </c>
      <c r="F63" s="562"/>
      <c r="G63" s="563"/>
      <c r="H63" s="564"/>
      <c r="I63" s="564"/>
      <c r="J63" s="565"/>
      <c r="K63" s="566"/>
    </row>
    <row r="64" spans="1:11" s="559" customFormat="1">
      <c r="A64" s="568"/>
      <c r="B64" s="569"/>
      <c r="C64" s="542"/>
      <c r="D64" s="570"/>
      <c r="E64" s="571" t="s">
        <v>332</v>
      </c>
      <c r="F64" s="570"/>
      <c r="G64" s="572"/>
      <c r="H64" s="573"/>
      <c r="I64" s="573"/>
      <c r="J64" s="574"/>
      <c r="K64" s="575"/>
    </row>
    <row r="65" spans="1:11" s="559" customFormat="1">
      <c r="A65" s="568"/>
      <c r="B65" s="569"/>
      <c r="C65" s="542"/>
      <c r="D65" s="570"/>
      <c r="E65" s="571" t="s">
        <v>341</v>
      </c>
      <c r="F65" s="570"/>
      <c r="G65" s="572"/>
      <c r="H65" s="573"/>
      <c r="I65" s="573"/>
      <c r="J65" s="574"/>
      <c r="K65" s="575"/>
    </row>
    <row r="66" spans="1:11" ht="29.25" customHeight="1">
      <c r="A66" s="329" t="s">
        <v>248</v>
      </c>
      <c r="B66" s="333"/>
      <c r="C66" s="311" t="s">
        <v>158</v>
      </c>
      <c r="D66" s="311" t="s">
        <v>284</v>
      </c>
      <c r="E66" s="311" t="s">
        <v>21</v>
      </c>
      <c r="F66" s="672"/>
      <c r="G66" s="313" t="s">
        <v>43</v>
      </c>
      <c r="H66" s="314" t="s">
        <v>9</v>
      </c>
      <c r="I66" s="314" t="s">
        <v>6</v>
      </c>
      <c r="J66" s="314" t="s">
        <v>50</v>
      </c>
      <c r="K66" s="314" t="s">
        <v>161</v>
      </c>
    </row>
    <row r="67" spans="1:11" ht="25.5" customHeight="1">
      <c r="A67" s="342"/>
      <c r="B67" s="346"/>
      <c r="C67" s="317"/>
      <c r="D67" s="317" t="s">
        <v>285</v>
      </c>
      <c r="E67" s="317" t="s">
        <v>46</v>
      </c>
      <c r="F67" s="673" t="s">
        <v>6</v>
      </c>
      <c r="G67" s="674"/>
      <c r="H67" s="675"/>
      <c r="I67" s="675"/>
      <c r="J67" s="675"/>
      <c r="K67" s="675"/>
    </row>
    <row r="68" spans="1:11" ht="42.75" customHeight="1">
      <c r="A68" s="329" t="s">
        <v>249</v>
      </c>
      <c r="B68" s="672" t="s">
        <v>6</v>
      </c>
      <c r="C68" s="330" t="s">
        <v>196</v>
      </c>
      <c r="D68" s="311" t="s">
        <v>286</v>
      </c>
      <c r="E68" s="311" t="s">
        <v>197</v>
      </c>
      <c r="F68" s="314"/>
      <c r="G68" s="313" t="s">
        <v>233</v>
      </c>
      <c r="H68" s="331" t="s">
        <v>10</v>
      </c>
      <c r="I68" s="331" t="s">
        <v>6</v>
      </c>
      <c r="J68" s="331" t="s">
        <v>50</v>
      </c>
      <c r="K68" s="311" t="s">
        <v>199</v>
      </c>
    </row>
    <row r="69" spans="1:11" ht="20.25" customHeight="1">
      <c r="A69" s="334"/>
      <c r="B69" s="676"/>
      <c r="C69" s="336"/>
      <c r="D69" s="321" t="s">
        <v>287</v>
      </c>
      <c r="E69" s="321" t="s">
        <v>145</v>
      </c>
      <c r="F69" s="677"/>
      <c r="G69" s="678"/>
      <c r="H69" s="679"/>
      <c r="I69" s="679"/>
      <c r="J69" s="679"/>
      <c r="K69" s="321"/>
    </row>
    <row r="70" spans="1:11" ht="20.25" customHeight="1">
      <c r="A70" s="334"/>
      <c r="B70" s="676"/>
      <c r="C70" s="336"/>
      <c r="D70" s="321" t="s">
        <v>288</v>
      </c>
      <c r="E70" s="321" t="s">
        <v>146</v>
      </c>
      <c r="F70" s="677"/>
      <c r="G70" s="678"/>
      <c r="H70" s="679"/>
      <c r="I70" s="679"/>
      <c r="J70" s="679"/>
      <c r="K70" s="321"/>
    </row>
    <row r="71" spans="1:11" ht="20.25" customHeight="1">
      <c r="A71" s="334"/>
      <c r="B71" s="676"/>
      <c r="C71" s="336"/>
      <c r="D71" s="321" t="s">
        <v>289</v>
      </c>
      <c r="E71" s="321" t="s">
        <v>147</v>
      </c>
      <c r="F71" s="677"/>
      <c r="G71" s="678"/>
      <c r="H71" s="679"/>
      <c r="I71" s="679"/>
      <c r="J71" s="679"/>
      <c r="K71" s="321"/>
    </row>
    <row r="72" spans="1:11" ht="20.25" customHeight="1">
      <c r="A72" s="334"/>
      <c r="B72" s="680"/>
      <c r="C72" s="336"/>
      <c r="D72" s="321" t="s">
        <v>290</v>
      </c>
      <c r="E72" s="321" t="s">
        <v>148</v>
      </c>
      <c r="F72" s="677"/>
      <c r="G72" s="678"/>
      <c r="H72" s="679"/>
      <c r="I72" s="679"/>
      <c r="J72" s="679"/>
      <c r="K72" s="321"/>
    </row>
    <row r="73" spans="1:11" ht="20.25" customHeight="1">
      <c r="A73" s="334"/>
      <c r="B73" s="680"/>
      <c r="C73" s="336"/>
      <c r="D73" s="321" t="s">
        <v>291</v>
      </c>
      <c r="E73" s="321" t="s">
        <v>149</v>
      </c>
      <c r="F73" s="677"/>
      <c r="G73" s="678"/>
      <c r="H73" s="679"/>
      <c r="I73" s="679"/>
      <c r="J73" s="679"/>
      <c r="K73" s="321"/>
    </row>
    <row r="74" spans="1:11" ht="20.25" customHeight="1">
      <c r="A74" s="334"/>
      <c r="B74" s="680"/>
      <c r="C74" s="336"/>
      <c r="D74" s="321" t="s">
        <v>292</v>
      </c>
      <c r="E74" s="321" t="s">
        <v>188</v>
      </c>
      <c r="F74" s="677"/>
      <c r="G74" s="678"/>
      <c r="H74" s="679"/>
      <c r="I74" s="679"/>
      <c r="J74" s="679"/>
      <c r="K74" s="321"/>
    </row>
    <row r="75" spans="1:11" ht="20.25" customHeight="1">
      <c r="A75" s="342"/>
      <c r="B75" s="681"/>
      <c r="C75" s="344"/>
      <c r="D75" s="317" t="s">
        <v>293</v>
      </c>
      <c r="E75" s="322" t="s">
        <v>128</v>
      </c>
      <c r="F75" s="673" t="s">
        <v>198</v>
      </c>
      <c r="G75" s="674"/>
      <c r="H75" s="682"/>
      <c r="I75" s="682"/>
      <c r="J75" s="682"/>
      <c r="K75" s="317"/>
    </row>
    <row r="76" spans="1:11">
      <c r="A76" s="309" t="s">
        <v>250</v>
      </c>
      <c r="B76" s="683" t="s">
        <v>198</v>
      </c>
      <c r="C76" s="324" t="s">
        <v>229</v>
      </c>
      <c r="D76" s="324"/>
      <c r="E76" s="325"/>
      <c r="F76" s="328"/>
      <c r="G76" s="327" t="s">
        <v>143</v>
      </c>
      <c r="H76" s="328"/>
      <c r="I76" s="328" t="s">
        <v>7</v>
      </c>
      <c r="J76" s="328"/>
      <c r="K76" s="328" t="s">
        <v>162</v>
      </c>
    </row>
    <row r="77" spans="1:11" ht="24" customHeight="1">
      <c r="A77" s="359" t="s">
        <v>251</v>
      </c>
      <c r="B77" s="684"/>
      <c r="C77" s="348" t="s">
        <v>180</v>
      </c>
      <c r="D77" s="348" t="s">
        <v>294</v>
      </c>
      <c r="E77" s="348" t="s">
        <v>175</v>
      </c>
      <c r="F77" s="349"/>
      <c r="G77" s="348" t="s">
        <v>233</v>
      </c>
      <c r="H77" s="348" t="s">
        <v>10</v>
      </c>
      <c r="I77" s="349" t="s">
        <v>7</v>
      </c>
      <c r="J77" s="351" t="s">
        <v>50</v>
      </c>
      <c r="K77" s="348" t="s">
        <v>163</v>
      </c>
    </row>
    <row r="78" spans="1:11" ht="24" customHeight="1">
      <c r="A78" s="360"/>
      <c r="B78" s="350"/>
      <c r="C78" s="351"/>
      <c r="D78" s="351" t="s">
        <v>295</v>
      </c>
      <c r="E78" s="351" t="s">
        <v>176</v>
      </c>
      <c r="F78" s="352"/>
      <c r="G78" s="351"/>
      <c r="H78" s="351"/>
      <c r="I78" s="384"/>
      <c r="J78" s="351"/>
      <c r="K78" s="351"/>
    </row>
    <row r="79" spans="1:11" ht="24" customHeight="1">
      <c r="A79" s="360"/>
      <c r="B79" s="350"/>
      <c r="C79" s="351"/>
      <c r="D79" s="351" t="s">
        <v>296</v>
      </c>
      <c r="E79" s="351" t="s">
        <v>177</v>
      </c>
      <c r="F79" s="352"/>
      <c r="G79" s="351"/>
      <c r="H79" s="351"/>
      <c r="I79" s="384"/>
      <c r="J79" s="351"/>
      <c r="K79" s="351"/>
    </row>
    <row r="80" spans="1:11" ht="24" customHeight="1">
      <c r="A80" s="360"/>
      <c r="B80" s="350"/>
      <c r="C80" s="351"/>
      <c r="D80" s="351" t="s">
        <v>297</v>
      </c>
      <c r="E80" s="351" t="s">
        <v>200</v>
      </c>
      <c r="F80" s="352"/>
      <c r="G80" s="351"/>
      <c r="H80" s="351"/>
      <c r="I80" s="384"/>
      <c r="J80" s="351"/>
      <c r="K80" s="351"/>
    </row>
    <row r="81" spans="1:11" ht="24" customHeight="1">
      <c r="A81" s="360"/>
      <c r="B81" s="350"/>
      <c r="C81" s="351"/>
      <c r="D81" s="351" t="s">
        <v>298</v>
      </c>
      <c r="E81" s="351" t="s">
        <v>230</v>
      </c>
      <c r="F81" s="352"/>
      <c r="G81" s="351"/>
      <c r="H81" s="351"/>
      <c r="I81" s="384"/>
      <c r="J81" s="351"/>
      <c r="K81" s="351"/>
    </row>
    <row r="82" spans="1:11" ht="24" customHeight="1">
      <c r="A82" s="361"/>
      <c r="B82" s="353"/>
      <c r="C82" s="354"/>
      <c r="D82" s="354" t="s">
        <v>299</v>
      </c>
      <c r="E82" s="354" t="s">
        <v>345</v>
      </c>
      <c r="F82" s="510"/>
      <c r="G82" s="354"/>
      <c r="H82" s="354"/>
      <c r="I82" s="385"/>
      <c r="J82" s="354"/>
      <c r="K82" s="354"/>
    </row>
    <row r="83" spans="1:11">
      <c r="A83" s="204" t="s">
        <v>253</v>
      </c>
      <c r="B83" s="205"/>
      <c r="C83" s="204" t="s">
        <v>201</v>
      </c>
      <c r="D83" s="204"/>
      <c r="E83" s="204"/>
      <c r="F83" s="204"/>
      <c r="G83" s="204" t="s">
        <v>143</v>
      </c>
      <c r="H83" s="204"/>
      <c r="I83" s="387" t="s">
        <v>7</v>
      </c>
      <c r="J83" s="204"/>
      <c r="K83" s="204" t="s">
        <v>165</v>
      </c>
    </row>
    <row r="84" spans="1:11">
      <c r="A84" s="204" t="s">
        <v>254</v>
      </c>
      <c r="B84" s="205"/>
      <c r="C84" s="204" t="s">
        <v>202</v>
      </c>
      <c r="D84" s="204"/>
      <c r="E84" s="204"/>
      <c r="F84" s="204"/>
      <c r="G84" s="204" t="s">
        <v>143</v>
      </c>
      <c r="H84" s="204"/>
      <c r="I84" s="387" t="s">
        <v>7</v>
      </c>
      <c r="J84" s="204"/>
      <c r="K84" s="204" t="s">
        <v>166</v>
      </c>
    </row>
    <row r="85" spans="1:11" ht="12.75" customHeight="1">
      <c r="A85" s="398" t="s">
        <v>256</v>
      </c>
      <c r="B85" s="399"/>
      <c r="C85" s="388" t="s">
        <v>150</v>
      </c>
      <c r="D85" s="388" t="s">
        <v>300</v>
      </c>
      <c r="E85" s="388" t="s">
        <v>159</v>
      </c>
      <c r="F85" s="389"/>
      <c r="G85" s="390" t="s">
        <v>42</v>
      </c>
      <c r="H85" s="391" t="s">
        <v>9</v>
      </c>
      <c r="I85" s="391" t="s">
        <v>7</v>
      </c>
      <c r="J85" s="389"/>
      <c r="K85" s="391" t="s">
        <v>178</v>
      </c>
    </row>
    <row r="86" spans="1:11" ht="12.75" customHeight="1">
      <c r="A86" s="398"/>
      <c r="B86" s="399"/>
      <c r="C86" s="388"/>
      <c r="D86" s="388" t="s">
        <v>301</v>
      </c>
      <c r="E86" s="392" t="s">
        <v>151</v>
      </c>
      <c r="F86" s="389"/>
      <c r="G86" s="390"/>
      <c r="H86" s="393"/>
      <c r="I86" s="393"/>
      <c r="J86" s="393"/>
      <c r="K86" s="393"/>
    </row>
    <row r="87" spans="1:11" ht="12.75" customHeight="1">
      <c r="A87" s="400"/>
      <c r="B87" s="401"/>
      <c r="C87" s="392"/>
      <c r="D87" s="392" t="s">
        <v>302</v>
      </c>
      <c r="E87" s="392" t="s">
        <v>152</v>
      </c>
      <c r="F87" s="393"/>
      <c r="G87" s="394"/>
      <c r="H87" s="393"/>
      <c r="I87" s="393"/>
      <c r="J87" s="393"/>
      <c r="K87" s="393"/>
    </row>
    <row r="88" spans="1:11" ht="12.75" customHeight="1">
      <c r="A88" s="400"/>
      <c r="B88" s="401"/>
      <c r="C88" s="392"/>
      <c r="D88" s="392" t="s">
        <v>303</v>
      </c>
      <c r="E88" s="392" t="s">
        <v>153</v>
      </c>
      <c r="F88" s="393"/>
      <c r="G88" s="394"/>
      <c r="H88" s="393"/>
      <c r="I88" s="393"/>
      <c r="J88" s="393"/>
      <c r="K88" s="393"/>
    </row>
    <row r="89" spans="1:11" ht="12.75" customHeight="1">
      <c r="A89" s="400"/>
      <c r="B89" s="401"/>
      <c r="C89" s="392"/>
      <c r="D89" s="392" t="s">
        <v>304</v>
      </c>
      <c r="E89" s="392" t="s">
        <v>346</v>
      </c>
      <c r="F89" s="393"/>
      <c r="G89" s="394"/>
      <c r="H89" s="393"/>
      <c r="I89" s="393"/>
      <c r="J89" s="393"/>
      <c r="K89" s="393"/>
    </row>
    <row r="90" spans="1:11" ht="12.75" customHeight="1">
      <c r="A90" s="400"/>
      <c r="B90" s="401"/>
      <c r="C90" s="392"/>
      <c r="D90" s="392"/>
      <c r="E90" s="392" t="s">
        <v>339</v>
      </c>
      <c r="F90" s="393"/>
      <c r="G90" s="394"/>
      <c r="H90" s="393"/>
      <c r="I90" s="393"/>
      <c r="J90" s="393"/>
      <c r="K90" s="393"/>
    </row>
    <row r="91" spans="1:11" ht="12.75" customHeight="1">
      <c r="A91" s="400"/>
      <c r="B91" s="401"/>
      <c r="C91" s="392"/>
      <c r="D91" s="392" t="s">
        <v>305</v>
      </c>
      <c r="E91" s="392" t="s">
        <v>155</v>
      </c>
      <c r="F91" s="393"/>
      <c r="G91" s="394"/>
      <c r="H91" s="393"/>
      <c r="I91" s="393"/>
      <c r="J91" s="393"/>
      <c r="K91" s="393"/>
    </row>
    <row r="92" spans="1:11" ht="12.75" customHeight="1">
      <c r="A92" s="400"/>
      <c r="B92" s="401"/>
      <c r="C92" s="392"/>
      <c r="D92" s="392" t="s">
        <v>306</v>
      </c>
      <c r="E92" s="392" t="s">
        <v>156</v>
      </c>
      <c r="F92" s="393"/>
      <c r="G92" s="394"/>
      <c r="H92" s="393"/>
      <c r="I92" s="393"/>
      <c r="J92" s="393"/>
      <c r="K92" s="393"/>
    </row>
    <row r="93" spans="1:11" ht="12.75" customHeight="1" thickBot="1">
      <c r="A93" s="402"/>
      <c r="B93" s="403"/>
      <c r="C93" s="395"/>
      <c r="D93" s="395" t="s">
        <v>307</v>
      </c>
      <c r="E93" s="395" t="s">
        <v>157</v>
      </c>
      <c r="F93" s="396"/>
      <c r="G93" s="397"/>
      <c r="H93" s="396"/>
      <c r="I93" s="396"/>
      <c r="J93" s="396"/>
      <c r="K93" s="396"/>
    </row>
  </sheetData>
  <mergeCells count="2">
    <mergeCell ref="B4:C4"/>
    <mergeCell ref="A6:K6"/>
  </mergeCells>
  <dataValidations count="2">
    <dataValidation type="list" allowBlank="1" showInputMessage="1" showErrorMessage="1" sqref="G85:G86 G77:G82 G68 G66 G21:G22 G10 G59 G26:G40 G42:G50 G52:G57">
      <formula1>types</formula1>
    </dataValidation>
    <dataValidation type="list" allowBlank="1" showInputMessage="1" showErrorMessage="1" sqref="J8:J65553">
      <formula1>instructions</formula1>
    </dataValidation>
  </dataValidations>
  <pageMargins left="0.2" right="0.2" top="0.5" bottom="0.23" header="0.5" footer="0.28000000000000003"/>
  <pageSetup scale="59" fitToHeight="0" orientation="landscape" r:id="rId1"/>
  <headerFooter alignWithMargins="0">
    <oddFooter>&amp;RForeSee Results - Confidential and Proprietary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7"/>
  <sheetViews>
    <sheetView showGridLines="0" zoomScale="70" zoomScaleNormal="70" workbookViewId="0">
      <pane ySplit="7" topLeftCell="A56" activePane="bottomLeft" state="frozen"/>
      <selection activeCell="F17" sqref="F17"/>
      <selection pane="bottomLeft" activeCell="F17" sqref="F17"/>
    </sheetView>
  </sheetViews>
  <sheetFormatPr defaultRowHeight="12.75"/>
  <cols>
    <col min="1" max="1" width="16.42578125" style="3" customWidth="1"/>
    <col min="2" max="2" width="9.140625" style="3"/>
    <col min="3" max="3" width="50.140625" style="1" customWidth="1"/>
    <col min="4" max="4" width="2.42578125" style="1" hidden="1" customWidth="1"/>
    <col min="5" max="5" width="41.140625" style="4" customWidth="1"/>
    <col min="6" max="6" width="9.5703125" style="55" customWidth="1"/>
    <col min="7" max="7" width="26.42578125" style="13" customWidth="1"/>
    <col min="8" max="8" width="11.42578125" style="5" customWidth="1"/>
    <col min="9" max="9" width="10.7109375" style="5" customWidth="1"/>
    <col min="10" max="10" width="20.42578125" style="5" customWidth="1"/>
    <col min="11" max="11" width="15.85546875" style="3" customWidth="1"/>
    <col min="12" max="16" width="9.140625" style="178"/>
    <col min="17" max="17" width="33.140625" style="178" bestFit="1" customWidth="1"/>
    <col min="18" max="16384" width="9.140625" style="178"/>
  </cols>
  <sheetData>
    <row r="1" spans="1:11" ht="15.75">
      <c r="A1" s="28" t="e">
        <f>#REF!</f>
        <v>#REF!</v>
      </c>
      <c r="B1" s="29"/>
      <c r="C1" s="7"/>
      <c r="D1" s="7"/>
      <c r="E1" s="23" t="s">
        <v>26</v>
      </c>
      <c r="F1" s="50"/>
      <c r="G1" s="23"/>
      <c r="H1" s="3"/>
      <c r="I1" s="3"/>
      <c r="J1" s="3"/>
    </row>
    <row r="2" spans="1:11" ht="15.75">
      <c r="A2" s="34" t="s">
        <v>399</v>
      </c>
      <c r="B2" s="29"/>
      <c r="C2" s="7"/>
      <c r="D2" s="7"/>
      <c r="E2" s="24" t="s">
        <v>27</v>
      </c>
      <c r="F2" s="51"/>
      <c r="G2" s="24"/>
      <c r="H2" s="3"/>
      <c r="I2" s="3"/>
      <c r="J2" s="3"/>
    </row>
    <row r="3" spans="1:11" ht="15.75">
      <c r="A3" s="28" t="e">
        <f>#REF!&amp;" "&amp;#REF!</f>
        <v>#REF!</v>
      </c>
      <c r="B3" s="30" t="s">
        <v>232</v>
      </c>
      <c r="C3" s="7"/>
      <c r="D3" s="7"/>
      <c r="E3" s="33" t="s">
        <v>29</v>
      </c>
      <c r="F3" s="52"/>
      <c r="G3" s="25"/>
      <c r="H3" s="3"/>
      <c r="I3" s="3"/>
      <c r="J3" s="3"/>
    </row>
    <row r="4" spans="1:11" ht="15.75">
      <c r="A4" s="647" t="s">
        <v>400</v>
      </c>
      <c r="B4" s="882">
        <v>40947</v>
      </c>
      <c r="C4" s="882"/>
      <c r="D4" s="646"/>
      <c r="E4" s="26" t="s">
        <v>28</v>
      </c>
      <c r="F4" s="53"/>
      <c r="G4" s="26"/>
      <c r="H4" s="3"/>
      <c r="I4" s="3"/>
      <c r="J4" s="3"/>
    </row>
    <row r="5" spans="1:11" ht="16.5" thickBot="1">
      <c r="A5" s="647"/>
      <c r="B5" s="30"/>
      <c r="C5" s="7"/>
      <c r="D5" s="7"/>
      <c r="E5" s="27"/>
      <c r="F5" s="54"/>
      <c r="G5" s="27"/>
      <c r="H5" s="3"/>
      <c r="I5" s="3"/>
      <c r="J5" s="3"/>
    </row>
    <row r="6" spans="1:11" s="363" customFormat="1" ht="18.75" customHeight="1" thickBot="1">
      <c r="A6" s="930" t="str">
        <f>A2&amp;" CUSTOM QUESTION LIST"</f>
        <v>SSA My Social Security v2 CUSTOM QUESTION LIST</v>
      </c>
      <c r="B6" s="931"/>
      <c r="C6" s="931"/>
      <c r="D6" s="931"/>
      <c r="E6" s="931"/>
      <c r="F6" s="931"/>
      <c r="G6" s="931"/>
      <c r="H6" s="931"/>
      <c r="I6" s="931"/>
      <c r="J6" s="931"/>
      <c r="K6" s="932"/>
    </row>
    <row r="7" spans="1:11" s="364" customFormat="1" ht="78.75" customHeight="1">
      <c r="A7" s="176" t="s">
        <v>24</v>
      </c>
      <c r="B7" s="12" t="s">
        <v>11</v>
      </c>
      <c r="C7" s="12" t="s">
        <v>0</v>
      </c>
      <c r="D7" s="12" t="s">
        <v>127</v>
      </c>
      <c r="E7" s="12" t="s">
        <v>1</v>
      </c>
      <c r="F7" s="12" t="s">
        <v>45</v>
      </c>
      <c r="G7" s="57" t="s">
        <v>23</v>
      </c>
      <c r="H7" s="12" t="s">
        <v>8</v>
      </c>
      <c r="I7" s="85" t="s">
        <v>2</v>
      </c>
      <c r="J7" s="12" t="s">
        <v>49</v>
      </c>
      <c r="K7" s="12" t="s">
        <v>53</v>
      </c>
    </row>
    <row r="8" spans="1:11" s="215" customFormat="1" ht="15.75" customHeight="1">
      <c r="A8" s="489" t="s">
        <v>237</v>
      </c>
      <c r="B8" s="490"/>
      <c r="C8" s="491" t="s">
        <v>181</v>
      </c>
      <c r="D8" s="492" t="s">
        <v>263</v>
      </c>
      <c r="E8" s="493" t="s">
        <v>21</v>
      </c>
      <c r="F8" s="519" t="s">
        <v>347</v>
      </c>
      <c r="G8" s="494"/>
      <c r="H8" s="372"/>
      <c r="I8" s="372" t="s">
        <v>6</v>
      </c>
      <c r="J8" s="242" t="s">
        <v>50</v>
      </c>
      <c r="K8" s="495" t="s">
        <v>185</v>
      </c>
    </row>
    <row r="9" spans="1:11" s="215" customFormat="1" ht="21" customHeight="1">
      <c r="A9" s="225"/>
      <c r="B9" s="226"/>
      <c r="C9" s="227"/>
      <c r="D9" s="228" t="s">
        <v>264</v>
      </c>
      <c r="E9" s="229" t="s">
        <v>46</v>
      </c>
      <c r="F9" s="612" t="s">
        <v>340</v>
      </c>
      <c r="G9" s="231"/>
      <c r="H9" s="232"/>
      <c r="I9" s="232"/>
      <c r="J9" s="233"/>
      <c r="K9" s="443"/>
    </row>
    <row r="10" spans="1:11" ht="23.25" customHeight="1">
      <c r="A10" s="234" t="s">
        <v>238</v>
      </c>
      <c r="B10" s="235" t="s">
        <v>12</v>
      </c>
      <c r="C10" s="236" t="s">
        <v>221</v>
      </c>
      <c r="D10" s="237" t="s">
        <v>265</v>
      </c>
      <c r="E10" s="238" t="s">
        <v>226</v>
      </c>
      <c r="F10" s="445"/>
      <c r="G10" s="240" t="s">
        <v>43</v>
      </c>
      <c r="H10" s="241" t="s">
        <v>9</v>
      </c>
      <c r="I10" s="375" t="s">
        <v>7</v>
      </c>
      <c r="J10" s="242" t="s">
        <v>50</v>
      </c>
      <c r="K10" s="444" t="s">
        <v>186</v>
      </c>
    </row>
    <row r="11" spans="1:11" ht="23.25" customHeight="1">
      <c r="A11" s="243"/>
      <c r="B11" s="244"/>
      <c r="C11" s="245"/>
      <c r="D11" s="246" t="s">
        <v>266</v>
      </c>
      <c r="E11" s="247" t="s">
        <v>190</v>
      </c>
      <c r="F11" s="445"/>
      <c r="G11" s="243"/>
      <c r="H11" s="248"/>
      <c r="I11" s="373"/>
      <c r="J11" s="249"/>
      <c r="K11" s="438"/>
    </row>
    <row r="12" spans="1:11" ht="23.25" customHeight="1">
      <c r="A12" s="243"/>
      <c r="B12" s="250"/>
      <c r="C12" s="245"/>
      <c r="D12" s="246" t="s">
        <v>267</v>
      </c>
      <c r="E12" s="247" t="s">
        <v>191</v>
      </c>
      <c r="F12" s="445"/>
      <c r="G12" s="251"/>
      <c r="H12" s="252"/>
      <c r="I12" s="373"/>
      <c r="J12" s="252"/>
      <c r="K12" s="250"/>
    </row>
    <row r="13" spans="1:11" ht="23.25" customHeight="1">
      <c r="A13" s="243"/>
      <c r="B13" s="250"/>
      <c r="C13" s="245"/>
      <c r="D13" s="246" t="s">
        <v>268</v>
      </c>
      <c r="E13" s="247" t="s">
        <v>192</v>
      </c>
      <c r="F13" s="445"/>
      <c r="G13" s="251"/>
      <c r="H13" s="252"/>
      <c r="I13" s="373"/>
      <c r="J13" s="252"/>
      <c r="K13" s="250"/>
    </row>
    <row r="14" spans="1:11" ht="23.25" customHeight="1">
      <c r="A14" s="243"/>
      <c r="B14" s="250"/>
      <c r="C14" s="245"/>
      <c r="D14" s="246" t="s">
        <v>269</v>
      </c>
      <c r="E14" s="247" t="s">
        <v>227</v>
      </c>
      <c r="F14" s="445"/>
      <c r="G14" s="251"/>
      <c r="H14" s="252"/>
      <c r="I14" s="373"/>
      <c r="J14" s="252"/>
      <c r="K14" s="250"/>
    </row>
    <row r="15" spans="1:11" ht="23.25" customHeight="1">
      <c r="A15" s="260" t="s">
        <v>239</v>
      </c>
      <c r="B15" s="261" t="s">
        <v>13</v>
      </c>
      <c r="C15" s="262" t="s">
        <v>167</v>
      </c>
      <c r="D15" s="263" t="s">
        <v>270</v>
      </c>
      <c r="E15" s="264" t="s">
        <v>21</v>
      </c>
      <c r="F15" s="446"/>
      <c r="G15" s="265"/>
      <c r="H15" s="266"/>
      <c r="I15" s="375" t="s">
        <v>7</v>
      </c>
      <c r="J15" s="266" t="s">
        <v>50</v>
      </c>
      <c r="K15" s="263" t="s">
        <v>174</v>
      </c>
    </row>
    <row r="16" spans="1:11" ht="23.25" customHeight="1">
      <c r="A16" s="243"/>
      <c r="B16" s="268"/>
      <c r="C16" s="245"/>
      <c r="D16" s="246" t="s">
        <v>271</v>
      </c>
      <c r="E16" s="247" t="s">
        <v>46</v>
      </c>
      <c r="F16" s="446"/>
      <c r="G16" s="249"/>
      <c r="H16" s="248"/>
      <c r="I16" s="373"/>
      <c r="J16" s="248"/>
      <c r="K16" s="246"/>
    </row>
    <row r="17" spans="1:11" ht="23.25" customHeight="1">
      <c r="A17" s="269"/>
      <c r="B17" s="270"/>
      <c r="C17" s="271"/>
      <c r="D17" s="272" t="s">
        <v>272</v>
      </c>
      <c r="E17" s="273" t="s">
        <v>234</v>
      </c>
      <c r="F17" s="446"/>
      <c r="G17" s="274"/>
      <c r="H17" s="275"/>
      <c r="I17" s="374"/>
      <c r="J17" s="275"/>
      <c r="K17" s="272"/>
    </row>
    <row r="18" spans="1:11" ht="35.25" customHeight="1">
      <c r="A18" s="260" t="s">
        <v>240</v>
      </c>
      <c r="B18" s="261" t="s">
        <v>14</v>
      </c>
      <c r="C18" s="262" t="s">
        <v>194</v>
      </c>
      <c r="D18" s="263" t="s">
        <v>273</v>
      </c>
      <c r="E18" s="264" t="s">
        <v>21</v>
      </c>
      <c r="F18" s="446"/>
      <c r="G18" s="276"/>
      <c r="H18" s="266" t="s">
        <v>9</v>
      </c>
      <c r="I18" s="375" t="s">
        <v>7</v>
      </c>
      <c r="J18" s="277" t="s">
        <v>50</v>
      </c>
      <c r="K18" s="263" t="s">
        <v>48</v>
      </c>
    </row>
    <row r="19" spans="1:11" ht="22.5" customHeight="1">
      <c r="A19" s="243"/>
      <c r="B19" s="250"/>
      <c r="C19" s="245"/>
      <c r="D19" s="246" t="s">
        <v>274</v>
      </c>
      <c r="E19" s="247" t="s">
        <v>141</v>
      </c>
      <c r="F19" s="278" t="s">
        <v>129</v>
      </c>
      <c r="G19" s="251"/>
      <c r="H19" s="252"/>
      <c r="I19" s="373"/>
      <c r="J19" s="252"/>
      <c r="K19" s="366"/>
    </row>
    <row r="20" spans="1:11" ht="18" customHeight="1">
      <c r="A20" s="269"/>
      <c r="B20" s="279"/>
      <c r="C20" s="271"/>
      <c r="D20" s="272" t="s">
        <v>275</v>
      </c>
      <c r="E20" s="273" t="s">
        <v>46</v>
      </c>
      <c r="F20" s="278" t="s">
        <v>129</v>
      </c>
      <c r="G20" s="280"/>
      <c r="H20" s="281"/>
      <c r="I20" s="374"/>
      <c r="J20" s="281"/>
      <c r="K20" s="442"/>
    </row>
    <row r="21" spans="1:11" ht="25.5">
      <c r="A21" s="283" t="s">
        <v>241</v>
      </c>
      <c r="B21" s="284" t="s">
        <v>129</v>
      </c>
      <c r="C21" s="285" t="s">
        <v>168</v>
      </c>
      <c r="D21" s="286"/>
      <c r="E21" s="287"/>
      <c r="F21" s="221"/>
      <c r="G21" s="288" t="s">
        <v>40</v>
      </c>
      <c r="H21" s="289"/>
      <c r="I21" s="375" t="s">
        <v>7</v>
      </c>
      <c r="J21" s="289" t="s">
        <v>50</v>
      </c>
      <c r="K21" s="286" t="s">
        <v>160</v>
      </c>
    </row>
    <row r="22" spans="1:11" ht="32.25" customHeight="1">
      <c r="A22" s="260" t="s">
        <v>242</v>
      </c>
      <c r="B22" s="261" t="s">
        <v>15</v>
      </c>
      <c r="C22" s="262" t="s">
        <v>142</v>
      </c>
      <c r="D22" s="263" t="s">
        <v>276</v>
      </c>
      <c r="E22" s="264" t="s">
        <v>21</v>
      </c>
      <c r="F22" s="447"/>
      <c r="G22" s="265" t="s">
        <v>43</v>
      </c>
      <c r="H22" s="266" t="s">
        <v>9</v>
      </c>
      <c r="I22" s="375" t="s">
        <v>7</v>
      </c>
      <c r="J22" s="277" t="s">
        <v>50</v>
      </c>
      <c r="K22" s="263" t="s">
        <v>171</v>
      </c>
    </row>
    <row r="23" spans="1:11" ht="32.25" customHeight="1">
      <c r="A23" s="269"/>
      <c r="B23" s="279"/>
      <c r="C23" s="271"/>
      <c r="D23" s="272" t="s">
        <v>277</v>
      </c>
      <c r="E23" s="273" t="s">
        <v>46</v>
      </c>
      <c r="F23" s="448"/>
      <c r="G23" s="280"/>
      <c r="H23" s="281"/>
      <c r="I23" s="374"/>
      <c r="J23" s="281"/>
      <c r="K23" s="442"/>
    </row>
    <row r="24" spans="1:11" ht="32.25" customHeight="1">
      <c r="A24" s="260" t="s">
        <v>243</v>
      </c>
      <c r="B24" s="261" t="s">
        <v>144</v>
      </c>
      <c r="C24" s="262" t="s">
        <v>179</v>
      </c>
      <c r="D24" s="263" t="s">
        <v>278</v>
      </c>
      <c r="E24" s="264" t="s">
        <v>21</v>
      </c>
      <c r="F24" s="221" t="s">
        <v>169</v>
      </c>
      <c r="G24" s="276"/>
      <c r="H24" s="266" t="s">
        <v>9</v>
      </c>
      <c r="I24" s="375" t="s">
        <v>7</v>
      </c>
      <c r="J24" s="277" t="s">
        <v>50</v>
      </c>
      <c r="K24" s="263" t="s">
        <v>172</v>
      </c>
    </row>
    <row r="25" spans="1:11" ht="32.25" customHeight="1">
      <c r="A25" s="269"/>
      <c r="B25" s="279"/>
      <c r="C25" s="271"/>
      <c r="D25" s="272" t="s">
        <v>279</v>
      </c>
      <c r="E25" s="273" t="s">
        <v>46</v>
      </c>
      <c r="F25" s="448"/>
      <c r="G25" s="280"/>
      <c r="H25" s="281"/>
      <c r="I25" s="374"/>
      <c r="J25" s="281"/>
      <c r="K25" s="442"/>
    </row>
    <row r="26" spans="1:11" ht="25.5">
      <c r="A26" s="253" t="s">
        <v>244</v>
      </c>
      <c r="B26" s="291" t="s">
        <v>169</v>
      </c>
      <c r="C26" s="255" t="s">
        <v>170</v>
      </c>
      <c r="D26" s="256"/>
      <c r="E26" s="257"/>
      <c r="F26" s="254"/>
      <c r="G26" s="288" t="s">
        <v>40</v>
      </c>
      <c r="H26" s="258"/>
      <c r="I26" s="375" t="s">
        <v>7</v>
      </c>
      <c r="J26" s="258"/>
      <c r="K26" s="256" t="s">
        <v>173</v>
      </c>
    </row>
    <row r="27" spans="1:11" ht="25.5">
      <c r="A27" s="292" t="s">
        <v>245</v>
      </c>
      <c r="B27" s="278" t="s">
        <v>16</v>
      </c>
      <c r="C27" s="293" t="s">
        <v>228</v>
      </c>
      <c r="D27" s="294"/>
      <c r="E27" s="295"/>
      <c r="F27" s="254"/>
      <c r="G27" s="296" t="s">
        <v>40</v>
      </c>
      <c r="H27" s="297"/>
      <c r="I27" s="376" t="s">
        <v>7</v>
      </c>
      <c r="J27" s="297" t="s">
        <v>50</v>
      </c>
      <c r="K27" s="294" t="s">
        <v>195</v>
      </c>
    </row>
    <row r="28" spans="1:11" ht="25.5">
      <c r="A28" s="616"/>
      <c r="B28" s="620"/>
      <c r="C28" s="621" t="s">
        <v>348</v>
      </c>
      <c r="D28" s="617"/>
      <c r="E28" s="622" t="s">
        <v>362</v>
      </c>
      <c r="F28" s="620" t="s">
        <v>12</v>
      </c>
      <c r="G28" s="623" t="s">
        <v>43</v>
      </c>
      <c r="H28" s="623" t="s">
        <v>9</v>
      </c>
      <c r="I28" s="623" t="s">
        <v>6</v>
      </c>
      <c r="J28" s="623" t="s">
        <v>50</v>
      </c>
      <c r="K28" s="623" t="s">
        <v>349</v>
      </c>
    </row>
    <row r="29" spans="1:11" ht="25.5" customHeight="1">
      <c r="A29" s="624"/>
      <c r="B29" s="625"/>
      <c r="C29" s="626"/>
      <c r="D29" s="618"/>
      <c r="E29" s="627" t="s">
        <v>363</v>
      </c>
      <c r="F29" s="625" t="s">
        <v>13</v>
      </c>
      <c r="G29" s="628"/>
      <c r="H29" s="628"/>
      <c r="I29" s="628"/>
      <c r="J29" s="628"/>
      <c r="K29" s="628"/>
    </row>
    <row r="30" spans="1:11" ht="38.25">
      <c r="A30" s="624"/>
      <c r="B30" s="625"/>
      <c r="C30" s="626"/>
      <c r="D30" s="618"/>
      <c r="E30" s="627" t="s">
        <v>366</v>
      </c>
      <c r="F30" s="625" t="s">
        <v>12</v>
      </c>
      <c r="G30" s="628"/>
      <c r="H30" s="628"/>
      <c r="I30" s="628"/>
      <c r="J30" s="628"/>
      <c r="K30" s="628"/>
    </row>
    <row r="31" spans="1:11" ht="25.5">
      <c r="A31" s="624"/>
      <c r="B31" s="625"/>
      <c r="C31" s="626"/>
      <c r="D31" s="618"/>
      <c r="E31" s="627" t="s">
        <v>364</v>
      </c>
      <c r="F31" s="625" t="s">
        <v>14</v>
      </c>
      <c r="G31" s="628"/>
      <c r="H31" s="629"/>
      <c r="I31" s="629"/>
      <c r="J31" s="629"/>
      <c r="K31" s="618"/>
    </row>
    <row r="32" spans="1:11" ht="25.5">
      <c r="A32" s="624"/>
      <c r="B32" s="625"/>
      <c r="C32" s="626"/>
      <c r="D32" s="618"/>
      <c r="E32" s="627" t="s">
        <v>360</v>
      </c>
      <c r="F32" s="625" t="s">
        <v>14</v>
      </c>
      <c r="G32" s="628"/>
      <c r="H32" s="629"/>
      <c r="I32" s="629"/>
      <c r="J32" s="629"/>
      <c r="K32" s="618"/>
    </row>
    <row r="33" spans="1:11">
      <c r="A33" s="630"/>
      <c r="B33" s="631"/>
      <c r="C33" s="632"/>
      <c r="D33" s="619"/>
      <c r="E33" s="633" t="s">
        <v>365</v>
      </c>
      <c r="F33" s="631" t="s">
        <v>14</v>
      </c>
      <c r="G33" s="634"/>
      <c r="H33" s="635"/>
      <c r="I33" s="635"/>
      <c r="J33" s="635"/>
      <c r="K33" s="619"/>
    </row>
    <row r="34" spans="1:11" ht="24.75" customHeight="1">
      <c r="A34" s="616"/>
      <c r="B34" s="620" t="s">
        <v>12</v>
      </c>
      <c r="C34" s="616" t="s">
        <v>367</v>
      </c>
      <c r="D34" s="617"/>
      <c r="E34" s="617" t="s">
        <v>343</v>
      </c>
      <c r="F34" s="620"/>
      <c r="G34" s="623" t="s">
        <v>43</v>
      </c>
      <c r="H34" s="623" t="s">
        <v>9</v>
      </c>
      <c r="I34" s="623" t="s">
        <v>6</v>
      </c>
      <c r="J34" s="623" t="s">
        <v>50</v>
      </c>
      <c r="K34" s="617" t="s">
        <v>358</v>
      </c>
    </row>
    <row r="35" spans="1:11">
      <c r="A35" s="624"/>
      <c r="B35" s="625"/>
      <c r="C35" s="626"/>
      <c r="D35" s="618"/>
      <c r="E35" s="618" t="s">
        <v>183</v>
      </c>
      <c r="F35" s="625"/>
      <c r="G35" s="628"/>
      <c r="H35" s="629"/>
      <c r="I35" s="629"/>
      <c r="J35" s="629"/>
      <c r="K35" s="618"/>
    </row>
    <row r="36" spans="1:11">
      <c r="A36" s="624"/>
      <c r="B36" s="625"/>
      <c r="C36" s="626"/>
      <c r="D36" s="618"/>
      <c r="E36" s="627" t="s">
        <v>350</v>
      </c>
      <c r="F36" s="625"/>
      <c r="G36" s="628"/>
      <c r="H36" s="629"/>
      <c r="I36" s="629"/>
      <c r="J36" s="629"/>
      <c r="K36" s="618"/>
    </row>
    <row r="37" spans="1:11">
      <c r="A37" s="624"/>
      <c r="B37" s="625"/>
      <c r="C37" s="626"/>
      <c r="D37" s="618"/>
      <c r="E37" s="627" t="s">
        <v>351</v>
      </c>
      <c r="F37" s="625"/>
      <c r="G37" s="628"/>
      <c r="H37" s="629"/>
      <c r="I37" s="629"/>
      <c r="J37" s="629"/>
      <c r="K37" s="618"/>
    </row>
    <row r="38" spans="1:11">
      <c r="A38" s="624"/>
      <c r="B38" s="625"/>
      <c r="C38" s="626"/>
      <c r="D38" s="618"/>
      <c r="E38" s="618" t="s">
        <v>335</v>
      </c>
      <c r="F38" s="625"/>
      <c r="G38" s="628"/>
      <c r="H38" s="629"/>
      <c r="I38" s="629"/>
      <c r="J38" s="629"/>
      <c r="K38" s="618"/>
    </row>
    <row r="39" spans="1:11" ht="25.5">
      <c r="A39" s="624"/>
      <c r="B39" s="625"/>
      <c r="C39" s="626"/>
      <c r="D39" s="618"/>
      <c r="E39" s="618" t="s">
        <v>336</v>
      </c>
      <c r="F39" s="625"/>
      <c r="G39" s="628"/>
      <c r="H39" s="629"/>
      <c r="I39" s="629"/>
      <c r="J39" s="629"/>
      <c r="K39" s="618"/>
    </row>
    <row r="40" spans="1:11">
      <c r="A40" s="630"/>
      <c r="B40" s="631"/>
      <c r="C40" s="632"/>
      <c r="D40" s="619"/>
      <c r="E40" s="619" t="s">
        <v>189</v>
      </c>
      <c r="F40" s="631" t="s">
        <v>130</v>
      </c>
      <c r="G40" s="634"/>
      <c r="H40" s="635"/>
      <c r="I40" s="635"/>
      <c r="J40" s="635"/>
      <c r="K40" s="619"/>
    </row>
    <row r="41" spans="1:11" ht="32.25" customHeight="1">
      <c r="A41" s="645"/>
      <c r="B41" s="639" t="s">
        <v>130</v>
      </c>
      <c r="C41" s="640" t="s">
        <v>223</v>
      </c>
      <c r="D41" s="641"/>
      <c r="E41" s="642"/>
      <c r="F41" s="639"/>
      <c r="G41" s="643" t="s">
        <v>143</v>
      </c>
      <c r="H41" s="644"/>
      <c r="I41" s="644" t="s">
        <v>7</v>
      </c>
      <c r="J41" s="644" t="s">
        <v>50</v>
      </c>
      <c r="K41" s="641" t="s">
        <v>359</v>
      </c>
    </row>
    <row r="42" spans="1:11" ht="25.5">
      <c r="A42" s="616"/>
      <c r="B42" s="620" t="s">
        <v>13</v>
      </c>
      <c r="C42" s="616" t="s">
        <v>368</v>
      </c>
      <c r="D42" s="617"/>
      <c r="E42" s="617" t="s">
        <v>343</v>
      </c>
      <c r="F42" s="620"/>
      <c r="G42" s="623" t="s">
        <v>43</v>
      </c>
      <c r="H42" s="623" t="s">
        <v>9</v>
      </c>
      <c r="I42" s="623" t="s">
        <v>6</v>
      </c>
      <c r="J42" s="623" t="s">
        <v>50</v>
      </c>
      <c r="K42" s="617" t="s">
        <v>354</v>
      </c>
    </row>
    <row r="43" spans="1:11">
      <c r="A43" s="636"/>
      <c r="B43" s="625"/>
      <c r="C43" s="626"/>
      <c r="D43" s="618"/>
      <c r="E43" s="618" t="s">
        <v>183</v>
      </c>
      <c r="F43" s="625"/>
      <c r="G43" s="628"/>
      <c r="H43" s="629"/>
      <c r="I43" s="629"/>
      <c r="J43" s="629"/>
      <c r="K43" s="618"/>
    </row>
    <row r="44" spans="1:11">
      <c r="A44" s="636"/>
      <c r="B44" s="625"/>
      <c r="C44" s="626"/>
      <c r="D44" s="618"/>
      <c r="E44" s="627" t="s">
        <v>350</v>
      </c>
      <c r="F44" s="625"/>
      <c r="G44" s="628"/>
      <c r="H44" s="629"/>
      <c r="I44" s="629"/>
      <c r="J44" s="629"/>
      <c r="K44" s="618"/>
    </row>
    <row r="45" spans="1:11">
      <c r="A45" s="636"/>
      <c r="B45" s="625"/>
      <c r="C45" s="626"/>
      <c r="D45" s="618"/>
      <c r="E45" s="627" t="s">
        <v>351</v>
      </c>
      <c r="F45" s="625"/>
      <c r="G45" s="628"/>
      <c r="H45" s="629"/>
      <c r="I45" s="629"/>
      <c r="J45" s="629"/>
      <c r="K45" s="618"/>
    </row>
    <row r="46" spans="1:11">
      <c r="A46" s="636"/>
      <c r="B46" s="625"/>
      <c r="C46" s="626"/>
      <c r="D46" s="618"/>
      <c r="E46" s="618" t="s">
        <v>335</v>
      </c>
      <c r="F46" s="625"/>
      <c r="G46" s="628"/>
      <c r="H46" s="629"/>
      <c r="I46" s="629"/>
      <c r="J46" s="629"/>
      <c r="K46" s="618"/>
    </row>
    <row r="47" spans="1:11" ht="25.5">
      <c r="A47" s="636"/>
      <c r="B47" s="625"/>
      <c r="C47" s="626"/>
      <c r="D47" s="618"/>
      <c r="E47" s="618" t="s">
        <v>336</v>
      </c>
      <c r="F47" s="625"/>
      <c r="G47" s="628"/>
      <c r="H47" s="629"/>
      <c r="I47" s="629"/>
      <c r="J47" s="629"/>
      <c r="K47" s="618"/>
    </row>
    <row r="48" spans="1:11">
      <c r="A48" s="636"/>
      <c r="B48" s="625"/>
      <c r="C48" s="626"/>
      <c r="D48" s="618"/>
      <c r="E48" s="627" t="s">
        <v>352</v>
      </c>
      <c r="F48" s="625"/>
      <c r="G48" s="628"/>
      <c r="H48" s="629"/>
      <c r="I48" s="629"/>
      <c r="J48" s="629"/>
      <c r="K48" s="618"/>
    </row>
    <row r="49" spans="1:11">
      <c r="A49" s="636"/>
      <c r="B49" s="625"/>
      <c r="C49" s="626"/>
      <c r="D49" s="618"/>
      <c r="E49" s="627" t="s">
        <v>361</v>
      </c>
      <c r="F49" s="625"/>
      <c r="G49" s="628"/>
      <c r="H49" s="629"/>
      <c r="I49" s="629"/>
      <c r="J49" s="629"/>
      <c r="K49" s="618"/>
    </row>
    <row r="50" spans="1:11">
      <c r="A50" s="637"/>
      <c r="B50" s="631"/>
      <c r="C50" s="632"/>
      <c r="D50" s="619"/>
      <c r="E50" s="619" t="s">
        <v>189</v>
      </c>
      <c r="F50" s="631" t="s">
        <v>357</v>
      </c>
      <c r="G50" s="634"/>
      <c r="H50" s="635"/>
      <c r="I50" s="635"/>
      <c r="J50" s="635"/>
      <c r="K50" s="619"/>
    </row>
    <row r="51" spans="1:11" ht="25.5">
      <c r="A51" s="638"/>
      <c r="B51" s="639" t="s">
        <v>357</v>
      </c>
      <c r="C51" s="640" t="s">
        <v>223</v>
      </c>
      <c r="D51" s="641"/>
      <c r="E51" s="642"/>
      <c r="F51" s="639"/>
      <c r="G51" s="643" t="s">
        <v>143</v>
      </c>
      <c r="H51" s="644"/>
      <c r="I51" s="644" t="s">
        <v>7</v>
      </c>
      <c r="J51" s="644" t="s">
        <v>50</v>
      </c>
      <c r="K51" s="641" t="s">
        <v>353</v>
      </c>
    </row>
    <row r="52" spans="1:11" ht="24">
      <c r="A52" s="616"/>
      <c r="B52" s="620" t="s">
        <v>14</v>
      </c>
      <c r="C52" s="616" t="s">
        <v>369</v>
      </c>
      <c r="D52" s="617"/>
      <c r="E52" s="617" t="s">
        <v>343</v>
      </c>
      <c r="F52" s="620"/>
      <c r="G52" s="623" t="s">
        <v>43</v>
      </c>
      <c r="H52" s="623" t="s">
        <v>9</v>
      </c>
      <c r="I52" s="623" t="s">
        <v>6</v>
      </c>
      <c r="J52" s="623" t="s">
        <v>50</v>
      </c>
      <c r="K52" s="617" t="s">
        <v>355</v>
      </c>
    </row>
    <row r="53" spans="1:11">
      <c r="A53" s="624"/>
      <c r="B53" s="625"/>
      <c r="C53" s="626"/>
      <c r="D53" s="618"/>
      <c r="E53" s="618" t="s">
        <v>183</v>
      </c>
      <c r="F53" s="625"/>
      <c r="G53" s="628"/>
      <c r="H53" s="629"/>
      <c r="I53" s="629"/>
      <c r="J53" s="629"/>
      <c r="K53" s="618"/>
    </row>
    <row r="54" spans="1:11">
      <c r="A54" s="624"/>
      <c r="B54" s="625"/>
      <c r="C54" s="626"/>
      <c r="D54" s="618"/>
      <c r="E54" s="618" t="s">
        <v>184</v>
      </c>
      <c r="F54" s="625"/>
      <c r="G54" s="628"/>
      <c r="H54" s="629"/>
      <c r="I54" s="629"/>
      <c r="J54" s="629"/>
      <c r="K54" s="618"/>
    </row>
    <row r="55" spans="1:11">
      <c r="A55" s="624"/>
      <c r="B55" s="625"/>
      <c r="C55" s="626"/>
      <c r="D55" s="618"/>
      <c r="E55" s="618" t="s">
        <v>335</v>
      </c>
      <c r="F55" s="625"/>
      <c r="G55" s="628"/>
      <c r="H55" s="629"/>
      <c r="I55" s="629"/>
      <c r="J55" s="629"/>
      <c r="K55" s="618"/>
    </row>
    <row r="56" spans="1:11" ht="25.5">
      <c r="A56" s="624"/>
      <c r="B56" s="625"/>
      <c r="C56" s="626"/>
      <c r="D56" s="618"/>
      <c r="E56" s="618" t="s">
        <v>336</v>
      </c>
      <c r="F56" s="625"/>
      <c r="G56" s="628"/>
      <c r="H56" s="629"/>
      <c r="I56" s="629"/>
      <c r="J56" s="629"/>
      <c r="K56" s="618"/>
    </row>
    <row r="57" spans="1:11">
      <c r="A57" s="630"/>
      <c r="B57" s="631"/>
      <c r="C57" s="632"/>
      <c r="D57" s="619"/>
      <c r="E57" s="619" t="s">
        <v>189</v>
      </c>
      <c r="F57" s="631" t="s">
        <v>129</v>
      </c>
      <c r="G57" s="634"/>
      <c r="H57" s="635"/>
      <c r="I57" s="635"/>
      <c r="J57" s="635"/>
      <c r="K57" s="619"/>
    </row>
    <row r="58" spans="1:11" ht="38.25">
      <c r="A58" s="645"/>
      <c r="B58" s="639" t="s">
        <v>129</v>
      </c>
      <c r="C58" s="640" t="s">
        <v>223</v>
      </c>
      <c r="D58" s="641"/>
      <c r="E58" s="642"/>
      <c r="F58" s="639"/>
      <c r="G58" s="643" t="s">
        <v>143</v>
      </c>
      <c r="H58" s="644"/>
      <c r="I58" s="644" t="s">
        <v>7</v>
      </c>
      <c r="J58" s="644" t="s">
        <v>50</v>
      </c>
      <c r="K58" s="641" t="s">
        <v>356</v>
      </c>
    </row>
    <row r="59" spans="1:11" ht="25.5" customHeight="1">
      <c r="A59" s="576" t="s">
        <v>323</v>
      </c>
      <c r="B59" s="613" t="s">
        <v>315</v>
      </c>
      <c r="C59" s="576" t="s">
        <v>222</v>
      </c>
      <c r="D59" s="578" t="s">
        <v>319</v>
      </c>
      <c r="E59" s="578" t="s">
        <v>343</v>
      </c>
      <c r="F59" s="579"/>
      <c r="G59" s="580" t="s">
        <v>233</v>
      </c>
      <c r="H59" s="581" t="s">
        <v>10</v>
      </c>
      <c r="I59" s="581" t="s">
        <v>6</v>
      </c>
      <c r="J59" s="580" t="s">
        <v>50</v>
      </c>
      <c r="K59" s="582" t="s">
        <v>311</v>
      </c>
    </row>
    <row r="60" spans="1:11" ht="15.75" customHeight="1">
      <c r="A60" s="583"/>
      <c r="B60" s="584"/>
      <c r="C60" s="583"/>
      <c r="D60" s="585" t="s">
        <v>320</v>
      </c>
      <c r="E60" s="585" t="s">
        <v>183</v>
      </c>
      <c r="F60" s="586"/>
      <c r="G60" s="587"/>
      <c r="H60" s="588"/>
      <c r="I60" s="588"/>
      <c r="J60" s="587"/>
      <c r="K60" s="589"/>
    </row>
    <row r="61" spans="1:11" ht="15.75" customHeight="1">
      <c r="A61" s="583"/>
      <c r="B61" s="584"/>
      <c r="C61" s="583"/>
      <c r="D61" s="585" t="s">
        <v>321</v>
      </c>
      <c r="E61" s="585" t="s">
        <v>184</v>
      </c>
      <c r="F61" s="586"/>
      <c r="G61" s="587"/>
      <c r="H61" s="588"/>
      <c r="I61" s="588"/>
      <c r="J61" s="587"/>
      <c r="K61" s="589"/>
    </row>
    <row r="62" spans="1:11" ht="15.75" customHeight="1">
      <c r="A62" s="590"/>
      <c r="B62" s="591"/>
      <c r="C62" s="590"/>
      <c r="D62" s="592"/>
      <c r="E62" s="585" t="s">
        <v>335</v>
      </c>
      <c r="F62" s="593"/>
      <c r="G62" s="594"/>
      <c r="H62" s="595"/>
      <c r="I62" s="595"/>
      <c r="J62" s="594"/>
      <c r="K62" s="596"/>
    </row>
    <row r="63" spans="1:11" ht="31.5" customHeight="1">
      <c r="A63" s="590"/>
      <c r="B63" s="591"/>
      <c r="C63" s="590"/>
      <c r="D63" s="592"/>
      <c r="E63" s="585" t="s">
        <v>336</v>
      </c>
      <c r="F63" s="593"/>
      <c r="G63" s="594"/>
      <c r="H63" s="595"/>
      <c r="I63" s="595"/>
      <c r="J63" s="594"/>
      <c r="K63" s="596"/>
    </row>
    <row r="64" spans="1:11" ht="15.75" customHeight="1">
      <c r="A64" s="597"/>
      <c r="B64" s="598"/>
      <c r="C64" s="597"/>
      <c r="D64" s="599" t="s">
        <v>322</v>
      </c>
      <c r="E64" s="599" t="s">
        <v>189</v>
      </c>
      <c r="F64" s="600" t="s">
        <v>316</v>
      </c>
      <c r="G64" s="601"/>
      <c r="H64" s="602"/>
      <c r="I64" s="602"/>
      <c r="J64" s="603"/>
      <c r="K64" s="604"/>
    </row>
    <row r="65" spans="1:11" ht="25.5">
      <c r="A65" s="605" t="s">
        <v>324</v>
      </c>
      <c r="B65" s="614" t="s">
        <v>316</v>
      </c>
      <c r="C65" s="606" t="s">
        <v>223</v>
      </c>
      <c r="D65" s="607"/>
      <c r="E65" s="608"/>
      <c r="F65" s="609"/>
      <c r="G65" s="610" t="s">
        <v>143</v>
      </c>
      <c r="H65" s="611"/>
      <c r="I65" s="611" t="s">
        <v>7</v>
      </c>
      <c r="J65" s="611" t="s">
        <v>50</v>
      </c>
      <c r="K65" s="607" t="s">
        <v>313</v>
      </c>
    </row>
    <row r="66" spans="1:11" ht="27" customHeight="1">
      <c r="A66" s="576" t="s">
        <v>246</v>
      </c>
      <c r="B66" s="577" t="s">
        <v>193</v>
      </c>
      <c r="C66" s="576" t="s">
        <v>222</v>
      </c>
      <c r="D66" s="578" t="s">
        <v>280</v>
      </c>
      <c r="E66" s="578" t="s">
        <v>343</v>
      </c>
      <c r="F66" s="579"/>
      <c r="G66" s="580" t="s">
        <v>233</v>
      </c>
      <c r="H66" s="581" t="s">
        <v>10</v>
      </c>
      <c r="I66" s="581" t="s">
        <v>6</v>
      </c>
      <c r="J66" s="580" t="s">
        <v>50</v>
      </c>
      <c r="K66" s="582" t="s">
        <v>312</v>
      </c>
    </row>
    <row r="67" spans="1:11" ht="17.25" customHeight="1">
      <c r="A67" s="583"/>
      <c r="B67" s="584"/>
      <c r="C67" s="583"/>
      <c r="D67" s="585" t="s">
        <v>281</v>
      </c>
      <c r="E67" s="585" t="s">
        <v>183</v>
      </c>
      <c r="F67" s="586"/>
      <c r="G67" s="587"/>
      <c r="H67" s="588"/>
      <c r="I67" s="588"/>
      <c r="J67" s="587"/>
      <c r="K67" s="589"/>
    </row>
    <row r="68" spans="1:11" ht="17.25" customHeight="1">
      <c r="A68" s="583"/>
      <c r="B68" s="584"/>
      <c r="C68" s="583"/>
      <c r="D68" s="585" t="s">
        <v>282</v>
      </c>
      <c r="E68" s="585" t="s">
        <v>184</v>
      </c>
      <c r="F68" s="586"/>
      <c r="G68" s="587"/>
      <c r="H68" s="588"/>
      <c r="I68" s="588"/>
      <c r="J68" s="587"/>
      <c r="K68" s="589"/>
    </row>
    <row r="69" spans="1:11" ht="17.25" customHeight="1">
      <c r="A69" s="590"/>
      <c r="B69" s="591"/>
      <c r="C69" s="590"/>
      <c r="D69" s="592"/>
      <c r="E69" s="585" t="s">
        <v>335</v>
      </c>
      <c r="F69" s="593"/>
      <c r="G69" s="594"/>
      <c r="H69" s="595"/>
      <c r="I69" s="595"/>
      <c r="J69" s="594"/>
      <c r="K69" s="596"/>
    </row>
    <row r="70" spans="1:11" ht="35.25" customHeight="1">
      <c r="A70" s="590"/>
      <c r="B70" s="591"/>
      <c r="C70" s="590"/>
      <c r="D70" s="592"/>
      <c r="E70" s="585" t="s">
        <v>336</v>
      </c>
      <c r="F70" s="593"/>
      <c r="G70" s="594"/>
      <c r="H70" s="595"/>
      <c r="I70" s="595"/>
      <c r="J70" s="594"/>
      <c r="K70" s="596"/>
    </row>
    <row r="71" spans="1:11" ht="17.25" customHeight="1">
      <c r="A71" s="597"/>
      <c r="B71" s="598"/>
      <c r="C71" s="597"/>
      <c r="D71" s="599" t="s">
        <v>283</v>
      </c>
      <c r="E71" s="599" t="s">
        <v>189</v>
      </c>
      <c r="F71" s="600" t="s">
        <v>130</v>
      </c>
      <c r="G71" s="601"/>
      <c r="H71" s="602"/>
      <c r="I71" s="602"/>
      <c r="J71" s="603"/>
      <c r="K71" s="604"/>
    </row>
    <row r="72" spans="1:11" ht="25.5">
      <c r="A72" s="605" t="s">
        <v>247</v>
      </c>
      <c r="B72" s="577" t="s">
        <v>130</v>
      </c>
      <c r="C72" s="606" t="s">
        <v>223</v>
      </c>
      <c r="D72" s="607"/>
      <c r="E72" s="608"/>
      <c r="F72" s="609"/>
      <c r="G72" s="610" t="s">
        <v>143</v>
      </c>
      <c r="H72" s="611"/>
      <c r="I72" s="611" t="s">
        <v>7</v>
      </c>
      <c r="J72" s="611" t="s">
        <v>50</v>
      </c>
      <c r="K72" s="607" t="s">
        <v>314</v>
      </c>
    </row>
    <row r="73" spans="1:11" s="559" customFormat="1" ht="24">
      <c r="A73" s="552" t="s">
        <v>344</v>
      </c>
      <c r="B73" s="553"/>
      <c r="C73" s="554" t="s">
        <v>326</v>
      </c>
      <c r="D73" s="555"/>
      <c r="E73" s="555" t="s">
        <v>327</v>
      </c>
      <c r="F73" s="555"/>
      <c r="G73" s="556" t="s">
        <v>22</v>
      </c>
      <c r="H73" s="557" t="s">
        <v>9</v>
      </c>
      <c r="I73" s="557" t="s">
        <v>6</v>
      </c>
      <c r="J73" s="556"/>
      <c r="K73" s="558" t="s">
        <v>333</v>
      </c>
    </row>
    <row r="74" spans="1:11" s="559" customFormat="1">
      <c r="A74" s="560"/>
      <c r="B74" s="561"/>
      <c r="C74" s="531"/>
      <c r="D74" s="562"/>
      <c r="E74" s="562" t="s">
        <v>328</v>
      </c>
      <c r="F74" s="562"/>
      <c r="G74" s="563"/>
      <c r="H74" s="564"/>
      <c r="I74" s="564"/>
      <c r="J74" s="565"/>
      <c r="K74" s="566"/>
    </row>
    <row r="75" spans="1:11" s="559" customFormat="1">
      <c r="A75" s="560"/>
      <c r="B75" s="561"/>
      <c r="C75" s="531"/>
      <c r="D75" s="562"/>
      <c r="E75" s="562" t="s">
        <v>329</v>
      </c>
      <c r="F75" s="562"/>
      <c r="G75" s="563"/>
      <c r="H75" s="564"/>
      <c r="I75" s="564"/>
      <c r="J75" s="565"/>
      <c r="K75" s="566"/>
    </row>
    <row r="76" spans="1:11" s="559" customFormat="1" ht="15">
      <c r="A76" s="560"/>
      <c r="B76" s="561"/>
      <c r="C76" s="531"/>
      <c r="D76" s="562"/>
      <c r="E76" s="567" t="s">
        <v>330</v>
      </c>
      <c r="F76" s="562"/>
      <c r="G76" s="563"/>
      <c r="H76" s="564"/>
      <c r="I76" s="564"/>
      <c r="J76" s="565"/>
      <c r="K76" s="566"/>
    </row>
    <row r="77" spans="1:11" s="559" customFormat="1" ht="15">
      <c r="A77" s="560"/>
      <c r="B77" s="561"/>
      <c r="C77" s="531"/>
      <c r="D77" s="562"/>
      <c r="E77" s="567" t="s">
        <v>331</v>
      </c>
      <c r="F77" s="562"/>
      <c r="G77" s="563"/>
      <c r="H77" s="564"/>
      <c r="I77" s="564"/>
      <c r="J77" s="565"/>
      <c r="K77" s="566"/>
    </row>
    <row r="78" spans="1:11" s="559" customFormat="1">
      <c r="A78" s="568"/>
      <c r="B78" s="569"/>
      <c r="C78" s="542"/>
      <c r="D78" s="570"/>
      <c r="E78" s="571" t="s">
        <v>332</v>
      </c>
      <c r="F78" s="570"/>
      <c r="G78" s="572"/>
      <c r="H78" s="573"/>
      <c r="I78" s="573"/>
      <c r="J78" s="574"/>
      <c r="K78" s="575"/>
    </row>
    <row r="79" spans="1:11" s="559" customFormat="1">
      <c r="A79" s="568"/>
      <c r="B79" s="569"/>
      <c r="C79" s="542"/>
      <c r="D79" s="570"/>
      <c r="E79" s="571" t="s">
        <v>341</v>
      </c>
      <c r="F79" s="570"/>
      <c r="G79" s="572"/>
      <c r="H79" s="573"/>
      <c r="I79" s="573"/>
      <c r="J79" s="574"/>
      <c r="K79" s="575"/>
    </row>
    <row r="80" spans="1:11" ht="29.25" customHeight="1">
      <c r="A80" s="329" t="s">
        <v>248</v>
      </c>
      <c r="B80" s="310"/>
      <c r="C80" s="311" t="s">
        <v>158</v>
      </c>
      <c r="D80" s="311" t="s">
        <v>284</v>
      </c>
      <c r="E80" s="311" t="s">
        <v>21</v>
      </c>
      <c r="F80" s="615"/>
      <c r="G80" s="313" t="s">
        <v>43</v>
      </c>
      <c r="H80" s="314" t="s">
        <v>9</v>
      </c>
      <c r="I80" s="377" t="s">
        <v>6</v>
      </c>
      <c r="J80" s="315" t="s">
        <v>50</v>
      </c>
      <c r="K80" s="315" t="s">
        <v>161</v>
      </c>
    </row>
    <row r="81" spans="1:11" ht="25.5" customHeight="1">
      <c r="A81" s="342"/>
      <c r="B81" s="316"/>
      <c r="C81" s="317"/>
      <c r="D81" s="317" t="s">
        <v>285</v>
      </c>
      <c r="E81" s="317" t="s">
        <v>46</v>
      </c>
      <c r="F81" s="318" t="s">
        <v>6</v>
      </c>
      <c r="G81" s="319"/>
      <c r="H81" s="320"/>
      <c r="I81" s="378"/>
      <c r="J81" s="320"/>
      <c r="K81" s="320"/>
    </row>
    <row r="82" spans="1:11" ht="42.75" customHeight="1">
      <c r="A82" s="329" t="s">
        <v>249</v>
      </c>
      <c r="B82" s="312" t="s">
        <v>6</v>
      </c>
      <c r="C82" s="330" t="s">
        <v>196</v>
      </c>
      <c r="D82" s="311" t="s">
        <v>286</v>
      </c>
      <c r="E82" s="311" t="s">
        <v>197</v>
      </c>
      <c r="F82" s="315"/>
      <c r="G82" s="313" t="s">
        <v>233</v>
      </c>
      <c r="H82" s="331" t="s">
        <v>10</v>
      </c>
      <c r="I82" s="379" t="s">
        <v>6</v>
      </c>
      <c r="J82" s="332" t="s">
        <v>50</v>
      </c>
      <c r="K82" s="311" t="s">
        <v>199</v>
      </c>
    </row>
    <row r="83" spans="1:11" ht="20.25" customHeight="1">
      <c r="A83" s="334"/>
      <c r="B83" s="335"/>
      <c r="C83" s="336"/>
      <c r="D83" s="321" t="s">
        <v>287</v>
      </c>
      <c r="E83" s="321" t="s">
        <v>145</v>
      </c>
      <c r="F83" s="337"/>
      <c r="G83" s="338"/>
      <c r="H83" s="339"/>
      <c r="I83" s="380"/>
      <c r="J83" s="339"/>
      <c r="K83" s="321"/>
    </row>
    <row r="84" spans="1:11" ht="20.25" customHeight="1">
      <c r="A84" s="334"/>
      <c r="B84" s="335"/>
      <c r="C84" s="336"/>
      <c r="D84" s="321" t="s">
        <v>288</v>
      </c>
      <c r="E84" s="321" t="s">
        <v>146</v>
      </c>
      <c r="F84" s="337"/>
      <c r="G84" s="338"/>
      <c r="H84" s="339"/>
      <c r="I84" s="380"/>
      <c r="J84" s="339"/>
      <c r="K84" s="321"/>
    </row>
    <row r="85" spans="1:11" ht="20.25" customHeight="1">
      <c r="A85" s="334"/>
      <c r="B85" s="335"/>
      <c r="C85" s="336"/>
      <c r="D85" s="321" t="s">
        <v>289</v>
      </c>
      <c r="E85" s="321" t="s">
        <v>147</v>
      </c>
      <c r="F85" s="337"/>
      <c r="G85" s="338"/>
      <c r="H85" s="339"/>
      <c r="I85" s="380"/>
      <c r="J85" s="339"/>
      <c r="K85" s="321"/>
    </row>
    <row r="86" spans="1:11" ht="20.25" customHeight="1">
      <c r="A86" s="334"/>
      <c r="B86" s="341"/>
      <c r="C86" s="336"/>
      <c r="D86" s="321" t="s">
        <v>290</v>
      </c>
      <c r="E86" s="321" t="s">
        <v>148</v>
      </c>
      <c r="F86" s="337"/>
      <c r="G86" s="338"/>
      <c r="H86" s="339"/>
      <c r="I86" s="380"/>
      <c r="J86" s="339"/>
      <c r="K86" s="321"/>
    </row>
    <row r="87" spans="1:11" ht="20.25" customHeight="1">
      <c r="A87" s="334"/>
      <c r="B87" s="341"/>
      <c r="C87" s="336"/>
      <c r="D87" s="321" t="s">
        <v>291</v>
      </c>
      <c r="E87" s="321" t="s">
        <v>149</v>
      </c>
      <c r="F87" s="337"/>
      <c r="G87" s="338"/>
      <c r="H87" s="339"/>
      <c r="I87" s="380"/>
      <c r="J87" s="339"/>
      <c r="K87" s="321"/>
    </row>
    <row r="88" spans="1:11" ht="20.25" customHeight="1">
      <c r="A88" s="334"/>
      <c r="B88" s="341"/>
      <c r="C88" s="336"/>
      <c r="D88" s="321" t="s">
        <v>292</v>
      </c>
      <c r="E88" s="321" t="s">
        <v>188</v>
      </c>
      <c r="F88" s="337"/>
      <c r="G88" s="338"/>
      <c r="H88" s="339"/>
      <c r="I88" s="380"/>
      <c r="J88" s="339"/>
      <c r="K88" s="321"/>
    </row>
    <row r="89" spans="1:11" ht="20.25" customHeight="1">
      <c r="A89" s="342"/>
      <c r="B89" s="343"/>
      <c r="C89" s="344"/>
      <c r="D89" s="317" t="s">
        <v>293</v>
      </c>
      <c r="E89" s="322" t="s">
        <v>128</v>
      </c>
      <c r="F89" s="318" t="s">
        <v>198</v>
      </c>
      <c r="G89" s="319"/>
      <c r="H89" s="345"/>
      <c r="I89" s="381"/>
      <c r="J89" s="345"/>
      <c r="K89" s="317"/>
    </row>
    <row r="90" spans="1:11">
      <c r="A90" s="309" t="s">
        <v>250</v>
      </c>
      <c r="B90" s="323" t="s">
        <v>198</v>
      </c>
      <c r="C90" s="324" t="s">
        <v>229</v>
      </c>
      <c r="D90" s="324"/>
      <c r="E90" s="325"/>
      <c r="F90" s="326"/>
      <c r="G90" s="327" t="s">
        <v>143</v>
      </c>
      <c r="H90" s="326"/>
      <c r="I90" s="382" t="s">
        <v>7</v>
      </c>
      <c r="J90" s="326"/>
      <c r="K90" s="328" t="s">
        <v>162</v>
      </c>
    </row>
    <row r="91" spans="1:11" ht="24" customHeight="1">
      <c r="A91" s="359" t="s">
        <v>251</v>
      </c>
      <c r="B91" s="347"/>
      <c r="C91" s="348" t="s">
        <v>180</v>
      </c>
      <c r="D91" s="348" t="s">
        <v>294</v>
      </c>
      <c r="E91" s="348" t="s">
        <v>175</v>
      </c>
      <c r="F91" s="349"/>
      <c r="G91" s="348" t="s">
        <v>233</v>
      </c>
      <c r="H91" s="348" t="s">
        <v>10</v>
      </c>
      <c r="I91" s="383" t="s">
        <v>7</v>
      </c>
      <c r="J91" s="351" t="s">
        <v>50</v>
      </c>
      <c r="K91" s="348" t="s">
        <v>163</v>
      </c>
    </row>
    <row r="92" spans="1:11" ht="24" customHeight="1">
      <c r="A92" s="360"/>
      <c r="B92" s="350"/>
      <c r="C92" s="351"/>
      <c r="D92" s="351" t="s">
        <v>295</v>
      </c>
      <c r="E92" s="351" t="s">
        <v>176</v>
      </c>
      <c r="F92" s="352"/>
      <c r="G92" s="351"/>
      <c r="H92" s="351"/>
      <c r="I92" s="384"/>
      <c r="J92" s="351"/>
      <c r="K92" s="351"/>
    </row>
    <row r="93" spans="1:11" ht="24" customHeight="1">
      <c r="A93" s="360"/>
      <c r="B93" s="350"/>
      <c r="C93" s="351"/>
      <c r="D93" s="351" t="s">
        <v>296</v>
      </c>
      <c r="E93" s="351" t="s">
        <v>177</v>
      </c>
      <c r="F93" s="352"/>
      <c r="G93" s="351"/>
      <c r="H93" s="351"/>
      <c r="I93" s="384"/>
      <c r="J93" s="351"/>
      <c r="K93" s="351"/>
    </row>
    <row r="94" spans="1:11" ht="24" customHeight="1">
      <c r="A94" s="360"/>
      <c r="B94" s="350"/>
      <c r="C94" s="351"/>
      <c r="D94" s="351" t="s">
        <v>297</v>
      </c>
      <c r="E94" s="351" t="s">
        <v>200</v>
      </c>
      <c r="F94" s="352"/>
      <c r="G94" s="351"/>
      <c r="H94" s="351"/>
      <c r="I94" s="384"/>
      <c r="J94" s="351"/>
      <c r="K94" s="351"/>
    </row>
    <row r="95" spans="1:11" ht="24" customHeight="1">
      <c r="A95" s="360"/>
      <c r="B95" s="350"/>
      <c r="C95" s="351"/>
      <c r="D95" s="351" t="s">
        <v>298</v>
      </c>
      <c r="E95" s="351" t="s">
        <v>230</v>
      </c>
      <c r="F95" s="352"/>
      <c r="G95" s="351"/>
      <c r="H95" s="351"/>
      <c r="I95" s="384"/>
      <c r="J95" s="351"/>
      <c r="K95" s="351"/>
    </row>
    <row r="96" spans="1:11" ht="24" customHeight="1">
      <c r="A96" s="361"/>
      <c r="B96" s="353"/>
      <c r="C96" s="354"/>
      <c r="D96" s="354" t="s">
        <v>299</v>
      </c>
      <c r="E96" s="354" t="s">
        <v>345</v>
      </c>
      <c r="F96" s="510"/>
      <c r="G96" s="354"/>
      <c r="H96" s="354"/>
      <c r="I96" s="385"/>
      <c r="J96" s="354"/>
      <c r="K96" s="354"/>
    </row>
    <row r="97" spans="1:11">
      <c r="A97" s="204" t="s">
        <v>253</v>
      </c>
      <c r="B97" s="205"/>
      <c r="C97" s="204" t="s">
        <v>201</v>
      </c>
      <c r="D97" s="204"/>
      <c r="E97" s="204"/>
      <c r="F97" s="204"/>
      <c r="G97" s="204" t="s">
        <v>143</v>
      </c>
      <c r="H97" s="204"/>
      <c r="I97" s="387" t="s">
        <v>7</v>
      </c>
      <c r="J97" s="204"/>
      <c r="K97" s="204" t="s">
        <v>165</v>
      </c>
    </row>
    <row r="98" spans="1:11">
      <c r="A98" s="204" t="s">
        <v>254</v>
      </c>
      <c r="B98" s="205"/>
      <c r="C98" s="204" t="s">
        <v>202</v>
      </c>
      <c r="D98" s="204"/>
      <c r="E98" s="204"/>
      <c r="F98" s="204"/>
      <c r="G98" s="204" t="s">
        <v>143</v>
      </c>
      <c r="H98" s="204"/>
      <c r="I98" s="387" t="s">
        <v>7</v>
      </c>
      <c r="J98" s="204"/>
      <c r="K98" s="204" t="s">
        <v>166</v>
      </c>
    </row>
    <row r="99" spans="1:11" ht="12.75" customHeight="1">
      <c r="A99" s="398" t="s">
        <v>256</v>
      </c>
      <c r="B99" s="399"/>
      <c r="C99" s="388" t="s">
        <v>150</v>
      </c>
      <c r="D99" s="388" t="s">
        <v>300</v>
      </c>
      <c r="E99" s="388" t="s">
        <v>159</v>
      </c>
      <c r="F99" s="389"/>
      <c r="G99" s="390" t="s">
        <v>42</v>
      </c>
      <c r="H99" s="391" t="s">
        <v>9</v>
      </c>
      <c r="I99" s="391" t="s">
        <v>7</v>
      </c>
      <c r="J99" s="389"/>
      <c r="K99" s="391" t="s">
        <v>178</v>
      </c>
    </row>
    <row r="100" spans="1:11" ht="12.75" customHeight="1">
      <c r="A100" s="398"/>
      <c r="B100" s="399"/>
      <c r="C100" s="388"/>
      <c r="D100" s="388" t="s">
        <v>301</v>
      </c>
      <c r="E100" s="392" t="s">
        <v>151</v>
      </c>
      <c r="F100" s="389"/>
      <c r="G100" s="390"/>
      <c r="H100" s="393"/>
      <c r="I100" s="393"/>
      <c r="J100" s="393"/>
      <c r="K100" s="393"/>
    </row>
    <row r="101" spans="1:11" ht="12.75" customHeight="1">
      <c r="A101" s="400"/>
      <c r="B101" s="401"/>
      <c r="C101" s="392"/>
      <c r="D101" s="392" t="s">
        <v>302</v>
      </c>
      <c r="E101" s="392" t="s">
        <v>152</v>
      </c>
      <c r="F101" s="393"/>
      <c r="G101" s="394"/>
      <c r="H101" s="393"/>
      <c r="I101" s="393"/>
      <c r="J101" s="393"/>
      <c r="K101" s="393"/>
    </row>
    <row r="102" spans="1:11" ht="12.75" customHeight="1">
      <c r="A102" s="400"/>
      <c r="B102" s="401"/>
      <c r="C102" s="392"/>
      <c r="D102" s="392" t="s">
        <v>303</v>
      </c>
      <c r="E102" s="392" t="s">
        <v>153</v>
      </c>
      <c r="F102" s="393"/>
      <c r="G102" s="394"/>
      <c r="H102" s="393"/>
      <c r="I102" s="393"/>
      <c r="J102" s="393"/>
      <c r="K102" s="393"/>
    </row>
    <row r="103" spans="1:11" ht="12.75" customHeight="1">
      <c r="A103" s="400"/>
      <c r="B103" s="401"/>
      <c r="C103" s="392"/>
      <c r="D103" s="392" t="s">
        <v>304</v>
      </c>
      <c r="E103" s="392" t="s">
        <v>346</v>
      </c>
      <c r="F103" s="393"/>
      <c r="G103" s="394"/>
      <c r="H103" s="393"/>
      <c r="I103" s="393"/>
      <c r="J103" s="393"/>
      <c r="K103" s="393"/>
    </row>
    <row r="104" spans="1:11" ht="12.75" customHeight="1">
      <c r="A104" s="400"/>
      <c r="B104" s="401"/>
      <c r="C104" s="392"/>
      <c r="D104" s="392"/>
      <c r="E104" s="392" t="s">
        <v>339</v>
      </c>
      <c r="F104" s="393"/>
      <c r="G104" s="394"/>
      <c r="H104" s="393"/>
      <c r="I104" s="393"/>
      <c r="J104" s="393"/>
      <c r="K104" s="393"/>
    </row>
    <row r="105" spans="1:11" ht="12.75" customHeight="1">
      <c r="A105" s="400"/>
      <c r="B105" s="401"/>
      <c r="C105" s="392"/>
      <c r="D105" s="392" t="s">
        <v>305</v>
      </c>
      <c r="E105" s="392" t="s">
        <v>155</v>
      </c>
      <c r="F105" s="393"/>
      <c r="G105" s="394"/>
      <c r="H105" s="393"/>
      <c r="I105" s="393"/>
      <c r="J105" s="393"/>
      <c r="K105" s="393"/>
    </row>
    <row r="106" spans="1:11" ht="12.75" customHeight="1">
      <c r="A106" s="400"/>
      <c r="B106" s="401"/>
      <c r="C106" s="392"/>
      <c r="D106" s="392" t="s">
        <v>306</v>
      </c>
      <c r="E106" s="392" t="s">
        <v>156</v>
      </c>
      <c r="F106" s="393"/>
      <c r="G106" s="394"/>
      <c r="H106" s="393"/>
      <c r="I106" s="393"/>
      <c r="J106" s="393"/>
      <c r="K106" s="393"/>
    </row>
    <row r="107" spans="1:11" ht="12.75" customHeight="1" thickBot="1">
      <c r="A107" s="402"/>
      <c r="B107" s="403"/>
      <c r="C107" s="395"/>
      <c r="D107" s="395" t="s">
        <v>307</v>
      </c>
      <c r="E107" s="395" t="s">
        <v>157</v>
      </c>
      <c r="F107" s="396"/>
      <c r="G107" s="397"/>
      <c r="H107" s="396"/>
      <c r="I107" s="396"/>
      <c r="J107" s="396"/>
      <c r="K107" s="396"/>
    </row>
  </sheetData>
  <mergeCells count="2">
    <mergeCell ref="B4:C4"/>
    <mergeCell ref="A6:K6"/>
  </mergeCells>
  <dataValidations count="2">
    <dataValidation type="list" allowBlank="1" showInputMessage="1" showErrorMessage="1" sqref="J8:J65567">
      <formula1>instructions</formula1>
    </dataValidation>
    <dataValidation type="list" allowBlank="1" showInputMessage="1" showErrorMessage="1" sqref="G99:G100 G91:G96 G82 G80 G21:G22 G10 G73 G66:G70 G59:G63 G26:G40 G42:G50 G52:G57">
      <formula1>types</formula1>
    </dataValidation>
  </dataValidations>
  <pageMargins left="0.2" right="0.2" top="0.5" bottom="0.23" header="0.5" footer="0.28000000000000003"/>
  <pageSetup scale="59" fitToHeight="0" orientation="landscape" r:id="rId1"/>
  <headerFooter alignWithMargins="0">
    <oddFooter>&amp;RForeSee Results - Confidential and Proprietary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R47"/>
  <sheetViews>
    <sheetView showGridLines="0" zoomScale="70" zoomScaleNormal="70" workbookViewId="0">
      <pane ySplit="7" topLeftCell="A8" activePane="bottomLeft" state="frozen"/>
      <selection pane="bottomLeft" activeCell="K3" sqref="K3"/>
    </sheetView>
  </sheetViews>
  <sheetFormatPr defaultRowHeight="12.75"/>
  <cols>
    <col min="1" max="1" width="13.140625" style="3" customWidth="1"/>
    <col min="2" max="2" width="9.140625" style="3"/>
    <col min="3" max="3" width="48.28515625" style="89" customWidth="1"/>
    <col min="4" max="4" width="13.140625" style="89" hidden="1" customWidth="1"/>
    <col min="5" max="5" width="56" style="4" customWidth="1"/>
    <col min="6" max="6" width="9.5703125" style="55" customWidth="1"/>
    <col min="7" max="7" width="22.7109375" style="13" customWidth="1"/>
    <col min="8" max="8" width="11.42578125" style="5" customWidth="1"/>
    <col min="9" max="9" width="12.85546875" style="5" customWidth="1"/>
    <col min="10" max="10" width="25.140625" style="5" bestFit="1" customWidth="1"/>
    <col min="11" max="11" width="28" style="5" customWidth="1"/>
    <col min="12" max="17" width="9.140625" style="3"/>
    <col min="18" max="18" width="33.140625" style="3" bestFit="1" customWidth="1"/>
    <col min="19" max="16384" width="9.140625" style="3"/>
  </cols>
  <sheetData>
    <row r="1" spans="1:18" ht="15.75">
      <c r="A1" s="28" t="s">
        <v>75</v>
      </c>
      <c r="B1" s="29"/>
      <c r="C1" s="7"/>
      <c r="D1" s="7"/>
      <c r="E1" s="23" t="s">
        <v>26</v>
      </c>
      <c r="F1" s="50"/>
      <c r="G1" s="23"/>
      <c r="H1" s="3"/>
      <c r="I1" s="3"/>
      <c r="J1" s="3"/>
      <c r="K1" s="3"/>
    </row>
    <row r="2" spans="1:18" ht="16.5">
      <c r="A2" s="174"/>
      <c r="B2" s="29"/>
      <c r="C2" s="7"/>
      <c r="D2" s="7"/>
      <c r="E2" s="24" t="s">
        <v>27</v>
      </c>
      <c r="F2" s="51"/>
      <c r="G2" s="24"/>
      <c r="H2" s="3"/>
      <c r="I2" s="3"/>
      <c r="J2" s="3"/>
      <c r="K2" s="3"/>
    </row>
    <row r="3" spans="1:18" ht="16.5">
      <c r="A3" s="175" t="s">
        <v>122</v>
      </c>
      <c r="B3" s="30"/>
      <c r="C3" s="7"/>
      <c r="D3" s="7"/>
      <c r="E3" s="33" t="s">
        <v>29</v>
      </c>
      <c r="F3" s="52"/>
      <c r="G3" s="25"/>
      <c r="H3" s="3"/>
      <c r="I3" s="3"/>
      <c r="J3" s="3"/>
      <c r="K3" s="3"/>
    </row>
    <row r="4" spans="1:18" ht="15.75">
      <c r="A4" s="933"/>
      <c r="B4" s="934"/>
      <c r="C4" s="934"/>
      <c r="D4" s="72"/>
      <c r="E4" s="26" t="s">
        <v>28</v>
      </c>
      <c r="F4" s="53"/>
      <c r="G4" s="26"/>
      <c r="H4" s="3"/>
      <c r="I4" s="3"/>
      <c r="J4" s="3"/>
      <c r="K4" s="3"/>
    </row>
    <row r="5" spans="1:18" ht="16.5" thickBot="1">
      <c r="A5" s="22"/>
      <c r="B5" s="30"/>
      <c r="C5" s="7"/>
      <c r="D5" s="7"/>
      <c r="E5" s="27"/>
      <c r="F5" s="54"/>
      <c r="G5" s="27"/>
      <c r="H5" s="3"/>
      <c r="I5" s="3"/>
      <c r="J5" s="3"/>
      <c r="K5" s="3"/>
    </row>
    <row r="6" spans="1:18" s="6" customFormat="1" ht="33.75" customHeight="1" thickBot="1">
      <c r="A6" s="930" t="str">
        <f>A2&amp;" CUSTOM QUESTION LIST"</f>
        <v xml:space="preserve"> CUSTOM QUESTION LIST</v>
      </c>
      <c r="B6" s="931"/>
      <c r="C6" s="931"/>
      <c r="D6" s="931"/>
      <c r="E6" s="931"/>
      <c r="F6" s="931"/>
      <c r="G6" s="931"/>
      <c r="H6" s="931"/>
      <c r="I6" s="931"/>
      <c r="J6" s="931"/>
      <c r="K6" s="68"/>
    </row>
    <row r="7" spans="1:18" s="2" customFormat="1" ht="78.75" customHeight="1">
      <c r="A7" s="19" t="s">
        <v>51</v>
      </c>
      <c r="B7" s="8" t="s">
        <v>11</v>
      </c>
      <c r="C7" s="8" t="s">
        <v>0</v>
      </c>
      <c r="D7" s="12" t="s">
        <v>63</v>
      </c>
      <c r="E7" s="12" t="s">
        <v>1</v>
      </c>
      <c r="F7" s="8" t="s">
        <v>45</v>
      </c>
      <c r="G7" s="57" t="s">
        <v>23</v>
      </c>
      <c r="H7" s="12" t="s">
        <v>8</v>
      </c>
      <c r="I7" s="85" t="s">
        <v>2</v>
      </c>
      <c r="J7" s="70" t="s">
        <v>49</v>
      </c>
      <c r="K7" s="56" t="s">
        <v>52</v>
      </c>
    </row>
    <row r="8" spans="1:18" s="65" customFormat="1" ht="102">
      <c r="A8" s="140" t="s">
        <v>76</v>
      </c>
      <c r="B8" s="141"/>
      <c r="C8" s="142" t="s">
        <v>77</v>
      </c>
      <c r="D8" s="143"/>
      <c r="E8" s="143" t="s">
        <v>78</v>
      </c>
      <c r="F8" s="144"/>
      <c r="G8" s="145" t="s">
        <v>42</v>
      </c>
      <c r="H8" s="146" t="s">
        <v>9</v>
      </c>
      <c r="I8" s="147" t="s">
        <v>6</v>
      </c>
      <c r="J8" s="148"/>
      <c r="K8" s="165" t="s">
        <v>121</v>
      </c>
      <c r="L8" s="67"/>
      <c r="M8" s="67"/>
      <c r="N8" s="67"/>
      <c r="O8" s="67"/>
      <c r="P8" s="67"/>
      <c r="Q8" s="67"/>
      <c r="R8" s="67"/>
    </row>
    <row r="9" spans="1:18" s="65" customFormat="1">
      <c r="A9" s="149"/>
      <c r="B9" s="150"/>
      <c r="C9" s="151"/>
      <c r="D9" s="143"/>
      <c r="E9" s="143" t="s">
        <v>79</v>
      </c>
      <c r="F9" s="152"/>
      <c r="G9" s="153"/>
      <c r="H9" s="154"/>
      <c r="I9" s="155"/>
      <c r="J9" s="156"/>
      <c r="K9" s="166"/>
      <c r="L9" s="67"/>
      <c r="M9" s="67"/>
      <c r="N9" s="67"/>
      <c r="O9" s="67"/>
      <c r="P9" s="67"/>
      <c r="Q9" s="67"/>
      <c r="R9" s="67"/>
    </row>
    <row r="10" spans="1:18" s="65" customFormat="1">
      <c r="A10" s="149"/>
      <c r="B10" s="150"/>
      <c r="C10" s="151"/>
      <c r="D10" s="143"/>
      <c r="E10" s="143" t="s">
        <v>80</v>
      </c>
      <c r="F10" s="152"/>
      <c r="G10" s="153"/>
      <c r="H10" s="154"/>
      <c r="I10" s="155"/>
      <c r="J10" s="156"/>
      <c r="K10" s="166"/>
      <c r="L10" s="67"/>
      <c r="M10" s="67"/>
      <c r="N10" s="67"/>
      <c r="O10" s="67"/>
      <c r="P10" s="67"/>
      <c r="Q10" s="67"/>
      <c r="R10" s="67"/>
    </row>
    <row r="11" spans="1:18" s="65" customFormat="1">
      <c r="A11" s="149"/>
      <c r="B11" s="150"/>
      <c r="C11" s="151"/>
      <c r="D11" s="143"/>
      <c r="E11" s="143" t="s">
        <v>81</v>
      </c>
      <c r="F11" s="152"/>
      <c r="G11" s="153"/>
      <c r="H11" s="154"/>
      <c r="I11" s="155"/>
      <c r="J11" s="156"/>
      <c r="K11" s="166"/>
      <c r="L11" s="67"/>
      <c r="M11" s="67"/>
      <c r="N11" s="67"/>
      <c r="O11" s="67"/>
      <c r="P11" s="67"/>
      <c r="Q11" s="67"/>
      <c r="R11" s="67"/>
    </row>
    <row r="12" spans="1:18" s="65" customFormat="1">
      <c r="A12" s="149"/>
      <c r="B12" s="150"/>
      <c r="C12" s="151"/>
      <c r="D12" s="143"/>
      <c r="E12" s="143" t="s">
        <v>82</v>
      </c>
      <c r="F12" s="152"/>
      <c r="G12" s="153"/>
      <c r="H12" s="154"/>
      <c r="I12" s="155"/>
      <c r="J12" s="156"/>
      <c r="K12" s="166"/>
      <c r="L12" s="67"/>
      <c r="M12" s="67"/>
      <c r="N12" s="67"/>
      <c r="O12" s="67"/>
      <c r="P12" s="67"/>
      <c r="Q12" s="67"/>
      <c r="R12" s="67"/>
    </row>
    <row r="13" spans="1:18" s="65" customFormat="1">
      <c r="A13" s="157"/>
      <c r="B13" s="158"/>
      <c r="C13" s="159"/>
      <c r="D13" s="143"/>
      <c r="E13" s="143" t="s">
        <v>47</v>
      </c>
      <c r="F13" s="160"/>
      <c r="G13" s="161"/>
      <c r="H13" s="162"/>
      <c r="I13" s="163"/>
      <c r="J13" s="164"/>
      <c r="K13" s="167"/>
      <c r="L13" s="67"/>
      <c r="M13" s="67"/>
      <c r="N13" s="67"/>
      <c r="O13" s="67"/>
      <c r="P13" s="67"/>
      <c r="Q13" s="67"/>
      <c r="R13" s="67"/>
    </row>
    <row r="14" spans="1:18" s="65" customFormat="1" ht="51">
      <c r="A14" s="99" t="s">
        <v>83</v>
      </c>
      <c r="B14" s="100"/>
      <c r="C14" s="20" t="s">
        <v>84</v>
      </c>
      <c r="D14" s="101"/>
      <c r="E14" s="101" t="s">
        <v>85</v>
      </c>
      <c r="F14" s="59"/>
      <c r="G14" s="102" t="s">
        <v>43</v>
      </c>
      <c r="H14" s="103" t="s">
        <v>9</v>
      </c>
      <c r="I14" s="104" t="s">
        <v>6</v>
      </c>
      <c r="J14" s="61" t="s">
        <v>50</v>
      </c>
      <c r="K14" s="168" t="s">
        <v>123</v>
      </c>
      <c r="L14" s="67"/>
      <c r="M14" s="67"/>
      <c r="N14" s="67"/>
      <c r="O14" s="67"/>
      <c r="P14" s="67"/>
      <c r="Q14" s="67"/>
      <c r="R14" s="67"/>
    </row>
    <row r="15" spans="1:18" s="65" customFormat="1">
      <c r="A15" s="105"/>
      <c r="B15" s="100"/>
      <c r="C15" s="106"/>
      <c r="D15" s="32"/>
      <c r="E15" s="32" t="s">
        <v>78</v>
      </c>
      <c r="F15" s="59" t="s">
        <v>86</v>
      </c>
      <c r="G15" s="102"/>
      <c r="H15" s="103"/>
      <c r="I15" s="104"/>
      <c r="J15" s="62"/>
      <c r="K15" s="168"/>
      <c r="L15" s="67"/>
      <c r="M15" s="67"/>
      <c r="N15" s="67"/>
      <c r="O15" s="67"/>
      <c r="P15" s="67"/>
      <c r="Q15" s="67"/>
      <c r="R15" s="67"/>
    </row>
    <row r="16" spans="1:18" s="65" customFormat="1">
      <c r="A16" s="105"/>
      <c r="B16" s="100"/>
      <c r="C16" s="20"/>
      <c r="D16" s="32"/>
      <c r="E16" s="32" t="s">
        <v>79</v>
      </c>
      <c r="F16" s="59" t="s">
        <v>86</v>
      </c>
      <c r="G16" s="102"/>
      <c r="H16" s="103"/>
      <c r="I16" s="104"/>
      <c r="J16" s="62"/>
      <c r="K16" s="168"/>
      <c r="L16" s="67"/>
      <c r="M16" s="67"/>
      <c r="N16" s="67"/>
      <c r="O16" s="67"/>
      <c r="P16" s="67"/>
      <c r="Q16" s="67"/>
      <c r="R16" s="67"/>
    </row>
    <row r="17" spans="1:18" s="65" customFormat="1">
      <c r="A17" s="105"/>
      <c r="B17" s="100"/>
      <c r="C17" s="20"/>
      <c r="D17" s="32"/>
      <c r="E17" s="32" t="s">
        <v>80</v>
      </c>
      <c r="F17" s="59"/>
      <c r="G17" s="102"/>
      <c r="H17" s="103"/>
      <c r="I17" s="104"/>
      <c r="J17" s="62"/>
      <c r="K17" s="168"/>
      <c r="L17" s="67"/>
      <c r="M17" s="67"/>
      <c r="N17" s="67"/>
      <c r="O17" s="67"/>
      <c r="P17" s="67"/>
      <c r="Q17" s="67"/>
      <c r="R17" s="67"/>
    </row>
    <row r="18" spans="1:18" s="65" customFormat="1">
      <c r="A18" s="105"/>
      <c r="B18" s="100"/>
      <c r="C18" s="20"/>
      <c r="D18" s="32"/>
      <c r="E18" s="32" t="s">
        <v>81</v>
      </c>
      <c r="F18" s="59" t="s">
        <v>87</v>
      </c>
      <c r="G18" s="102"/>
      <c r="H18" s="103"/>
      <c r="I18" s="104"/>
      <c r="J18" s="62"/>
      <c r="K18" s="168"/>
      <c r="L18" s="67"/>
      <c r="M18" s="67"/>
      <c r="N18" s="67"/>
      <c r="O18" s="67"/>
      <c r="P18" s="67"/>
      <c r="Q18" s="67"/>
      <c r="R18" s="67"/>
    </row>
    <row r="19" spans="1:18" s="65" customFormat="1">
      <c r="A19" s="105"/>
      <c r="B19" s="100"/>
      <c r="C19" s="20"/>
      <c r="D19" s="32"/>
      <c r="E19" s="32" t="s">
        <v>82</v>
      </c>
      <c r="F19" s="59" t="s">
        <v>87</v>
      </c>
      <c r="G19" s="102"/>
      <c r="H19" s="103"/>
      <c r="I19" s="104"/>
      <c r="J19" s="62"/>
      <c r="K19" s="168"/>
      <c r="L19" s="67"/>
      <c r="M19" s="67"/>
      <c r="N19" s="67"/>
      <c r="O19" s="67"/>
      <c r="P19" s="67"/>
      <c r="Q19" s="67"/>
      <c r="R19" s="67"/>
    </row>
    <row r="20" spans="1:18" s="65" customFormat="1">
      <c r="A20" s="105"/>
      <c r="B20" s="100"/>
      <c r="C20" s="20"/>
      <c r="D20" s="32"/>
      <c r="E20" s="32" t="s">
        <v>47</v>
      </c>
      <c r="F20" s="59"/>
      <c r="G20" s="102"/>
      <c r="H20" s="103"/>
      <c r="I20" s="104"/>
      <c r="J20" s="62"/>
      <c r="K20" s="169"/>
      <c r="L20" s="67"/>
      <c r="M20" s="67"/>
      <c r="N20" s="67"/>
      <c r="O20" s="67"/>
      <c r="P20" s="67"/>
      <c r="Q20" s="67"/>
      <c r="R20" s="67"/>
    </row>
    <row r="21" spans="1:18" s="65" customFormat="1" ht="36">
      <c r="A21" s="107"/>
      <c r="B21" s="108" t="s">
        <v>86</v>
      </c>
      <c r="C21" s="109" t="s">
        <v>88</v>
      </c>
      <c r="D21" s="32"/>
      <c r="E21" s="32" t="s">
        <v>89</v>
      </c>
      <c r="F21" s="110"/>
      <c r="G21" s="111" t="s">
        <v>44</v>
      </c>
      <c r="H21" s="112" t="s">
        <v>10</v>
      </c>
      <c r="I21" s="112" t="s">
        <v>6</v>
      </c>
      <c r="J21" s="61" t="s">
        <v>50</v>
      </c>
      <c r="K21" s="168" t="s">
        <v>118</v>
      </c>
      <c r="L21" s="67"/>
      <c r="M21" s="67"/>
      <c r="N21" s="67"/>
      <c r="O21" s="67"/>
      <c r="P21" s="67"/>
      <c r="Q21" s="67"/>
      <c r="R21" s="67"/>
    </row>
    <row r="22" spans="1:18" s="65" customFormat="1">
      <c r="A22" s="105"/>
      <c r="B22" s="100"/>
      <c r="C22" s="20"/>
      <c r="D22" s="101"/>
      <c r="E22" s="101" t="s">
        <v>90</v>
      </c>
      <c r="F22" s="59"/>
      <c r="G22" s="102"/>
      <c r="H22" s="104"/>
      <c r="I22" s="104"/>
      <c r="J22" s="62"/>
      <c r="K22" s="168"/>
      <c r="L22" s="67"/>
      <c r="M22" s="67"/>
      <c r="N22" s="67"/>
      <c r="O22" s="67"/>
      <c r="P22" s="67"/>
      <c r="Q22" s="67"/>
      <c r="R22" s="67"/>
    </row>
    <row r="23" spans="1:18" s="65" customFormat="1">
      <c r="A23" s="105"/>
      <c r="B23" s="100"/>
      <c r="C23" s="20"/>
      <c r="D23" s="32"/>
      <c r="E23" s="32" t="s">
        <v>91</v>
      </c>
      <c r="F23" s="59"/>
      <c r="G23" s="102"/>
      <c r="H23" s="104"/>
      <c r="I23" s="104"/>
      <c r="J23" s="62"/>
      <c r="K23" s="168"/>
      <c r="L23" s="67"/>
      <c r="M23" s="67"/>
      <c r="N23" s="67"/>
      <c r="O23" s="67"/>
      <c r="P23" s="67"/>
      <c r="Q23" s="67"/>
      <c r="R23" s="67"/>
    </row>
    <row r="24" spans="1:18" s="65" customFormat="1">
      <c r="A24" s="105"/>
      <c r="B24" s="100"/>
      <c r="C24" s="20"/>
      <c r="D24" s="113"/>
      <c r="E24" s="113" t="s">
        <v>92</v>
      </c>
      <c r="F24" s="59"/>
      <c r="G24" s="102"/>
      <c r="H24" s="104"/>
      <c r="I24" s="104"/>
      <c r="J24" s="62"/>
      <c r="K24" s="168"/>
      <c r="L24" s="67"/>
      <c r="M24" s="67"/>
      <c r="N24" s="67"/>
      <c r="O24" s="67"/>
      <c r="P24" s="67"/>
      <c r="Q24" s="67"/>
      <c r="R24" s="67"/>
    </row>
    <row r="25" spans="1:18" s="65" customFormat="1">
      <c r="A25" s="105"/>
      <c r="B25" s="100"/>
      <c r="C25" s="20"/>
      <c r="D25" s="32"/>
      <c r="E25" s="32" t="s">
        <v>93</v>
      </c>
      <c r="F25" s="59"/>
      <c r="G25" s="102"/>
      <c r="H25" s="104"/>
      <c r="I25" s="104"/>
      <c r="J25" s="62"/>
      <c r="K25" s="168"/>
      <c r="L25" s="67"/>
      <c r="M25" s="67"/>
      <c r="N25" s="67"/>
      <c r="O25" s="67"/>
      <c r="P25" s="67"/>
      <c r="Q25" s="67"/>
      <c r="R25" s="67"/>
    </row>
    <row r="26" spans="1:18" s="65" customFormat="1">
      <c r="A26" s="105"/>
      <c r="B26" s="100"/>
      <c r="C26" s="20"/>
      <c r="D26" s="32"/>
      <c r="E26" s="32" t="s">
        <v>94</v>
      </c>
      <c r="F26" s="59"/>
      <c r="G26" s="102"/>
      <c r="H26" s="104"/>
      <c r="I26" s="104"/>
      <c r="J26" s="62"/>
      <c r="K26" s="168"/>
      <c r="L26" s="67"/>
      <c r="M26" s="67"/>
      <c r="N26" s="67"/>
      <c r="O26" s="67"/>
      <c r="P26" s="67"/>
      <c r="Q26" s="67"/>
      <c r="R26" s="67"/>
    </row>
    <row r="27" spans="1:18" s="65" customFormat="1">
      <c r="A27" s="105"/>
      <c r="B27" s="100"/>
      <c r="C27" s="20"/>
      <c r="D27" s="101"/>
      <c r="E27" s="101" t="s">
        <v>95</v>
      </c>
      <c r="F27" s="59"/>
      <c r="G27" s="102"/>
      <c r="H27" s="104"/>
      <c r="I27" s="104"/>
      <c r="J27" s="62"/>
      <c r="K27" s="168"/>
      <c r="L27" s="67"/>
      <c r="M27" s="67"/>
      <c r="N27" s="67"/>
      <c r="O27" s="67"/>
      <c r="P27" s="67"/>
      <c r="Q27" s="67"/>
      <c r="R27" s="67"/>
    </row>
    <row r="28" spans="1:18" s="65" customFormat="1">
      <c r="A28" s="105"/>
      <c r="B28" s="100"/>
      <c r="C28" s="20"/>
      <c r="D28" s="101"/>
      <c r="E28" s="101" t="s">
        <v>96</v>
      </c>
      <c r="F28" s="59"/>
      <c r="G28" s="102"/>
      <c r="H28" s="104"/>
      <c r="I28" s="104"/>
      <c r="J28" s="62"/>
      <c r="K28" s="168"/>
      <c r="L28" s="67"/>
      <c r="M28" s="67"/>
      <c r="N28" s="67"/>
      <c r="O28" s="67"/>
      <c r="P28" s="67"/>
      <c r="Q28" s="67"/>
      <c r="R28" s="67"/>
    </row>
    <row r="29" spans="1:18" s="65" customFormat="1">
      <c r="A29" s="114"/>
      <c r="B29" s="115"/>
      <c r="C29" s="21"/>
      <c r="D29" s="32"/>
      <c r="E29" s="32" t="s">
        <v>97</v>
      </c>
      <c r="F29" s="116" t="s">
        <v>117</v>
      </c>
      <c r="G29" s="117"/>
      <c r="H29" s="118"/>
      <c r="I29" s="118"/>
      <c r="J29" s="63"/>
      <c r="K29" s="169"/>
      <c r="L29" s="67"/>
      <c r="M29" s="67"/>
      <c r="N29" s="67"/>
      <c r="O29" s="67"/>
      <c r="P29" s="67"/>
      <c r="Q29" s="67"/>
      <c r="R29" s="67"/>
    </row>
    <row r="30" spans="1:18" s="65" customFormat="1">
      <c r="A30" s="119"/>
      <c r="B30" s="120" t="s">
        <v>117</v>
      </c>
      <c r="C30" s="31" t="s">
        <v>98</v>
      </c>
      <c r="D30" s="32"/>
      <c r="E30" s="32"/>
      <c r="F30" s="60"/>
      <c r="G30" s="121" t="s">
        <v>41</v>
      </c>
      <c r="H30" s="69" t="s">
        <v>116</v>
      </c>
      <c r="I30" s="69" t="s">
        <v>7</v>
      </c>
      <c r="J30" s="64" t="s">
        <v>50</v>
      </c>
      <c r="K30" s="170" t="s">
        <v>126</v>
      </c>
      <c r="L30" s="67"/>
      <c r="M30" s="67"/>
      <c r="N30" s="67"/>
      <c r="O30" s="67"/>
      <c r="P30" s="67"/>
      <c r="Q30" s="67"/>
      <c r="R30" s="67"/>
    </row>
    <row r="31" spans="1:18" s="67" customFormat="1" ht="25.5">
      <c r="A31" s="105"/>
      <c r="B31" s="100" t="s">
        <v>87</v>
      </c>
      <c r="C31" s="122" t="s">
        <v>99</v>
      </c>
      <c r="D31" s="123"/>
      <c r="E31" s="123" t="s">
        <v>100</v>
      </c>
      <c r="F31" s="59"/>
      <c r="G31" s="102" t="s">
        <v>44</v>
      </c>
      <c r="H31" s="104" t="s">
        <v>10</v>
      </c>
      <c r="I31" s="104" t="s">
        <v>6</v>
      </c>
      <c r="J31" s="62" t="s">
        <v>50</v>
      </c>
      <c r="K31" s="168" t="s">
        <v>124</v>
      </c>
    </row>
    <row r="32" spans="1:18" s="67" customFormat="1">
      <c r="A32" s="105"/>
      <c r="B32" s="100"/>
      <c r="C32" s="20"/>
      <c r="D32" s="113"/>
      <c r="E32" s="113" t="s">
        <v>101</v>
      </c>
      <c r="F32" s="59"/>
      <c r="G32" s="102"/>
      <c r="H32" s="104"/>
      <c r="I32" s="104"/>
      <c r="J32" s="62"/>
      <c r="K32" s="168"/>
    </row>
    <row r="33" spans="1:12" s="67" customFormat="1">
      <c r="A33" s="105"/>
      <c r="B33" s="100"/>
      <c r="C33" s="20"/>
      <c r="D33" s="113"/>
      <c r="E33" s="113" t="s">
        <v>102</v>
      </c>
      <c r="F33" s="59"/>
      <c r="G33" s="102"/>
      <c r="H33" s="104"/>
      <c r="I33" s="104"/>
      <c r="J33" s="62"/>
      <c r="K33" s="168"/>
    </row>
    <row r="34" spans="1:12" s="67" customFormat="1">
      <c r="A34" s="105"/>
      <c r="B34" s="100"/>
      <c r="C34" s="20"/>
      <c r="D34" s="113"/>
      <c r="E34" s="113" t="s">
        <v>103</v>
      </c>
      <c r="F34" s="59"/>
      <c r="G34" s="102"/>
      <c r="H34" s="104"/>
      <c r="I34" s="104"/>
      <c r="J34" s="62"/>
      <c r="K34" s="168"/>
    </row>
    <row r="35" spans="1:12" s="67" customFormat="1">
      <c r="A35" s="105"/>
      <c r="B35" s="100"/>
      <c r="C35" s="20"/>
      <c r="D35" s="113"/>
      <c r="E35" s="113" t="s">
        <v>93</v>
      </c>
      <c r="F35" s="59"/>
      <c r="G35" s="102"/>
      <c r="H35" s="104"/>
      <c r="I35" s="104"/>
      <c r="J35" s="62"/>
      <c r="K35" s="168"/>
    </row>
    <row r="36" spans="1:12" s="67" customFormat="1">
      <c r="A36" s="105"/>
      <c r="B36" s="100"/>
      <c r="C36" s="20"/>
      <c r="D36" s="113"/>
      <c r="E36" s="113" t="s">
        <v>94</v>
      </c>
      <c r="F36" s="59"/>
      <c r="G36" s="102"/>
      <c r="H36" s="104"/>
      <c r="I36" s="104"/>
      <c r="J36" s="62"/>
      <c r="K36" s="168"/>
    </row>
    <row r="37" spans="1:12" s="65" customFormat="1">
      <c r="A37" s="105"/>
      <c r="B37" s="100"/>
      <c r="C37" s="20"/>
      <c r="D37" s="113"/>
      <c r="E37" s="113" t="s">
        <v>104</v>
      </c>
      <c r="F37" s="59"/>
      <c r="G37" s="102"/>
      <c r="H37" s="104"/>
      <c r="I37" s="104"/>
      <c r="J37" s="62"/>
      <c r="K37" s="168"/>
      <c r="L37" s="67"/>
    </row>
    <row r="38" spans="1:12" s="65" customFormat="1">
      <c r="A38" s="105"/>
      <c r="B38" s="100"/>
      <c r="C38" s="20"/>
      <c r="D38" s="113"/>
      <c r="E38" s="113" t="s">
        <v>105</v>
      </c>
      <c r="F38" s="59"/>
      <c r="G38" s="102"/>
      <c r="H38" s="104"/>
      <c r="I38" s="104"/>
      <c r="J38" s="62"/>
      <c r="K38" s="168"/>
      <c r="L38" s="67"/>
    </row>
    <row r="39" spans="1:12" s="65" customFormat="1">
      <c r="A39" s="105"/>
      <c r="B39" s="100"/>
      <c r="C39" s="20"/>
      <c r="D39" s="124"/>
      <c r="E39" s="124" t="s">
        <v>97</v>
      </c>
      <c r="F39" s="59" t="s">
        <v>6</v>
      </c>
      <c r="G39" s="102"/>
      <c r="H39" s="104"/>
      <c r="I39" s="104"/>
      <c r="J39" s="62"/>
      <c r="K39" s="168"/>
      <c r="L39" s="67"/>
    </row>
    <row r="40" spans="1:12" s="65" customFormat="1">
      <c r="A40" s="119"/>
      <c r="B40" s="120" t="s">
        <v>6</v>
      </c>
      <c r="C40" s="31" t="s">
        <v>106</v>
      </c>
      <c r="D40" s="32"/>
      <c r="E40" s="32"/>
      <c r="F40" s="60"/>
      <c r="G40" s="121" t="s">
        <v>41</v>
      </c>
      <c r="H40" s="69" t="s">
        <v>116</v>
      </c>
      <c r="I40" s="69" t="s">
        <v>7</v>
      </c>
      <c r="J40" s="61" t="s">
        <v>50</v>
      </c>
      <c r="K40" s="170" t="s">
        <v>125</v>
      </c>
      <c r="L40" s="67"/>
    </row>
    <row r="41" spans="1:12" s="65" customFormat="1" ht="38.25">
      <c r="A41" s="90" t="s">
        <v>107</v>
      </c>
      <c r="B41" s="125"/>
      <c r="C41" s="126" t="s">
        <v>108</v>
      </c>
      <c r="D41" s="127"/>
      <c r="E41" s="127" t="s">
        <v>109</v>
      </c>
      <c r="F41" s="91"/>
      <c r="G41" s="92" t="s">
        <v>43</v>
      </c>
      <c r="H41" s="93" t="s">
        <v>9</v>
      </c>
      <c r="I41" s="93" t="s">
        <v>6</v>
      </c>
      <c r="J41" s="94" t="s">
        <v>50</v>
      </c>
      <c r="K41" s="171" t="s">
        <v>119</v>
      </c>
      <c r="L41" s="67"/>
    </row>
    <row r="42" spans="1:12" s="65" customFormat="1">
      <c r="A42" s="128"/>
      <c r="B42" s="129"/>
      <c r="C42" s="130"/>
      <c r="D42" s="131"/>
      <c r="E42" s="131" t="s">
        <v>110</v>
      </c>
      <c r="F42" s="95"/>
      <c r="G42" s="96"/>
      <c r="H42" s="97"/>
      <c r="I42" s="97"/>
      <c r="J42" s="98"/>
      <c r="K42" s="172"/>
      <c r="L42" s="67"/>
    </row>
    <row r="43" spans="1:12" s="65" customFormat="1">
      <c r="A43" s="128"/>
      <c r="B43" s="129"/>
      <c r="C43" s="130"/>
      <c r="D43" s="131"/>
      <c r="E43" s="131" t="s">
        <v>111</v>
      </c>
      <c r="F43" s="95"/>
      <c r="G43" s="96"/>
      <c r="H43" s="97"/>
      <c r="I43" s="97"/>
      <c r="J43" s="98"/>
      <c r="K43" s="172"/>
      <c r="L43" s="67"/>
    </row>
    <row r="44" spans="1:12" s="65" customFormat="1">
      <c r="A44" s="128"/>
      <c r="B44" s="129"/>
      <c r="C44" s="130"/>
      <c r="D44" s="131"/>
      <c r="E44" s="131" t="s">
        <v>112</v>
      </c>
      <c r="F44" s="95"/>
      <c r="G44" s="96"/>
      <c r="H44" s="97"/>
      <c r="I44" s="97"/>
      <c r="J44" s="98"/>
      <c r="K44" s="172"/>
      <c r="L44" s="67"/>
    </row>
    <row r="45" spans="1:12" s="65" customFormat="1">
      <c r="A45" s="128"/>
      <c r="B45" s="129"/>
      <c r="C45" s="130"/>
      <c r="D45" s="131"/>
      <c r="E45" s="131" t="s">
        <v>113</v>
      </c>
      <c r="F45" s="95"/>
      <c r="G45" s="96"/>
      <c r="H45" s="97"/>
      <c r="I45" s="97"/>
      <c r="J45" s="98"/>
      <c r="K45" s="172"/>
      <c r="L45" s="67"/>
    </row>
    <row r="46" spans="1:12" s="65" customFormat="1">
      <c r="A46" s="128"/>
      <c r="B46" s="129"/>
      <c r="C46" s="130"/>
      <c r="D46" s="132"/>
      <c r="E46" s="132" t="s">
        <v>97</v>
      </c>
      <c r="F46" s="95" t="s">
        <v>114</v>
      </c>
      <c r="G46" s="96"/>
      <c r="H46" s="97"/>
      <c r="I46" s="97"/>
      <c r="J46" s="98"/>
      <c r="K46" s="172"/>
      <c r="L46" s="67"/>
    </row>
    <row r="47" spans="1:12" s="65" customFormat="1">
      <c r="A47" s="133"/>
      <c r="B47" s="134" t="s">
        <v>114</v>
      </c>
      <c r="C47" s="135" t="s">
        <v>115</v>
      </c>
      <c r="D47" s="131"/>
      <c r="E47" s="131"/>
      <c r="F47" s="136"/>
      <c r="G47" s="137" t="s">
        <v>41</v>
      </c>
      <c r="H47" s="138" t="s">
        <v>116</v>
      </c>
      <c r="I47" s="138" t="s">
        <v>7</v>
      </c>
      <c r="J47" s="139" t="s">
        <v>50</v>
      </c>
      <c r="K47" s="173" t="s">
        <v>120</v>
      </c>
      <c r="L47" s="67"/>
    </row>
  </sheetData>
  <mergeCells count="2">
    <mergeCell ref="A6:J6"/>
    <mergeCell ref="A4:C4"/>
  </mergeCells>
  <phoneticPr fontId="0" type="noConversion"/>
  <dataValidations count="2">
    <dataValidation type="list" allowBlank="1" showInputMessage="1" showErrorMessage="1" sqref="G8:G47">
      <formula1>types</formula1>
    </dataValidation>
    <dataValidation type="list" allowBlank="1" showInputMessage="1" showErrorMessage="1" sqref="J8:J13">
      <formula1>instructions3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6"/>
  <sheetViews>
    <sheetView showGridLines="0" zoomScale="75" zoomScaleNormal="90" workbookViewId="0">
      <pane ySplit="7" topLeftCell="A8" activePane="bottomLeft" state="frozen"/>
      <selection activeCell="F17" sqref="F17"/>
      <selection pane="bottomLeft" activeCell="F17" sqref="F17"/>
    </sheetView>
  </sheetViews>
  <sheetFormatPr defaultRowHeight="12.75"/>
  <cols>
    <col min="1" max="1" width="16.42578125" style="3" customWidth="1"/>
    <col min="2" max="2" width="9.140625" style="3"/>
    <col min="3" max="3" width="50.140625" style="1" customWidth="1"/>
    <col min="4" max="4" width="2.42578125" style="1" hidden="1" customWidth="1"/>
    <col min="5" max="5" width="41.140625" style="4" customWidth="1"/>
    <col min="6" max="6" width="9.5703125" style="55" customWidth="1"/>
    <col min="7" max="7" width="26.42578125" style="13" customWidth="1"/>
    <col min="8" max="8" width="11.42578125" style="5" customWidth="1"/>
    <col min="9" max="9" width="10.7109375" style="5" customWidth="1"/>
    <col min="10" max="10" width="20.42578125" style="5" customWidth="1"/>
    <col min="11" max="11" width="15.85546875" style="3" customWidth="1"/>
    <col min="12" max="16" width="9.140625" style="178"/>
    <col min="17" max="17" width="33.140625" style="178" bestFit="1" customWidth="1"/>
    <col min="18" max="16384" width="9.140625" style="178"/>
  </cols>
  <sheetData>
    <row r="1" spans="1:11" ht="15.75">
      <c r="A1" s="28" t="e">
        <f>#REF!</f>
        <v>#REF!</v>
      </c>
      <c r="B1" s="29"/>
      <c r="C1" s="7"/>
      <c r="D1" s="7"/>
      <c r="E1" s="23" t="s">
        <v>26</v>
      </c>
      <c r="F1" s="50"/>
      <c r="G1" s="23"/>
      <c r="H1" s="3"/>
      <c r="I1" s="3"/>
      <c r="J1" s="3"/>
    </row>
    <row r="2" spans="1:11" ht="15.75">
      <c r="A2" s="34" t="s">
        <v>399</v>
      </c>
      <c r="B2" s="29"/>
      <c r="C2" s="7"/>
      <c r="D2" s="7"/>
      <c r="E2" s="24" t="s">
        <v>27</v>
      </c>
      <c r="F2" s="51"/>
      <c r="G2" s="24"/>
      <c r="H2" s="3"/>
      <c r="I2" s="3"/>
      <c r="J2" s="3"/>
    </row>
    <row r="3" spans="1:11" ht="15.75">
      <c r="A3" s="28" t="e">
        <f>#REF!&amp;" "&amp;#REF!</f>
        <v>#REF!</v>
      </c>
      <c r="B3" s="30" t="s">
        <v>232</v>
      </c>
      <c r="C3" s="7"/>
      <c r="D3" s="7"/>
      <c r="E3" s="33" t="s">
        <v>29</v>
      </c>
      <c r="F3" s="52"/>
      <c r="G3" s="25"/>
      <c r="H3" s="3"/>
      <c r="I3" s="3"/>
      <c r="J3" s="3"/>
    </row>
    <row r="4" spans="1:11" ht="15.75">
      <c r="A4" s="551" t="s">
        <v>400</v>
      </c>
      <c r="B4" s="882">
        <v>40947</v>
      </c>
      <c r="C4" s="882"/>
      <c r="D4" s="550"/>
      <c r="E4" s="26" t="s">
        <v>28</v>
      </c>
      <c r="F4" s="53"/>
      <c r="G4" s="26"/>
      <c r="H4" s="3"/>
      <c r="I4" s="3"/>
      <c r="J4" s="3"/>
    </row>
    <row r="5" spans="1:11" ht="16.5" thickBot="1">
      <c r="A5" s="551"/>
      <c r="B5" s="30"/>
      <c r="C5" s="7"/>
      <c r="D5" s="7"/>
      <c r="E5" s="27"/>
      <c r="F5" s="54"/>
      <c r="G5" s="27"/>
      <c r="H5" s="3"/>
      <c r="I5" s="3"/>
      <c r="J5" s="3"/>
    </row>
    <row r="6" spans="1:11" s="363" customFormat="1" ht="33.75" customHeight="1" thickBot="1">
      <c r="A6" s="930" t="str">
        <f>A2&amp;" CUSTOM QUESTION LIST"</f>
        <v>SSA My Social Security v2 CUSTOM QUESTION LIST</v>
      </c>
      <c r="B6" s="931"/>
      <c r="C6" s="931"/>
      <c r="D6" s="931"/>
      <c r="E6" s="931"/>
      <c r="F6" s="931"/>
      <c r="G6" s="931"/>
      <c r="H6" s="931"/>
      <c r="I6" s="931"/>
      <c r="J6" s="931"/>
      <c r="K6" s="932"/>
    </row>
    <row r="7" spans="1:11" s="364" customFormat="1" ht="78.75" customHeight="1">
      <c r="A7" s="176" t="s">
        <v>24</v>
      </c>
      <c r="B7" s="12" t="s">
        <v>11</v>
      </c>
      <c r="C7" s="12" t="s">
        <v>0</v>
      </c>
      <c r="D7" s="12" t="s">
        <v>127</v>
      </c>
      <c r="E7" s="12" t="s">
        <v>1</v>
      </c>
      <c r="F7" s="12" t="s">
        <v>45</v>
      </c>
      <c r="G7" s="57" t="s">
        <v>23</v>
      </c>
      <c r="H7" s="12" t="s">
        <v>8</v>
      </c>
      <c r="I7" s="85" t="s">
        <v>2</v>
      </c>
      <c r="J7" s="12" t="s">
        <v>49</v>
      </c>
      <c r="K7" s="12" t="s">
        <v>53</v>
      </c>
    </row>
    <row r="8" spans="1:11" s="215" customFormat="1" ht="15.75" customHeight="1">
      <c r="A8" s="489" t="s">
        <v>237</v>
      </c>
      <c r="B8" s="490"/>
      <c r="C8" s="491" t="s">
        <v>181</v>
      </c>
      <c r="D8" s="492" t="s">
        <v>263</v>
      </c>
      <c r="E8" s="493" t="s">
        <v>21</v>
      </c>
      <c r="F8" s="519" t="s">
        <v>325</v>
      </c>
      <c r="G8" s="494"/>
      <c r="H8" s="372"/>
      <c r="I8" s="372" t="s">
        <v>6</v>
      </c>
      <c r="J8" s="242" t="s">
        <v>50</v>
      </c>
      <c r="K8" s="495" t="s">
        <v>185</v>
      </c>
    </row>
    <row r="9" spans="1:11" s="215" customFormat="1" ht="21" customHeight="1">
      <c r="A9" s="225"/>
      <c r="B9" s="226"/>
      <c r="C9" s="227"/>
      <c r="D9" s="228" t="s">
        <v>264</v>
      </c>
      <c r="E9" s="229" t="s">
        <v>46</v>
      </c>
      <c r="F9" s="520" t="s">
        <v>340</v>
      </c>
      <c r="G9" s="231"/>
      <c r="H9" s="232"/>
      <c r="I9" s="232"/>
      <c r="J9" s="233"/>
      <c r="K9" s="443"/>
    </row>
    <row r="10" spans="1:11" ht="23.25" customHeight="1">
      <c r="A10" s="234" t="s">
        <v>238</v>
      </c>
      <c r="B10" s="235" t="s">
        <v>12</v>
      </c>
      <c r="C10" s="236" t="s">
        <v>221</v>
      </c>
      <c r="D10" s="237" t="s">
        <v>265</v>
      </c>
      <c r="E10" s="238" t="s">
        <v>226</v>
      </c>
      <c r="F10" s="445"/>
      <c r="G10" s="240" t="s">
        <v>43</v>
      </c>
      <c r="H10" s="241" t="s">
        <v>9</v>
      </c>
      <c r="I10" s="375" t="s">
        <v>7</v>
      </c>
      <c r="J10" s="242" t="s">
        <v>50</v>
      </c>
      <c r="K10" s="444" t="s">
        <v>186</v>
      </c>
    </row>
    <row r="11" spans="1:11" ht="23.25" customHeight="1">
      <c r="A11" s="243"/>
      <c r="B11" s="244"/>
      <c r="C11" s="245"/>
      <c r="D11" s="246" t="s">
        <v>266</v>
      </c>
      <c r="E11" s="247" t="s">
        <v>190</v>
      </c>
      <c r="F11" s="445"/>
      <c r="G11" s="243"/>
      <c r="H11" s="248"/>
      <c r="I11" s="373"/>
      <c r="J11" s="249"/>
      <c r="K11" s="438"/>
    </row>
    <row r="12" spans="1:11" ht="23.25" customHeight="1">
      <c r="A12" s="243"/>
      <c r="B12" s="250"/>
      <c r="C12" s="245"/>
      <c r="D12" s="246" t="s">
        <v>267</v>
      </c>
      <c r="E12" s="247" t="s">
        <v>191</v>
      </c>
      <c r="F12" s="445"/>
      <c r="G12" s="251"/>
      <c r="H12" s="252"/>
      <c r="I12" s="373"/>
      <c r="J12" s="252"/>
      <c r="K12" s="250"/>
    </row>
    <row r="13" spans="1:11" ht="23.25" customHeight="1">
      <c r="A13" s="243"/>
      <c r="B13" s="250"/>
      <c r="C13" s="245"/>
      <c r="D13" s="246" t="s">
        <v>268</v>
      </c>
      <c r="E13" s="247" t="s">
        <v>192</v>
      </c>
      <c r="F13" s="445"/>
      <c r="G13" s="251"/>
      <c r="H13" s="252"/>
      <c r="I13" s="373"/>
      <c r="J13" s="252"/>
      <c r="K13" s="250"/>
    </row>
    <row r="14" spans="1:11" ht="23.25" customHeight="1">
      <c r="A14" s="243"/>
      <c r="B14" s="250"/>
      <c r="C14" s="245"/>
      <c r="D14" s="246" t="s">
        <v>269</v>
      </c>
      <c r="E14" s="247" t="s">
        <v>227</v>
      </c>
      <c r="F14" s="445"/>
      <c r="G14" s="251"/>
      <c r="H14" s="252"/>
      <c r="I14" s="373"/>
      <c r="J14" s="252"/>
      <c r="K14" s="250"/>
    </row>
    <row r="15" spans="1:11" ht="23.25" customHeight="1">
      <c r="A15" s="260" t="s">
        <v>239</v>
      </c>
      <c r="B15" s="261" t="s">
        <v>13</v>
      </c>
      <c r="C15" s="262" t="s">
        <v>167</v>
      </c>
      <c r="D15" s="263" t="s">
        <v>270</v>
      </c>
      <c r="E15" s="264" t="s">
        <v>21</v>
      </c>
      <c r="F15" s="446"/>
      <c r="G15" s="265"/>
      <c r="H15" s="266"/>
      <c r="I15" s="375" t="s">
        <v>7</v>
      </c>
      <c r="J15" s="266" t="s">
        <v>50</v>
      </c>
      <c r="K15" s="263" t="s">
        <v>174</v>
      </c>
    </row>
    <row r="16" spans="1:11" ht="23.25" customHeight="1">
      <c r="A16" s="243"/>
      <c r="B16" s="268"/>
      <c r="C16" s="245"/>
      <c r="D16" s="246" t="s">
        <v>271</v>
      </c>
      <c r="E16" s="247" t="s">
        <v>46</v>
      </c>
      <c r="F16" s="446"/>
      <c r="G16" s="249"/>
      <c r="H16" s="248"/>
      <c r="I16" s="373"/>
      <c r="J16" s="248"/>
      <c r="K16" s="246"/>
    </row>
    <row r="17" spans="1:11" ht="23.25" customHeight="1">
      <c r="A17" s="269"/>
      <c r="B17" s="270"/>
      <c r="C17" s="271"/>
      <c r="D17" s="272" t="s">
        <v>272</v>
      </c>
      <c r="E17" s="273" t="s">
        <v>234</v>
      </c>
      <c r="F17" s="446"/>
      <c r="G17" s="274"/>
      <c r="H17" s="275"/>
      <c r="I17" s="374"/>
      <c r="J17" s="275"/>
      <c r="K17" s="272"/>
    </row>
    <row r="18" spans="1:11" ht="35.25" customHeight="1">
      <c r="A18" s="260" t="s">
        <v>240</v>
      </c>
      <c r="B18" s="261" t="s">
        <v>14</v>
      </c>
      <c r="C18" s="262" t="s">
        <v>194</v>
      </c>
      <c r="D18" s="263" t="s">
        <v>273</v>
      </c>
      <c r="E18" s="264" t="s">
        <v>21</v>
      </c>
      <c r="F18" s="446"/>
      <c r="G18" s="276"/>
      <c r="H18" s="266" t="s">
        <v>9</v>
      </c>
      <c r="I18" s="375" t="s">
        <v>7</v>
      </c>
      <c r="J18" s="277" t="s">
        <v>50</v>
      </c>
      <c r="K18" s="263" t="s">
        <v>48</v>
      </c>
    </row>
    <row r="19" spans="1:11" ht="22.5" customHeight="1">
      <c r="A19" s="243"/>
      <c r="B19" s="250"/>
      <c r="C19" s="245"/>
      <c r="D19" s="246" t="s">
        <v>274</v>
      </c>
      <c r="E19" s="247" t="s">
        <v>141</v>
      </c>
      <c r="F19" s="278" t="s">
        <v>129</v>
      </c>
      <c r="G19" s="251"/>
      <c r="H19" s="252"/>
      <c r="I19" s="373"/>
      <c r="J19" s="252"/>
      <c r="K19" s="366"/>
    </row>
    <row r="20" spans="1:11" ht="18" customHeight="1">
      <c r="A20" s="269"/>
      <c r="B20" s="279"/>
      <c r="C20" s="271"/>
      <c r="D20" s="272" t="s">
        <v>275</v>
      </c>
      <c r="E20" s="273" t="s">
        <v>46</v>
      </c>
      <c r="F20" s="278" t="s">
        <v>129</v>
      </c>
      <c r="G20" s="280"/>
      <c r="H20" s="281"/>
      <c r="I20" s="374"/>
      <c r="J20" s="281"/>
      <c r="K20" s="442"/>
    </row>
    <row r="21" spans="1:11" ht="25.5">
      <c r="A21" s="283" t="s">
        <v>241</v>
      </c>
      <c r="B21" s="284" t="s">
        <v>129</v>
      </c>
      <c r="C21" s="285" t="s">
        <v>168</v>
      </c>
      <c r="D21" s="286"/>
      <c r="E21" s="287"/>
      <c r="F21" s="221"/>
      <c r="G21" s="288" t="s">
        <v>40</v>
      </c>
      <c r="H21" s="289"/>
      <c r="I21" s="375" t="s">
        <v>7</v>
      </c>
      <c r="J21" s="289" t="s">
        <v>50</v>
      </c>
      <c r="K21" s="286" t="s">
        <v>160</v>
      </c>
    </row>
    <row r="22" spans="1:11" ht="32.25" customHeight="1">
      <c r="A22" s="260" t="s">
        <v>242</v>
      </c>
      <c r="B22" s="261" t="s">
        <v>15</v>
      </c>
      <c r="C22" s="262" t="s">
        <v>142</v>
      </c>
      <c r="D22" s="263" t="s">
        <v>276</v>
      </c>
      <c r="E22" s="264" t="s">
        <v>21</v>
      </c>
      <c r="F22" s="447"/>
      <c r="G22" s="265" t="s">
        <v>43</v>
      </c>
      <c r="H22" s="266" t="s">
        <v>9</v>
      </c>
      <c r="I22" s="375" t="s">
        <v>7</v>
      </c>
      <c r="J22" s="277" t="s">
        <v>50</v>
      </c>
      <c r="K22" s="263" t="s">
        <v>171</v>
      </c>
    </row>
    <row r="23" spans="1:11" ht="32.25" customHeight="1">
      <c r="A23" s="269"/>
      <c r="B23" s="279"/>
      <c r="C23" s="271"/>
      <c r="D23" s="272" t="s">
        <v>277</v>
      </c>
      <c r="E23" s="273" t="s">
        <v>46</v>
      </c>
      <c r="F23" s="448"/>
      <c r="G23" s="280"/>
      <c r="H23" s="281"/>
      <c r="I23" s="374"/>
      <c r="J23" s="281"/>
      <c r="K23" s="442"/>
    </row>
    <row r="24" spans="1:11" ht="32.25" customHeight="1">
      <c r="A24" s="260" t="s">
        <v>243</v>
      </c>
      <c r="B24" s="261" t="s">
        <v>144</v>
      </c>
      <c r="C24" s="262" t="s">
        <v>179</v>
      </c>
      <c r="D24" s="263" t="s">
        <v>278</v>
      </c>
      <c r="E24" s="264" t="s">
        <v>21</v>
      </c>
      <c r="F24" s="221" t="s">
        <v>169</v>
      </c>
      <c r="G24" s="276"/>
      <c r="H24" s="266" t="s">
        <v>9</v>
      </c>
      <c r="I24" s="375" t="s">
        <v>7</v>
      </c>
      <c r="J24" s="277" t="s">
        <v>50</v>
      </c>
      <c r="K24" s="263" t="s">
        <v>172</v>
      </c>
    </row>
    <row r="25" spans="1:11" ht="32.25" customHeight="1">
      <c r="A25" s="269"/>
      <c r="B25" s="279"/>
      <c r="C25" s="271"/>
      <c r="D25" s="272" t="s">
        <v>279</v>
      </c>
      <c r="E25" s="273" t="s">
        <v>46</v>
      </c>
      <c r="F25" s="448"/>
      <c r="G25" s="280"/>
      <c r="H25" s="281"/>
      <c r="I25" s="374"/>
      <c r="J25" s="281"/>
      <c r="K25" s="442"/>
    </row>
    <row r="26" spans="1:11" ht="25.5">
      <c r="A26" s="253" t="s">
        <v>244</v>
      </c>
      <c r="B26" s="291" t="s">
        <v>169</v>
      </c>
      <c r="C26" s="255" t="s">
        <v>170</v>
      </c>
      <c r="D26" s="256"/>
      <c r="E26" s="257"/>
      <c r="F26" s="254"/>
      <c r="G26" s="288" t="s">
        <v>40</v>
      </c>
      <c r="H26" s="258"/>
      <c r="I26" s="375" t="s">
        <v>7</v>
      </c>
      <c r="J26" s="258"/>
      <c r="K26" s="256" t="s">
        <v>173</v>
      </c>
    </row>
    <row r="27" spans="1:11" ht="25.5">
      <c r="A27" s="292" t="s">
        <v>245</v>
      </c>
      <c r="B27" s="278" t="s">
        <v>16</v>
      </c>
      <c r="C27" s="293" t="s">
        <v>228</v>
      </c>
      <c r="D27" s="294"/>
      <c r="E27" s="295"/>
      <c r="F27" s="254"/>
      <c r="G27" s="296" t="s">
        <v>40</v>
      </c>
      <c r="H27" s="297"/>
      <c r="I27" s="376" t="s">
        <v>7</v>
      </c>
      <c r="J27" s="297" t="s">
        <v>50</v>
      </c>
      <c r="K27" s="294" t="s">
        <v>195</v>
      </c>
    </row>
    <row r="28" spans="1:11" ht="15.75" customHeight="1">
      <c r="A28" s="260" t="s">
        <v>323</v>
      </c>
      <c r="B28" s="221" t="s">
        <v>315</v>
      </c>
      <c r="C28" s="260" t="s">
        <v>222</v>
      </c>
      <c r="D28" s="263" t="s">
        <v>319</v>
      </c>
      <c r="E28" s="263" t="s">
        <v>343</v>
      </c>
      <c r="F28" s="414"/>
      <c r="G28" s="265" t="s">
        <v>233</v>
      </c>
      <c r="H28" s="266" t="s">
        <v>10</v>
      </c>
      <c r="I28" s="266" t="s">
        <v>6</v>
      </c>
      <c r="J28" s="265" t="s">
        <v>50</v>
      </c>
      <c r="K28" s="440" t="s">
        <v>311</v>
      </c>
    </row>
    <row r="29" spans="1:11" ht="15.75" customHeight="1">
      <c r="A29" s="417"/>
      <c r="B29" s="416"/>
      <c r="C29" s="243"/>
      <c r="D29" s="246" t="s">
        <v>320</v>
      </c>
      <c r="E29" s="246" t="s">
        <v>183</v>
      </c>
      <c r="F29" s="419"/>
      <c r="G29" s="249"/>
      <c r="H29" s="248"/>
      <c r="I29" s="248"/>
      <c r="J29" s="249"/>
      <c r="K29" s="438"/>
    </row>
    <row r="30" spans="1:11" ht="15.75" customHeight="1">
      <c r="A30" s="417"/>
      <c r="B30" s="416"/>
      <c r="C30" s="243"/>
      <c r="D30" s="246" t="s">
        <v>321</v>
      </c>
      <c r="E30" s="246" t="s">
        <v>184</v>
      </c>
      <c r="F30" s="419"/>
      <c r="G30" s="249"/>
      <c r="H30" s="248"/>
      <c r="I30" s="248"/>
      <c r="J30" s="249"/>
      <c r="K30" s="438"/>
    </row>
    <row r="31" spans="1:11" ht="15.75" customHeight="1">
      <c r="A31" s="502"/>
      <c r="B31" s="503"/>
      <c r="C31" s="498"/>
      <c r="D31" s="504"/>
      <c r="E31" s="246" t="s">
        <v>335</v>
      </c>
      <c r="F31" s="505"/>
      <c r="G31" s="506"/>
      <c r="H31" s="507"/>
      <c r="I31" s="507"/>
      <c r="J31" s="506"/>
      <c r="K31" s="508"/>
    </row>
    <row r="32" spans="1:11" ht="31.5" customHeight="1">
      <c r="A32" s="502"/>
      <c r="B32" s="503"/>
      <c r="C32" s="498"/>
      <c r="D32" s="504"/>
      <c r="E32" s="246" t="s">
        <v>336</v>
      </c>
      <c r="F32" s="505"/>
      <c r="G32" s="506"/>
      <c r="H32" s="507"/>
      <c r="I32" s="507"/>
      <c r="J32" s="506"/>
      <c r="K32" s="508"/>
    </row>
    <row r="33" spans="1:11" ht="15.75" customHeight="1">
      <c r="A33" s="423"/>
      <c r="B33" s="422"/>
      <c r="C33" s="269"/>
      <c r="D33" s="272" t="s">
        <v>322</v>
      </c>
      <c r="E33" s="272" t="s">
        <v>189</v>
      </c>
      <c r="F33" s="437" t="s">
        <v>316</v>
      </c>
      <c r="G33" s="435"/>
      <c r="H33" s="275"/>
      <c r="I33" s="275"/>
      <c r="J33" s="274"/>
      <c r="K33" s="439"/>
    </row>
    <row r="34" spans="1:11" ht="25.5">
      <c r="A34" s="292" t="s">
        <v>324</v>
      </c>
      <c r="B34" s="278" t="s">
        <v>316</v>
      </c>
      <c r="C34" s="293" t="s">
        <v>223</v>
      </c>
      <c r="D34" s="294"/>
      <c r="E34" s="295"/>
      <c r="F34" s="432"/>
      <c r="G34" s="515" t="s">
        <v>143</v>
      </c>
      <c r="H34" s="436"/>
      <c r="I34" s="436" t="s">
        <v>7</v>
      </c>
      <c r="J34" s="436" t="s">
        <v>50</v>
      </c>
      <c r="K34" s="294" t="s">
        <v>313</v>
      </c>
    </row>
    <row r="35" spans="1:11" ht="27" customHeight="1">
      <c r="A35" s="260" t="s">
        <v>246</v>
      </c>
      <c r="B35" s="261" t="s">
        <v>193</v>
      </c>
      <c r="C35" s="260" t="s">
        <v>222</v>
      </c>
      <c r="D35" s="299" t="s">
        <v>280</v>
      </c>
      <c r="E35" s="263" t="s">
        <v>343</v>
      </c>
      <c r="F35" s="301"/>
      <c r="G35" s="265" t="s">
        <v>233</v>
      </c>
      <c r="H35" s="266" t="s">
        <v>10</v>
      </c>
      <c r="I35" s="223" t="s">
        <v>6</v>
      </c>
      <c r="J35" s="276" t="s">
        <v>50</v>
      </c>
      <c r="K35" s="440" t="s">
        <v>312</v>
      </c>
    </row>
    <row r="36" spans="1:11" ht="17.25" customHeight="1">
      <c r="A36" s="243"/>
      <c r="B36" s="244"/>
      <c r="C36" s="243"/>
      <c r="D36" s="366" t="s">
        <v>281</v>
      </c>
      <c r="E36" s="367" t="s">
        <v>183</v>
      </c>
      <c r="F36" s="302"/>
      <c r="G36" s="249"/>
      <c r="H36" s="248"/>
      <c r="I36" s="373"/>
      <c r="J36" s="251"/>
      <c r="K36" s="438"/>
    </row>
    <row r="37" spans="1:11" ht="17.25" customHeight="1">
      <c r="A37" s="243"/>
      <c r="B37" s="244"/>
      <c r="C37" s="243"/>
      <c r="D37" s="366" t="s">
        <v>282</v>
      </c>
      <c r="E37" s="367" t="s">
        <v>184</v>
      </c>
      <c r="F37" s="302"/>
      <c r="G37" s="249"/>
      <c r="H37" s="248"/>
      <c r="I37" s="373"/>
      <c r="J37" s="251"/>
      <c r="K37" s="438"/>
    </row>
    <row r="38" spans="1:11" ht="17.25" customHeight="1">
      <c r="A38" s="498"/>
      <c r="B38" s="497"/>
      <c r="C38" s="498"/>
      <c r="D38" s="499"/>
      <c r="E38" s="246" t="s">
        <v>335</v>
      </c>
      <c r="F38" s="509"/>
      <c r="G38" s="506"/>
      <c r="H38" s="507"/>
      <c r="I38" s="500"/>
      <c r="J38" s="501"/>
      <c r="K38" s="508"/>
    </row>
    <row r="39" spans="1:11" ht="35.25" customHeight="1">
      <c r="A39" s="498"/>
      <c r="B39" s="497"/>
      <c r="C39" s="498"/>
      <c r="D39" s="499"/>
      <c r="E39" s="246" t="s">
        <v>336</v>
      </c>
      <c r="F39" s="509"/>
      <c r="G39" s="506"/>
      <c r="H39" s="507"/>
      <c r="I39" s="500"/>
      <c r="J39" s="501"/>
      <c r="K39" s="508"/>
    </row>
    <row r="40" spans="1:11" ht="17.25" customHeight="1">
      <c r="A40" s="269"/>
      <c r="B40" s="303"/>
      <c r="C40" s="269"/>
      <c r="D40" s="272" t="s">
        <v>283</v>
      </c>
      <c r="E40" s="304" t="s">
        <v>189</v>
      </c>
      <c r="F40" s="305" t="s">
        <v>130</v>
      </c>
      <c r="G40" s="306"/>
      <c r="H40" s="281"/>
      <c r="I40" s="374"/>
      <c r="J40" s="280"/>
      <c r="K40" s="441"/>
    </row>
    <row r="41" spans="1:11" ht="25.5">
      <c r="A41" s="292" t="s">
        <v>247</v>
      </c>
      <c r="B41" s="261" t="s">
        <v>130</v>
      </c>
      <c r="C41" s="293" t="s">
        <v>223</v>
      </c>
      <c r="D41" s="294"/>
      <c r="E41" s="295"/>
      <c r="F41" s="307"/>
      <c r="G41" s="515" t="s">
        <v>143</v>
      </c>
      <c r="H41" s="297"/>
      <c r="I41" s="376" t="s">
        <v>7</v>
      </c>
      <c r="J41" s="297" t="s">
        <v>50</v>
      </c>
      <c r="K41" s="294" t="s">
        <v>314</v>
      </c>
    </row>
    <row r="42" spans="1:11" s="559" customFormat="1" ht="24">
      <c r="A42" s="552" t="s">
        <v>344</v>
      </c>
      <c r="B42" s="553"/>
      <c r="C42" s="554" t="s">
        <v>326</v>
      </c>
      <c r="D42" s="555"/>
      <c r="E42" s="555" t="s">
        <v>327</v>
      </c>
      <c r="F42" s="555"/>
      <c r="G42" s="556" t="s">
        <v>22</v>
      </c>
      <c r="H42" s="557" t="s">
        <v>9</v>
      </c>
      <c r="I42" s="557" t="s">
        <v>6</v>
      </c>
      <c r="J42" s="556"/>
      <c r="K42" s="558" t="s">
        <v>333</v>
      </c>
    </row>
    <row r="43" spans="1:11" s="559" customFormat="1">
      <c r="A43" s="560"/>
      <c r="B43" s="561"/>
      <c r="C43" s="531"/>
      <c r="D43" s="562"/>
      <c r="E43" s="562" t="s">
        <v>328</v>
      </c>
      <c r="F43" s="562"/>
      <c r="G43" s="563"/>
      <c r="H43" s="564"/>
      <c r="I43" s="564"/>
      <c r="J43" s="565"/>
      <c r="K43" s="566"/>
    </row>
    <row r="44" spans="1:11" s="559" customFormat="1">
      <c r="A44" s="560"/>
      <c r="B44" s="561"/>
      <c r="C44" s="531"/>
      <c r="D44" s="562"/>
      <c r="E44" s="562" t="s">
        <v>329</v>
      </c>
      <c r="F44" s="562"/>
      <c r="G44" s="563"/>
      <c r="H44" s="564"/>
      <c r="I44" s="564"/>
      <c r="J44" s="565"/>
      <c r="K44" s="566"/>
    </row>
    <row r="45" spans="1:11" s="559" customFormat="1" ht="15">
      <c r="A45" s="560"/>
      <c r="B45" s="561"/>
      <c r="C45" s="531"/>
      <c r="D45" s="562"/>
      <c r="E45" s="567" t="s">
        <v>330</v>
      </c>
      <c r="F45" s="562"/>
      <c r="G45" s="563"/>
      <c r="H45" s="564"/>
      <c r="I45" s="564"/>
      <c r="J45" s="565"/>
      <c r="K45" s="566"/>
    </row>
    <row r="46" spans="1:11" s="559" customFormat="1" ht="15">
      <c r="A46" s="560"/>
      <c r="B46" s="561"/>
      <c r="C46" s="531"/>
      <c r="D46" s="562"/>
      <c r="E46" s="567" t="s">
        <v>331</v>
      </c>
      <c r="F46" s="562"/>
      <c r="G46" s="563"/>
      <c r="H46" s="564"/>
      <c r="I46" s="564"/>
      <c r="J46" s="565"/>
      <c r="K46" s="566"/>
    </row>
    <row r="47" spans="1:11" s="559" customFormat="1">
      <c r="A47" s="568"/>
      <c r="B47" s="569"/>
      <c r="C47" s="542"/>
      <c r="D47" s="570"/>
      <c r="E47" s="571" t="s">
        <v>332</v>
      </c>
      <c r="F47" s="570"/>
      <c r="G47" s="572"/>
      <c r="H47" s="573"/>
      <c r="I47" s="573"/>
      <c r="J47" s="574"/>
      <c r="K47" s="575"/>
    </row>
    <row r="48" spans="1:11" s="559" customFormat="1">
      <c r="A48" s="568"/>
      <c r="B48" s="569"/>
      <c r="C48" s="542"/>
      <c r="D48" s="570"/>
      <c r="E48" s="571" t="s">
        <v>341</v>
      </c>
      <c r="F48" s="570"/>
      <c r="G48" s="572"/>
      <c r="H48" s="573"/>
      <c r="I48" s="573"/>
      <c r="J48" s="574"/>
      <c r="K48" s="575"/>
    </row>
    <row r="49" spans="1:11" ht="29.25" customHeight="1">
      <c r="A49" s="329" t="s">
        <v>248</v>
      </c>
      <c r="B49" s="310"/>
      <c r="C49" s="311" t="s">
        <v>158</v>
      </c>
      <c r="D49" s="311" t="s">
        <v>284</v>
      </c>
      <c r="E49" s="311" t="s">
        <v>21</v>
      </c>
      <c r="F49" s="312"/>
      <c r="G49" s="313" t="s">
        <v>43</v>
      </c>
      <c r="H49" s="314" t="s">
        <v>9</v>
      </c>
      <c r="I49" s="377" t="s">
        <v>6</v>
      </c>
      <c r="J49" s="315" t="s">
        <v>50</v>
      </c>
      <c r="K49" s="315" t="s">
        <v>161</v>
      </c>
    </row>
    <row r="50" spans="1:11" ht="25.5" customHeight="1">
      <c r="A50" s="342"/>
      <c r="B50" s="316"/>
      <c r="C50" s="317"/>
      <c r="D50" s="317" t="s">
        <v>285</v>
      </c>
      <c r="E50" s="317" t="s">
        <v>46</v>
      </c>
      <c r="F50" s="318" t="s">
        <v>6</v>
      </c>
      <c r="G50" s="319"/>
      <c r="H50" s="320"/>
      <c r="I50" s="378"/>
      <c r="J50" s="320"/>
      <c r="K50" s="320"/>
    </row>
    <row r="51" spans="1:11" ht="42.75" customHeight="1">
      <c r="A51" s="329" t="s">
        <v>249</v>
      </c>
      <c r="B51" s="312" t="s">
        <v>6</v>
      </c>
      <c r="C51" s="330" t="s">
        <v>196</v>
      </c>
      <c r="D51" s="311" t="s">
        <v>286</v>
      </c>
      <c r="E51" s="311" t="s">
        <v>197</v>
      </c>
      <c r="F51" s="315"/>
      <c r="G51" s="313" t="s">
        <v>233</v>
      </c>
      <c r="H51" s="331" t="s">
        <v>10</v>
      </c>
      <c r="I51" s="379" t="s">
        <v>6</v>
      </c>
      <c r="J51" s="332" t="s">
        <v>50</v>
      </c>
      <c r="K51" s="311" t="s">
        <v>199</v>
      </c>
    </row>
    <row r="52" spans="1:11" ht="20.25" customHeight="1">
      <c r="A52" s="334"/>
      <c r="B52" s="335"/>
      <c r="C52" s="336"/>
      <c r="D52" s="321" t="s">
        <v>287</v>
      </c>
      <c r="E52" s="321" t="s">
        <v>145</v>
      </c>
      <c r="F52" s="337"/>
      <c r="G52" s="338"/>
      <c r="H52" s="339"/>
      <c r="I52" s="380"/>
      <c r="J52" s="339"/>
      <c r="K52" s="321"/>
    </row>
    <row r="53" spans="1:11" ht="20.25" customHeight="1">
      <c r="A53" s="334"/>
      <c r="B53" s="335"/>
      <c r="C53" s="336"/>
      <c r="D53" s="321" t="s">
        <v>288</v>
      </c>
      <c r="E53" s="321" t="s">
        <v>146</v>
      </c>
      <c r="F53" s="337"/>
      <c r="G53" s="338"/>
      <c r="H53" s="339"/>
      <c r="I53" s="380"/>
      <c r="J53" s="339"/>
      <c r="K53" s="321"/>
    </row>
    <row r="54" spans="1:11" ht="20.25" customHeight="1">
      <c r="A54" s="334"/>
      <c r="B54" s="335"/>
      <c r="C54" s="336"/>
      <c r="D54" s="321" t="s">
        <v>289</v>
      </c>
      <c r="E54" s="321" t="s">
        <v>147</v>
      </c>
      <c r="F54" s="337"/>
      <c r="G54" s="338"/>
      <c r="H54" s="339"/>
      <c r="I54" s="380"/>
      <c r="J54" s="339"/>
      <c r="K54" s="321"/>
    </row>
    <row r="55" spans="1:11" ht="20.25" customHeight="1">
      <c r="A55" s="334"/>
      <c r="B55" s="341"/>
      <c r="C55" s="336"/>
      <c r="D55" s="321" t="s">
        <v>290</v>
      </c>
      <c r="E55" s="321" t="s">
        <v>148</v>
      </c>
      <c r="F55" s="337"/>
      <c r="G55" s="338"/>
      <c r="H55" s="339"/>
      <c r="I55" s="380"/>
      <c r="J55" s="339"/>
      <c r="K55" s="321"/>
    </row>
    <row r="56" spans="1:11" ht="20.25" customHeight="1">
      <c r="A56" s="334"/>
      <c r="B56" s="341"/>
      <c r="C56" s="336"/>
      <c r="D56" s="321" t="s">
        <v>291</v>
      </c>
      <c r="E56" s="321" t="s">
        <v>149</v>
      </c>
      <c r="F56" s="337"/>
      <c r="G56" s="338"/>
      <c r="H56" s="339"/>
      <c r="I56" s="380"/>
      <c r="J56" s="339"/>
      <c r="K56" s="321"/>
    </row>
    <row r="57" spans="1:11" ht="20.25" customHeight="1">
      <c r="A57" s="334"/>
      <c r="B57" s="341"/>
      <c r="C57" s="336"/>
      <c r="D57" s="321" t="s">
        <v>292</v>
      </c>
      <c r="E57" s="321" t="s">
        <v>188</v>
      </c>
      <c r="F57" s="337"/>
      <c r="G57" s="338"/>
      <c r="H57" s="339"/>
      <c r="I57" s="380"/>
      <c r="J57" s="339"/>
      <c r="K57" s="321"/>
    </row>
    <row r="58" spans="1:11" ht="20.25" customHeight="1">
      <c r="A58" s="342"/>
      <c r="B58" s="343"/>
      <c r="C58" s="344"/>
      <c r="D58" s="317" t="s">
        <v>293</v>
      </c>
      <c r="E58" s="322" t="s">
        <v>128</v>
      </c>
      <c r="F58" s="318" t="s">
        <v>198</v>
      </c>
      <c r="G58" s="319"/>
      <c r="H58" s="345"/>
      <c r="I58" s="381"/>
      <c r="J58" s="345"/>
      <c r="K58" s="317"/>
    </row>
    <row r="59" spans="1:11">
      <c r="A59" s="309" t="s">
        <v>250</v>
      </c>
      <c r="B59" s="323" t="s">
        <v>198</v>
      </c>
      <c r="C59" s="324" t="s">
        <v>229</v>
      </c>
      <c r="D59" s="324"/>
      <c r="E59" s="325"/>
      <c r="F59" s="326"/>
      <c r="G59" s="327" t="s">
        <v>143</v>
      </c>
      <c r="H59" s="326"/>
      <c r="I59" s="382" t="s">
        <v>7</v>
      </c>
      <c r="J59" s="326"/>
      <c r="K59" s="328" t="s">
        <v>162</v>
      </c>
    </row>
    <row r="60" spans="1:11" ht="24" customHeight="1">
      <c r="A60" s="359" t="s">
        <v>251</v>
      </c>
      <c r="B60" s="347"/>
      <c r="C60" s="348" t="s">
        <v>180</v>
      </c>
      <c r="D60" s="348" t="s">
        <v>294</v>
      </c>
      <c r="E60" s="348" t="s">
        <v>175</v>
      </c>
      <c r="F60" s="349"/>
      <c r="G60" s="348" t="s">
        <v>233</v>
      </c>
      <c r="H60" s="348" t="s">
        <v>10</v>
      </c>
      <c r="I60" s="383" t="s">
        <v>7</v>
      </c>
      <c r="J60" s="351" t="s">
        <v>50</v>
      </c>
      <c r="K60" s="348" t="s">
        <v>163</v>
      </c>
    </row>
    <row r="61" spans="1:11" ht="24" customHeight="1">
      <c r="A61" s="360"/>
      <c r="B61" s="350"/>
      <c r="C61" s="351"/>
      <c r="D61" s="351" t="s">
        <v>295</v>
      </c>
      <c r="E61" s="351" t="s">
        <v>176</v>
      </c>
      <c r="F61" s="352"/>
      <c r="G61" s="351"/>
      <c r="H61" s="351"/>
      <c r="I61" s="384"/>
      <c r="J61" s="351"/>
      <c r="K61" s="351"/>
    </row>
    <row r="62" spans="1:11" ht="24" customHeight="1">
      <c r="A62" s="360"/>
      <c r="B62" s="350"/>
      <c r="C62" s="351"/>
      <c r="D62" s="351" t="s">
        <v>296</v>
      </c>
      <c r="E62" s="351" t="s">
        <v>177</v>
      </c>
      <c r="F62" s="352"/>
      <c r="G62" s="351"/>
      <c r="H62" s="351"/>
      <c r="I62" s="384"/>
      <c r="J62" s="351"/>
      <c r="K62" s="351"/>
    </row>
    <row r="63" spans="1:11" ht="24" customHeight="1">
      <c r="A63" s="360"/>
      <c r="B63" s="350"/>
      <c r="C63" s="351"/>
      <c r="D63" s="351" t="s">
        <v>297</v>
      </c>
      <c r="E63" s="351" t="s">
        <v>200</v>
      </c>
      <c r="F63" s="352"/>
      <c r="G63" s="351"/>
      <c r="H63" s="351"/>
      <c r="I63" s="384"/>
      <c r="J63" s="351"/>
      <c r="K63" s="351"/>
    </row>
    <row r="64" spans="1:11" ht="24" customHeight="1">
      <c r="A64" s="360"/>
      <c r="B64" s="350"/>
      <c r="C64" s="351"/>
      <c r="D64" s="351" t="s">
        <v>298</v>
      </c>
      <c r="E64" s="351" t="s">
        <v>230</v>
      </c>
      <c r="F64" s="352"/>
      <c r="G64" s="351"/>
      <c r="H64" s="351"/>
      <c r="I64" s="384"/>
      <c r="J64" s="351"/>
      <c r="K64" s="351"/>
    </row>
    <row r="65" spans="1:11" ht="24" customHeight="1">
      <c r="A65" s="361"/>
      <c r="B65" s="353"/>
      <c r="C65" s="354"/>
      <c r="D65" s="354" t="s">
        <v>299</v>
      </c>
      <c r="E65" s="354" t="s">
        <v>345</v>
      </c>
      <c r="F65" s="510"/>
      <c r="G65" s="354"/>
      <c r="H65" s="354"/>
      <c r="I65" s="385"/>
      <c r="J65" s="354"/>
      <c r="K65" s="354"/>
    </row>
    <row r="66" spans="1:11">
      <c r="A66" s="204" t="s">
        <v>253</v>
      </c>
      <c r="B66" s="205"/>
      <c r="C66" s="204" t="s">
        <v>201</v>
      </c>
      <c r="D66" s="204"/>
      <c r="E66" s="204"/>
      <c r="F66" s="204"/>
      <c r="G66" s="204" t="s">
        <v>143</v>
      </c>
      <c r="H66" s="204"/>
      <c r="I66" s="387" t="s">
        <v>7</v>
      </c>
      <c r="J66" s="204"/>
      <c r="K66" s="204" t="s">
        <v>165</v>
      </c>
    </row>
    <row r="67" spans="1:11">
      <c r="A67" s="204" t="s">
        <v>254</v>
      </c>
      <c r="B67" s="205"/>
      <c r="C67" s="204" t="s">
        <v>202</v>
      </c>
      <c r="D67" s="204"/>
      <c r="E67" s="204"/>
      <c r="F67" s="204"/>
      <c r="G67" s="204" t="s">
        <v>143</v>
      </c>
      <c r="H67" s="204"/>
      <c r="I67" s="387" t="s">
        <v>7</v>
      </c>
      <c r="J67" s="204"/>
      <c r="K67" s="204" t="s">
        <v>166</v>
      </c>
    </row>
    <row r="68" spans="1:11" ht="12.75" customHeight="1">
      <c r="A68" s="398" t="s">
        <v>256</v>
      </c>
      <c r="B68" s="399"/>
      <c r="C68" s="388" t="s">
        <v>150</v>
      </c>
      <c r="D68" s="388" t="s">
        <v>300</v>
      </c>
      <c r="E68" s="388" t="s">
        <v>159</v>
      </c>
      <c r="F68" s="389"/>
      <c r="G68" s="390" t="s">
        <v>42</v>
      </c>
      <c r="H68" s="391" t="s">
        <v>9</v>
      </c>
      <c r="I68" s="391" t="s">
        <v>7</v>
      </c>
      <c r="J68" s="389"/>
      <c r="K68" s="391" t="s">
        <v>178</v>
      </c>
    </row>
    <row r="69" spans="1:11" ht="12.75" customHeight="1">
      <c r="A69" s="398"/>
      <c r="B69" s="399"/>
      <c r="C69" s="388"/>
      <c r="D69" s="388" t="s">
        <v>301</v>
      </c>
      <c r="E69" s="392" t="s">
        <v>151</v>
      </c>
      <c r="F69" s="389"/>
      <c r="G69" s="390"/>
      <c r="H69" s="393"/>
      <c r="I69" s="393"/>
      <c r="J69" s="393"/>
      <c r="K69" s="393"/>
    </row>
    <row r="70" spans="1:11" ht="12.75" customHeight="1">
      <c r="A70" s="400"/>
      <c r="B70" s="401"/>
      <c r="C70" s="392"/>
      <c r="D70" s="392" t="s">
        <v>302</v>
      </c>
      <c r="E70" s="392" t="s">
        <v>152</v>
      </c>
      <c r="F70" s="393"/>
      <c r="G70" s="394"/>
      <c r="H70" s="393"/>
      <c r="I70" s="393"/>
      <c r="J70" s="393"/>
      <c r="K70" s="393"/>
    </row>
    <row r="71" spans="1:11" ht="12.75" customHeight="1">
      <c r="A71" s="400"/>
      <c r="B71" s="401"/>
      <c r="C71" s="392"/>
      <c r="D71" s="392" t="s">
        <v>303</v>
      </c>
      <c r="E71" s="392" t="s">
        <v>153</v>
      </c>
      <c r="F71" s="393"/>
      <c r="G71" s="394"/>
      <c r="H71" s="393"/>
      <c r="I71" s="393"/>
      <c r="J71" s="393"/>
      <c r="K71" s="393"/>
    </row>
    <row r="72" spans="1:11" ht="12.75" customHeight="1">
      <c r="A72" s="400"/>
      <c r="B72" s="401"/>
      <c r="C72" s="392"/>
      <c r="D72" s="392" t="s">
        <v>304</v>
      </c>
      <c r="E72" s="392" t="s">
        <v>346</v>
      </c>
      <c r="F72" s="393"/>
      <c r="G72" s="394"/>
      <c r="H72" s="393"/>
      <c r="I72" s="393"/>
      <c r="J72" s="393"/>
      <c r="K72" s="393"/>
    </row>
    <row r="73" spans="1:11" ht="12.75" customHeight="1">
      <c r="A73" s="400"/>
      <c r="B73" s="401"/>
      <c r="C73" s="392"/>
      <c r="D73" s="392"/>
      <c r="E73" s="392" t="s">
        <v>339</v>
      </c>
      <c r="F73" s="393"/>
      <c r="G73" s="394"/>
      <c r="H73" s="393"/>
      <c r="I73" s="393"/>
      <c r="J73" s="393"/>
      <c r="K73" s="393"/>
    </row>
    <row r="74" spans="1:11" ht="12.75" customHeight="1">
      <c r="A74" s="400"/>
      <c r="B74" s="401"/>
      <c r="C74" s="392"/>
      <c r="D74" s="392" t="s">
        <v>305</v>
      </c>
      <c r="E74" s="392" t="s">
        <v>155</v>
      </c>
      <c r="F74" s="393"/>
      <c r="G74" s="394"/>
      <c r="H74" s="393"/>
      <c r="I74" s="393"/>
      <c r="J74" s="393"/>
      <c r="K74" s="393"/>
    </row>
    <row r="75" spans="1:11" ht="12.75" customHeight="1">
      <c r="A75" s="400"/>
      <c r="B75" s="401"/>
      <c r="C75" s="392"/>
      <c r="D75" s="392" t="s">
        <v>306</v>
      </c>
      <c r="E75" s="392" t="s">
        <v>156</v>
      </c>
      <c r="F75" s="393"/>
      <c r="G75" s="394"/>
      <c r="H75" s="393"/>
      <c r="I75" s="393"/>
      <c r="J75" s="393"/>
      <c r="K75" s="393"/>
    </row>
    <row r="76" spans="1:11" ht="12.75" customHeight="1" thickBot="1">
      <c r="A76" s="402"/>
      <c r="B76" s="403"/>
      <c r="C76" s="395"/>
      <c r="D76" s="395" t="s">
        <v>307</v>
      </c>
      <c r="E76" s="395" t="s">
        <v>157</v>
      </c>
      <c r="F76" s="396"/>
      <c r="G76" s="397"/>
      <c r="H76" s="396"/>
      <c r="I76" s="396"/>
      <c r="J76" s="396"/>
      <c r="K76" s="396"/>
    </row>
  </sheetData>
  <mergeCells count="2">
    <mergeCell ref="B4:C4"/>
    <mergeCell ref="A6:K6"/>
  </mergeCells>
  <dataValidations count="2">
    <dataValidation type="list" allowBlank="1" showInputMessage="1" showErrorMessage="1" sqref="J8:J65536">
      <formula1>instructions</formula1>
    </dataValidation>
    <dataValidation type="list" allowBlank="1" showInputMessage="1" showErrorMessage="1" sqref="G68:G69 G60:G65 G51 G49 G21:G22 G10 G26:G32 G35:G39 G42">
      <formula1>types</formula1>
    </dataValidation>
  </dataValidations>
  <pageMargins left="0.2" right="0.2" top="0.5" bottom="0.23" header="0.5" footer="0.28000000000000003"/>
  <pageSetup scale="59" fitToHeight="0" orientation="landscape" r:id="rId1"/>
  <headerFooter alignWithMargins="0">
    <oddFooter>&amp;RForeSee Results - Confidential and Proprietary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4"/>
  <sheetViews>
    <sheetView showGridLines="0" zoomScale="75" zoomScaleNormal="90" workbookViewId="0">
      <pane ySplit="7" topLeftCell="A65" activePane="bottomLeft" state="frozen"/>
      <selection activeCell="F17" sqref="F17"/>
      <selection pane="bottomLeft" activeCell="F17" sqref="F17"/>
    </sheetView>
  </sheetViews>
  <sheetFormatPr defaultRowHeight="12.75"/>
  <cols>
    <col min="1" max="1" width="14.140625" style="3" customWidth="1"/>
    <col min="2" max="2" width="9.140625" style="3"/>
    <col min="3" max="3" width="50.140625" style="1" customWidth="1"/>
    <col min="4" max="4" width="2.42578125" style="1" hidden="1" customWidth="1"/>
    <col min="5" max="5" width="41.140625" style="4" customWidth="1"/>
    <col min="6" max="6" width="9.5703125" style="55" customWidth="1"/>
    <col min="7" max="7" width="26.42578125" style="13" customWidth="1"/>
    <col min="8" max="8" width="11.42578125" style="5" customWidth="1"/>
    <col min="9" max="9" width="10.7109375" style="5" customWidth="1"/>
    <col min="10" max="10" width="20.42578125" style="5" customWidth="1"/>
    <col min="11" max="11" width="15.85546875" style="3" customWidth="1"/>
    <col min="12" max="16" width="9.140625" style="178"/>
    <col min="17" max="17" width="33.140625" style="178" bestFit="1" customWidth="1"/>
    <col min="18" max="16384" width="9.140625" style="178"/>
  </cols>
  <sheetData>
    <row r="1" spans="1:11" ht="15.75">
      <c r="A1" s="28" t="e">
        <f>#REF!</f>
        <v>#REF!</v>
      </c>
      <c r="B1" s="29"/>
      <c r="C1" s="7"/>
      <c r="D1" s="7"/>
      <c r="E1" s="23" t="s">
        <v>26</v>
      </c>
      <c r="F1" s="50"/>
      <c r="G1" s="23"/>
      <c r="H1" s="3"/>
      <c r="I1" s="3"/>
      <c r="J1" s="3"/>
    </row>
    <row r="2" spans="1:11" ht="15.75">
      <c r="A2" s="34" t="s">
        <v>399</v>
      </c>
      <c r="B2" s="29"/>
      <c r="C2" s="7"/>
      <c r="D2" s="7"/>
      <c r="E2" s="24" t="s">
        <v>27</v>
      </c>
      <c r="F2" s="51"/>
      <c r="G2" s="24"/>
      <c r="H2" s="3"/>
      <c r="I2" s="3"/>
      <c r="J2" s="3"/>
    </row>
    <row r="3" spans="1:11" ht="15.75">
      <c r="A3" s="28" t="e">
        <f>#REF!&amp;" "&amp;#REF!</f>
        <v>#REF!</v>
      </c>
      <c r="B3" s="30" t="s">
        <v>232</v>
      </c>
      <c r="C3" s="7"/>
      <c r="D3" s="7"/>
      <c r="E3" s="33" t="s">
        <v>29</v>
      </c>
      <c r="F3" s="52"/>
      <c r="G3" s="25"/>
      <c r="H3" s="3"/>
      <c r="I3" s="3"/>
      <c r="J3" s="3"/>
    </row>
    <row r="4" spans="1:11" ht="15.75">
      <c r="A4" s="22" t="s">
        <v>400</v>
      </c>
      <c r="B4" s="882">
        <v>40947</v>
      </c>
      <c r="C4" s="882"/>
      <c r="D4" s="72"/>
      <c r="E4" s="26" t="s">
        <v>28</v>
      </c>
      <c r="F4" s="53"/>
      <c r="G4" s="26"/>
      <c r="H4" s="3"/>
      <c r="I4" s="3"/>
      <c r="J4" s="3"/>
    </row>
    <row r="5" spans="1:11" ht="16.5" thickBot="1">
      <c r="A5" s="22"/>
      <c r="B5" s="30"/>
      <c r="C5" s="7"/>
      <c r="D5" s="7"/>
      <c r="E5" s="27"/>
      <c r="F5" s="54"/>
      <c r="G5" s="27"/>
      <c r="H5" s="3"/>
      <c r="I5" s="3"/>
      <c r="J5" s="3"/>
    </row>
    <row r="6" spans="1:11" s="363" customFormat="1" ht="33.75" customHeight="1" thickBot="1">
      <c r="A6" s="930" t="str">
        <f>A2&amp;" CUSTOM QUESTION LIST"</f>
        <v>SSA My Social Security v2 CUSTOM QUESTION LIST</v>
      </c>
      <c r="B6" s="931"/>
      <c r="C6" s="931"/>
      <c r="D6" s="931"/>
      <c r="E6" s="931"/>
      <c r="F6" s="931"/>
      <c r="G6" s="931"/>
      <c r="H6" s="931"/>
      <c r="I6" s="931"/>
      <c r="J6" s="931"/>
      <c r="K6" s="932"/>
    </row>
    <row r="7" spans="1:11" s="364" customFormat="1" ht="78.75" customHeight="1">
      <c r="A7" s="176" t="s">
        <v>24</v>
      </c>
      <c r="B7" s="12" t="s">
        <v>11</v>
      </c>
      <c r="C7" s="12" t="s">
        <v>0</v>
      </c>
      <c r="D7" s="12" t="s">
        <v>127</v>
      </c>
      <c r="E7" s="12" t="s">
        <v>1</v>
      </c>
      <c r="F7" s="12" t="s">
        <v>45</v>
      </c>
      <c r="G7" s="57" t="s">
        <v>23</v>
      </c>
      <c r="H7" s="12" t="s">
        <v>8</v>
      </c>
      <c r="I7" s="85" t="s">
        <v>2</v>
      </c>
      <c r="J7" s="12" t="s">
        <v>49</v>
      </c>
      <c r="K7" s="12" t="s">
        <v>53</v>
      </c>
    </row>
    <row r="8" spans="1:11" s="365" customFormat="1" ht="15.75" customHeight="1">
      <c r="A8" s="450" t="s">
        <v>236</v>
      </c>
      <c r="B8" s="451"/>
      <c r="C8" s="452" t="s">
        <v>224</v>
      </c>
      <c r="D8" s="453" t="s">
        <v>257</v>
      </c>
      <c r="E8" s="454" t="s">
        <v>139</v>
      </c>
      <c r="F8" s="455"/>
      <c r="G8" s="456" t="s">
        <v>22</v>
      </c>
      <c r="H8" s="457" t="s">
        <v>9</v>
      </c>
      <c r="I8" s="457" t="s">
        <v>6</v>
      </c>
      <c r="J8" s="456"/>
      <c r="K8" s="458" t="s">
        <v>140</v>
      </c>
    </row>
    <row r="9" spans="1:11" s="365" customFormat="1" ht="14.25" customHeight="1">
      <c r="A9" s="459"/>
      <c r="B9" s="460"/>
      <c r="C9" s="461"/>
      <c r="D9" s="462" t="s">
        <v>258</v>
      </c>
      <c r="E9" s="454" t="s">
        <v>17</v>
      </c>
      <c r="F9" s="463"/>
      <c r="G9" s="464"/>
      <c r="H9" s="465"/>
      <c r="I9" s="465"/>
      <c r="J9" s="464"/>
      <c r="K9" s="466"/>
    </row>
    <row r="10" spans="1:11" s="365" customFormat="1" ht="14.25" customHeight="1">
      <c r="A10" s="467"/>
      <c r="B10" s="468"/>
      <c r="C10" s="469"/>
      <c r="D10" s="470" t="s">
        <v>259</v>
      </c>
      <c r="E10" s="471" t="s">
        <v>30</v>
      </c>
      <c r="F10" s="472"/>
      <c r="G10" s="473"/>
      <c r="H10" s="474"/>
      <c r="I10" s="474"/>
      <c r="J10" s="475"/>
      <c r="K10" s="476"/>
    </row>
    <row r="11" spans="1:11" s="365" customFormat="1" ht="14.25" customHeight="1">
      <c r="A11" s="467"/>
      <c r="B11" s="468"/>
      <c r="C11" s="469"/>
      <c r="D11" s="470" t="s">
        <v>260</v>
      </c>
      <c r="E11" s="471" t="s">
        <v>18</v>
      </c>
      <c r="F11" s="472"/>
      <c r="G11" s="473"/>
      <c r="H11" s="474"/>
      <c r="I11" s="474"/>
      <c r="J11" s="475"/>
      <c r="K11" s="476"/>
    </row>
    <row r="12" spans="1:11" ht="14.25" customHeight="1">
      <c r="A12" s="467"/>
      <c r="B12" s="477"/>
      <c r="C12" s="469"/>
      <c r="D12" s="478" t="s">
        <v>261</v>
      </c>
      <c r="E12" s="471" t="s">
        <v>19</v>
      </c>
      <c r="F12" s="472"/>
      <c r="G12" s="473"/>
      <c r="H12" s="474"/>
      <c r="I12" s="474"/>
      <c r="J12" s="475"/>
      <c r="K12" s="476"/>
    </row>
    <row r="13" spans="1:11" ht="14.25" customHeight="1">
      <c r="A13" s="479"/>
      <c r="B13" s="480"/>
      <c r="C13" s="481"/>
      <c r="D13" s="482" t="s">
        <v>262</v>
      </c>
      <c r="E13" s="483" t="s">
        <v>20</v>
      </c>
      <c r="F13" s="484"/>
      <c r="G13" s="485"/>
      <c r="H13" s="486"/>
      <c r="I13" s="486"/>
      <c r="J13" s="487"/>
      <c r="K13" s="488"/>
    </row>
    <row r="14" spans="1:11" s="215" customFormat="1" ht="36.75" customHeight="1">
      <c r="A14" s="489" t="s">
        <v>237</v>
      </c>
      <c r="B14" s="490"/>
      <c r="C14" s="491" t="s">
        <v>181</v>
      </c>
      <c r="D14" s="492" t="s">
        <v>263</v>
      </c>
      <c r="E14" s="493" t="s">
        <v>21</v>
      </c>
      <c r="F14" s="519" t="s">
        <v>325</v>
      </c>
      <c r="G14" s="494"/>
      <c r="H14" s="372"/>
      <c r="I14" s="372" t="s">
        <v>6</v>
      </c>
      <c r="J14" s="242" t="s">
        <v>50</v>
      </c>
      <c r="K14" s="495" t="s">
        <v>185</v>
      </c>
    </row>
    <row r="15" spans="1:11" s="215" customFormat="1" ht="21" customHeight="1">
      <c r="A15" s="225"/>
      <c r="B15" s="226"/>
      <c r="C15" s="227"/>
      <c r="D15" s="228" t="s">
        <v>264</v>
      </c>
      <c r="E15" s="229" t="s">
        <v>46</v>
      </c>
      <c r="F15" s="520" t="s">
        <v>340</v>
      </c>
      <c r="G15" s="231"/>
      <c r="H15" s="232"/>
      <c r="I15" s="232"/>
      <c r="J15" s="233"/>
      <c r="K15" s="443"/>
    </row>
    <row r="16" spans="1:11" ht="23.25" customHeight="1">
      <c r="A16" s="234" t="s">
        <v>238</v>
      </c>
      <c r="B16" s="235" t="s">
        <v>12</v>
      </c>
      <c r="C16" s="236" t="s">
        <v>221</v>
      </c>
      <c r="D16" s="237" t="s">
        <v>265</v>
      </c>
      <c r="E16" s="238" t="s">
        <v>226</v>
      </c>
      <c r="F16" s="445"/>
      <c r="G16" s="240" t="s">
        <v>43</v>
      </c>
      <c r="H16" s="241" t="s">
        <v>9</v>
      </c>
      <c r="I16" s="375" t="s">
        <v>7</v>
      </c>
      <c r="J16" s="242" t="s">
        <v>50</v>
      </c>
      <c r="K16" s="444" t="s">
        <v>186</v>
      </c>
    </row>
    <row r="17" spans="1:11" ht="23.25" customHeight="1">
      <c r="A17" s="243"/>
      <c r="B17" s="244"/>
      <c r="C17" s="245"/>
      <c r="D17" s="246" t="s">
        <v>266</v>
      </c>
      <c r="E17" s="247" t="s">
        <v>190</v>
      </c>
      <c r="F17" s="445"/>
      <c r="G17" s="243"/>
      <c r="H17" s="248"/>
      <c r="I17" s="373"/>
      <c r="J17" s="249"/>
      <c r="K17" s="438"/>
    </row>
    <row r="18" spans="1:11" ht="23.25" customHeight="1">
      <c r="A18" s="243"/>
      <c r="B18" s="250"/>
      <c r="C18" s="245"/>
      <c r="D18" s="246" t="s">
        <v>267</v>
      </c>
      <c r="E18" s="247" t="s">
        <v>191</v>
      </c>
      <c r="F18" s="445"/>
      <c r="G18" s="251"/>
      <c r="H18" s="252"/>
      <c r="I18" s="373"/>
      <c r="J18" s="252"/>
      <c r="K18" s="250"/>
    </row>
    <row r="19" spans="1:11" ht="23.25" customHeight="1">
      <c r="A19" s="243"/>
      <c r="B19" s="250"/>
      <c r="C19" s="245"/>
      <c r="D19" s="246" t="s">
        <v>268</v>
      </c>
      <c r="E19" s="247" t="s">
        <v>192</v>
      </c>
      <c r="F19" s="445"/>
      <c r="G19" s="251"/>
      <c r="H19" s="252"/>
      <c r="I19" s="373"/>
      <c r="J19" s="252"/>
      <c r="K19" s="250"/>
    </row>
    <row r="20" spans="1:11" ht="23.25" customHeight="1">
      <c r="A20" s="243"/>
      <c r="B20" s="250"/>
      <c r="C20" s="245"/>
      <c r="D20" s="246" t="s">
        <v>269</v>
      </c>
      <c r="E20" s="247" t="s">
        <v>227</v>
      </c>
      <c r="F20" s="445"/>
      <c r="G20" s="251"/>
      <c r="H20" s="252"/>
      <c r="I20" s="373"/>
      <c r="J20" s="252"/>
      <c r="K20" s="250"/>
    </row>
    <row r="21" spans="1:11" ht="23.25" customHeight="1">
      <c r="A21" s="260" t="s">
        <v>239</v>
      </c>
      <c r="B21" s="261" t="s">
        <v>13</v>
      </c>
      <c r="C21" s="262" t="s">
        <v>167</v>
      </c>
      <c r="D21" s="263" t="s">
        <v>270</v>
      </c>
      <c r="E21" s="264" t="s">
        <v>21</v>
      </c>
      <c r="F21" s="446"/>
      <c r="G21" s="265"/>
      <c r="H21" s="266"/>
      <c r="I21" s="375" t="s">
        <v>7</v>
      </c>
      <c r="J21" s="266" t="s">
        <v>50</v>
      </c>
      <c r="K21" s="263" t="s">
        <v>174</v>
      </c>
    </row>
    <row r="22" spans="1:11" ht="23.25" customHeight="1">
      <c r="A22" s="243"/>
      <c r="B22" s="268"/>
      <c r="C22" s="245"/>
      <c r="D22" s="246" t="s">
        <v>271</v>
      </c>
      <c r="E22" s="247" t="s">
        <v>46</v>
      </c>
      <c r="F22" s="446"/>
      <c r="G22" s="249"/>
      <c r="H22" s="248"/>
      <c r="I22" s="373"/>
      <c r="J22" s="248"/>
      <c r="K22" s="246"/>
    </row>
    <row r="23" spans="1:11" ht="23.25" customHeight="1">
      <c r="A23" s="269"/>
      <c r="B23" s="270"/>
      <c r="C23" s="271"/>
      <c r="D23" s="272" t="s">
        <v>272</v>
      </c>
      <c r="E23" s="273" t="s">
        <v>234</v>
      </c>
      <c r="F23" s="446"/>
      <c r="G23" s="274"/>
      <c r="H23" s="275"/>
      <c r="I23" s="374"/>
      <c r="J23" s="275"/>
      <c r="K23" s="272"/>
    </row>
    <row r="24" spans="1:11" ht="35.25" customHeight="1">
      <c r="A24" s="260" t="s">
        <v>240</v>
      </c>
      <c r="B24" s="261" t="s">
        <v>14</v>
      </c>
      <c r="C24" s="262" t="s">
        <v>194</v>
      </c>
      <c r="D24" s="263" t="s">
        <v>273</v>
      </c>
      <c r="E24" s="264" t="s">
        <v>21</v>
      </c>
      <c r="F24" s="446"/>
      <c r="G24" s="276"/>
      <c r="H24" s="266" t="s">
        <v>9</v>
      </c>
      <c r="I24" s="375" t="s">
        <v>7</v>
      </c>
      <c r="J24" s="277" t="s">
        <v>50</v>
      </c>
      <c r="K24" s="263" t="s">
        <v>48</v>
      </c>
    </row>
    <row r="25" spans="1:11" ht="22.5" customHeight="1">
      <c r="A25" s="243"/>
      <c r="B25" s="250"/>
      <c r="C25" s="245"/>
      <c r="D25" s="246" t="s">
        <v>274</v>
      </c>
      <c r="E25" s="247" t="s">
        <v>141</v>
      </c>
      <c r="F25" s="278" t="s">
        <v>129</v>
      </c>
      <c r="G25" s="251"/>
      <c r="H25" s="252"/>
      <c r="I25" s="373"/>
      <c r="J25" s="252"/>
      <c r="K25" s="366"/>
    </row>
    <row r="26" spans="1:11" ht="18" customHeight="1">
      <c r="A26" s="269"/>
      <c r="B26" s="279"/>
      <c r="C26" s="271"/>
      <c r="D26" s="272" t="s">
        <v>275</v>
      </c>
      <c r="E26" s="273" t="s">
        <v>46</v>
      </c>
      <c r="F26" s="278" t="s">
        <v>129</v>
      </c>
      <c r="G26" s="280"/>
      <c r="H26" s="281"/>
      <c r="I26" s="374"/>
      <c r="J26" s="281"/>
      <c r="K26" s="442"/>
    </row>
    <row r="27" spans="1:11" ht="25.5">
      <c r="A27" s="283" t="s">
        <v>241</v>
      </c>
      <c r="B27" s="284" t="s">
        <v>129</v>
      </c>
      <c r="C27" s="285" t="s">
        <v>168</v>
      </c>
      <c r="D27" s="286"/>
      <c r="E27" s="287"/>
      <c r="F27" s="221"/>
      <c r="G27" s="288" t="s">
        <v>40</v>
      </c>
      <c r="H27" s="289"/>
      <c r="I27" s="375" t="s">
        <v>7</v>
      </c>
      <c r="J27" s="289" t="s">
        <v>50</v>
      </c>
      <c r="K27" s="286" t="s">
        <v>160</v>
      </c>
    </row>
    <row r="28" spans="1:11" ht="32.25" customHeight="1">
      <c r="A28" s="260" t="s">
        <v>242</v>
      </c>
      <c r="B28" s="261" t="s">
        <v>15</v>
      </c>
      <c r="C28" s="262" t="s">
        <v>142</v>
      </c>
      <c r="D28" s="263" t="s">
        <v>276</v>
      </c>
      <c r="E28" s="264" t="s">
        <v>21</v>
      </c>
      <c r="F28" s="447"/>
      <c r="G28" s="265" t="s">
        <v>43</v>
      </c>
      <c r="H28" s="266" t="s">
        <v>9</v>
      </c>
      <c r="I28" s="375" t="s">
        <v>7</v>
      </c>
      <c r="J28" s="277" t="s">
        <v>50</v>
      </c>
      <c r="K28" s="263" t="s">
        <v>171</v>
      </c>
    </row>
    <row r="29" spans="1:11" ht="32.25" customHeight="1">
      <c r="A29" s="269"/>
      <c r="B29" s="279"/>
      <c r="C29" s="271"/>
      <c r="D29" s="272" t="s">
        <v>277</v>
      </c>
      <c r="E29" s="273" t="s">
        <v>46</v>
      </c>
      <c r="F29" s="448"/>
      <c r="G29" s="280"/>
      <c r="H29" s="281"/>
      <c r="I29" s="374"/>
      <c r="J29" s="281"/>
      <c r="K29" s="442"/>
    </row>
    <row r="30" spans="1:11" ht="32.25" customHeight="1">
      <c r="A30" s="260" t="s">
        <v>243</v>
      </c>
      <c r="B30" s="261" t="s">
        <v>144</v>
      </c>
      <c r="C30" s="262" t="s">
        <v>179</v>
      </c>
      <c r="D30" s="263" t="s">
        <v>278</v>
      </c>
      <c r="E30" s="264" t="s">
        <v>21</v>
      </c>
      <c r="F30" s="221" t="s">
        <v>169</v>
      </c>
      <c r="G30" s="276"/>
      <c r="H30" s="266" t="s">
        <v>9</v>
      </c>
      <c r="I30" s="375" t="s">
        <v>7</v>
      </c>
      <c r="J30" s="277" t="s">
        <v>50</v>
      </c>
      <c r="K30" s="263" t="s">
        <v>172</v>
      </c>
    </row>
    <row r="31" spans="1:11" ht="32.25" customHeight="1">
      <c r="A31" s="269"/>
      <c r="B31" s="279"/>
      <c r="C31" s="271"/>
      <c r="D31" s="272" t="s">
        <v>279</v>
      </c>
      <c r="E31" s="273" t="s">
        <v>46</v>
      </c>
      <c r="F31" s="448"/>
      <c r="G31" s="280"/>
      <c r="H31" s="281"/>
      <c r="I31" s="374"/>
      <c r="J31" s="281"/>
      <c r="K31" s="442"/>
    </row>
    <row r="32" spans="1:11" ht="25.5">
      <c r="A32" s="253" t="s">
        <v>244</v>
      </c>
      <c r="B32" s="291" t="s">
        <v>169</v>
      </c>
      <c r="C32" s="255" t="s">
        <v>170</v>
      </c>
      <c r="D32" s="256"/>
      <c r="E32" s="257"/>
      <c r="F32" s="254"/>
      <c r="G32" s="288" t="s">
        <v>40</v>
      </c>
      <c r="H32" s="258"/>
      <c r="I32" s="375" t="s">
        <v>7</v>
      </c>
      <c r="J32" s="258"/>
      <c r="K32" s="256" t="s">
        <v>173</v>
      </c>
    </row>
    <row r="33" spans="1:11" ht="25.5">
      <c r="A33" s="292" t="s">
        <v>245</v>
      </c>
      <c r="B33" s="278" t="s">
        <v>16</v>
      </c>
      <c r="C33" s="293" t="s">
        <v>228</v>
      </c>
      <c r="D33" s="294"/>
      <c r="E33" s="295"/>
      <c r="F33" s="254"/>
      <c r="G33" s="296" t="s">
        <v>40</v>
      </c>
      <c r="H33" s="297"/>
      <c r="I33" s="376" t="s">
        <v>7</v>
      </c>
      <c r="J33" s="297" t="s">
        <v>50</v>
      </c>
      <c r="K33" s="294" t="s">
        <v>195</v>
      </c>
    </row>
    <row r="34" spans="1:11" ht="15.75" customHeight="1">
      <c r="A34" s="260" t="s">
        <v>323</v>
      </c>
      <c r="B34" s="221" t="s">
        <v>315</v>
      </c>
      <c r="C34" s="260" t="s">
        <v>222</v>
      </c>
      <c r="D34" s="263" t="s">
        <v>319</v>
      </c>
      <c r="E34" s="263" t="s">
        <v>334</v>
      </c>
      <c r="F34" s="414"/>
      <c r="G34" s="265" t="s">
        <v>233</v>
      </c>
      <c r="H34" s="266" t="s">
        <v>10</v>
      </c>
      <c r="I34" s="266" t="s">
        <v>6</v>
      </c>
      <c r="J34" s="265" t="s">
        <v>50</v>
      </c>
      <c r="K34" s="440" t="s">
        <v>311</v>
      </c>
    </row>
    <row r="35" spans="1:11" ht="15.75" customHeight="1">
      <c r="A35" s="417"/>
      <c r="B35" s="416"/>
      <c r="C35" s="243"/>
      <c r="D35" s="246" t="s">
        <v>320</v>
      </c>
      <c r="E35" s="246" t="s">
        <v>183</v>
      </c>
      <c r="F35" s="419"/>
      <c r="G35" s="249"/>
      <c r="H35" s="248"/>
      <c r="I35" s="248"/>
      <c r="J35" s="249"/>
      <c r="K35" s="438"/>
    </row>
    <row r="36" spans="1:11" ht="15.75" customHeight="1">
      <c r="A36" s="417"/>
      <c r="B36" s="416"/>
      <c r="C36" s="243"/>
      <c r="D36" s="246" t="s">
        <v>321</v>
      </c>
      <c r="E36" s="246" t="s">
        <v>184</v>
      </c>
      <c r="F36" s="419"/>
      <c r="G36" s="249"/>
      <c r="H36" s="248"/>
      <c r="I36" s="248"/>
      <c r="J36" s="249"/>
      <c r="K36" s="438"/>
    </row>
    <row r="37" spans="1:11" ht="15.75" customHeight="1">
      <c r="A37" s="502"/>
      <c r="B37" s="503"/>
      <c r="C37" s="498"/>
      <c r="D37" s="504"/>
      <c r="E37" s="496" t="s">
        <v>335</v>
      </c>
      <c r="F37" s="505"/>
      <c r="G37" s="506"/>
      <c r="H37" s="507"/>
      <c r="I37" s="507"/>
      <c r="J37" s="506"/>
      <c r="K37" s="508"/>
    </row>
    <row r="38" spans="1:11" ht="31.5" customHeight="1">
      <c r="A38" s="502"/>
      <c r="B38" s="503"/>
      <c r="C38" s="498"/>
      <c r="D38" s="504"/>
      <c r="E38" s="496" t="s">
        <v>336</v>
      </c>
      <c r="F38" s="505"/>
      <c r="G38" s="506"/>
      <c r="H38" s="507"/>
      <c r="I38" s="507"/>
      <c r="J38" s="506"/>
      <c r="K38" s="508"/>
    </row>
    <row r="39" spans="1:11" ht="15.75" customHeight="1">
      <c r="A39" s="423"/>
      <c r="B39" s="422"/>
      <c r="C39" s="269"/>
      <c r="D39" s="272" t="s">
        <v>322</v>
      </c>
      <c r="E39" s="272" t="s">
        <v>189</v>
      </c>
      <c r="F39" s="437" t="s">
        <v>316</v>
      </c>
      <c r="G39" s="435"/>
      <c r="H39" s="275"/>
      <c r="I39" s="275"/>
      <c r="J39" s="274"/>
      <c r="K39" s="439"/>
    </row>
    <row r="40" spans="1:11" ht="25.5">
      <c r="A40" s="292" t="s">
        <v>324</v>
      </c>
      <c r="B40" s="278" t="s">
        <v>316</v>
      </c>
      <c r="C40" s="293" t="s">
        <v>223</v>
      </c>
      <c r="D40" s="294"/>
      <c r="E40" s="295"/>
      <c r="F40" s="432"/>
      <c r="G40" s="515" t="s">
        <v>143</v>
      </c>
      <c r="H40" s="436"/>
      <c r="I40" s="436" t="s">
        <v>7</v>
      </c>
      <c r="J40" s="436" t="s">
        <v>50</v>
      </c>
      <c r="K40" s="294" t="s">
        <v>313</v>
      </c>
    </row>
    <row r="41" spans="1:11" ht="27" customHeight="1">
      <c r="A41" s="260" t="s">
        <v>246</v>
      </c>
      <c r="B41" s="261" t="s">
        <v>193</v>
      </c>
      <c r="C41" s="260" t="s">
        <v>222</v>
      </c>
      <c r="D41" s="299" t="s">
        <v>280</v>
      </c>
      <c r="E41" s="300" t="s">
        <v>337</v>
      </c>
      <c r="F41" s="301"/>
      <c r="G41" s="265" t="s">
        <v>233</v>
      </c>
      <c r="H41" s="266" t="s">
        <v>10</v>
      </c>
      <c r="I41" s="223" t="s">
        <v>6</v>
      </c>
      <c r="J41" s="276" t="s">
        <v>50</v>
      </c>
      <c r="K41" s="440" t="s">
        <v>312</v>
      </c>
    </row>
    <row r="42" spans="1:11" ht="17.25" customHeight="1">
      <c r="A42" s="243"/>
      <c r="B42" s="244"/>
      <c r="C42" s="243"/>
      <c r="D42" s="366" t="s">
        <v>281</v>
      </c>
      <c r="E42" s="367" t="s">
        <v>183</v>
      </c>
      <c r="F42" s="302"/>
      <c r="G42" s="249"/>
      <c r="H42" s="248"/>
      <c r="I42" s="373"/>
      <c r="J42" s="251"/>
      <c r="K42" s="438"/>
    </row>
    <row r="43" spans="1:11" ht="17.25" customHeight="1">
      <c r="A43" s="243"/>
      <c r="B43" s="244"/>
      <c r="C43" s="243"/>
      <c r="D43" s="366" t="s">
        <v>282</v>
      </c>
      <c r="E43" s="367" t="s">
        <v>184</v>
      </c>
      <c r="F43" s="302"/>
      <c r="G43" s="249"/>
      <c r="H43" s="248"/>
      <c r="I43" s="373"/>
      <c r="J43" s="251"/>
      <c r="K43" s="438"/>
    </row>
    <row r="44" spans="1:11" ht="17.25" customHeight="1">
      <c r="A44" s="498"/>
      <c r="B44" s="497"/>
      <c r="C44" s="498"/>
      <c r="D44" s="499"/>
      <c r="E44" s="496" t="s">
        <v>335</v>
      </c>
      <c r="F44" s="509"/>
      <c r="G44" s="506"/>
      <c r="H44" s="507"/>
      <c r="I44" s="500"/>
      <c r="J44" s="501"/>
      <c r="K44" s="508"/>
    </row>
    <row r="45" spans="1:11" ht="35.25" customHeight="1">
      <c r="A45" s="498"/>
      <c r="B45" s="497"/>
      <c r="C45" s="498"/>
      <c r="D45" s="499"/>
      <c r="E45" s="496" t="s">
        <v>336</v>
      </c>
      <c r="F45" s="509"/>
      <c r="G45" s="506"/>
      <c r="H45" s="507"/>
      <c r="I45" s="500"/>
      <c r="J45" s="501"/>
      <c r="K45" s="508"/>
    </row>
    <row r="46" spans="1:11" ht="17.25" customHeight="1">
      <c r="A46" s="269"/>
      <c r="B46" s="303"/>
      <c r="C46" s="269"/>
      <c r="D46" s="272" t="s">
        <v>283</v>
      </c>
      <c r="E46" s="304" t="s">
        <v>189</v>
      </c>
      <c r="F46" s="305" t="s">
        <v>130</v>
      </c>
      <c r="G46" s="306"/>
      <c r="H46" s="281"/>
      <c r="I46" s="374"/>
      <c r="J46" s="280"/>
      <c r="K46" s="441"/>
    </row>
    <row r="47" spans="1:11" ht="25.5">
      <c r="A47" s="292" t="s">
        <v>247</v>
      </c>
      <c r="B47" s="261" t="s">
        <v>130</v>
      </c>
      <c r="C47" s="293" t="s">
        <v>223</v>
      </c>
      <c r="D47" s="294"/>
      <c r="E47" s="295"/>
      <c r="F47" s="307"/>
      <c r="G47" s="515" t="s">
        <v>143</v>
      </c>
      <c r="H47" s="297"/>
      <c r="I47" s="376" t="s">
        <v>7</v>
      </c>
      <c r="J47" s="297" t="s">
        <v>50</v>
      </c>
      <c r="K47" s="294" t="s">
        <v>314</v>
      </c>
    </row>
    <row r="48" spans="1:11" ht="24">
      <c r="A48" s="521"/>
      <c r="B48" s="522"/>
      <c r="C48" s="523" t="s">
        <v>326</v>
      </c>
      <c r="D48" s="524"/>
      <c r="E48" s="525" t="s">
        <v>327</v>
      </c>
      <c r="F48" s="524"/>
      <c r="G48" s="526" t="s">
        <v>22</v>
      </c>
      <c r="H48" s="527" t="s">
        <v>9</v>
      </c>
      <c r="I48" s="527" t="s">
        <v>6</v>
      </c>
      <c r="J48" s="526"/>
      <c r="K48" s="528" t="s">
        <v>333</v>
      </c>
    </row>
    <row r="49" spans="1:11">
      <c r="A49" s="529"/>
      <c r="B49" s="530"/>
      <c r="C49" s="531"/>
      <c r="D49" s="532"/>
      <c r="E49" s="533" t="s">
        <v>328</v>
      </c>
      <c r="F49" s="532"/>
      <c r="G49" s="534"/>
      <c r="H49" s="535"/>
      <c r="I49" s="536"/>
      <c r="J49" s="537"/>
      <c r="K49" s="538"/>
    </row>
    <row r="50" spans="1:11">
      <c r="A50" s="529"/>
      <c r="B50" s="530"/>
      <c r="C50" s="531"/>
      <c r="D50" s="532"/>
      <c r="E50" s="533" t="s">
        <v>329</v>
      </c>
      <c r="F50" s="532"/>
      <c r="G50" s="534"/>
      <c r="H50" s="535"/>
      <c r="I50" s="536"/>
      <c r="J50" s="537"/>
      <c r="K50" s="538"/>
    </row>
    <row r="51" spans="1:11" ht="15">
      <c r="A51" s="529"/>
      <c r="B51" s="530"/>
      <c r="C51" s="531"/>
      <c r="D51" s="532"/>
      <c r="E51" s="539" t="s">
        <v>330</v>
      </c>
      <c r="F51" s="532"/>
      <c r="G51" s="534"/>
      <c r="H51" s="535"/>
      <c r="I51" s="536"/>
      <c r="J51" s="537"/>
      <c r="K51" s="538"/>
    </row>
    <row r="52" spans="1:11" ht="15">
      <c r="A52" s="529"/>
      <c r="B52" s="530"/>
      <c r="C52" s="531"/>
      <c r="D52" s="532"/>
      <c r="E52" s="539" t="s">
        <v>331</v>
      </c>
      <c r="F52" s="532"/>
      <c r="G52" s="534"/>
      <c r="H52" s="535"/>
      <c r="I52" s="536"/>
      <c r="J52" s="537"/>
      <c r="K52" s="538"/>
    </row>
    <row r="53" spans="1:11">
      <c r="A53" s="540"/>
      <c r="B53" s="541"/>
      <c r="C53" s="542"/>
      <c r="D53" s="543"/>
      <c r="E53" s="544" t="s">
        <v>332</v>
      </c>
      <c r="F53" s="543"/>
      <c r="G53" s="545"/>
      <c r="H53" s="546"/>
      <c r="I53" s="547"/>
      <c r="J53" s="548"/>
      <c r="K53" s="549"/>
    </row>
    <row r="54" spans="1:11">
      <c r="A54" s="540"/>
      <c r="B54" s="541"/>
      <c r="C54" s="542"/>
      <c r="D54" s="543"/>
      <c r="E54" s="544" t="s">
        <v>341</v>
      </c>
      <c r="F54" s="543"/>
      <c r="G54" s="545"/>
      <c r="H54" s="546"/>
      <c r="I54" s="547"/>
      <c r="J54" s="548"/>
      <c r="K54" s="549"/>
    </row>
    <row r="55" spans="1:11" ht="29.25" customHeight="1">
      <c r="A55" s="329" t="s">
        <v>248</v>
      </c>
      <c r="B55" s="310"/>
      <c r="C55" s="311" t="s">
        <v>158</v>
      </c>
      <c r="D55" s="311" t="s">
        <v>284</v>
      </c>
      <c r="E55" s="311" t="s">
        <v>21</v>
      </c>
      <c r="F55" s="312"/>
      <c r="G55" s="313" t="s">
        <v>43</v>
      </c>
      <c r="H55" s="314" t="s">
        <v>9</v>
      </c>
      <c r="I55" s="377" t="s">
        <v>6</v>
      </c>
      <c r="J55" s="315" t="s">
        <v>50</v>
      </c>
      <c r="K55" s="315" t="s">
        <v>161</v>
      </c>
    </row>
    <row r="56" spans="1:11" ht="25.5" customHeight="1">
      <c r="A56" s="342"/>
      <c r="B56" s="316"/>
      <c r="C56" s="317"/>
      <c r="D56" s="317" t="s">
        <v>285</v>
      </c>
      <c r="E56" s="317" t="s">
        <v>46</v>
      </c>
      <c r="F56" s="318" t="s">
        <v>6</v>
      </c>
      <c r="G56" s="319"/>
      <c r="H56" s="320"/>
      <c r="I56" s="378"/>
      <c r="J56" s="320"/>
      <c r="K56" s="320"/>
    </row>
    <row r="57" spans="1:11" ht="42.75" customHeight="1">
      <c r="A57" s="329" t="s">
        <v>249</v>
      </c>
      <c r="B57" s="312" t="s">
        <v>6</v>
      </c>
      <c r="C57" s="330" t="s">
        <v>196</v>
      </c>
      <c r="D57" s="311" t="s">
        <v>286</v>
      </c>
      <c r="E57" s="311" t="s">
        <v>197</v>
      </c>
      <c r="F57" s="315"/>
      <c r="G57" s="313" t="s">
        <v>233</v>
      </c>
      <c r="H57" s="331" t="s">
        <v>10</v>
      </c>
      <c r="I57" s="379" t="s">
        <v>6</v>
      </c>
      <c r="J57" s="332" t="s">
        <v>50</v>
      </c>
      <c r="K57" s="311" t="s">
        <v>199</v>
      </c>
    </row>
    <row r="58" spans="1:11" ht="20.25" customHeight="1">
      <c r="A58" s="334"/>
      <c r="B58" s="335"/>
      <c r="C58" s="336"/>
      <c r="D58" s="321" t="s">
        <v>287</v>
      </c>
      <c r="E58" s="321" t="s">
        <v>145</v>
      </c>
      <c r="F58" s="337"/>
      <c r="G58" s="338"/>
      <c r="H58" s="339"/>
      <c r="I58" s="380"/>
      <c r="J58" s="339"/>
      <c r="K58" s="321"/>
    </row>
    <row r="59" spans="1:11" ht="20.25" customHeight="1">
      <c r="A59" s="334"/>
      <c r="B59" s="335"/>
      <c r="C59" s="336"/>
      <c r="D59" s="321" t="s">
        <v>288</v>
      </c>
      <c r="E59" s="321" t="s">
        <v>146</v>
      </c>
      <c r="F59" s="337"/>
      <c r="G59" s="338"/>
      <c r="H59" s="339"/>
      <c r="I59" s="380"/>
      <c r="J59" s="339"/>
      <c r="K59" s="321"/>
    </row>
    <row r="60" spans="1:11" ht="20.25" customHeight="1">
      <c r="A60" s="334"/>
      <c r="B60" s="335"/>
      <c r="C60" s="336"/>
      <c r="D60" s="321" t="s">
        <v>289</v>
      </c>
      <c r="E60" s="321" t="s">
        <v>147</v>
      </c>
      <c r="F60" s="337"/>
      <c r="G60" s="338"/>
      <c r="H60" s="339"/>
      <c r="I60" s="380"/>
      <c r="J60" s="339"/>
      <c r="K60" s="321"/>
    </row>
    <row r="61" spans="1:11" ht="20.25" customHeight="1">
      <c r="A61" s="334"/>
      <c r="B61" s="341"/>
      <c r="C61" s="336"/>
      <c r="D61" s="321" t="s">
        <v>290</v>
      </c>
      <c r="E61" s="321" t="s">
        <v>148</v>
      </c>
      <c r="F61" s="337"/>
      <c r="G61" s="338"/>
      <c r="H61" s="339"/>
      <c r="I61" s="380"/>
      <c r="J61" s="339"/>
      <c r="K61" s="321"/>
    </row>
    <row r="62" spans="1:11" ht="20.25" customHeight="1">
      <c r="A62" s="334"/>
      <c r="B62" s="341"/>
      <c r="C62" s="336"/>
      <c r="D62" s="321" t="s">
        <v>291</v>
      </c>
      <c r="E62" s="321" t="s">
        <v>149</v>
      </c>
      <c r="F62" s="337"/>
      <c r="G62" s="338"/>
      <c r="H62" s="339"/>
      <c r="I62" s="380"/>
      <c r="J62" s="339"/>
      <c r="K62" s="321"/>
    </row>
    <row r="63" spans="1:11" ht="20.25" customHeight="1">
      <c r="A63" s="334"/>
      <c r="B63" s="341"/>
      <c r="C63" s="336"/>
      <c r="D63" s="321" t="s">
        <v>292</v>
      </c>
      <c r="E63" s="321" t="s">
        <v>188</v>
      </c>
      <c r="F63" s="337"/>
      <c r="G63" s="338"/>
      <c r="H63" s="339"/>
      <c r="I63" s="380"/>
      <c r="J63" s="339"/>
      <c r="K63" s="321"/>
    </row>
    <row r="64" spans="1:11" ht="20.25" customHeight="1">
      <c r="A64" s="342"/>
      <c r="B64" s="343"/>
      <c r="C64" s="344"/>
      <c r="D64" s="317" t="s">
        <v>293</v>
      </c>
      <c r="E64" s="322" t="s">
        <v>128</v>
      </c>
      <c r="F64" s="318" t="s">
        <v>198</v>
      </c>
      <c r="G64" s="319"/>
      <c r="H64" s="345"/>
      <c r="I64" s="381"/>
      <c r="J64" s="345"/>
      <c r="K64" s="317"/>
    </row>
    <row r="65" spans="1:11">
      <c r="A65" s="309" t="s">
        <v>250</v>
      </c>
      <c r="B65" s="323" t="s">
        <v>198</v>
      </c>
      <c r="C65" s="324" t="s">
        <v>229</v>
      </c>
      <c r="D65" s="324"/>
      <c r="E65" s="325"/>
      <c r="F65" s="326"/>
      <c r="G65" s="327" t="s">
        <v>143</v>
      </c>
      <c r="H65" s="326"/>
      <c r="I65" s="382" t="s">
        <v>7</v>
      </c>
      <c r="J65" s="326"/>
      <c r="K65" s="328" t="s">
        <v>162</v>
      </c>
    </row>
    <row r="66" spans="1:11" ht="24" customHeight="1">
      <c r="A66" s="359" t="s">
        <v>251</v>
      </c>
      <c r="B66" s="347"/>
      <c r="C66" s="348" t="s">
        <v>180</v>
      </c>
      <c r="D66" s="348" t="s">
        <v>294</v>
      </c>
      <c r="E66" s="348" t="s">
        <v>175</v>
      </c>
      <c r="F66" s="349"/>
      <c r="G66" s="348" t="s">
        <v>233</v>
      </c>
      <c r="H66" s="348" t="s">
        <v>10</v>
      </c>
      <c r="I66" s="383" t="s">
        <v>7</v>
      </c>
      <c r="J66" s="351" t="s">
        <v>50</v>
      </c>
      <c r="K66" s="348" t="s">
        <v>163</v>
      </c>
    </row>
    <row r="67" spans="1:11" ht="24" customHeight="1">
      <c r="A67" s="360"/>
      <c r="B67" s="350"/>
      <c r="C67" s="351"/>
      <c r="D67" s="351" t="s">
        <v>295</v>
      </c>
      <c r="E67" s="351" t="s">
        <v>176</v>
      </c>
      <c r="F67" s="352"/>
      <c r="G67" s="351"/>
      <c r="H67" s="351"/>
      <c r="I67" s="384"/>
      <c r="J67" s="351"/>
      <c r="K67" s="351"/>
    </row>
    <row r="68" spans="1:11" ht="24" customHeight="1">
      <c r="A68" s="360"/>
      <c r="B68" s="350"/>
      <c r="C68" s="351"/>
      <c r="D68" s="351" t="s">
        <v>296</v>
      </c>
      <c r="E68" s="351" t="s">
        <v>177</v>
      </c>
      <c r="F68" s="352"/>
      <c r="G68" s="351"/>
      <c r="H68" s="351"/>
      <c r="I68" s="384"/>
      <c r="J68" s="351"/>
      <c r="K68" s="351"/>
    </row>
    <row r="69" spans="1:11" ht="24" customHeight="1">
      <c r="A69" s="360"/>
      <c r="B69" s="350"/>
      <c r="C69" s="351"/>
      <c r="D69" s="351" t="s">
        <v>297</v>
      </c>
      <c r="E69" s="351" t="s">
        <v>200</v>
      </c>
      <c r="F69" s="352"/>
      <c r="G69" s="351"/>
      <c r="H69" s="351"/>
      <c r="I69" s="384"/>
      <c r="J69" s="351"/>
      <c r="K69" s="351"/>
    </row>
    <row r="70" spans="1:11" ht="24" customHeight="1">
      <c r="A70" s="360"/>
      <c r="B70" s="350"/>
      <c r="C70" s="351"/>
      <c r="D70" s="351" t="s">
        <v>298</v>
      </c>
      <c r="E70" s="351" t="s">
        <v>230</v>
      </c>
      <c r="F70" s="352"/>
      <c r="G70" s="351"/>
      <c r="H70" s="351"/>
      <c r="I70" s="384"/>
      <c r="J70" s="351"/>
      <c r="K70" s="351"/>
    </row>
    <row r="71" spans="1:11" ht="24" customHeight="1">
      <c r="A71" s="361"/>
      <c r="B71" s="353"/>
      <c r="C71" s="354"/>
      <c r="D71" s="354" t="s">
        <v>299</v>
      </c>
      <c r="E71" s="354" t="s">
        <v>342</v>
      </c>
      <c r="F71" s="510" t="s">
        <v>117</v>
      </c>
      <c r="G71" s="354"/>
      <c r="H71" s="354"/>
      <c r="I71" s="385"/>
      <c r="J71" s="354"/>
      <c r="K71" s="354"/>
    </row>
    <row r="72" spans="1:11" ht="24" customHeight="1">
      <c r="A72" s="511" t="s">
        <v>252</v>
      </c>
      <c r="B72" s="512" t="s">
        <v>117</v>
      </c>
      <c r="C72" s="513" t="s">
        <v>231</v>
      </c>
      <c r="D72" s="513"/>
      <c r="E72" s="513"/>
      <c r="F72" s="514"/>
      <c r="G72" s="513" t="s">
        <v>40</v>
      </c>
      <c r="H72" s="513"/>
      <c r="I72" s="514" t="s">
        <v>7</v>
      </c>
      <c r="J72" s="513" t="s">
        <v>50</v>
      </c>
      <c r="K72" s="513" t="s">
        <v>164</v>
      </c>
    </row>
    <row r="73" spans="1:11">
      <c r="A73" s="204" t="s">
        <v>253</v>
      </c>
      <c r="B73" s="205"/>
      <c r="C73" s="204" t="s">
        <v>201</v>
      </c>
      <c r="D73" s="204"/>
      <c r="E73" s="204"/>
      <c r="F73" s="204"/>
      <c r="G73" s="204" t="s">
        <v>143</v>
      </c>
      <c r="H73" s="204"/>
      <c r="I73" s="387" t="s">
        <v>7</v>
      </c>
      <c r="J73" s="204"/>
      <c r="K73" s="204" t="s">
        <v>165</v>
      </c>
    </row>
    <row r="74" spans="1:11">
      <c r="A74" s="204" t="s">
        <v>254</v>
      </c>
      <c r="B74" s="205"/>
      <c r="C74" s="204" t="s">
        <v>202</v>
      </c>
      <c r="D74" s="204"/>
      <c r="E74" s="204"/>
      <c r="F74" s="204"/>
      <c r="G74" s="204" t="s">
        <v>143</v>
      </c>
      <c r="H74" s="204"/>
      <c r="I74" s="387" t="s">
        <v>7</v>
      </c>
      <c r="J74" s="204"/>
      <c r="K74" s="204" t="s">
        <v>166</v>
      </c>
    </row>
    <row r="75" spans="1:11" ht="25.5">
      <c r="A75" s="516" t="s">
        <v>255</v>
      </c>
      <c r="B75" s="517"/>
      <c r="C75" s="516" t="s">
        <v>204</v>
      </c>
      <c r="D75" s="516"/>
      <c r="E75" s="516"/>
      <c r="F75" s="516"/>
      <c r="G75" s="516" t="s">
        <v>143</v>
      </c>
      <c r="H75" s="516"/>
      <c r="I75" s="518" t="s">
        <v>7</v>
      </c>
      <c r="J75" s="516"/>
      <c r="K75" s="516" t="s">
        <v>203</v>
      </c>
    </row>
    <row r="76" spans="1:11" ht="30" customHeight="1">
      <c r="A76" s="398" t="s">
        <v>256</v>
      </c>
      <c r="B76" s="399"/>
      <c r="C76" s="388" t="s">
        <v>150</v>
      </c>
      <c r="D76" s="388" t="s">
        <v>300</v>
      </c>
      <c r="E76" s="388" t="s">
        <v>159</v>
      </c>
      <c r="F76" s="389"/>
      <c r="G76" s="390" t="s">
        <v>42</v>
      </c>
      <c r="H76" s="391" t="s">
        <v>9</v>
      </c>
      <c r="I76" s="391" t="s">
        <v>7</v>
      </c>
      <c r="J76" s="389"/>
      <c r="K76" s="391" t="s">
        <v>178</v>
      </c>
    </row>
    <row r="77" spans="1:11" ht="30" customHeight="1">
      <c r="A77" s="398"/>
      <c r="B77" s="399"/>
      <c r="C77" s="388"/>
      <c r="D77" s="388" t="s">
        <v>301</v>
      </c>
      <c r="E77" s="392" t="s">
        <v>151</v>
      </c>
      <c r="F77" s="389"/>
      <c r="G77" s="390"/>
      <c r="H77" s="393"/>
      <c r="I77" s="393"/>
      <c r="J77" s="393"/>
      <c r="K77" s="393"/>
    </row>
    <row r="78" spans="1:11" ht="30" customHeight="1">
      <c r="A78" s="400"/>
      <c r="B78" s="401"/>
      <c r="C78" s="392"/>
      <c r="D78" s="392" t="s">
        <v>302</v>
      </c>
      <c r="E78" s="392" t="s">
        <v>152</v>
      </c>
      <c r="F78" s="393"/>
      <c r="G78" s="394"/>
      <c r="H78" s="393"/>
      <c r="I78" s="393"/>
      <c r="J78" s="393"/>
      <c r="K78" s="393"/>
    </row>
    <row r="79" spans="1:11" ht="30" customHeight="1">
      <c r="A79" s="400"/>
      <c r="B79" s="401"/>
      <c r="C79" s="392"/>
      <c r="D79" s="392" t="s">
        <v>303</v>
      </c>
      <c r="E79" s="392" t="s">
        <v>153</v>
      </c>
      <c r="F79" s="393"/>
      <c r="G79" s="394"/>
      <c r="H79" s="393"/>
      <c r="I79" s="393"/>
      <c r="J79" s="393"/>
      <c r="K79" s="393"/>
    </row>
    <row r="80" spans="1:11" ht="30" customHeight="1">
      <c r="A80" s="400"/>
      <c r="B80" s="401"/>
      <c r="C80" s="392"/>
      <c r="D80" s="392" t="s">
        <v>304</v>
      </c>
      <c r="E80" s="392" t="s">
        <v>338</v>
      </c>
      <c r="F80" s="393"/>
      <c r="G80" s="394"/>
      <c r="H80" s="393"/>
      <c r="I80" s="393"/>
      <c r="J80" s="393"/>
      <c r="K80" s="393"/>
    </row>
    <row r="81" spans="1:11" ht="30" customHeight="1">
      <c r="A81" s="400"/>
      <c r="B81" s="401"/>
      <c r="C81" s="392"/>
      <c r="D81" s="392"/>
      <c r="E81" s="449" t="s">
        <v>339</v>
      </c>
      <c r="F81" s="393"/>
      <c r="G81" s="394"/>
      <c r="H81" s="393"/>
      <c r="I81" s="393"/>
      <c r="J81" s="393"/>
      <c r="K81" s="393"/>
    </row>
    <row r="82" spans="1:11" ht="30" customHeight="1">
      <c r="A82" s="400"/>
      <c r="B82" s="401"/>
      <c r="C82" s="392"/>
      <c r="D82" s="392" t="s">
        <v>305</v>
      </c>
      <c r="E82" s="392" t="s">
        <v>155</v>
      </c>
      <c r="F82" s="393"/>
      <c r="G82" s="394"/>
      <c r="H82" s="393"/>
      <c r="I82" s="393"/>
      <c r="J82" s="393"/>
      <c r="K82" s="393"/>
    </row>
    <row r="83" spans="1:11" ht="30" customHeight="1">
      <c r="A83" s="400"/>
      <c r="B83" s="401"/>
      <c r="C83" s="392"/>
      <c r="D83" s="392" t="s">
        <v>306</v>
      </c>
      <c r="E83" s="392" t="s">
        <v>156</v>
      </c>
      <c r="F83" s="393"/>
      <c r="G83" s="394"/>
      <c r="H83" s="393"/>
      <c r="I83" s="393"/>
      <c r="J83" s="393"/>
      <c r="K83" s="393"/>
    </row>
    <row r="84" spans="1:11" ht="30" customHeight="1" thickBot="1">
      <c r="A84" s="402"/>
      <c r="B84" s="403"/>
      <c r="C84" s="395"/>
      <c r="D84" s="395" t="s">
        <v>307</v>
      </c>
      <c r="E84" s="395" t="s">
        <v>157</v>
      </c>
      <c r="F84" s="396"/>
      <c r="G84" s="397"/>
      <c r="H84" s="396"/>
      <c r="I84" s="396"/>
      <c r="J84" s="396"/>
      <c r="K84" s="396"/>
    </row>
  </sheetData>
  <mergeCells count="2">
    <mergeCell ref="B4:C4"/>
    <mergeCell ref="A6:K6"/>
  </mergeCells>
  <dataValidations count="2">
    <dataValidation type="list" allowBlank="1" showInputMessage="1" showErrorMessage="1" sqref="J8:J65536">
      <formula1>instructions</formula1>
    </dataValidation>
    <dataValidation type="list" allowBlank="1" showInputMessage="1" showErrorMessage="1" sqref="G76:G77 G66:G72 G57 G55 G27:G28 G16 G8:G9 G32:G38 G41:G45 G48">
      <formula1>types</formula1>
    </dataValidation>
  </dataValidations>
  <pageMargins left="0.2" right="0.2" top="0.5" bottom="0.23" header="0.5" footer="0.28000000000000003"/>
  <pageSetup scale="59" fitToHeight="0" orientation="landscape" r:id="rId1"/>
  <headerFooter alignWithMargins="0">
    <oddFooter>&amp;RForeSee Results - Confidential and Proprietary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42f29020d8c124da76e42beab36584cd">
  <xsd:schema xmlns:xsd="http://www.w3.org/2001/XMLSchema" xmlns:xs="http://www.w3.org/2001/XMLSchema" xmlns:p="http://schemas.microsoft.com/office/2006/metadata/properties" xmlns:ns2="74755a6e-a6f5-46f9-b1cc-136b822f0855" targetNamespace="http://schemas.microsoft.com/office/2006/metadata/properties" ma:root="true" ma:fieldsID="baf9f557379f814d23a41eb44672813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55a6e-a6f5-46f9-b1cc-136b822f0855" elementFormDefault="qualified">
    <xsd:import namespace="http://schemas.microsoft.com/office/2006/documentManagement/types"/>
    <xsd:import namespace="http://schemas.microsoft.com/office/infopath/2007/PartnerControl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Type_x0020_of_x0020_File xmlns="74755a6e-a6f5-46f9-b1cc-136b822f0855" xsi:nil="true"/>
    <Material_x0020_Type xmlns="74755a6e-a6f5-46f9-b1cc-136b822f0855" xsi:nil="true"/>
    <Date_x0020_Created xmlns="74755a6e-a6f5-46f9-b1cc-136b822f0855" xsi:nil="true"/>
    <User xmlns="74755a6e-a6f5-46f9-b1cc-136b822f0855"/>
    <Used_x0020_For xmlns="74755a6e-a6f5-46f9-b1cc-136b822f0855" xsi:nil="true"/>
    <Share_x0020_with_x0020_Client xmlns="74755a6e-a6f5-46f9-b1cc-136b822f0855" xsi:nil="true"/>
    <Industry xmlns="74755a6e-a6f5-46f9-b1cc-136b822f0855" xsi:nil="true"/>
  </documentManagement>
</p:properties>
</file>

<file path=customXml/itemProps1.xml><?xml version="1.0" encoding="utf-8"?>
<ds:datastoreItem xmlns:ds="http://schemas.openxmlformats.org/officeDocument/2006/customXml" ds:itemID="{1A30688B-920D-4EBB-B1AB-81A17C3A44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525C74-69D5-40CF-81E1-35358769A9F7}">
  <ds:schemaRefs>
    <ds:schemaRef ds:uri="http://www.w3.org/XML/1998/namespace"/>
    <ds:schemaRef ds:uri="74755a6e-a6f5-46f9-b1cc-136b822f0855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20</vt:i4>
      </vt:variant>
    </vt:vector>
  </HeadingPairs>
  <TitlesOfParts>
    <vt:vector size="31" baseType="lpstr">
      <vt:lpstr>Guidelines</vt:lpstr>
      <vt:lpstr>Welcome and Thank You Text</vt:lpstr>
      <vt:lpstr>Proposed v2 Model Qsts</vt:lpstr>
      <vt:lpstr>V2 Current CQs</vt:lpstr>
      <vt:lpstr>V1 Current CQs</vt:lpstr>
      <vt:lpstr>CQs (1-7-13)</vt:lpstr>
      <vt:lpstr>Holiday 2010 Custom Qsts Setup</vt:lpstr>
      <vt:lpstr>CQs </vt:lpstr>
      <vt:lpstr> Current CQs (10-2-12)</vt:lpstr>
      <vt:lpstr> CQs (4-2-12)</vt:lpstr>
      <vt:lpstr> CQs (3-13-12)</vt:lpstr>
      <vt:lpstr>' CQs (3-13-12)'!Print_Area</vt:lpstr>
      <vt:lpstr>' CQs (4-2-12)'!Print_Area</vt:lpstr>
      <vt:lpstr>' Current CQs (10-2-12)'!Print_Area</vt:lpstr>
      <vt:lpstr>'CQs '!Print_Area</vt:lpstr>
      <vt:lpstr>'CQs (1-7-13)'!Print_Area</vt:lpstr>
      <vt:lpstr>Guidelines!Print_Area</vt:lpstr>
      <vt:lpstr>'Holiday 2010 Custom Qsts Setup'!Print_Area</vt:lpstr>
      <vt:lpstr>'Proposed v2 Model Qsts'!Print_Area</vt:lpstr>
      <vt:lpstr>'V1 Current CQs'!Print_Area</vt:lpstr>
      <vt:lpstr>'V2 Current CQs'!Print_Area</vt:lpstr>
      <vt:lpstr>'Welcome and Thank You Text'!Print_Area</vt:lpstr>
      <vt:lpstr>' CQs (3-13-12)'!Print_Titles</vt:lpstr>
      <vt:lpstr>' CQs (4-2-12)'!Print_Titles</vt:lpstr>
      <vt:lpstr>' Current CQs (10-2-12)'!Print_Titles</vt:lpstr>
      <vt:lpstr>'CQs '!Print_Titles</vt:lpstr>
      <vt:lpstr>'CQs (1-7-13)'!Print_Titles</vt:lpstr>
      <vt:lpstr>'Holiday 2010 Custom Qsts Setup'!Print_Titles</vt:lpstr>
      <vt:lpstr>'Proposed v2 Model Qsts'!Print_Titles</vt:lpstr>
      <vt:lpstr>'V1 Current CQs'!Print_Titles</vt:lpstr>
      <vt:lpstr>'V2 Current CQs'!Print_Titles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Department Of The Interior</cp:lastModifiedBy>
  <cp:lastPrinted>2013-07-08T13:58:28Z</cp:lastPrinted>
  <dcterms:created xsi:type="dcterms:W3CDTF">2001-08-03T21:16:27Z</dcterms:created>
  <dcterms:modified xsi:type="dcterms:W3CDTF">2013-08-20T15:35:35Z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