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2385" yWindow="270" windowWidth="15480" windowHeight="11010" tabRatio="742" firstSheet="1" activeTab="3"/>
  </bookViews>
  <sheets>
    <sheet name="Guidelines" sheetId="10" state="hidden" r:id="rId1"/>
    <sheet name="Welcome and Thank You Text" sheetId="17" r:id="rId2"/>
    <sheet name="Model Questions" sheetId="13" r:id="rId3"/>
    <sheet name="Custom Questions 9.9.13" sheetId="23" r:id="rId4"/>
    <sheet name="Social Value Custom Qsts Setup" sheetId="26" state="hidden" r:id="rId5"/>
  </sheets>
  <externalReferences>
    <externalReference r:id="rId6"/>
  </externalReferences>
  <definedNames>
    <definedName name="_xlnm._FilterDatabase" localSheetId="3" hidden="1">'Custom Questions 9.9.13'!$R$8:$R$8</definedName>
    <definedName name="CustomText" localSheetId="1">[1]Types!$C$15:$C$18</definedName>
    <definedName name="CustomText">#REF!</definedName>
    <definedName name="instruction2">#REF!</definedName>
    <definedName name="instructions">#REF!</definedName>
    <definedName name="instructions3" localSheetId="1">[1]Types!$C$2:$C$12</definedName>
    <definedName name="instructions3">#REF!</definedName>
    <definedName name="Languages" localSheetId="3">#REF!</definedName>
    <definedName name="Languages" localSheetId="1">[1]Types!#REF!</definedName>
    <definedName name="Languages">#REF!</definedName>
    <definedName name="LanguageSelect">#REF!</definedName>
    <definedName name="LanguageSelection" localSheetId="1">[1]Types!$A$15:$A$54</definedName>
    <definedName name="LanguageSelection">#REF!</definedName>
    <definedName name="_xlnm.Print_Area" localSheetId="3">'Custom Questions 9.9.13'!$A$1:$L$173</definedName>
    <definedName name="_xlnm.Print_Area" localSheetId="0">Guidelines!$A$2:$W$20</definedName>
    <definedName name="_xlnm.Print_Area" localSheetId="2">'Model Questions'!$A$1:$I$44</definedName>
    <definedName name="_xlnm.Print_Area" localSheetId="4">'Social Value Custom Qsts Setup'!$A$1:$K$71</definedName>
    <definedName name="_xlnm.Print_Area" localSheetId="1">'Welcome and Thank You Text'!$A$1:$M$79</definedName>
    <definedName name="_xlnm.Print_Titles" localSheetId="3">'Custom Questions 9.9.13'!$1:$7</definedName>
    <definedName name="_xlnm.Print_Titles" localSheetId="2">'Model Questions'!$8:$10</definedName>
    <definedName name="types" localSheetId="1">[1]Types!$A$2:$A$12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B3" i="17"/>
  <c r="A2" i="23"/>
  <c r="A6"/>
  <c r="A8" i="13"/>
  <c r="A2" i="17"/>
  <c r="A6" i="26"/>
  <c r="A3" i="23"/>
</calcChain>
</file>

<file path=xl/comments1.xml><?xml version="1.0" encoding="utf-8"?>
<comments xmlns="http://schemas.openxmlformats.org/spreadsheetml/2006/main">
  <authors>
    <author>Bonnie Richards</author>
  </authors>
  <commentList>
    <comment ref="B16" authorId="0">
      <text>
        <r>
          <rPr>
            <b/>
            <sz val="10"/>
            <color indexed="81"/>
            <rFont val="Tahoma"/>
            <family val="2"/>
          </rPr>
          <t xml:space="preserve">For NIFA: 
Modify as needed
</t>
        </r>
      </text>
    </comment>
    <comment ref="B39" authorId="0">
      <text>
        <r>
          <rPr>
            <b/>
            <sz val="10"/>
            <color indexed="81"/>
            <rFont val="Tahoma"/>
            <family val="2"/>
          </rPr>
          <t xml:space="preserve">For NIFA:
Please indicate if you prefer to use this Default Thank You version OR...
</t>
        </r>
      </text>
    </comment>
    <comment ref="B56" authorId="0">
      <text>
        <r>
          <rPr>
            <b/>
            <sz val="10"/>
            <color indexed="81"/>
            <rFont val="Tahoma"/>
            <family val="2"/>
          </rPr>
          <t xml:space="preserve">….this Alternate Thank You version? 
Modify either of the Thank You Texts as needed.
</t>
        </r>
      </text>
    </comment>
  </commentList>
</comments>
</file>

<file path=xl/comments2.xml><?xml version="1.0" encoding="utf-8"?>
<comments xmlns="http://schemas.openxmlformats.org/spreadsheetml/2006/main">
  <authors>
    <author>bharati.hulbanni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3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<sst xmlns="http://schemas.openxmlformats.org/spreadsheetml/2006/main" count="600" uniqueCount="285">
  <si>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</si>
  <si>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</si>
  <si>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</si>
  <si>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</si>
  <si>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</si>
  <si>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</si>
  <si>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</si>
  <si>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</si>
  <si>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</si>
  <si>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</si>
  <si>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</si>
  <si>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</si>
  <si>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</si>
  <si>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</si>
  <si>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</si>
  <si>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</si>
  <si>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</si>
  <si>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t>F</t>
  </si>
  <si>
    <t>Yes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</si>
  <si>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</si>
  <si>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</si>
  <si>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</si>
  <si>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</si>
  <si>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</si>
  <si>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</si>
  <si>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</si>
  <si>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</si>
  <si>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</si>
  <si>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</si>
  <si>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</si>
  <si>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</si>
  <si>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</si>
  <si>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</si>
  <si>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</si>
  <si>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</si>
  <si>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</si>
  <si>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</si>
  <si>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</si>
  <si>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</si>
  <si>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</si>
  <si>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</si>
  <si>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scale, has don't know</t>
  </si>
  <si>
    <t>Checkbox,  one-up vertical</t>
  </si>
  <si>
    <t>Skip to</t>
  </si>
  <si>
    <t>No</t>
  </si>
  <si>
    <t>Randomize</t>
  </si>
  <si>
    <t>Special Instructions</t>
  </si>
  <si>
    <t>Radio button,  scale, no don't know</t>
  </si>
  <si>
    <t>Rank Group</t>
  </si>
  <si>
    <t>OPS Group</t>
  </si>
  <si>
    <t>Existing Measure - Please fill in; New Measure - DOT will fill in</t>
  </si>
  <si>
    <t>QID
(Group ID)</t>
  </si>
  <si>
    <t xml:space="preserve">CQ Label </t>
  </si>
  <si>
    <t>CQ Label</t>
  </si>
  <si>
    <t>Primary Reason</t>
  </si>
  <si>
    <t>OE_Primary Reason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</si>
  <si>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</si>
  <si>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</si>
  <si>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</si>
  <si>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</si>
  <si>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</si>
  <si>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Question Grouping Rules</t>
  </si>
  <si>
    <t>Foreign Language Survey Instructions</t>
  </si>
  <si>
    <r>
      <t xml:space="preserve">Answer IDs
 </t>
    </r>
    <r>
      <rPr>
        <b/>
        <i/>
        <sz val="10"/>
        <rFont val="Arial"/>
        <family val="2"/>
      </rPr>
      <t>(DOT ONLY)</t>
    </r>
  </si>
  <si>
    <t>Social Value Questions Setup</t>
  </si>
  <si>
    <t>Familiarity with site/company/brand</t>
  </si>
  <si>
    <t xml:space="preserve">Single </t>
  </si>
  <si>
    <t>Promotional email(s) from the company</t>
  </si>
  <si>
    <t>Search engine results</t>
  </si>
  <si>
    <t>Word of mouth recommendation from someone I know</t>
  </si>
  <si>
    <t>TV, radio, newspaper, or magazine advertising</t>
  </si>
  <si>
    <t>Internet advertising</t>
  </si>
  <si>
    <t>Internet blogs or discussion forums</t>
  </si>
  <si>
    <t>Message directly from the company on a social network</t>
  </si>
  <si>
    <t>Mobile phone text messages or alerts</t>
  </si>
  <si>
    <t>Instant Message from a friend or colleague</t>
  </si>
  <si>
    <t>Don't know</t>
  </si>
  <si>
    <t>If you heard about this website from a social network, please specify the site (i.e. Facebook, Twitter)</t>
  </si>
  <si>
    <t>Video I saw on YouTube</t>
  </si>
  <si>
    <t>SV - Rank 3</t>
  </si>
  <si>
    <t>SV - Rank 2</t>
  </si>
  <si>
    <t>!~DO NOT MODIFY THE TEXT/ROWS IN GREEN~!</t>
  </si>
  <si>
    <t>SV - Rank 1</t>
  </si>
  <si>
    <t>SV - Other Social Network</t>
  </si>
  <si>
    <t>Message or recommendation from a friend on a social network</t>
  </si>
  <si>
    <t xml:space="preserve">Model Instance Name: </t>
  </si>
  <si>
    <t>Welcome and Thank You Text</t>
  </si>
  <si>
    <t>Directions:</t>
  </si>
  <si>
    <t>Examples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</si>
  <si>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</si>
  <si>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</si>
  <si>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</si>
  <si>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</si>
  <si>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</si>
  <si>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r>
      <t xml:space="preserve">Rank 2 </t>
    </r>
    <r>
      <rPr>
        <i/>
        <sz val="9"/>
        <color indexed="17"/>
        <rFont val="Arial"/>
        <family val="2"/>
      </rPr>
      <t>(Optional)</t>
    </r>
  </si>
  <si>
    <r>
      <t xml:space="preserve">Rank 3 </t>
    </r>
    <r>
      <rPr>
        <i/>
        <sz val="9"/>
        <color indexed="17"/>
        <rFont val="Arial"/>
        <family val="2"/>
      </rPr>
      <t>(Optional)</t>
    </r>
  </si>
  <si>
    <r>
      <t xml:space="preserve">Which of the following sources drove you to visit the site today?  Please rank the top 3 (Rank 1 is most important).
</t>
    </r>
    <r>
      <rPr>
        <b/>
        <sz val="9"/>
        <color indexed="17"/>
        <rFont val="Arial"/>
        <family val="2"/>
      </rPr>
      <t>Rank 1</t>
    </r>
    <r>
      <rPr>
        <sz val="9"/>
        <color indexed="17"/>
        <rFont val="Arial"/>
        <family val="2"/>
      </rPr>
      <t xml:space="preserve"> </t>
    </r>
    <r>
      <rPr>
        <i/>
        <sz val="9"/>
        <color indexed="17"/>
        <rFont val="Arial"/>
        <family val="2"/>
      </rPr>
      <t>(Required)</t>
    </r>
  </si>
  <si>
    <t>NOTE THAT NEW QUESTION WORDING UPDATED 8-9-2010</t>
  </si>
  <si>
    <r>
      <t>AnswerIDs</t>
    </r>
    <r>
      <rPr>
        <b/>
        <i/>
        <sz val="10"/>
        <rFont val="Arial"/>
        <family val="2"/>
      </rPr>
      <t xml:space="preserve"> (DOT)</t>
    </r>
  </si>
  <si>
    <t>Other, please specify</t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</si>
  <si>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website.</t>
  </si>
  <si>
    <t>Partitioned (Y/N)?</t>
  </si>
  <si>
    <t>Questions Below Are Optional, They Are Not Used In The Social Media Value Calculation.</t>
  </si>
  <si>
    <t>If you heard about this website from a social network, please select which social network it was.</t>
  </si>
  <si>
    <t>delicious</t>
  </si>
  <si>
    <t>SV-Social Network</t>
  </si>
  <si>
    <t>digg</t>
  </si>
  <si>
    <t>Facebook</t>
  </si>
  <si>
    <t>Google+</t>
  </si>
  <si>
    <t>Groupon</t>
  </si>
  <si>
    <t>LinkedIn</t>
  </si>
  <si>
    <t>LivingSocial</t>
  </si>
  <si>
    <t>MySpace</t>
  </si>
  <si>
    <t>reddit</t>
  </si>
  <si>
    <t>StumbleUpon</t>
  </si>
  <si>
    <t>Twitter</t>
  </si>
  <si>
    <t>YouTube</t>
  </si>
  <si>
    <t>If you heard about this website from a social network, please specify the site.</t>
  </si>
  <si>
    <t>NOTE:  All non-partitioned surveys will NOT be imputed and the elements will be rotated as a default unless otherwise specified and approved by Research.</t>
  </si>
  <si>
    <t>MQ Label</t>
  </si>
  <si>
    <t>Satisfaction - Overall</t>
  </si>
  <si>
    <t>Return</t>
  </si>
  <si>
    <t>Satisfaction - Expectations</t>
  </si>
  <si>
    <t>Satisfaction - Ideal</t>
  </si>
  <si>
    <t>Recommend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</si>
  <si>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</si>
  <si>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</si>
  <si>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</si>
  <si>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</si>
  <si>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</si>
  <si>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</si>
  <si>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Site Performance - Loading</t>
  </si>
  <si>
    <t>Site Performance - Consistency</t>
  </si>
  <si>
    <t>OPS Group*</t>
  </si>
  <si>
    <t>Skip Logic Group*</t>
  </si>
  <si>
    <t>Advertising on social networks (Facebook,Twitter)</t>
  </si>
  <si>
    <t>Online Pinboard (Pinterest)</t>
  </si>
  <si>
    <t>Advertising on social networks (Facebook, Twitter)</t>
  </si>
  <si>
    <t>ALTERNATE WEB Thank You Text</t>
  </si>
  <si>
    <t xml:space="preserve"> DEFAULT Thank You Text</t>
  </si>
  <si>
    <t>FPI Included(Y/N)?</t>
  </si>
  <si>
    <t>FPI</t>
  </si>
  <si>
    <t>FPI
Y?</t>
  </si>
  <si>
    <t>Thank you for taking our survey - and for helping us serve you better.  We appreciate your input!</t>
  </si>
  <si>
    <t>OR</t>
  </si>
  <si>
    <t xml:space="preserve">This welcome text is shown at the top of the questionnaire window and the thank you text at the bottom. This is a good place to mention the site/company/agency name so the visitor knows whom they are taking the survey for.  Feel free to modify the standard Welcome and Thank you text shown in the boxes below. </t>
  </si>
  <si>
    <t>Return (1=Very Unlikely, 10=Very Likely)</t>
  </si>
  <si>
    <t>Satisfaction</t>
  </si>
  <si>
    <t>Recommend (1=Very Unlikely, 10=Very Likely)</t>
  </si>
  <si>
    <t>Site Performance (1=Poor, 10=Excellent, Don't Know)</t>
  </si>
  <si>
    <t>Site Performance - Completeness</t>
  </si>
  <si>
    <t>Navigation (1=Poor, 10=Excellent, Don't Know)</t>
  </si>
  <si>
    <t>This is my first visit</t>
  </si>
  <si>
    <t>Every few months or less often</t>
  </si>
  <si>
    <t>Monthly</t>
  </si>
  <si>
    <t>Weekly</t>
  </si>
  <si>
    <t>Several times a week</t>
  </si>
  <si>
    <t>Daily or more than once a day</t>
  </si>
  <si>
    <t>International Community</t>
  </si>
  <si>
    <t>Advisory Boards</t>
  </si>
  <si>
    <t>Applying for funding</t>
  </si>
  <si>
    <t>Site Information - Thoroughness</t>
  </si>
  <si>
    <t>Site Information - Understandable</t>
  </si>
  <si>
    <t>Site Information - Answers</t>
  </si>
  <si>
    <t>Look and Feel (1=Poor, 10=Excellent, Don't Know)</t>
  </si>
  <si>
    <t>Other, please specify:</t>
  </si>
  <si>
    <t>Visit Frequency</t>
  </si>
  <si>
    <t>Role</t>
  </si>
  <si>
    <t>OE_Role</t>
  </si>
  <si>
    <t>News</t>
  </si>
  <si>
    <t>Emphasis areas/programs</t>
  </si>
  <si>
    <t>State Partners</t>
  </si>
  <si>
    <t>Legislation/Budget</t>
  </si>
  <si>
    <t>Local extension offices</t>
  </si>
  <si>
    <t>Job opportunities</t>
  </si>
  <si>
    <t>Success stories</t>
  </si>
  <si>
    <t>Civil rights</t>
  </si>
  <si>
    <t>Consumer information</t>
  </si>
  <si>
    <r>
      <t xml:space="preserve">Were you </t>
    </r>
    <r>
      <rPr>
        <b/>
        <sz val="11"/>
        <color indexed="8"/>
        <rFont val="Calibri"/>
        <family val="2"/>
      </rPr>
      <t>able to accomplish</t>
    </r>
    <r>
      <rPr>
        <sz val="11"/>
        <color indexed="8"/>
        <rFont val="Calibri"/>
        <family val="2"/>
      </rPr>
      <t xml:space="preserve"> the primary reason for your visit today?</t>
    </r>
  </si>
  <si>
    <t>Partially</t>
  </si>
  <si>
    <t>I wasn't looking for anything in particular / I'm just browsing </t>
  </si>
  <si>
    <t>Please tell us more about what you had trouble doing or finding today.</t>
  </si>
  <si>
    <t>OE_Unaccomplish</t>
  </si>
  <si>
    <t>Accomplish</t>
  </si>
  <si>
    <t>How Look for Info</t>
  </si>
  <si>
    <t>A-Z Index</t>
  </si>
  <si>
    <t>Other:</t>
  </si>
  <si>
    <t>OE_How Look for Info</t>
  </si>
  <si>
    <t>Manage awarded funding</t>
  </si>
  <si>
    <t>Looking for funding opportunities and information</t>
  </si>
  <si>
    <t>Check funding/application status</t>
  </si>
  <si>
    <t>Familiarity with agency</t>
  </si>
  <si>
    <t>Promotional email(s) from USDA-NIFA</t>
  </si>
  <si>
    <t>OE_Improvement</t>
  </si>
  <si>
    <r>
      <t xml:space="preserve">If you could make </t>
    </r>
    <r>
      <rPr>
        <b/>
        <sz val="11"/>
        <color indexed="8"/>
        <rFont val="Calibri"/>
        <family val="2"/>
      </rPr>
      <t>one improvement</t>
    </r>
    <r>
      <rPr>
        <sz val="11"/>
        <color indexed="8"/>
        <rFont val="Calibri"/>
        <family val="2"/>
      </rPr>
      <t xml:space="preserve"> to this website, what would it be?</t>
    </r>
  </si>
  <si>
    <t>Site map</t>
  </si>
  <si>
    <t>Grants search tool</t>
  </si>
  <si>
    <t>Search box (i.e. Search NIFA)</t>
  </si>
  <si>
    <t>G</t>
  </si>
  <si>
    <t>USDA-NIFA</t>
  </si>
  <si>
    <t>Functionality (1=Poor, 10=Excellent, Don't Know)</t>
  </si>
  <si>
    <t>Functionality - Usefulness</t>
  </si>
  <si>
    <t>Functionality - Convenient</t>
  </si>
  <si>
    <t>Functionality - Variety</t>
  </si>
  <si>
    <t>H</t>
  </si>
  <si>
    <t>D, E, F, G</t>
  </si>
  <si>
    <t>I</t>
  </si>
  <si>
    <t>J</t>
  </si>
  <si>
    <t>K</t>
  </si>
  <si>
    <t>L</t>
  </si>
  <si>
    <t>I,J,K,L</t>
  </si>
  <si>
    <t>M</t>
  </si>
  <si>
    <t>Search NIFA_Relevance</t>
  </si>
  <si>
    <t>Search NIFA_Organization</t>
  </si>
  <si>
    <t>Search NIFA_Narrow Results</t>
  </si>
  <si>
    <t>Grants Search_Relevance</t>
  </si>
  <si>
    <t>Grants Search_Organization</t>
  </si>
  <si>
    <t>Grants Search_Narrow Results</t>
  </si>
  <si>
    <t>OE_Search NIFA-Improvement</t>
  </si>
  <si>
    <t>OE_Grants Search-Improvement</t>
  </si>
  <si>
    <t>OE_Page links-Improvement</t>
  </si>
  <si>
    <t>10 = Excellent</t>
  </si>
  <si>
    <t>1 = Poor</t>
  </si>
  <si>
    <t>(Note:OPS)</t>
  </si>
  <si>
    <r>
      <t xml:space="preserve">How </t>
    </r>
    <r>
      <rPr>
        <b/>
        <sz val="11"/>
        <rFont val="Arial"/>
        <family val="2"/>
      </rPr>
      <t>frequently</t>
    </r>
    <r>
      <rPr>
        <sz val="11"/>
        <rFont val="Arial"/>
        <family val="2"/>
      </rPr>
      <t xml:space="preserve"> do you visit this site?</t>
    </r>
  </si>
  <si>
    <r>
      <t xml:space="preserve">What </t>
    </r>
    <r>
      <rPr>
        <b/>
        <sz val="11"/>
        <rFont val="Arial"/>
        <family val="2"/>
      </rPr>
      <t>role best describes</t>
    </r>
    <r>
      <rPr>
        <sz val="11"/>
        <rFont val="Arial"/>
        <family val="2"/>
      </rPr>
      <t xml:space="preserve"> your visit to the site today?</t>
    </r>
  </si>
  <si>
    <r>
      <t xml:space="preserve">Which  best describes your </t>
    </r>
    <r>
      <rPr>
        <b/>
        <sz val="11"/>
        <rFont val="Arial"/>
        <family val="2"/>
      </rPr>
      <t>reason for visiting</t>
    </r>
    <r>
      <rPr>
        <sz val="11"/>
        <rFont val="Arial"/>
        <family val="2"/>
      </rPr>
      <t xml:space="preserve"> this site today?</t>
    </r>
  </si>
  <si>
    <r>
      <t xml:space="preserve">Please rate the </t>
    </r>
    <r>
      <rPr>
        <b/>
        <sz val="11"/>
        <rFont val="Arial"/>
        <family val="2"/>
      </rPr>
      <t>relevance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of the search results</t>
    </r>
    <r>
      <rPr>
        <sz val="11"/>
        <rFont val="Arial"/>
        <family val="2"/>
      </rPr>
      <t xml:space="preserve"> from the </t>
    </r>
    <r>
      <rPr>
        <b/>
        <sz val="11"/>
        <rFont val="Arial"/>
        <family val="2"/>
      </rPr>
      <t>"Search NIFA" search box.</t>
    </r>
  </si>
  <si>
    <r>
      <t xml:space="preserve">Please rate the </t>
    </r>
    <r>
      <rPr>
        <b/>
        <sz val="11"/>
        <rFont val="Arial"/>
        <family val="2"/>
      </rPr>
      <t>organization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of the search results</t>
    </r>
    <r>
      <rPr>
        <sz val="11"/>
        <rFont val="Arial"/>
        <family val="2"/>
      </rPr>
      <t xml:space="preserve"> from the </t>
    </r>
    <r>
      <rPr>
        <b/>
        <sz val="11"/>
        <rFont val="Arial"/>
        <family val="2"/>
      </rPr>
      <t>"Search NIFA" search box.</t>
    </r>
  </si>
  <si>
    <r>
      <t>Please rate how well the</t>
    </r>
    <r>
      <rPr>
        <b/>
        <sz val="11"/>
        <rFont val="Arial"/>
        <family val="2"/>
      </rPr>
      <t xml:space="preserve"> "Search NIFA" search box helps you to narrow the results</t>
    </r>
    <r>
      <rPr>
        <sz val="11"/>
        <rFont val="Arial"/>
        <family val="2"/>
      </rPr>
      <t xml:space="preserve"> to find what you want.   </t>
    </r>
  </si>
  <si>
    <r>
      <t>How could we make the "</t>
    </r>
    <r>
      <rPr>
        <b/>
        <sz val="11"/>
        <rFont val="Arial"/>
        <family val="2"/>
      </rPr>
      <t>Search NIFA"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search box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more useful</t>
    </r>
    <r>
      <rPr>
        <sz val="11"/>
        <rFont val="Arial"/>
        <family val="2"/>
      </rPr>
      <t xml:space="preserve"> to you?</t>
    </r>
  </si>
  <si>
    <r>
      <t xml:space="preserve">How could we make the </t>
    </r>
    <r>
      <rPr>
        <b/>
        <sz val="11"/>
        <rFont val="Arial"/>
        <family val="2"/>
      </rPr>
      <t>page links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more useful</t>
    </r>
    <r>
      <rPr>
        <sz val="11"/>
        <rFont val="Arial"/>
        <family val="2"/>
      </rPr>
      <t xml:space="preserve"> to you?</t>
    </r>
  </si>
  <si>
    <r>
      <t xml:space="preserve">Please rate the </t>
    </r>
    <r>
      <rPr>
        <b/>
        <sz val="11"/>
        <rFont val="Arial"/>
        <family val="2"/>
      </rPr>
      <t>relevance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of the search results</t>
    </r>
    <r>
      <rPr>
        <sz val="11"/>
        <rFont val="Arial"/>
        <family val="2"/>
      </rPr>
      <t xml:space="preserve"> from the </t>
    </r>
    <r>
      <rPr>
        <b/>
        <sz val="11"/>
        <rFont val="Arial"/>
        <family val="2"/>
      </rPr>
      <t>grants search tool.</t>
    </r>
  </si>
  <si>
    <r>
      <t xml:space="preserve">Please rate the </t>
    </r>
    <r>
      <rPr>
        <b/>
        <sz val="11"/>
        <rFont val="Arial"/>
        <family val="2"/>
      </rPr>
      <t>organization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of the search results</t>
    </r>
    <r>
      <rPr>
        <sz val="11"/>
        <rFont val="Arial"/>
        <family val="2"/>
      </rPr>
      <t xml:space="preserve"> from the </t>
    </r>
    <r>
      <rPr>
        <b/>
        <sz val="11"/>
        <rFont val="Arial"/>
        <family val="2"/>
      </rPr>
      <t>grants search tool.</t>
    </r>
  </si>
  <si>
    <r>
      <t xml:space="preserve">Please rate how well the </t>
    </r>
    <r>
      <rPr>
        <b/>
        <sz val="11"/>
        <rFont val="Arial"/>
        <family val="2"/>
      </rPr>
      <t>grants search tool helps you to narrow the results</t>
    </r>
    <r>
      <rPr>
        <sz val="11"/>
        <rFont val="Arial"/>
        <family val="2"/>
      </rPr>
      <t xml:space="preserve"> to find what you want.   </t>
    </r>
  </si>
  <si>
    <r>
      <t xml:space="preserve">How could we make the </t>
    </r>
    <r>
      <rPr>
        <b/>
        <sz val="11"/>
        <rFont val="Arial"/>
        <family val="2"/>
      </rPr>
      <t>grants search tool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more useful</t>
    </r>
    <r>
      <rPr>
        <sz val="11"/>
        <rFont val="Arial"/>
        <family val="2"/>
      </rPr>
      <t xml:space="preserve"> to you?</t>
    </r>
  </si>
  <si>
    <r>
      <t xml:space="preserve">What </t>
    </r>
    <r>
      <rPr>
        <b/>
        <sz val="11"/>
        <rFont val="Arial"/>
        <family val="2"/>
      </rPr>
      <t>other</t>
    </r>
    <r>
      <rPr>
        <sz val="11"/>
        <rFont val="Arial"/>
        <family val="2"/>
      </rPr>
      <t xml:space="preserve"> way did you look for information?</t>
    </r>
  </si>
  <si>
    <r>
      <t xml:space="preserve">Which of the following sources drove you to visit the site today?  Please rank the top 3 (Rank 1 is most important).
</t>
    </r>
    <r>
      <rPr>
        <b/>
        <sz val="11"/>
        <color indexed="17"/>
        <rFont val="Arial"/>
        <family val="2"/>
      </rPr>
      <t>Rank 1</t>
    </r>
    <r>
      <rPr>
        <sz val="11"/>
        <color indexed="17"/>
        <rFont val="Arial"/>
        <family val="2"/>
      </rPr>
      <t xml:space="preserve"> </t>
    </r>
    <r>
      <rPr>
        <i/>
        <sz val="11"/>
        <color indexed="17"/>
        <rFont val="Arial"/>
        <family val="2"/>
      </rPr>
      <t>(Required)</t>
    </r>
  </si>
  <si>
    <r>
      <t xml:space="preserve">Rank 2 </t>
    </r>
    <r>
      <rPr>
        <i/>
        <sz val="11"/>
        <color indexed="17"/>
        <rFont val="Arial"/>
        <family val="2"/>
      </rPr>
      <t>(Optional)</t>
    </r>
  </si>
  <si>
    <r>
      <t xml:space="preserve">Rank 3 </t>
    </r>
    <r>
      <rPr>
        <i/>
        <sz val="11"/>
        <color indexed="17"/>
        <rFont val="Arial"/>
        <family val="2"/>
      </rPr>
      <t>(Optional)</t>
    </r>
  </si>
  <si>
    <r>
      <t xml:space="preserve">Please rate the </t>
    </r>
    <r>
      <rPr>
        <b/>
        <sz val="10"/>
        <rFont val="Arial"/>
        <family val="2"/>
      </rPr>
      <t>thoroughness of information</t>
    </r>
    <r>
      <rPr>
        <sz val="10"/>
        <rFont val="Arial"/>
        <family val="2"/>
      </rPr>
      <t xml:space="preserve"> provided on this site.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</si>
  <si>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</si>
  <si>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How likely are you to </t>
    </r>
    <r>
      <rPr>
        <b/>
        <sz val="10"/>
        <rFont val="Arial"/>
        <family val="2"/>
      </rPr>
      <t xml:space="preserve">return to this site </t>
    </r>
    <r>
      <rPr>
        <sz val="10"/>
        <rFont val="Arial"/>
        <family val="2"/>
      </rPr>
      <t>in the next 30 days?</t>
    </r>
  </si>
  <si>
    <r>
      <t xml:space="preserve">Please rate how </t>
    </r>
    <r>
      <rPr>
        <b/>
        <sz val="10"/>
        <rFont val="Arial"/>
        <family val="2"/>
      </rPr>
      <t xml:space="preserve">understandable </t>
    </r>
    <r>
      <rPr>
        <sz val="10"/>
        <rFont val="Arial"/>
        <family val="2"/>
      </rPr>
      <t xml:space="preserve">this site’s </t>
    </r>
    <r>
      <rPr>
        <b/>
        <sz val="10"/>
        <rFont val="Arial"/>
        <family val="2"/>
      </rPr>
      <t>information</t>
    </r>
    <r>
      <rPr>
        <sz val="10"/>
        <rFont val="Arial"/>
        <family val="2"/>
      </rPr>
      <t xml:space="preserve"> is.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</si>
  <si>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</si>
  <si>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>Please rate how well the site’s</t>
    </r>
    <r>
      <rPr>
        <b/>
        <sz val="10"/>
        <rFont val="Arial"/>
        <family val="2"/>
      </rPr>
      <t xml:space="preserve"> information provides answers to your questions</t>
    </r>
    <r>
      <rPr>
        <sz val="10"/>
        <rFont val="Arial"/>
        <family val="2"/>
      </rPr>
      <t>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</si>
  <si>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</si>
  <si>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r>
      <t xml:space="preserve">How likely are you to </t>
    </r>
    <r>
      <rPr>
        <b/>
        <sz val="10"/>
        <rFont val="Arial"/>
        <family val="2"/>
      </rPr>
      <t xml:space="preserve">recommend this site </t>
    </r>
    <r>
      <rPr>
        <sz val="10"/>
        <rFont val="Arial"/>
        <family val="2"/>
      </rPr>
      <t>to someone else?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</si>
  <si>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</si>
  <si>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</si>
  <si>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how </t>
    </r>
    <r>
      <rPr>
        <b/>
        <sz val="10"/>
        <rFont val="Arial"/>
        <family val="2"/>
      </rPr>
      <t xml:space="preserve">completely the page content loads </t>
    </r>
    <r>
      <rPr>
        <sz val="10"/>
        <rFont val="Arial"/>
        <family val="2"/>
      </rPr>
      <t>on this site.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</si>
  <si>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</si>
  <si>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</si>
  <si>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</si>
  <si>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</si>
  <si>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</si>
  <si>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</si>
  <si>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Please rate the </t>
    </r>
    <r>
      <rPr>
        <b/>
        <sz val="10"/>
        <rFont val="Arial"/>
        <family val="2"/>
      </rPr>
      <t xml:space="preserve">usefulness of the website tools (e.g. "Search NIFA" search box, Grants search tool) provided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</si>
  <si>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convenient placement of the website tools (e.g. "Search NIFA" search box, Grants search tool)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</si>
  <si>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variety of website (e.g. "Search NIFA" search box, Grants search tool) </t>
    </r>
    <r>
      <rPr>
        <sz val="10"/>
        <rFont val="Arial"/>
        <family val="2"/>
      </rPr>
      <t>on this site.</t>
    </r>
  </si>
  <si>
    <t>Use Web Channel Over Others (1=Very Unlikely, 10=Very Likely)</t>
  </si>
  <si>
    <t>Use Web Channel Over Others</t>
  </si>
  <si>
    <r>
      <t xml:space="preserve">How likely are you to </t>
    </r>
    <r>
      <rPr>
        <b/>
        <sz val="9"/>
        <rFont val="Arial"/>
        <family val="2"/>
      </rPr>
      <t>use this site rather than seeking information from other channels (i.e. telephone)</t>
    </r>
    <r>
      <rPr>
        <sz val="9"/>
        <rFont val="Arial"/>
        <family val="2"/>
      </rPr>
      <t>?</t>
    </r>
  </si>
  <si>
    <t>7.12.2013</t>
  </si>
  <si>
    <t>Awardees</t>
  </si>
  <si>
    <t>Universities, Colleges, Other Education</t>
  </si>
  <si>
    <t>Press/Media</t>
  </si>
  <si>
    <t>General Public</t>
  </si>
  <si>
    <t>Science Community &amp; Interest Groups</t>
  </si>
  <si>
    <t>Industry</t>
  </si>
  <si>
    <t>U.S. Government</t>
  </si>
  <si>
    <t>Clicked on a direct link (e.g. url from email, bookmark, etc.)</t>
  </si>
  <si>
    <t>Clicked on page links within the website (e.g. left, center, right)</t>
  </si>
  <si>
    <t>Clicked on navigation tabs at the top of the website</t>
  </si>
  <si>
    <t>Used the "Browse by Audience" dropdown menu</t>
  </si>
  <si>
    <t>Z</t>
  </si>
  <si>
    <r>
      <t xml:space="preserve">How could we make the </t>
    </r>
    <r>
      <rPr>
        <b/>
        <sz val="11"/>
        <rFont val="Arial"/>
        <family val="2"/>
      </rPr>
      <t>navigation tabs more useful</t>
    </r>
    <r>
      <rPr>
        <sz val="11"/>
        <rFont val="Arial"/>
        <family val="2"/>
      </rPr>
      <t xml:space="preserve"> to you?</t>
    </r>
  </si>
  <si>
    <t>OE_Navigation tabs-Improvement</t>
  </si>
  <si>
    <r>
      <t xml:space="preserve">Message directly from the </t>
    </r>
    <r>
      <rPr>
        <sz val="11"/>
        <color indexed="14"/>
        <rFont val="Arial"/>
        <family val="2"/>
      </rPr>
      <t>agency</t>
    </r>
    <r>
      <rPr>
        <sz val="11"/>
        <color indexed="17"/>
        <rFont val="Arial"/>
        <family val="2"/>
      </rPr>
      <t xml:space="preserve"> on a social network</t>
    </r>
  </si>
  <si>
    <t>NIFA event</t>
  </si>
  <si>
    <t>Partner website (e.g. university site, grants.gov, E-xtension, etc.)</t>
  </si>
  <si>
    <r>
      <t xml:space="preserve">Please specify what </t>
    </r>
    <r>
      <rPr>
        <b/>
        <sz val="11"/>
        <rFont val="Arial"/>
        <family val="2"/>
      </rPr>
      <t>other</t>
    </r>
    <r>
      <rPr>
        <sz val="11"/>
        <rFont val="Arial"/>
        <family val="2"/>
      </rPr>
      <t xml:space="preserve"> reason brought you to the site.</t>
    </r>
  </si>
  <si>
    <r>
      <t xml:space="preserve">How did you </t>
    </r>
    <r>
      <rPr>
        <b/>
        <sz val="11"/>
        <rFont val="Arial"/>
        <family val="2"/>
      </rPr>
      <t>look for information</t>
    </r>
    <r>
      <rPr>
        <sz val="11"/>
        <rFont val="Arial"/>
        <family val="2"/>
      </rPr>
      <t xml:space="preserve"> on the site today? Please select all that apply. </t>
    </r>
  </si>
  <si>
    <t>9.9.13</t>
  </si>
  <si>
    <t xml:space="preserve">Site Information (1=Poor, 10=Excellent, Don't Know) </t>
  </si>
</sst>
</file>

<file path=xl/styles.xml><?xml version="1.0" encoding="utf-8"?>
<styleSheet xmlns="http://schemas.openxmlformats.org/spreadsheetml/2006/main">
  <fonts count="6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0"/>
      <color indexed="48"/>
      <name val="Arial"/>
      <family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b/>
      <i/>
      <sz val="12"/>
      <color indexed="9"/>
      <name val="Arial"/>
      <family val="2"/>
    </font>
    <font>
      <b/>
      <i/>
      <sz val="10"/>
      <name val="Arial"/>
      <family val="2"/>
    </font>
    <font>
      <sz val="9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9"/>
      <color indexed="17"/>
      <name val="Arial"/>
      <family val="2"/>
    </font>
    <font>
      <i/>
      <sz val="9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b/>
      <sz val="12"/>
      <color indexed="17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sz val="24"/>
      <name val="Arial"/>
      <family val="2"/>
    </font>
    <font>
      <sz val="9"/>
      <color indexed="81"/>
      <name val="Tahoma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9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14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1"/>
      <color indexed="20"/>
      <name val="Arial"/>
      <family val="2"/>
    </font>
    <font>
      <b/>
      <sz val="11"/>
      <name val="Arial"/>
      <family val="2"/>
    </font>
    <font>
      <b/>
      <sz val="11"/>
      <color indexed="20"/>
      <name val="Arial"/>
      <family val="2"/>
    </font>
    <font>
      <sz val="11"/>
      <color indexed="48"/>
      <name val="Arial"/>
      <family val="2"/>
    </font>
    <font>
      <b/>
      <sz val="11"/>
      <color indexed="17"/>
      <name val="Arial"/>
      <family val="2"/>
    </font>
    <font>
      <sz val="11"/>
      <color indexed="17"/>
      <name val="Arial"/>
      <family val="2"/>
    </font>
    <font>
      <i/>
      <sz val="11"/>
      <color indexed="17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5" tint="-0.499984740745262"/>
      <name val="Arial"/>
      <family val="2"/>
    </font>
    <font>
      <sz val="11"/>
      <color rgb="FF7030A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3AEC3"/>
        <bgColor indexed="64"/>
      </patternFill>
    </fill>
    <fill>
      <patternFill patternType="solid">
        <fgColor rgb="FFE2DD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</cellStyleXfs>
  <cellXfs count="656">
    <xf numFmtId="0" fontId="0" fillId="0" borderId="0" xfId="0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wrapText="1"/>
    </xf>
    <xf numFmtId="0" fontId="0" fillId="4" borderId="0" xfId="0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wrapText="1"/>
    </xf>
    <xf numFmtId="0" fontId="0" fillId="0" borderId="5" xfId="0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16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vertical="top"/>
    </xf>
    <xf numFmtId="0" fontId="14" fillId="0" borderId="0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17" fillId="2" borderId="0" xfId="0" applyFont="1" applyFill="1" applyBorder="1" applyAlignment="1">
      <alignment vertical="center"/>
    </xf>
    <xf numFmtId="0" fontId="20" fillId="0" borderId="0" xfId="0" applyFont="1"/>
    <xf numFmtId="0" fontId="20" fillId="0" borderId="8" xfId="0" applyFont="1" applyBorder="1"/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19" fillId="0" borderId="0" xfId="0" applyFont="1" applyBorder="1"/>
    <xf numFmtId="0" fontId="20" fillId="0" borderId="0" xfId="0" applyFont="1" applyBorder="1"/>
    <xf numFmtId="0" fontId="20" fillId="0" borderId="12" xfId="0" applyFont="1" applyBorder="1"/>
    <xf numFmtId="0" fontId="21" fillId="0" borderId="0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6" xfId="0" applyFont="1" applyBorder="1"/>
    <xf numFmtId="0" fontId="22" fillId="0" borderId="0" xfId="0" applyFont="1" applyBorder="1"/>
    <xf numFmtId="0" fontId="4" fillId="0" borderId="0" xfId="0" applyFont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3" xfId="0" applyFont="1" applyFill="1" applyBorder="1" applyAlignment="1">
      <alignment vertical="top" wrapText="1"/>
    </xf>
    <xf numFmtId="0" fontId="5" fillId="5" borderId="16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top" wrapText="1"/>
    </xf>
    <xf numFmtId="0" fontId="7" fillId="4" borderId="18" xfId="0" applyFont="1" applyFill="1" applyBorder="1" applyAlignment="1">
      <alignment vertical="top" wrapText="1"/>
    </xf>
    <xf numFmtId="0" fontId="15" fillId="0" borderId="4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/>
    </xf>
    <xf numFmtId="0" fontId="0" fillId="6" borderId="19" xfId="0" applyFill="1" applyBorder="1" applyAlignment="1">
      <alignment horizontal="left" vertical="top"/>
    </xf>
    <xf numFmtId="0" fontId="0" fillId="6" borderId="4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0" borderId="4" xfId="0" applyBorder="1" applyAlignment="1">
      <alignment vertical="top"/>
    </xf>
    <xf numFmtId="0" fontId="5" fillId="4" borderId="16" xfId="0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left" wrapText="1"/>
    </xf>
    <xf numFmtId="0" fontId="0" fillId="4" borderId="0" xfId="0" applyFill="1" applyBorder="1" applyAlignment="1">
      <alignment vertical="top"/>
    </xf>
    <xf numFmtId="0" fontId="0" fillId="4" borderId="4" xfId="0" applyFill="1" applyBorder="1" applyAlignment="1">
      <alignment horizontal="center" vertical="top"/>
    </xf>
    <xf numFmtId="0" fontId="7" fillId="4" borderId="0" xfId="0" applyFont="1" applyFill="1" applyBorder="1" applyAlignment="1">
      <alignment vertical="top" wrapText="1"/>
    </xf>
    <xf numFmtId="0" fontId="15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25" fillId="4" borderId="0" xfId="0" applyFont="1" applyFill="1" applyBorder="1" applyAlignment="1">
      <alignment horizontal="center"/>
    </xf>
    <xf numFmtId="0" fontId="0" fillId="4" borderId="5" xfId="0" applyFill="1" applyBorder="1"/>
    <xf numFmtId="0" fontId="0" fillId="0" borderId="4" xfId="0" applyBorder="1" applyAlignment="1">
      <alignment vertical="top" wrapText="1"/>
    </xf>
    <xf numFmtId="0" fontId="3" fillId="4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4" borderId="4" xfId="0" applyFill="1" applyBorder="1"/>
    <xf numFmtId="0" fontId="0" fillId="0" borderId="4" xfId="0" applyBorder="1" applyAlignment="1">
      <alignment horizontal="center" vertical="top"/>
    </xf>
    <xf numFmtId="0" fontId="16" fillId="7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wrapText="1"/>
    </xf>
    <xf numFmtId="0" fontId="7" fillId="0" borderId="22" xfId="0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3" fillId="0" borderId="23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3" fillId="0" borderId="11" xfId="0" applyFont="1" applyBorder="1" applyAlignment="1">
      <alignment horizontal="center" wrapText="1"/>
    </xf>
    <xf numFmtId="0" fontId="32" fillId="6" borderId="9" xfId="2" applyFont="1" applyFill="1" applyBorder="1" applyAlignment="1">
      <alignment vertical="top" wrapText="1"/>
    </xf>
    <xf numFmtId="0" fontId="31" fillId="6" borderId="5" xfId="2" applyFont="1" applyFill="1" applyBorder="1" applyAlignment="1">
      <alignment horizontal="center" vertical="top" wrapText="1"/>
    </xf>
    <xf numFmtId="0" fontId="11" fillId="6" borderId="5" xfId="2" applyFont="1" applyFill="1" applyBorder="1" applyAlignment="1">
      <alignment vertical="top" wrapText="1"/>
    </xf>
    <xf numFmtId="0" fontId="30" fillId="6" borderId="9" xfId="2" applyFont="1" applyFill="1" applyBorder="1" applyAlignment="1">
      <alignment horizontal="center" vertical="top" wrapText="1"/>
    </xf>
    <xf numFmtId="0" fontId="11" fillId="6" borderId="19" xfId="2" applyFont="1" applyFill="1" applyBorder="1" applyAlignment="1">
      <alignment horizontal="center" vertical="top"/>
    </xf>
    <xf numFmtId="0" fontId="0" fillId="6" borderId="10" xfId="0" applyFill="1" applyBorder="1" applyAlignment="1">
      <alignment horizontal="left" vertical="top"/>
    </xf>
    <xf numFmtId="0" fontId="29" fillId="6" borderId="0" xfId="2" applyFont="1" applyFill="1" applyBorder="1" applyAlignment="1">
      <alignment vertical="top" wrapText="1"/>
    </xf>
    <xf numFmtId="0" fontId="30" fillId="6" borderId="0" xfId="2" applyFont="1" applyFill="1" applyBorder="1" applyAlignment="1">
      <alignment horizontal="center" vertical="top" wrapText="1"/>
    </xf>
    <xf numFmtId="0" fontId="11" fillId="6" borderId="4" xfId="2" applyFont="1" applyFill="1" applyBorder="1" applyAlignment="1">
      <alignment horizontal="center" vertical="top"/>
    </xf>
    <xf numFmtId="0" fontId="0" fillId="6" borderId="12" xfId="0" applyFill="1" applyBorder="1" applyAlignment="1">
      <alignment horizontal="left" vertical="top"/>
    </xf>
    <xf numFmtId="0" fontId="30" fillId="6" borderId="0" xfId="2" applyFont="1" applyFill="1" applyBorder="1" applyAlignment="1">
      <alignment horizontal="center" vertical="center" wrapText="1"/>
    </xf>
    <xf numFmtId="0" fontId="30" fillId="6" borderId="4" xfId="2" applyFont="1" applyFill="1" applyBorder="1" applyAlignment="1">
      <alignment horizontal="center" vertical="top"/>
    </xf>
    <xf numFmtId="0" fontId="11" fillId="6" borderId="4" xfId="2" applyFont="1" applyFill="1" applyBorder="1" applyAlignment="1">
      <alignment horizontal="center" vertical="top" wrapText="1"/>
    </xf>
    <xf numFmtId="0" fontId="29" fillId="6" borderId="0" xfId="2" applyFont="1" applyFill="1" applyBorder="1" applyAlignment="1" applyProtection="1">
      <alignment vertical="top" wrapText="1"/>
      <protection locked="0"/>
    </xf>
    <xf numFmtId="0" fontId="30" fillId="6" borderId="0" xfId="2" applyFont="1" applyFill="1" applyBorder="1" applyAlignment="1" applyProtection="1">
      <alignment horizontal="center" vertical="top" wrapText="1"/>
      <protection locked="0"/>
    </xf>
    <xf numFmtId="0" fontId="11" fillId="6" borderId="4" xfId="2" applyFont="1" applyFill="1" applyBorder="1" applyAlignment="1" applyProtection="1">
      <alignment horizontal="center" vertical="top"/>
      <protection locked="0"/>
    </xf>
    <xf numFmtId="0" fontId="30" fillId="6" borderId="4" xfId="2" applyFont="1" applyFill="1" applyBorder="1" applyAlignment="1" applyProtection="1">
      <alignment horizontal="center" wrapText="1"/>
      <protection locked="0"/>
    </xf>
    <xf numFmtId="0" fontId="31" fillId="6" borderId="4" xfId="2" applyFont="1" applyFill="1" applyBorder="1" applyAlignment="1" applyProtection="1">
      <alignment horizontal="center" wrapText="1"/>
      <protection locked="0"/>
    </xf>
    <xf numFmtId="0" fontId="11" fillId="6" borderId="7" xfId="2" applyFont="1" applyFill="1" applyBorder="1" applyAlignment="1">
      <alignment vertical="top" wrapText="1"/>
    </xf>
    <xf numFmtId="0" fontId="11" fillId="6" borderId="1" xfId="2" applyFont="1" applyFill="1" applyBorder="1" applyAlignment="1">
      <alignment horizontal="center" vertical="top" wrapText="1"/>
    </xf>
    <xf numFmtId="0" fontId="0" fillId="6" borderId="6" xfId="0" applyFill="1" applyBorder="1" applyAlignment="1">
      <alignment horizontal="left" vertical="top"/>
    </xf>
    <xf numFmtId="0" fontId="30" fillId="6" borderId="19" xfId="2" applyFont="1" applyFill="1" applyBorder="1" applyAlignment="1">
      <alignment horizontal="center" vertical="top"/>
    </xf>
    <xf numFmtId="0" fontId="30" fillId="6" borderId="9" xfId="2" applyFont="1" applyFill="1" applyBorder="1" applyAlignment="1">
      <alignment horizontal="center" vertical="center" wrapText="1"/>
    </xf>
    <xf numFmtId="0" fontId="11" fillId="6" borderId="9" xfId="2" applyFont="1" applyFill="1" applyBorder="1" applyAlignment="1">
      <alignment horizontal="center" vertical="top"/>
    </xf>
    <xf numFmtId="0" fontId="11" fillId="6" borderId="0" xfId="2" applyFont="1" applyFill="1" applyBorder="1" applyAlignment="1">
      <alignment horizontal="center" vertical="top" wrapText="1"/>
    </xf>
    <xf numFmtId="0" fontId="30" fillId="6" borderId="4" xfId="2" applyFont="1" applyFill="1" applyBorder="1" applyAlignment="1" applyProtection="1">
      <alignment horizontal="center" vertical="top"/>
      <protection locked="0"/>
    </xf>
    <xf numFmtId="0" fontId="30" fillId="6" borderId="0" xfId="2" applyFont="1" applyFill="1" applyBorder="1" applyAlignment="1" applyProtection="1">
      <alignment horizontal="center" vertical="center" wrapText="1"/>
      <protection locked="0"/>
    </xf>
    <xf numFmtId="0" fontId="11" fillId="6" borderId="0" xfId="2" applyFont="1" applyFill="1" applyBorder="1" applyAlignment="1" applyProtection="1">
      <alignment horizontal="center" vertical="top" wrapText="1"/>
      <protection locked="0"/>
    </xf>
    <xf numFmtId="0" fontId="11" fillId="6" borderId="4" xfId="2" applyFont="1" applyFill="1" applyBorder="1" applyAlignment="1" applyProtection="1">
      <alignment horizontal="center" vertical="top" wrapText="1"/>
      <protection locked="0"/>
    </xf>
    <xf numFmtId="0" fontId="36" fillId="2" borderId="0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center" wrapText="1"/>
    </xf>
    <xf numFmtId="0" fontId="0" fillId="4" borderId="26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15" fillId="4" borderId="4" xfId="0" applyFont="1" applyFill="1" applyBorder="1" applyAlignment="1">
      <alignment horizontal="center" vertical="top"/>
    </xf>
    <xf numFmtId="0" fontId="38" fillId="0" borderId="11" xfId="0" applyFont="1" applyFill="1" applyBorder="1" applyAlignment="1">
      <alignment horizontal="center" vertical="top" wrapText="1"/>
    </xf>
    <xf numFmtId="0" fontId="38" fillId="0" borderId="11" xfId="0" applyFont="1" applyFill="1" applyBorder="1" applyAlignment="1">
      <alignment horizontal="center" vertical="center" wrapText="1"/>
    </xf>
    <xf numFmtId="0" fontId="39" fillId="6" borderId="9" xfId="2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1" fillId="0" borderId="1" xfId="0" applyFont="1" applyFill="1" applyBorder="1" applyAlignment="1">
      <alignment horizontal="center" vertical="top" wrapText="1"/>
    </xf>
    <xf numFmtId="0" fontId="0" fillId="0" borderId="26" xfId="0" applyBorder="1" applyAlignment="1">
      <alignment vertical="top" wrapText="1"/>
    </xf>
    <xf numFmtId="0" fontId="24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15" fillId="4" borderId="11" xfId="0" applyFont="1" applyFill="1" applyBorder="1" applyAlignment="1">
      <alignment horizontal="center" vertical="top"/>
    </xf>
    <xf numFmtId="0" fontId="0" fillId="4" borderId="28" xfId="0" applyFill="1" applyBorder="1" applyAlignment="1">
      <alignment vertical="top" wrapText="1"/>
    </xf>
    <xf numFmtId="0" fontId="0" fillId="0" borderId="5" xfId="0" applyBorder="1"/>
    <xf numFmtId="0" fontId="0" fillId="0" borderId="29" xfId="0" applyBorder="1"/>
    <xf numFmtId="0" fontId="7" fillId="4" borderId="13" xfId="0" applyFont="1" applyFill="1" applyBorder="1" applyAlignment="1">
      <alignment vertical="top" wrapText="1"/>
    </xf>
    <xf numFmtId="0" fontId="0" fillId="4" borderId="27" xfId="0" applyFill="1" applyBorder="1" applyAlignment="1">
      <alignment vertical="top" wrapText="1"/>
    </xf>
    <xf numFmtId="0" fontId="0" fillId="4" borderId="14" xfId="0" applyFill="1" applyBorder="1" applyAlignment="1">
      <alignment vertical="top"/>
    </xf>
    <xf numFmtId="0" fontId="15" fillId="4" borderId="1" xfId="0" applyFont="1" applyFill="1" applyBorder="1" applyAlignment="1">
      <alignment horizontal="center" vertical="top"/>
    </xf>
    <xf numFmtId="0" fontId="14" fillId="6" borderId="8" xfId="2" applyFont="1" applyFill="1" applyBorder="1" applyAlignment="1">
      <alignment vertical="top"/>
    </xf>
    <xf numFmtId="0" fontId="14" fillId="6" borderId="19" xfId="2" applyFont="1" applyFill="1" applyBorder="1" applyAlignment="1">
      <alignment horizontal="center" vertical="top"/>
    </xf>
    <xf numFmtId="0" fontId="2" fillId="6" borderId="8" xfId="0" applyFont="1" applyFill="1" applyBorder="1" applyAlignment="1">
      <alignment horizontal="left" vertical="top"/>
    </xf>
    <xf numFmtId="0" fontId="14" fillId="6" borderId="11" xfId="2" applyFont="1" applyFill="1" applyBorder="1" applyAlignment="1">
      <alignment vertical="top"/>
    </xf>
    <xf numFmtId="0" fontId="14" fillId="6" borderId="4" xfId="2" applyFont="1" applyFill="1" applyBorder="1" applyAlignment="1">
      <alignment horizontal="center" vertical="top"/>
    </xf>
    <xf numFmtId="0" fontId="2" fillId="6" borderId="11" xfId="0" applyFont="1" applyFill="1" applyBorder="1" applyAlignment="1">
      <alignment horizontal="left" wrapText="1"/>
    </xf>
    <xf numFmtId="0" fontId="14" fillId="6" borderId="4" xfId="2" applyFont="1" applyFill="1" applyBorder="1" applyAlignment="1">
      <alignment horizontal="center" vertical="top" wrapText="1"/>
    </xf>
    <xf numFmtId="0" fontId="14" fillId="6" borderId="11" xfId="2" applyFont="1" applyFill="1" applyBorder="1" applyAlignment="1" applyProtection="1">
      <alignment vertical="top"/>
      <protection locked="0"/>
    </xf>
    <xf numFmtId="0" fontId="14" fillId="6" borderId="4" xfId="2" applyFont="1" applyFill="1" applyBorder="1" applyAlignment="1" applyProtection="1">
      <alignment horizontal="center" vertical="top"/>
      <protection locked="0"/>
    </xf>
    <xf numFmtId="0" fontId="14" fillId="6" borderId="5" xfId="2" applyFont="1" applyFill="1" applyBorder="1" applyAlignment="1" applyProtection="1">
      <alignment horizontal="center" vertical="top" wrapText="1"/>
      <protection locked="0"/>
    </xf>
    <xf numFmtId="0" fontId="14" fillId="6" borderId="5" xfId="2" applyFont="1" applyFill="1" applyBorder="1" applyAlignment="1" applyProtection="1">
      <alignment vertical="top" wrapText="1"/>
      <protection locked="0"/>
    </xf>
    <xf numFmtId="0" fontId="14" fillId="6" borderId="5" xfId="2" applyFont="1" applyFill="1" applyBorder="1" applyAlignment="1">
      <alignment horizontal="center" vertical="top" wrapText="1"/>
    </xf>
    <xf numFmtId="0" fontId="14" fillId="6" borderId="7" xfId="2" applyFont="1" applyFill="1" applyBorder="1" applyAlignment="1">
      <alignment horizontal="center" vertical="top" wrapText="1"/>
    </xf>
    <xf numFmtId="0" fontId="2" fillId="6" borderId="13" xfId="0" applyFont="1" applyFill="1" applyBorder="1" applyAlignment="1">
      <alignment horizontal="left" wrapText="1"/>
    </xf>
    <xf numFmtId="0" fontId="2" fillId="6" borderId="19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14" fillId="6" borderId="4" xfId="2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left" wrapText="1"/>
    </xf>
    <xf numFmtId="0" fontId="14" fillId="6" borderId="0" xfId="2" applyFont="1" applyFill="1" applyBorder="1" applyAlignment="1">
      <alignment horizontal="center" vertical="top" wrapText="1"/>
    </xf>
    <xf numFmtId="0" fontId="14" fillId="6" borderId="0" xfId="2" applyFont="1" applyFill="1" applyBorder="1" applyAlignment="1" applyProtection="1">
      <alignment horizontal="center" vertical="top" wrapText="1"/>
      <protection locked="0"/>
    </xf>
    <xf numFmtId="0" fontId="14" fillId="6" borderId="13" xfId="2" applyFont="1" applyFill="1" applyBorder="1" applyAlignment="1">
      <alignment vertical="top"/>
    </xf>
    <xf numFmtId="0" fontId="30" fillId="6" borderId="1" xfId="2" applyFont="1" applyFill="1" applyBorder="1" applyAlignment="1">
      <alignment horizontal="center" vertical="top"/>
    </xf>
    <xf numFmtId="0" fontId="29" fillId="6" borderId="14" xfId="2" applyFont="1" applyFill="1" applyBorder="1" applyAlignment="1">
      <alignment vertical="top" wrapText="1"/>
    </xf>
    <xf numFmtId="0" fontId="30" fillId="6" borderId="14" xfId="2" applyFont="1" applyFill="1" applyBorder="1" applyAlignment="1">
      <alignment horizontal="center" vertical="center" wrapText="1"/>
    </xf>
    <xf numFmtId="0" fontId="14" fillId="6" borderId="14" xfId="2" applyFont="1" applyFill="1" applyBorder="1" applyAlignment="1">
      <alignment horizontal="center" vertical="top" wrapText="1"/>
    </xf>
    <xf numFmtId="0" fontId="14" fillId="6" borderId="1" xfId="2" applyFont="1" applyFill="1" applyBorder="1" applyAlignment="1">
      <alignment horizontal="center" vertical="top" wrapText="1"/>
    </xf>
    <xf numFmtId="0" fontId="40" fillId="0" borderId="0" xfId="0" applyFont="1" applyFill="1" applyBorder="1"/>
    <xf numFmtId="0" fontId="40" fillId="0" borderId="0" xfId="0" applyFont="1" applyFill="1" applyBorder="1" applyAlignment="1">
      <alignment vertical="top"/>
    </xf>
    <xf numFmtId="0" fontId="42" fillId="0" borderId="30" xfId="2" applyFont="1" applyFill="1" applyBorder="1" applyAlignment="1">
      <alignment vertical="top"/>
    </xf>
    <xf numFmtId="0" fontId="43" fillId="0" borderId="31" xfId="2" applyFont="1" applyFill="1" applyBorder="1" applyAlignment="1">
      <alignment horizontal="center" vertical="top"/>
    </xf>
    <xf numFmtId="0" fontId="44" fillId="0" borderId="32" xfId="2" applyFont="1" applyFill="1" applyBorder="1" applyAlignment="1">
      <alignment vertical="top" wrapText="1"/>
    </xf>
    <xf numFmtId="0" fontId="42" fillId="0" borderId="31" xfId="2" applyFont="1" applyFill="1" applyBorder="1" applyAlignment="1">
      <alignment vertical="top" wrapText="1"/>
    </xf>
    <xf numFmtId="0" fontId="43" fillId="0" borderId="32" xfId="2" applyFont="1" applyFill="1" applyBorder="1" applyAlignment="1">
      <alignment horizontal="center" vertical="center" wrapText="1"/>
    </xf>
    <xf numFmtId="0" fontId="42" fillId="4" borderId="31" xfId="0" applyFont="1" applyFill="1" applyBorder="1" applyAlignment="1">
      <alignment horizontal="left" wrapText="1"/>
    </xf>
    <xf numFmtId="0" fontId="42" fillId="0" borderId="32" xfId="2" applyFont="1" applyFill="1" applyBorder="1" applyAlignment="1">
      <alignment horizontal="center" vertical="top" wrapText="1"/>
    </xf>
    <xf numFmtId="0" fontId="42" fillId="0" borderId="31" xfId="2" applyFont="1" applyFill="1" applyBorder="1" applyAlignment="1">
      <alignment horizontal="center" vertical="top" wrapText="1"/>
    </xf>
    <xf numFmtId="0" fontId="42" fillId="4" borderId="31" xfId="0" applyFont="1" applyFill="1" applyBorder="1" applyAlignment="1">
      <alignment horizontal="left" vertical="top"/>
    </xf>
    <xf numFmtId="0" fontId="42" fillId="4" borderId="0" xfId="0" applyFont="1" applyFill="1" applyBorder="1"/>
    <xf numFmtId="0" fontId="42" fillId="4" borderId="0" xfId="0" applyFont="1" applyFill="1" applyBorder="1" applyAlignment="1">
      <alignment vertical="top"/>
    </xf>
    <xf numFmtId="0" fontId="45" fillId="8" borderId="8" xfId="0" applyFont="1" applyFill="1" applyBorder="1" applyAlignment="1">
      <alignment vertical="top"/>
    </xf>
    <xf numFmtId="0" fontId="46" fillId="8" borderId="19" xfId="0" applyFont="1" applyFill="1" applyBorder="1" applyAlignment="1">
      <alignment horizontal="center" vertical="top"/>
    </xf>
    <xf numFmtId="0" fontId="45" fillId="8" borderId="9" xfId="0" applyFont="1" applyFill="1" applyBorder="1" applyAlignment="1">
      <alignment vertical="top" wrapText="1"/>
    </xf>
    <xf numFmtId="0" fontId="45" fillId="8" borderId="33" xfId="0" applyFont="1" applyFill="1" applyBorder="1" applyAlignment="1">
      <alignment vertical="top" wrapText="1"/>
    </xf>
    <xf numFmtId="0" fontId="46" fillId="8" borderId="9" xfId="0" applyFont="1" applyFill="1" applyBorder="1" applyAlignment="1">
      <alignment horizontal="center" vertical="center" wrapText="1"/>
    </xf>
    <xf numFmtId="0" fontId="45" fillId="8" borderId="19" xfId="0" applyFont="1" applyFill="1" applyBorder="1" applyAlignment="1">
      <alignment horizontal="left" wrapText="1"/>
    </xf>
    <xf numFmtId="0" fontId="45" fillId="8" borderId="9" xfId="0" applyFont="1" applyFill="1" applyBorder="1" applyAlignment="1">
      <alignment horizontal="center" vertical="top" wrapText="1"/>
    </xf>
    <xf numFmtId="0" fontId="45" fillId="8" borderId="19" xfId="0" applyFont="1" applyFill="1" applyBorder="1" applyAlignment="1">
      <alignment horizontal="center" vertical="top" wrapText="1"/>
    </xf>
    <xf numFmtId="0" fontId="45" fillId="8" borderId="19" xfId="0" applyFont="1" applyFill="1" applyBorder="1" applyAlignment="1">
      <alignment horizontal="left" vertical="top"/>
    </xf>
    <xf numFmtId="0" fontId="45" fillId="8" borderId="11" xfId="0" applyFont="1" applyFill="1" applyBorder="1" applyAlignment="1">
      <alignment vertical="top"/>
    </xf>
    <xf numFmtId="0" fontId="46" fillId="8" borderId="4" xfId="0" applyFont="1" applyFill="1" applyBorder="1" applyAlignment="1">
      <alignment horizontal="center" vertical="top"/>
    </xf>
    <xf numFmtId="0" fontId="45" fillId="8" borderId="0" xfId="0" applyFont="1" applyFill="1" applyBorder="1" applyAlignment="1">
      <alignment vertical="top" wrapText="1"/>
    </xf>
    <xf numFmtId="0" fontId="45" fillId="8" borderId="34" xfId="0" applyFont="1" applyFill="1" applyBorder="1" applyAlignment="1">
      <alignment vertical="top" wrapText="1"/>
    </xf>
    <xf numFmtId="0" fontId="46" fillId="8" borderId="0" xfId="0" applyFont="1" applyFill="1" applyBorder="1" applyAlignment="1">
      <alignment horizontal="center" vertical="center" wrapText="1"/>
    </xf>
    <xf numFmtId="0" fontId="45" fillId="8" borderId="4" xfId="0" applyFont="1" applyFill="1" applyBorder="1" applyAlignment="1">
      <alignment horizontal="left" wrapText="1"/>
    </xf>
    <xf numFmtId="0" fontId="45" fillId="8" borderId="0" xfId="0" applyFont="1" applyFill="1" applyBorder="1" applyAlignment="1">
      <alignment horizontal="center" vertical="top" wrapText="1"/>
    </xf>
    <xf numFmtId="0" fontId="45" fillId="8" borderId="4" xfId="0" applyFont="1" applyFill="1" applyBorder="1" applyAlignment="1">
      <alignment horizontal="center" vertical="top" wrapText="1"/>
    </xf>
    <xf numFmtId="0" fontId="45" fillId="8" borderId="4" xfId="0" applyFont="1" applyFill="1" applyBorder="1" applyAlignment="1">
      <alignment horizontal="left" vertical="top"/>
    </xf>
    <xf numFmtId="0" fontId="45" fillId="8" borderId="5" xfId="0" applyFont="1" applyFill="1" applyBorder="1" applyAlignment="1">
      <alignment vertical="top" wrapText="1"/>
    </xf>
    <xf numFmtId="0" fontId="45" fillId="8" borderId="29" xfId="0" applyFont="1" applyFill="1" applyBorder="1" applyAlignment="1">
      <alignment vertical="top" wrapText="1"/>
    </xf>
    <xf numFmtId="0" fontId="45" fillId="8" borderId="13" xfId="0" applyFont="1" applyFill="1" applyBorder="1" applyAlignment="1">
      <alignment vertical="top"/>
    </xf>
    <xf numFmtId="0" fontId="46" fillId="8" borderId="1" xfId="0" applyFont="1" applyFill="1" applyBorder="1" applyAlignment="1">
      <alignment horizontal="center" vertical="top"/>
    </xf>
    <xf numFmtId="0" fontId="45" fillId="8" borderId="14" xfId="0" applyFont="1" applyFill="1" applyBorder="1" applyAlignment="1">
      <alignment vertical="top" wrapText="1"/>
    </xf>
    <xf numFmtId="0" fontId="45" fillId="8" borderId="7" xfId="0" applyFont="1" applyFill="1" applyBorder="1" applyAlignment="1">
      <alignment vertical="top" wrapText="1"/>
    </xf>
    <xf numFmtId="0" fontId="45" fillId="8" borderId="1" xfId="0" applyFont="1" applyFill="1" applyBorder="1" applyAlignment="1">
      <alignment vertical="top" wrapText="1"/>
    </xf>
    <xf numFmtId="0" fontId="46" fillId="8" borderId="14" xfId="0" applyFont="1" applyFill="1" applyBorder="1" applyAlignment="1">
      <alignment horizontal="center" vertical="center" wrapText="1"/>
    </xf>
    <xf numFmtId="0" fontId="45" fillId="8" borderId="1" xfId="0" applyFont="1" applyFill="1" applyBorder="1" applyAlignment="1">
      <alignment horizontal="left" wrapText="1"/>
    </xf>
    <xf numFmtId="0" fontId="45" fillId="8" borderId="14" xfId="0" applyFont="1" applyFill="1" applyBorder="1" applyAlignment="1">
      <alignment horizontal="center" vertical="top" wrapText="1"/>
    </xf>
    <xf numFmtId="0" fontId="45" fillId="8" borderId="1" xfId="0" applyFont="1" applyFill="1" applyBorder="1" applyAlignment="1">
      <alignment horizontal="center" vertical="top" wrapText="1"/>
    </xf>
    <xf numFmtId="0" fontId="45" fillId="8" borderId="1" xfId="0" applyFont="1" applyFill="1" applyBorder="1" applyAlignment="1">
      <alignment horizontal="left" vertical="top"/>
    </xf>
    <xf numFmtId="0" fontId="42" fillId="8" borderId="30" xfId="2" applyFont="1" applyFill="1" applyBorder="1" applyAlignment="1">
      <alignment vertical="top"/>
    </xf>
    <xf numFmtId="0" fontId="43" fillId="8" borderId="31" xfId="2" applyFont="1" applyFill="1" applyBorder="1" applyAlignment="1">
      <alignment horizontal="center" vertical="top"/>
    </xf>
    <xf numFmtId="0" fontId="45" fillId="8" borderId="31" xfId="0" applyFont="1" applyFill="1" applyBorder="1" applyAlignment="1">
      <alignment vertical="top" wrapText="1"/>
    </xf>
    <xf numFmtId="0" fontId="42" fillId="8" borderId="31" xfId="2" applyFont="1" applyFill="1" applyBorder="1" applyAlignment="1">
      <alignment vertical="top" wrapText="1"/>
    </xf>
    <xf numFmtId="0" fontId="43" fillId="8" borderId="32" xfId="2" applyFont="1" applyFill="1" applyBorder="1" applyAlignment="1">
      <alignment horizontal="center" vertical="center" wrapText="1"/>
    </xf>
    <xf numFmtId="0" fontId="42" fillId="8" borderId="31" xfId="0" applyFont="1" applyFill="1" applyBorder="1" applyAlignment="1">
      <alignment horizontal="left" vertical="top" wrapText="1"/>
    </xf>
    <xf numFmtId="0" fontId="42" fillId="8" borderId="32" xfId="2" applyFont="1" applyFill="1" applyBorder="1" applyAlignment="1">
      <alignment horizontal="center" vertical="top" wrapText="1"/>
    </xf>
    <xf numFmtId="0" fontId="42" fillId="8" borderId="31" xfId="2" applyFont="1" applyFill="1" applyBorder="1" applyAlignment="1">
      <alignment horizontal="center" vertical="top" wrapText="1"/>
    </xf>
    <xf numFmtId="0" fontId="42" fillId="8" borderId="31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wrapText="1"/>
    </xf>
    <xf numFmtId="0" fontId="25" fillId="4" borderId="4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vertical="top" wrapText="1"/>
    </xf>
    <xf numFmtId="0" fontId="25" fillId="4" borderId="4" xfId="0" applyFont="1" applyFill="1" applyBorder="1" applyAlignment="1">
      <alignment horizontal="center"/>
    </xf>
    <xf numFmtId="0" fontId="25" fillId="4" borderId="4" xfId="0" applyFont="1" applyFill="1" applyBorder="1"/>
    <xf numFmtId="0" fontId="25" fillId="4" borderId="4" xfId="0" applyFont="1" applyFill="1" applyBorder="1" applyAlignment="1">
      <alignment vertical="top"/>
    </xf>
    <xf numFmtId="0" fontId="25" fillId="0" borderId="4" xfId="0" applyFont="1" applyBorder="1" applyAlignment="1">
      <alignment vertical="top"/>
    </xf>
    <xf numFmtId="0" fontId="20" fillId="4" borderId="0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0" fontId="3" fillId="11" borderId="6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35" fillId="0" borderId="0" xfId="0" applyFont="1" applyFill="1" applyBorder="1" applyAlignment="1">
      <alignment horizontal="center" vertical="top" wrapText="1"/>
    </xf>
    <xf numFmtId="0" fontId="5" fillId="5" borderId="3" xfId="3" applyFont="1" applyFill="1" applyBorder="1" applyAlignment="1">
      <alignment vertical="top" wrapText="1"/>
    </xf>
    <xf numFmtId="0" fontId="27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25" fillId="0" borderId="4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top"/>
    </xf>
    <xf numFmtId="0" fontId="7" fillId="0" borderId="17" xfId="3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6" fillId="11" borderId="17" xfId="0" applyFont="1" applyFill="1" applyBorder="1" applyAlignment="1">
      <alignment horizontal="center" vertical="top" wrapText="1"/>
    </xf>
    <xf numFmtId="0" fontId="2" fillId="0" borderId="28" xfId="0" applyFont="1" applyBorder="1" applyAlignment="1">
      <alignment vertical="top" wrapText="1"/>
    </xf>
    <xf numFmtId="0" fontId="0" fillId="0" borderId="34" xfId="0" applyBorder="1"/>
    <xf numFmtId="0" fontId="0" fillId="0" borderId="4" xfId="0" applyBorder="1" applyAlignment="1">
      <alignment horizontal="center" vertical="top" wrapText="1"/>
    </xf>
    <xf numFmtId="0" fontId="59" fillId="12" borderId="13" xfId="3" applyFont="1" applyFill="1" applyBorder="1" applyAlignment="1">
      <alignment vertical="center"/>
    </xf>
    <xf numFmtId="0" fontId="59" fillId="12" borderId="7" xfId="3" applyFont="1" applyFill="1" applyBorder="1" applyAlignment="1">
      <alignment vertical="center"/>
    </xf>
    <xf numFmtId="0" fontId="59" fillId="13" borderId="4" xfId="3" applyFont="1" applyFill="1" applyBorder="1" applyAlignment="1">
      <alignment vertical="center"/>
    </xf>
    <xf numFmtId="0" fontId="59" fillId="13" borderId="5" xfId="3" applyFont="1" applyFill="1" applyBorder="1" applyAlignment="1">
      <alignment vertical="center"/>
    </xf>
    <xf numFmtId="0" fontId="59" fillId="0" borderId="31" xfId="3" applyFont="1" applyBorder="1" applyAlignment="1">
      <alignment wrapText="1"/>
    </xf>
    <xf numFmtId="0" fontId="59" fillId="13" borderId="32" xfId="3" applyFont="1" applyFill="1" applyBorder="1" applyAlignment="1">
      <alignment vertical="center"/>
    </xf>
    <xf numFmtId="0" fontId="59" fillId="13" borderId="31" xfId="3" applyFont="1" applyFill="1" applyBorder="1" applyAlignment="1">
      <alignment vertical="center"/>
    </xf>
    <xf numFmtId="0" fontId="59" fillId="13" borderId="1" xfId="3" applyFont="1" applyFill="1" applyBorder="1" applyAlignment="1">
      <alignment vertical="center"/>
    </xf>
    <xf numFmtId="0" fontId="59" fillId="12" borderId="19" xfId="3" applyFont="1" applyFill="1" applyBorder="1" applyAlignment="1">
      <alignment wrapText="1"/>
    </xf>
    <xf numFmtId="0" fontId="59" fillId="12" borderId="35" xfId="3" applyFont="1" applyFill="1" applyBorder="1" applyAlignment="1">
      <alignment vertical="center"/>
    </xf>
    <xf numFmtId="0" fontId="59" fillId="12" borderId="5" xfId="3" applyFont="1" applyFill="1" applyBorder="1" applyAlignment="1">
      <alignment vertical="center"/>
    </xf>
    <xf numFmtId="0" fontId="59" fillId="12" borderId="28" xfId="3" applyFont="1" applyFill="1" applyBorder="1" applyAlignment="1">
      <alignment vertical="center"/>
    </xf>
    <xf numFmtId="0" fontId="59" fillId="12" borderId="4" xfId="3" applyFont="1" applyFill="1" applyBorder="1" applyAlignment="1">
      <alignment vertical="center"/>
    </xf>
    <xf numFmtId="0" fontId="59" fillId="12" borderId="31" xfId="3" applyFont="1" applyFill="1" applyBorder="1" applyAlignment="1">
      <alignment wrapText="1"/>
    </xf>
    <xf numFmtId="0" fontId="59" fillId="12" borderId="32" xfId="3" applyFont="1" applyFill="1" applyBorder="1" applyAlignment="1">
      <alignment vertical="center"/>
    </xf>
    <xf numFmtId="0" fontId="59" fillId="12" borderId="31" xfId="3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21" fillId="14" borderId="0" xfId="0" applyFont="1" applyFill="1" applyBorder="1" applyAlignment="1">
      <alignment vertical="top" wrapText="1"/>
    </xf>
    <xf numFmtId="0" fontId="7" fillId="14" borderId="0" xfId="0" applyFont="1" applyFill="1" applyBorder="1" applyAlignment="1">
      <alignment vertical="top" wrapText="1"/>
    </xf>
    <xf numFmtId="0" fontId="59" fillId="15" borderId="28" xfId="3" applyFont="1" applyFill="1" applyBorder="1" applyAlignment="1">
      <alignment vertical="center"/>
    </xf>
    <xf numFmtId="0" fontId="59" fillId="15" borderId="34" xfId="3" applyFont="1" applyFill="1" applyBorder="1" applyAlignment="1">
      <alignment vertical="center"/>
    </xf>
    <xf numFmtId="0" fontId="59" fillId="15" borderId="4" xfId="3" applyFont="1" applyFill="1" applyBorder="1" applyAlignment="1">
      <alignment vertical="center"/>
    </xf>
    <xf numFmtId="0" fontId="59" fillId="15" borderId="11" xfId="0" applyFont="1" applyFill="1" applyBorder="1" applyAlignment="1">
      <alignment wrapText="1"/>
    </xf>
    <xf numFmtId="0" fontId="59" fillId="15" borderId="4" xfId="0" applyFont="1" applyFill="1" applyBorder="1" applyAlignment="1">
      <alignment wrapText="1"/>
    </xf>
    <xf numFmtId="0" fontId="48" fillId="0" borderId="19" xfId="0" applyFont="1" applyBorder="1" applyAlignment="1">
      <alignment vertical="top"/>
    </xf>
    <xf numFmtId="0" fontId="49" fillId="0" borderId="19" xfId="0" applyFont="1" applyBorder="1" applyAlignment="1">
      <alignment horizontal="center" vertical="top"/>
    </xf>
    <xf numFmtId="0" fontId="48" fillId="0" borderId="36" xfId="3" applyFont="1" applyFill="1" applyBorder="1" applyAlignment="1">
      <alignment vertical="top" wrapText="1"/>
    </xf>
    <xf numFmtId="0" fontId="48" fillId="0" borderId="26" xfId="0" applyFont="1" applyBorder="1" applyAlignment="1">
      <alignment vertical="top" wrapText="1"/>
    </xf>
    <xf numFmtId="0" fontId="51" fillId="0" borderId="19" xfId="0" applyFont="1" applyBorder="1" applyAlignment="1">
      <alignment horizontal="center" vertical="top" wrapText="1"/>
    </xf>
    <xf numFmtId="0" fontId="48" fillId="0" borderId="10" xfId="0" applyFont="1" applyBorder="1" applyAlignment="1">
      <alignment horizontal="left" vertical="top"/>
    </xf>
    <xf numFmtId="0" fontId="48" fillId="0" borderId="19" xfId="0" applyFont="1" applyBorder="1" applyAlignment="1">
      <alignment horizontal="center" vertical="top"/>
    </xf>
    <xf numFmtId="0" fontId="48" fillId="0" borderId="19" xfId="0" applyFont="1" applyBorder="1" applyAlignment="1">
      <alignment horizontal="left" vertical="top"/>
    </xf>
    <xf numFmtId="0" fontId="48" fillId="0" borderId="4" xfId="0" applyFont="1" applyBorder="1" applyAlignment="1">
      <alignment horizontal="center" vertical="top" wrapText="1"/>
    </xf>
    <xf numFmtId="0" fontId="50" fillId="0" borderId="0" xfId="0" applyFont="1" applyBorder="1" applyAlignment="1">
      <alignment horizontal="center" wrapText="1"/>
    </xf>
    <xf numFmtId="0" fontId="50" fillId="0" borderId="0" xfId="0" applyFont="1" applyBorder="1" applyAlignment="1">
      <alignment horizontal="left" wrapText="1"/>
    </xf>
    <xf numFmtId="0" fontId="48" fillId="4" borderId="11" xfId="0" applyFont="1" applyFill="1" applyBorder="1" applyAlignment="1">
      <alignment vertical="top"/>
    </xf>
    <xf numFmtId="0" fontId="51" fillId="4" borderId="4" xfId="0" applyFont="1" applyFill="1" applyBorder="1" applyAlignment="1">
      <alignment horizontal="center" vertical="top"/>
    </xf>
    <xf numFmtId="0" fontId="48" fillId="0" borderId="4" xfId="0" applyFont="1" applyBorder="1" applyAlignment="1">
      <alignment vertical="top" wrapText="1"/>
    </xf>
    <xf numFmtId="0" fontId="48" fillId="4" borderId="4" xfId="0" applyFont="1" applyFill="1" applyBorder="1" applyAlignment="1">
      <alignment vertical="top" wrapText="1"/>
    </xf>
    <xf numFmtId="0" fontId="51" fillId="4" borderId="4" xfId="0" applyFont="1" applyFill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top"/>
    </xf>
    <xf numFmtId="0" fontId="48" fillId="0" borderId="4" xfId="0" applyFont="1" applyBorder="1" applyAlignment="1">
      <alignment horizontal="left" vertical="top"/>
    </xf>
    <xf numFmtId="0" fontId="50" fillId="4" borderId="12" xfId="0" applyFont="1" applyFill="1" applyBorder="1" applyAlignment="1">
      <alignment horizontal="center" wrapText="1"/>
    </xf>
    <xf numFmtId="0" fontId="48" fillId="0" borderId="0" xfId="0" applyFont="1"/>
    <xf numFmtId="0" fontId="52" fillId="0" borderId="26" xfId="0" applyFont="1" applyBorder="1" applyAlignment="1">
      <alignment vertical="top" wrapText="1"/>
    </xf>
    <xf numFmtId="0" fontId="48" fillId="0" borderId="27" xfId="0" applyFont="1" applyBorder="1" applyAlignment="1">
      <alignment vertical="top" wrapText="1"/>
    </xf>
    <xf numFmtId="0" fontId="51" fillId="4" borderId="11" xfId="0" applyFont="1" applyFill="1" applyBorder="1" applyAlignment="1">
      <alignment horizontal="center" vertical="top"/>
    </xf>
    <xf numFmtId="0" fontId="48" fillId="4" borderId="26" xfId="0" applyFont="1" applyFill="1" applyBorder="1" applyAlignment="1">
      <alignment vertical="top" wrapText="1"/>
    </xf>
    <xf numFmtId="0" fontId="48" fillId="0" borderId="1" xfId="0" applyFont="1" applyBorder="1" applyAlignment="1">
      <alignment horizontal="center" vertical="top" wrapText="1"/>
    </xf>
    <xf numFmtId="0" fontId="48" fillId="0" borderId="0" xfId="0" applyFont="1" applyBorder="1" applyAlignment="1">
      <alignment vertical="top"/>
    </xf>
    <xf numFmtId="0" fontId="48" fillId="16" borderId="19" xfId="0" applyFont="1" applyFill="1" applyBorder="1" applyAlignment="1">
      <alignment vertical="top"/>
    </xf>
    <xf numFmtId="0" fontId="49" fillId="16" borderId="19" xfId="0" applyFont="1" applyFill="1" applyBorder="1" applyAlignment="1">
      <alignment horizontal="center" vertical="top"/>
    </xf>
    <xf numFmtId="0" fontId="48" fillId="16" borderId="19" xfId="0" applyFont="1" applyFill="1" applyBorder="1" applyAlignment="1">
      <alignment vertical="top" wrapText="1"/>
    </xf>
    <xf numFmtId="0" fontId="48" fillId="16" borderId="26" xfId="0" applyFont="1" applyFill="1" applyBorder="1" applyAlignment="1">
      <alignment vertical="top" wrapText="1"/>
    </xf>
    <xf numFmtId="0" fontId="51" fillId="16" borderId="19" xfId="0" applyFont="1" applyFill="1" applyBorder="1" applyAlignment="1">
      <alignment horizontal="center" vertical="top" wrapText="1"/>
    </xf>
    <xf numFmtId="0" fontId="48" fillId="16" borderId="10" xfId="0" applyFont="1" applyFill="1" applyBorder="1" applyAlignment="1">
      <alignment horizontal="left" vertical="top"/>
    </xf>
    <xf numFmtId="0" fontId="48" fillId="16" borderId="19" xfId="0" applyFont="1" applyFill="1" applyBorder="1" applyAlignment="1">
      <alignment horizontal="center" vertical="top"/>
    </xf>
    <xf numFmtId="0" fontId="48" fillId="16" borderId="19" xfId="0" applyFont="1" applyFill="1" applyBorder="1" applyAlignment="1">
      <alignment horizontal="left" vertical="top"/>
    </xf>
    <xf numFmtId="0" fontId="48" fillId="16" borderId="4" xfId="0" applyFont="1" applyFill="1" applyBorder="1" applyAlignment="1">
      <alignment horizontal="center" vertical="top" wrapText="1"/>
    </xf>
    <xf numFmtId="0" fontId="48" fillId="16" borderId="11" xfId="0" applyFont="1" applyFill="1" applyBorder="1" applyAlignment="1">
      <alignment vertical="top"/>
    </xf>
    <xf numFmtId="0" fontId="49" fillId="16" borderId="4" xfId="0" applyFont="1" applyFill="1" applyBorder="1" applyAlignment="1">
      <alignment horizontal="center" vertical="top"/>
    </xf>
    <xf numFmtId="0" fontId="48" fillId="16" borderId="4" xfId="0" applyFont="1" applyFill="1" applyBorder="1" applyAlignment="1">
      <alignment vertical="top" wrapText="1"/>
    </xf>
    <xf numFmtId="0" fontId="51" fillId="16" borderId="4" xfId="0" applyFont="1" applyFill="1" applyBorder="1" applyAlignment="1">
      <alignment horizontal="center" vertical="top" wrapText="1"/>
    </xf>
    <xf numFmtId="0" fontId="48" fillId="16" borderId="12" xfId="0" applyFont="1" applyFill="1" applyBorder="1" applyAlignment="1">
      <alignment horizontal="left" vertical="top"/>
    </xf>
    <xf numFmtId="0" fontId="48" fillId="16" borderId="4" xfId="0" applyFont="1" applyFill="1" applyBorder="1" applyAlignment="1">
      <alignment horizontal="center" vertical="top"/>
    </xf>
    <xf numFmtId="0" fontId="48" fillId="16" borderId="4" xfId="0" applyFont="1" applyFill="1" applyBorder="1" applyAlignment="1">
      <alignment horizontal="left" vertical="top"/>
    </xf>
    <xf numFmtId="0" fontId="51" fillId="16" borderId="4" xfId="0" applyFont="1" applyFill="1" applyBorder="1" applyAlignment="1">
      <alignment horizontal="center" vertical="top"/>
    </xf>
    <xf numFmtId="0" fontId="51" fillId="16" borderId="4" xfId="0" applyFont="1" applyFill="1" applyBorder="1" applyAlignment="1">
      <alignment horizontal="center" vertical="center" wrapText="1"/>
    </xf>
    <xf numFmtId="0" fontId="52" fillId="16" borderId="26" xfId="0" applyFont="1" applyFill="1" applyBorder="1" applyAlignment="1">
      <alignment vertical="top" wrapText="1"/>
    </xf>
    <xf numFmtId="0" fontId="48" fillId="16" borderId="27" xfId="0" applyFont="1" applyFill="1" applyBorder="1" applyAlignment="1">
      <alignment vertical="top" wrapText="1"/>
    </xf>
    <xf numFmtId="0" fontId="51" fillId="16" borderId="11" xfId="0" applyFont="1" applyFill="1" applyBorder="1" applyAlignment="1">
      <alignment horizontal="center" vertical="top"/>
    </xf>
    <xf numFmtId="0" fontId="48" fillId="16" borderId="13" xfId="0" applyFont="1" applyFill="1" applyBorder="1" applyAlignment="1">
      <alignment vertical="top"/>
    </xf>
    <xf numFmtId="0" fontId="51" fillId="16" borderId="1" xfId="0" applyFont="1" applyFill="1" applyBorder="1" applyAlignment="1">
      <alignment horizontal="center" vertical="top"/>
    </xf>
    <xf numFmtId="0" fontId="48" fillId="16" borderId="13" xfId="0" applyFont="1" applyFill="1" applyBorder="1" applyAlignment="1">
      <alignment vertical="top" wrapText="1"/>
    </xf>
    <xf numFmtId="0" fontId="48" fillId="16" borderId="28" xfId="0" applyFont="1" applyFill="1" applyBorder="1" applyAlignment="1">
      <alignment vertical="top" wrapText="1"/>
    </xf>
    <xf numFmtId="0" fontId="48" fillId="16" borderId="7" xfId="0" applyFont="1" applyFill="1" applyBorder="1" applyAlignment="1">
      <alignment vertical="top" wrapText="1"/>
    </xf>
    <xf numFmtId="0" fontId="60" fillId="16" borderId="12" xfId="3" applyFont="1" applyFill="1" applyBorder="1" applyAlignment="1">
      <alignment vertical="top" wrapText="1"/>
    </xf>
    <xf numFmtId="0" fontId="53" fillId="16" borderId="1" xfId="0" applyFont="1" applyFill="1" applyBorder="1" applyAlignment="1">
      <alignment horizontal="center" vertical="top" wrapText="1"/>
    </xf>
    <xf numFmtId="0" fontId="48" fillId="16" borderId="31" xfId="0" applyFont="1" applyFill="1" applyBorder="1" applyAlignment="1">
      <alignment vertical="top"/>
    </xf>
    <xf numFmtId="0" fontId="49" fillId="16" borderId="31" xfId="0" applyFont="1" applyFill="1" applyBorder="1" applyAlignment="1">
      <alignment horizontal="center" vertical="top"/>
    </xf>
    <xf numFmtId="0" fontId="48" fillId="16" borderId="31" xfId="0" applyFont="1" applyFill="1" applyBorder="1" applyAlignment="1">
      <alignment vertical="top" wrapText="1"/>
    </xf>
    <xf numFmtId="0" fontId="48" fillId="16" borderId="7" xfId="0" applyFont="1" applyFill="1" applyBorder="1"/>
    <xf numFmtId="0" fontId="51" fillId="16" borderId="31" xfId="0" applyFont="1" applyFill="1" applyBorder="1" applyAlignment="1">
      <alignment horizontal="center" vertical="top" wrapText="1"/>
    </xf>
    <xf numFmtId="0" fontId="48" fillId="16" borderId="37" xfId="0" applyFont="1" applyFill="1" applyBorder="1" applyAlignment="1">
      <alignment horizontal="left" vertical="top"/>
    </xf>
    <xf numFmtId="0" fontId="48" fillId="16" borderId="31" xfId="0" applyFont="1" applyFill="1" applyBorder="1" applyAlignment="1">
      <alignment horizontal="center" vertical="top"/>
    </xf>
    <xf numFmtId="0" fontId="48" fillId="16" borderId="31" xfId="0" applyFont="1" applyFill="1" applyBorder="1" applyAlignment="1">
      <alignment horizontal="left" vertical="top"/>
    </xf>
    <xf numFmtId="0" fontId="48" fillId="16" borderId="1" xfId="0" applyFont="1" applyFill="1" applyBorder="1" applyAlignment="1">
      <alignment horizontal="center" vertical="top" wrapText="1"/>
    </xf>
    <xf numFmtId="0" fontId="50" fillId="0" borderId="14" xfId="0" applyFont="1" applyBorder="1" applyAlignment="1">
      <alignment horizontal="center" wrapText="1"/>
    </xf>
    <xf numFmtId="0" fontId="50" fillId="0" borderId="14" xfId="0" applyFont="1" applyBorder="1" applyAlignment="1">
      <alignment horizontal="left" wrapText="1"/>
    </xf>
    <xf numFmtId="0" fontId="48" fillId="17" borderId="4" xfId="0" applyFont="1" applyFill="1" applyBorder="1" applyAlignment="1">
      <alignment vertical="top"/>
    </xf>
    <xf numFmtId="0" fontId="49" fillId="17" borderId="4" xfId="0" applyFont="1" applyFill="1" applyBorder="1" applyAlignment="1">
      <alignment horizontal="center" vertical="top"/>
    </xf>
    <xf numFmtId="0" fontId="48" fillId="17" borderId="4" xfId="0" applyFont="1" applyFill="1" applyBorder="1" applyAlignment="1">
      <alignment vertical="top" wrapText="1"/>
    </xf>
    <xf numFmtId="0" fontId="48" fillId="17" borderId="28" xfId="0" applyFont="1" applyFill="1" applyBorder="1" applyAlignment="1">
      <alignment vertical="top" wrapText="1"/>
    </xf>
    <xf numFmtId="0" fontId="48" fillId="17" borderId="34" xfId="0" applyFont="1" applyFill="1" applyBorder="1"/>
    <xf numFmtId="0" fontId="51" fillId="17" borderId="4" xfId="0" applyFont="1" applyFill="1" applyBorder="1" applyAlignment="1">
      <alignment horizontal="center" vertical="top" wrapText="1"/>
    </xf>
    <xf numFmtId="0" fontId="48" fillId="17" borderId="12" xfId="0" applyFont="1" applyFill="1" applyBorder="1" applyAlignment="1">
      <alignment horizontal="left" vertical="top"/>
    </xf>
    <xf numFmtId="0" fontId="48" fillId="17" borderId="4" xfId="0" applyFont="1" applyFill="1" applyBorder="1" applyAlignment="1">
      <alignment horizontal="center" vertical="top"/>
    </xf>
    <xf numFmtId="0" fontId="48" fillId="17" borderId="4" xfId="0" applyFont="1" applyFill="1" applyBorder="1" applyAlignment="1">
      <alignment horizontal="left" vertical="top"/>
    </xf>
    <xf numFmtId="0" fontId="48" fillId="17" borderId="4" xfId="0" applyFont="1" applyFill="1" applyBorder="1" applyAlignment="1">
      <alignment horizontal="center" vertical="top" wrapText="1"/>
    </xf>
    <xf numFmtId="0" fontId="48" fillId="17" borderId="11" xfId="0" applyFont="1" applyFill="1" applyBorder="1" applyAlignment="1">
      <alignment vertical="top"/>
    </xf>
    <xf numFmtId="0" fontId="51" fillId="17" borderId="4" xfId="0" applyFont="1" applyFill="1" applyBorder="1" applyAlignment="1">
      <alignment horizontal="center" vertical="top"/>
    </xf>
    <xf numFmtId="0" fontId="48" fillId="17" borderId="26" xfId="0" applyFont="1" applyFill="1" applyBorder="1" applyAlignment="1">
      <alignment vertical="top" wrapText="1"/>
    </xf>
    <xf numFmtId="0" fontId="48" fillId="17" borderId="5" xfId="0" applyFont="1" applyFill="1" applyBorder="1"/>
    <xf numFmtId="0" fontId="51" fillId="17" borderId="4" xfId="0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0" fontId="52" fillId="17" borderId="26" xfId="0" applyFont="1" applyFill="1" applyBorder="1" applyAlignment="1">
      <alignment vertical="top" wrapText="1"/>
    </xf>
    <xf numFmtId="0" fontId="48" fillId="17" borderId="27" xfId="0" applyFont="1" applyFill="1" applyBorder="1" applyAlignment="1">
      <alignment vertical="top" wrapText="1"/>
    </xf>
    <xf numFmtId="0" fontId="48" fillId="17" borderId="29" xfId="0" applyFont="1" applyFill="1" applyBorder="1"/>
    <xf numFmtId="0" fontId="51" fillId="17" borderId="11" xfId="0" applyFont="1" applyFill="1" applyBorder="1" applyAlignment="1">
      <alignment horizontal="center" vertical="top"/>
    </xf>
    <xf numFmtId="0" fontId="48" fillId="17" borderId="0" xfId="0" applyFont="1" applyFill="1" applyBorder="1" applyAlignment="1">
      <alignment vertical="top" wrapText="1"/>
    </xf>
    <xf numFmtId="0" fontId="48" fillId="18" borderId="4" xfId="0" applyFont="1" applyFill="1" applyBorder="1" applyAlignment="1">
      <alignment vertical="top" wrapText="1"/>
    </xf>
    <xf numFmtId="0" fontId="48" fillId="17" borderId="13" xfId="0" applyFont="1" applyFill="1" applyBorder="1" applyAlignment="1">
      <alignment vertical="top"/>
    </xf>
    <xf numFmtId="0" fontId="51" fillId="17" borderId="1" xfId="0" applyFont="1" applyFill="1" applyBorder="1" applyAlignment="1">
      <alignment horizontal="center" vertical="top"/>
    </xf>
    <xf numFmtId="0" fontId="48" fillId="17" borderId="13" xfId="0" applyFont="1" applyFill="1" applyBorder="1" applyAlignment="1">
      <alignment vertical="top" wrapText="1"/>
    </xf>
    <xf numFmtId="0" fontId="48" fillId="17" borderId="7" xfId="0" applyFont="1" applyFill="1" applyBorder="1" applyAlignment="1">
      <alignment vertical="top" wrapText="1"/>
    </xf>
    <xf numFmtId="0" fontId="60" fillId="17" borderId="12" xfId="3" applyFont="1" applyFill="1" applyBorder="1" applyAlignment="1">
      <alignment vertical="top" wrapText="1"/>
    </xf>
    <xf numFmtId="0" fontId="53" fillId="17" borderId="1" xfId="0" applyFont="1" applyFill="1" applyBorder="1" applyAlignment="1">
      <alignment horizontal="center" vertical="top" wrapText="1"/>
    </xf>
    <xf numFmtId="0" fontId="48" fillId="17" borderId="31" xfId="0" applyFont="1" applyFill="1" applyBorder="1" applyAlignment="1">
      <alignment vertical="top"/>
    </xf>
    <xf numFmtId="0" fontId="49" fillId="17" borderId="31" xfId="0" applyFont="1" applyFill="1" applyBorder="1" applyAlignment="1">
      <alignment horizontal="center" vertical="top"/>
    </xf>
    <xf numFmtId="0" fontId="48" fillId="17" borderId="31" xfId="0" applyFont="1" applyFill="1" applyBorder="1" applyAlignment="1">
      <alignment vertical="top" wrapText="1"/>
    </xf>
    <xf numFmtId="0" fontId="48" fillId="17" borderId="7" xfId="0" applyFont="1" applyFill="1" applyBorder="1"/>
    <xf numFmtId="0" fontId="51" fillId="17" borderId="31" xfId="0" applyFont="1" applyFill="1" applyBorder="1" applyAlignment="1">
      <alignment horizontal="center" vertical="top" wrapText="1"/>
    </xf>
    <xf numFmtId="0" fontId="48" fillId="17" borderId="37" xfId="0" applyFont="1" applyFill="1" applyBorder="1" applyAlignment="1">
      <alignment horizontal="left" vertical="top"/>
    </xf>
    <xf numFmtId="0" fontId="48" fillId="17" borderId="31" xfId="0" applyFont="1" applyFill="1" applyBorder="1" applyAlignment="1">
      <alignment horizontal="center" vertical="top"/>
    </xf>
    <xf numFmtId="0" fontId="48" fillId="17" borderId="31" xfId="0" applyFont="1" applyFill="1" applyBorder="1" applyAlignment="1">
      <alignment horizontal="left" vertical="top"/>
    </xf>
    <xf numFmtId="0" fontId="48" fillId="17" borderId="1" xfId="0" applyFont="1" applyFill="1" applyBorder="1" applyAlignment="1">
      <alignment horizontal="center" vertical="top" wrapText="1"/>
    </xf>
    <xf numFmtId="0" fontId="48" fillId="12" borderId="19" xfId="0" applyFont="1" applyFill="1" applyBorder="1" applyAlignment="1">
      <alignment vertical="top"/>
    </xf>
    <xf numFmtId="0" fontId="49" fillId="12" borderId="19" xfId="3" applyFont="1" applyFill="1" applyBorder="1" applyAlignment="1">
      <alignment horizontal="center" vertical="top"/>
    </xf>
    <xf numFmtId="0" fontId="51" fillId="12" borderId="10" xfId="3" applyFont="1" applyFill="1" applyBorder="1" applyAlignment="1">
      <alignment horizontal="center" vertical="top" wrapText="1"/>
    </xf>
    <xf numFmtId="0" fontId="48" fillId="12" borderId="12" xfId="0" applyFont="1" applyFill="1" applyBorder="1" applyAlignment="1">
      <alignment horizontal="left" vertical="top"/>
    </xf>
    <xf numFmtId="0" fontId="48" fillId="12" borderId="19" xfId="3" applyFont="1" applyFill="1" applyBorder="1" applyAlignment="1">
      <alignment horizontal="center" vertical="top"/>
    </xf>
    <xf numFmtId="0" fontId="48" fillId="12" borderId="19" xfId="3" applyFont="1" applyFill="1" applyBorder="1" applyAlignment="1">
      <alignment horizontal="left" vertical="top"/>
    </xf>
    <xf numFmtId="0" fontId="48" fillId="12" borderId="4" xfId="3" applyFont="1" applyFill="1" applyBorder="1" applyAlignment="1">
      <alignment horizontal="center" vertical="top" wrapText="1"/>
    </xf>
    <xf numFmtId="0" fontId="48" fillId="12" borderId="4" xfId="0" applyFont="1" applyFill="1" applyBorder="1" applyAlignment="1">
      <alignment vertical="top"/>
    </xf>
    <xf numFmtId="0" fontId="51" fillId="12" borderId="4" xfId="3" applyFont="1" applyFill="1" applyBorder="1" applyAlignment="1">
      <alignment horizontal="center" vertical="top"/>
    </xf>
    <xf numFmtId="0" fontId="48" fillId="12" borderId="4" xfId="3" applyFont="1" applyFill="1" applyBorder="1" applyAlignment="1">
      <alignment vertical="top" wrapText="1"/>
    </xf>
    <xf numFmtId="0" fontId="60" fillId="12" borderId="4" xfId="3" applyFont="1" applyFill="1" applyBorder="1" applyAlignment="1">
      <alignment vertical="top" wrapText="1"/>
    </xf>
    <xf numFmtId="0" fontId="51" fillId="12" borderId="4" xfId="3" applyFont="1" applyFill="1" applyBorder="1" applyAlignment="1">
      <alignment horizontal="center" vertical="center" wrapText="1"/>
    </xf>
    <xf numFmtId="0" fontId="48" fillId="12" borderId="4" xfId="3" applyFont="1" applyFill="1" applyBorder="1" applyAlignment="1">
      <alignment horizontal="center" vertical="top"/>
    </xf>
    <xf numFmtId="0" fontId="48" fillId="12" borderId="4" xfId="3" applyFont="1" applyFill="1" applyBorder="1" applyAlignment="1">
      <alignment horizontal="left" vertical="top"/>
    </xf>
    <xf numFmtId="0" fontId="48" fillId="12" borderId="1" xfId="0" applyFont="1" applyFill="1" applyBorder="1" applyAlignment="1">
      <alignment vertical="top"/>
    </xf>
    <xf numFmtId="0" fontId="51" fillId="4" borderId="1" xfId="0" applyFont="1" applyFill="1" applyBorder="1" applyAlignment="1">
      <alignment horizontal="center" vertical="top"/>
    </xf>
    <xf numFmtId="0" fontId="51" fillId="12" borderId="1" xfId="3" applyFont="1" applyFill="1" applyBorder="1" applyAlignment="1">
      <alignment horizontal="center" vertical="top"/>
    </xf>
    <xf numFmtId="0" fontId="48" fillId="12" borderId="1" xfId="3" applyFont="1" applyFill="1" applyBorder="1" applyAlignment="1">
      <alignment vertical="top" wrapText="1"/>
    </xf>
    <xf numFmtId="0" fontId="48" fillId="12" borderId="6" xfId="3" applyFont="1" applyFill="1" applyBorder="1" applyAlignment="1">
      <alignment vertical="top" wrapText="1"/>
    </xf>
    <xf numFmtId="0" fontId="51" fillId="12" borderId="1" xfId="3" applyFont="1" applyFill="1" applyBorder="1" applyAlignment="1">
      <alignment horizontal="center" vertical="center" wrapText="1"/>
    </xf>
    <xf numFmtId="0" fontId="48" fillId="12" borderId="1" xfId="3" applyFont="1" applyFill="1" applyBorder="1" applyAlignment="1">
      <alignment horizontal="center" vertical="top"/>
    </xf>
    <xf numFmtId="0" fontId="48" fillId="12" borderId="1" xfId="3" applyFont="1" applyFill="1" applyBorder="1" applyAlignment="1">
      <alignment horizontal="left" vertical="top"/>
    </xf>
    <xf numFmtId="0" fontId="48" fillId="12" borderId="1" xfId="3" applyFont="1" applyFill="1" applyBorder="1" applyAlignment="1">
      <alignment horizontal="center" vertical="top" wrapText="1"/>
    </xf>
    <xf numFmtId="0" fontId="48" fillId="0" borderId="14" xfId="0" applyFont="1" applyBorder="1"/>
    <xf numFmtId="0" fontId="48" fillId="12" borderId="31" xfId="0" applyFont="1" applyFill="1" applyBorder="1" applyAlignment="1">
      <alignment vertical="top"/>
    </xf>
    <xf numFmtId="0" fontId="51" fillId="4" borderId="30" xfId="0" applyFont="1" applyFill="1" applyBorder="1" applyAlignment="1">
      <alignment horizontal="center" vertical="top"/>
    </xf>
    <xf numFmtId="0" fontId="60" fillId="12" borderId="31" xfId="3" applyFont="1" applyFill="1" applyBorder="1" applyAlignment="1">
      <alignment vertical="top" wrapText="1"/>
    </xf>
    <xf numFmtId="0" fontId="51" fillId="12" borderId="37" xfId="3" applyFont="1" applyFill="1" applyBorder="1" applyAlignment="1">
      <alignment horizontal="center" vertical="top" wrapText="1"/>
    </xf>
    <xf numFmtId="0" fontId="48" fillId="12" borderId="37" xfId="3" applyFont="1" applyFill="1" applyBorder="1" applyAlignment="1">
      <alignment horizontal="left" vertical="top"/>
    </xf>
    <xf numFmtId="0" fontId="48" fillId="12" borderId="31" xfId="3" applyFont="1" applyFill="1" applyBorder="1" applyAlignment="1">
      <alignment horizontal="center" vertical="top"/>
    </xf>
    <xf numFmtId="0" fontId="48" fillId="12" borderId="31" xfId="3" applyFont="1" applyFill="1" applyBorder="1" applyAlignment="1">
      <alignment horizontal="left" vertical="top"/>
    </xf>
    <xf numFmtId="0" fontId="48" fillId="12" borderId="31" xfId="3" applyFont="1" applyFill="1" applyBorder="1" applyAlignment="1">
      <alignment horizontal="center" vertical="top" wrapText="1"/>
    </xf>
    <xf numFmtId="0" fontId="48" fillId="0" borderId="32" xfId="0" applyFont="1" applyBorder="1" applyAlignment="1">
      <alignment vertical="top"/>
    </xf>
    <xf numFmtId="0" fontId="48" fillId="15" borderId="11" xfId="0" applyFont="1" applyFill="1" applyBorder="1" applyAlignment="1">
      <alignment vertical="top"/>
    </xf>
    <xf numFmtId="0" fontId="51" fillId="15" borderId="4" xfId="0" applyFont="1" applyFill="1" applyBorder="1" applyAlignment="1">
      <alignment horizontal="center" vertical="top"/>
    </xf>
    <xf numFmtId="0" fontId="48" fillId="15" borderId="4" xfId="3" applyFont="1" applyFill="1" applyBorder="1" applyAlignment="1">
      <alignment vertical="top" wrapText="1"/>
    </xf>
    <xf numFmtId="0" fontId="60" fillId="15" borderId="12" xfId="3" applyFont="1" applyFill="1" applyBorder="1" applyAlignment="1">
      <alignment vertical="top" wrapText="1"/>
    </xf>
    <xf numFmtId="0" fontId="48" fillId="15" borderId="4" xfId="3" applyFont="1" applyFill="1" applyBorder="1" applyAlignment="1">
      <alignment horizontal="left" vertical="top"/>
    </xf>
    <xf numFmtId="0" fontId="48" fillId="15" borderId="4" xfId="3" applyFont="1" applyFill="1" applyBorder="1" applyAlignment="1">
      <alignment horizontal="center" vertical="top"/>
    </xf>
    <xf numFmtId="0" fontId="48" fillId="15" borderId="4" xfId="3" applyFont="1" applyFill="1" applyBorder="1" applyAlignment="1">
      <alignment horizontal="center" vertical="top" wrapText="1"/>
    </xf>
    <xf numFmtId="0" fontId="48" fillId="19" borderId="0" xfId="0" applyFont="1" applyFill="1" applyBorder="1" applyAlignment="1">
      <alignment vertical="top"/>
    </xf>
    <xf numFmtId="0" fontId="51" fillId="15" borderId="4" xfId="3" applyFont="1" applyFill="1" applyBorder="1" applyAlignment="1">
      <alignment horizontal="center" vertical="center" wrapText="1"/>
    </xf>
    <xf numFmtId="0" fontId="48" fillId="15" borderId="0" xfId="0" applyFont="1" applyFill="1" applyBorder="1" applyAlignment="1">
      <alignment vertical="top" wrapText="1"/>
    </xf>
    <xf numFmtId="0" fontId="48" fillId="15" borderId="26" xfId="0" applyFont="1" applyFill="1" applyBorder="1" applyAlignment="1">
      <alignment vertical="top" wrapText="1"/>
    </xf>
    <xf numFmtId="0" fontId="48" fillId="15" borderId="5" xfId="0" applyFont="1" applyFill="1" applyBorder="1"/>
    <xf numFmtId="0" fontId="48" fillId="15" borderId="4" xfId="0" applyFont="1" applyFill="1" applyBorder="1" applyAlignment="1">
      <alignment vertical="top" wrapText="1"/>
    </xf>
    <xf numFmtId="0" fontId="51" fillId="15" borderId="4" xfId="0" applyFont="1" applyFill="1" applyBorder="1" applyAlignment="1">
      <alignment horizontal="center" vertical="center" wrapText="1"/>
    </xf>
    <xf numFmtId="0" fontId="48" fillId="15" borderId="4" xfId="0" applyFont="1" applyFill="1" applyBorder="1" applyAlignment="1">
      <alignment horizontal="center" vertical="top"/>
    </xf>
    <xf numFmtId="0" fontId="48" fillId="15" borderId="4" xfId="0" applyFont="1" applyFill="1" applyBorder="1" applyAlignment="1">
      <alignment horizontal="left" vertical="top"/>
    </xf>
    <xf numFmtId="0" fontId="48" fillId="15" borderId="4" xfId="0" applyFont="1" applyFill="1" applyBorder="1" applyAlignment="1">
      <alignment horizontal="center" vertical="top" wrapText="1"/>
    </xf>
    <xf numFmtId="0" fontId="48" fillId="15" borderId="38" xfId="0" applyFont="1" applyFill="1" applyBorder="1" applyAlignment="1">
      <alignment vertical="top" wrapText="1"/>
    </xf>
    <xf numFmtId="0" fontId="48" fillId="15" borderId="29" xfId="0" applyFont="1" applyFill="1" applyBorder="1"/>
    <xf numFmtId="0" fontId="48" fillId="15" borderId="27" xfId="0" applyFont="1" applyFill="1" applyBorder="1" applyAlignment="1">
      <alignment vertical="top" wrapText="1"/>
    </xf>
    <xf numFmtId="0" fontId="48" fillId="15" borderId="11" xfId="0" applyFont="1" applyFill="1" applyBorder="1" applyAlignment="1">
      <alignment vertical="top" wrapText="1"/>
    </xf>
    <xf numFmtId="0" fontId="48" fillId="15" borderId="28" xfId="0" applyFont="1" applyFill="1" applyBorder="1" applyAlignment="1">
      <alignment vertical="top" wrapText="1"/>
    </xf>
    <xf numFmtId="0" fontId="48" fillId="15" borderId="7" xfId="0" applyFont="1" applyFill="1" applyBorder="1" applyAlignment="1">
      <alignment vertical="top" wrapText="1"/>
    </xf>
    <xf numFmtId="0" fontId="60" fillId="15" borderId="1" xfId="3" applyFont="1" applyFill="1" applyBorder="1" applyAlignment="1">
      <alignment vertical="top" wrapText="1"/>
    </xf>
    <xf numFmtId="0" fontId="48" fillId="15" borderId="13" xfId="0" applyFont="1" applyFill="1" applyBorder="1" applyAlignment="1">
      <alignment vertical="top" wrapText="1"/>
    </xf>
    <xf numFmtId="0" fontId="53" fillId="15" borderId="1" xfId="0" applyFont="1" applyFill="1" applyBorder="1" applyAlignment="1">
      <alignment horizontal="center" vertical="top" wrapText="1"/>
    </xf>
    <xf numFmtId="0" fontId="48" fillId="15" borderId="19" xfId="0" applyFont="1" applyFill="1" applyBorder="1" applyAlignment="1">
      <alignment vertical="top"/>
    </xf>
    <xf numFmtId="0" fontId="49" fillId="15" borderId="0" xfId="0" applyFont="1" applyFill="1" applyBorder="1" applyAlignment="1">
      <alignment horizontal="center" vertical="top"/>
    </xf>
    <xf numFmtId="0" fontId="49" fillId="15" borderId="19" xfId="0" applyFont="1" applyFill="1" applyBorder="1" applyAlignment="1">
      <alignment horizontal="center" vertical="top"/>
    </xf>
    <xf numFmtId="0" fontId="48" fillId="15" borderId="19" xfId="0" applyFont="1" applyFill="1" applyBorder="1" applyAlignment="1">
      <alignment vertical="top" wrapText="1"/>
    </xf>
    <xf numFmtId="0" fontId="48" fillId="15" borderId="39" xfId="0" applyFont="1" applyFill="1" applyBorder="1" applyAlignment="1">
      <alignment vertical="top" wrapText="1"/>
    </xf>
    <xf numFmtId="0" fontId="48" fillId="15" borderId="34" xfId="0" applyFont="1" applyFill="1" applyBorder="1"/>
    <xf numFmtId="0" fontId="48" fillId="15" borderId="19" xfId="0" applyFont="1" applyFill="1" applyBorder="1" applyAlignment="1">
      <alignment horizontal="left" vertical="top"/>
    </xf>
    <xf numFmtId="0" fontId="48" fillId="15" borderId="19" xfId="0" applyFont="1" applyFill="1" applyBorder="1" applyAlignment="1">
      <alignment horizontal="center" vertical="top"/>
    </xf>
    <xf numFmtId="0" fontId="48" fillId="15" borderId="19" xfId="3" applyFont="1" applyFill="1" applyBorder="1" applyAlignment="1">
      <alignment horizontal="left" vertical="top"/>
    </xf>
    <xf numFmtId="0" fontId="48" fillId="15" borderId="19" xfId="0" applyFont="1" applyFill="1" applyBorder="1" applyAlignment="1">
      <alignment horizontal="center" vertical="top" wrapText="1"/>
    </xf>
    <xf numFmtId="0" fontId="50" fillId="19" borderId="14" xfId="0" applyFont="1" applyFill="1" applyBorder="1" applyAlignment="1">
      <alignment horizontal="center" wrapText="1"/>
    </xf>
    <xf numFmtId="0" fontId="50" fillId="19" borderId="14" xfId="0" applyFont="1" applyFill="1" applyBorder="1" applyAlignment="1">
      <alignment horizontal="left" wrapText="1"/>
    </xf>
    <xf numFmtId="0" fontId="49" fillId="15" borderId="14" xfId="0" applyFont="1" applyFill="1" applyBorder="1" applyAlignment="1">
      <alignment horizontal="center" vertical="top"/>
    </xf>
    <xf numFmtId="0" fontId="48" fillId="15" borderId="5" xfId="0" applyFont="1" applyFill="1" applyBorder="1" applyAlignment="1">
      <alignment horizontal="left"/>
    </xf>
    <xf numFmtId="0" fontId="49" fillId="15" borderId="32" xfId="0" applyFont="1" applyFill="1" applyBorder="1" applyAlignment="1">
      <alignment horizontal="center" vertical="top"/>
    </xf>
    <xf numFmtId="0" fontId="48" fillId="15" borderId="5" xfId="0" applyFont="1" applyFill="1" applyBorder="1" applyAlignment="1">
      <alignment horizontal="left" wrapText="1"/>
    </xf>
    <xf numFmtId="0" fontId="48" fillId="15" borderId="29" xfId="0" applyFont="1" applyFill="1" applyBorder="1" applyAlignment="1">
      <alignment horizontal="left" wrapText="1"/>
    </xf>
    <xf numFmtId="0" fontId="48" fillId="15" borderId="1" xfId="0" applyFont="1" applyFill="1" applyBorder="1" applyAlignment="1">
      <alignment vertical="top" wrapText="1"/>
    </xf>
    <xf numFmtId="0" fontId="48" fillId="15" borderId="7" xfId="0" applyFont="1" applyFill="1" applyBorder="1" applyAlignment="1">
      <alignment horizontal="left"/>
    </xf>
    <xf numFmtId="0" fontId="48" fillId="15" borderId="1" xfId="0" applyFont="1" applyFill="1" applyBorder="1" applyAlignment="1">
      <alignment horizontal="left" vertical="top"/>
    </xf>
    <xf numFmtId="0" fontId="48" fillId="15" borderId="1" xfId="0" applyFont="1" applyFill="1" applyBorder="1" applyAlignment="1">
      <alignment horizontal="center" vertical="top"/>
    </xf>
    <xf numFmtId="0" fontId="48" fillId="15" borderId="1" xfId="3" applyFont="1" applyFill="1" applyBorder="1" applyAlignment="1">
      <alignment horizontal="left" vertical="top"/>
    </xf>
    <xf numFmtId="0" fontId="48" fillId="15" borderId="1" xfId="0" applyFont="1" applyFill="1" applyBorder="1" applyAlignment="1">
      <alignment horizontal="center" vertical="top" wrapText="1"/>
    </xf>
    <xf numFmtId="0" fontId="51" fillId="15" borderId="19" xfId="0" applyFont="1" applyFill="1" applyBorder="1" applyAlignment="1">
      <alignment horizontal="center" vertical="top" wrapText="1"/>
    </xf>
    <xf numFmtId="0" fontId="48" fillId="15" borderId="10" xfId="0" applyFont="1" applyFill="1" applyBorder="1" applyAlignment="1">
      <alignment horizontal="left" vertical="top"/>
    </xf>
    <xf numFmtId="0" fontId="48" fillId="15" borderId="31" xfId="0" applyFont="1" applyFill="1" applyBorder="1" applyAlignment="1">
      <alignment vertical="top"/>
    </xf>
    <xf numFmtId="0" fontId="49" fillId="15" borderId="31" xfId="0" applyFont="1" applyFill="1" applyBorder="1" applyAlignment="1">
      <alignment horizontal="center" vertical="top"/>
    </xf>
    <xf numFmtId="0" fontId="48" fillId="15" borderId="31" xfId="0" applyFont="1" applyFill="1" applyBorder="1" applyAlignment="1">
      <alignment vertical="top" wrapText="1"/>
    </xf>
    <xf numFmtId="0" fontId="48" fillId="15" borderId="7" xfId="0" applyFont="1" applyFill="1" applyBorder="1"/>
    <xf numFmtId="0" fontId="51" fillId="15" borderId="31" xfId="0" applyFont="1" applyFill="1" applyBorder="1" applyAlignment="1">
      <alignment horizontal="center" vertical="top" wrapText="1"/>
    </xf>
    <xf numFmtId="0" fontId="48" fillId="15" borderId="37" xfId="0" applyFont="1" applyFill="1" applyBorder="1" applyAlignment="1">
      <alignment horizontal="left" vertical="top"/>
    </xf>
    <xf numFmtId="0" fontId="48" fillId="15" borderId="31" xfId="0" applyFont="1" applyFill="1" applyBorder="1" applyAlignment="1">
      <alignment horizontal="center" vertical="top"/>
    </xf>
    <xf numFmtId="0" fontId="48" fillId="15" borderId="31" xfId="3" applyFont="1" applyFill="1" applyBorder="1" applyAlignment="1">
      <alignment horizontal="left" vertical="top"/>
    </xf>
    <xf numFmtId="0" fontId="50" fillId="15" borderId="14" xfId="0" applyFont="1" applyFill="1" applyBorder="1" applyAlignment="1">
      <alignment horizontal="center" wrapText="1"/>
    </xf>
    <xf numFmtId="0" fontId="50" fillId="15" borderId="14" xfId="0" applyFont="1" applyFill="1" applyBorder="1" applyAlignment="1">
      <alignment horizontal="left" wrapText="1"/>
    </xf>
    <xf numFmtId="0" fontId="45" fillId="6" borderId="8" xfId="2" applyFont="1" applyFill="1" applyBorder="1" applyAlignment="1">
      <alignment vertical="top"/>
    </xf>
    <xf numFmtId="0" fontId="45" fillId="6" borderId="19" xfId="2" applyFont="1" applyFill="1" applyBorder="1" applyAlignment="1">
      <alignment horizontal="center" vertical="top"/>
    </xf>
    <xf numFmtId="0" fontId="54" fillId="6" borderId="9" xfId="2" applyFont="1" applyFill="1" applyBorder="1" applyAlignment="1">
      <alignment vertical="top" wrapText="1"/>
    </xf>
    <xf numFmtId="0" fontId="53" fillId="6" borderId="5" xfId="2" applyFont="1" applyFill="1" applyBorder="1" applyAlignment="1">
      <alignment horizontal="center" vertical="top" wrapText="1"/>
    </xf>
    <xf numFmtId="0" fontId="54" fillId="6" borderId="5" xfId="2" applyFont="1" applyFill="1" applyBorder="1" applyAlignment="1">
      <alignment vertical="top" wrapText="1"/>
    </xf>
    <xf numFmtId="0" fontId="46" fillId="6" borderId="9" xfId="2" applyFont="1" applyFill="1" applyBorder="1" applyAlignment="1">
      <alignment horizontal="center" vertical="top" wrapText="1"/>
    </xf>
    <xf numFmtId="0" fontId="48" fillId="6" borderId="8" xfId="0" applyFont="1" applyFill="1" applyBorder="1" applyAlignment="1">
      <alignment horizontal="left" vertical="top"/>
    </xf>
    <xf numFmtId="0" fontId="54" fillId="6" borderId="19" xfId="2" applyFont="1" applyFill="1" applyBorder="1" applyAlignment="1">
      <alignment horizontal="center" vertical="top"/>
    </xf>
    <xf numFmtId="0" fontId="48" fillId="6" borderId="10" xfId="0" applyFont="1" applyFill="1" applyBorder="1" applyAlignment="1">
      <alignment horizontal="left" vertical="top"/>
    </xf>
    <xf numFmtId="0" fontId="45" fillId="6" borderId="11" xfId="2" applyFont="1" applyFill="1" applyBorder="1" applyAlignment="1">
      <alignment vertical="top"/>
    </xf>
    <xf numFmtId="0" fontId="45" fillId="6" borderId="4" xfId="2" applyFont="1" applyFill="1" applyBorder="1" applyAlignment="1">
      <alignment horizontal="center" vertical="top"/>
    </xf>
    <xf numFmtId="0" fontId="45" fillId="6" borderId="0" xfId="2" applyFont="1" applyFill="1" applyBorder="1" applyAlignment="1">
      <alignment vertical="top" wrapText="1"/>
    </xf>
    <xf numFmtId="0" fontId="46" fillId="6" borderId="0" xfId="2" applyFont="1" applyFill="1" applyBorder="1" applyAlignment="1">
      <alignment horizontal="center" vertical="top" wrapText="1"/>
    </xf>
    <xf numFmtId="0" fontId="48" fillId="6" borderId="11" xfId="0" applyFont="1" applyFill="1" applyBorder="1" applyAlignment="1">
      <alignment horizontal="left" wrapText="1"/>
    </xf>
    <xf numFmtId="0" fontId="54" fillId="6" borderId="4" xfId="2" applyFont="1" applyFill="1" applyBorder="1" applyAlignment="1">
      <alignment horizontal="center" vertical="top"/>
    </xf>
    <xf numFmtId="0" fontId="48" fillId="6" borderId="12" xfId="0" applyFont="1" applyFill="1" applyBorder="1" applyAlignment="1">
      <alignment horizontal="left" vertical="top"/>
    </xf>
    <xf numFmtId="0" fontId="46" fillId="6" borderId="0" xfId="2" applyFont="1" applyFill="1" applyBorder="1" applyAlignment="1">
      <alignment horizontal="center" vertical="center" wrapText="1"/>
    </xf>
    <xf numFmtId="0" fontId="46" fillId="6" borderId="4" xfId="2" applyFont="1" applyFill="1" applyBorder="1" applyAlignment="1">
      <alignment horizontal="center" vertical="top"/>
    </xf>
    <xf numFmtId="0" fontId="54" fillId="6" borderId="4" xfId="2" applyFont="1" applyFill="1" applyBorder="1" applyAlignment="1">
      <alignment horizontal="center" vertical="top" wrapText="1"/>
    </xf>
    <xf numFmtId="0" fontId="45" fillId="6" borderId="4" xfId="2" applyFont="1" applyFill="1" applyBorder="1" applyAlignment="1">
      <alignment horizontal="center" vertical="top" wrapText="1"/>
    </xf>
    <xf numFmtId="0" fontId="45" fillId="6" borderId="11" xfId="2" applyFont="1" applyFill="1" applyBorder="1" applyAlignment="1" applyProtection="1">
      <alignment vertical="top"/>
      <protection locked="0"/>
    </xf>
    <xf numFmtId="0" fontId="45" fillId="6" borderId="4" xfId="2" applyFont="1" applyFill="1" applyBorder="1" applyAlignment="1" applyProtection="1">
      <alignment horizontal="center" vertical="top"/>
      <protection locked="0"/>
    </xf>
    <xf numFmtId="0" fontId="45" fillId="6" borderId="0" xfId="2" applyFont="1" applyFill="1" applyBorder="1" applyAlignment="1" applyProtection="1">
      <alignment vertical="top" wrapText="1"/>
      <protection locked="0"/>
    </xf>
    <xf numFmtId="0" fontId="45" fillId="6" borderId="5" xfId="2" applyFont="1" applyFill="1" applyBorder="1" applyAlignment="1" applyProtection="1">
      <alignment horizontal="center" vertical="top" wrapText="1"/>
      <protection locked="0"/>
    </xf>
    <xf numFmtId="0" fontId="46" fillId="6" borderId="0" xfId="2" applyFont="1" applyFill="1" applyBorder="1" applyAlignment="1" applyProtection="1">
      <alignment horizontal="center" vertical="top" wrapText="1"/>
      <protection locked="0"/>
    </xf>
    <xf numFmtId="0" fontId="54" fillId="6" borderId="4" xfId="2" applyFont="1" applyFill="1" applyBorder="1" applyAlignment="1" applyProtection="1">
      <alignment horizontal="center" vertical="top"/>
      <protection locked="0"/>
    </xf>
    <xf numFmtId="0" fontId="46" fillId="6" borderId="4" xfId="2" applyFont="1" applyFill="1" applyBorder="1" applyAlignment="1" applyProtection="1">
      <alignment horizontal="center" wrapText="1"/>
      <protection locked="0"/>
    </xf>
    <xf numFmtId="0" fontId="53" fillId="6" borderId="4" xfId="2" applyFont="1" applyFill="1" applyBorder="1" applyAlignment="1" applyProtection="1">
      <alignment horizontal="center" wrapText="1"/>
      <protection locked="0"/>
    </xf>
    <xf numFmtId="0" fontId="45" fillId="6" borderId="5" xfId="2" applyFont="1" applyFill="1" applyBorder="1" applyAlignment="1">
      <alignment horizontal="center" vertical="top" wrapText="1"/>
    </xf>
    <xf numFmtId="0" fontId="45" fillId="6" borderId="7" xfId="2" applyFont="1" applyFill="1" applyBorder="1" applyAlignment="1">
      <alignment horizontal="center" vertical="top" wrapText="1"/>
    </xf>
    <xf numFmtId="0" fontId="54" fillId="6" borderId="7" xfId="2" applyFont="1" applyFill="1" applyBorder="1" applyAlignment="1">
      <alignment vertical="top" wrapText="1"/>
    </xf>
    <xf numFmtId="0" fontId="48" fillId="6" borderId="13" xfId="0" applyFont="1" applyFill="1" applyBorder="1" applyAlignment="1">
      <alignment horizontal="left" wrapText="1"/>
    </xf>
    <xf numFmtId="0" fontId="54" fillId="6" borderId="1" xfId="2" applyFont="1" applyFill="1" applyBorder="1" applyAlignment="1">
      <alignment horizontal="center" vertical="top" wrapText="1"/>
    </xf>
    <xf numFmtId="0" fontId="48" fillId="6" borderId="6" xfId="0" applyFont="1" applyFill="1" applyBorder="1" applyAlignment="1">
      <alignment horizontal="left" vertical="top"/>
    </xf>
    <xf numFmtId="0" fontId="46" fillId="6" borderId="19" xfId="2" applyFont="1" applyFill="1" applyBorder="1" applyAlignment="1">
      <alignment horizontal="center" vertical="top"/>
    </xf>
    <xf numFmtId="0" fontId="53" fillId="6" borderId="9" xfId="2" applyFont="1" applyFill="1" applyBorder="1" applyAlignment="1">
      <alignment vertical="top" wrapText="1"/>
    </xf>
    <xf numFmtId="0" fontId="46" fillId="6" borderId="9" xfId="2" applyFont="1" applyFill="1" applyBorder="1" applyAlignment="1">
      <alignment horizontal="center" vertical="center" wrapText="1"/>
    </xf>
    <xf numFmtId="0" fontId="48" fillId="6" borderId="19" xfId="0" applyFont="1" applyFill="1" applyBorder="1" applyAlignment="1">
      <alignment horizontal="left" wrapText="1"/>
    </xf>
    <xf numFmtId="0" fontId="54" fillId="6" borderId="9" xfId="2" applyFont="1" applyFill="1" applyBorder="1" applyAlignment="1">
      <alignment horizontal="center" vertical="top"/>
    </xf>
    <xf numFmtId="0" fontId="48" fillId="6" borderId="19" xfId="0" applyFont="1" applyFill="1" applyBorder="1" applyAlignment="1">
      <alignment horizontal="left" vertical="top"/>
    </xf>
    <xf numFmtId="0" fontId="48" fillId="6" borderId="4" xfId="0" applyFont="1" applyFill="1" applyBorder="1" applyAlignment="1">
      <alignment horizontal="left" wrapText="1"/>
    </xf>
    <xf numFmtId="0" fontId="54" fillId="6" borderId="0" xfId="2" applyFont="1" applyFill="1" applyBorder="1" applyAlignment="1">
      <alignment horizontal="center" vertical="top" wrapText="1"/>
    </xf>
    <xf numFmtId="0" fontId="48" fillId="6" borderId="4" xfId="0" applyFont="1" applyFill="1" applyBorder="1" applyAlignment="1">
      <alignment horizontal="left" vertical="top"/>
    </xf>
    <xf numFmtId="0" fontId="46" fillId="6" borderId="4" xfId="2" applyFont="1" applyFill="1" applyBorder="1" applyAlignment="1" applyProtection="1">
      <alignment horizontal="center" vertical="top"/>
      <protection locked="0"/>
    </xf>
    <xf numFmtId="0" fontId="46" fillId="6" borderId="0" xfId="2" applyFont="1" applyFill="1" applyBorder="1" applyAlignment="1" applyProtection="1">
      <alignment horizontal="center" vertical="center" wrapText="1"/>
      <protection locked="0"/>
    </xf>
    <xf numFmtId="0" fontId="54" fillId="6" borderId="0" xfId="2" applyFont="1" applyFill="1" applyBorder="1" applyAlignment="1" applyProtection="1">
      <alignment horizontal="center" vertical="top" wrapText="1"/>
      <protection locked="0"/>
    </xf>
    <xf numFmtId="0" fontId="54" fillId="6" borderId="4" xfId="2" applyFont="1" applyFill="1" applyBorder="1" applyAlignment="1" applyProtection="1">
      <alignment horizontal="center" vertical="top" wrapText="1"/>
      <protection locked="0"/>
    </xf>
    <xf numFmtId="0" fontId="45" fillId="6" borderId="4" xfId="2" applyFont="1" applyFill="1" applyBorder="1" applyAlignment="1" applyProtection="1">
      <alignment horizontal="center" vertical="top" wrapText="1"/>
      <protection locked="0"/>
    </xf>
    <xf numFmtId="0" fontId="48" fillId="6" borderId="1" xfId="0" applyFont="1" applyFill="1" applyBorder="1" applyAlignment="1">
      <alignment horizontal="left" wrapText="1"/>
    </xf>
    <xf numFmtId="0" fontId="48" fillId="6" borderId="1" xfId="0" applyFont="1" applyFill="1" applyBorder="1" applyAlignment="1">
      <alignment horizontal="left" vertical="top"/>
    </xf>
    <xf numFmtId="0" fontId="45" fillId="6" borderId="0" xfId="2" applyFont="1" applyFill="1" applyBorder="1" applyAlignment="1">
      <alignment horizontal="center" vertical="top" wrapText="1"/>
    </xf>
    <xf numFmtId="0" fontId="45" fillId="6" borderId="0" xfId="2" applyFont="1" applyFill="1" applyBorder="1" applyAlignment="1" applyProtection="1">
      <alignment horizontal="center" vertical="top" wrapText="1"/>
      <protection locked="0"/>
    </xf>
    <xf numFmtId="0" fontId="45" fillId="6" borderId="13" xfId="2" applyFont="1" applyFill="1" applyBorder="1" applyAlignment="1">
      <alignment vertical="top"/>
    </xf>
    <xf numFmtId="0" fontId="46" fillId="6" borderId="1" xfId="2" applyFont="1" applyFill="1" applyBorder="1" applyAlignment="1">
      <alignment horizontal="center" vertical="top"/>
    </xf>
    <xf numFmtId="0" fontId="45" fillId="6" borderId="14" xfId="2" applyFont="1" applyFill="1" applyBorder="1" applyAlignment="1">
      <alignment vertical="top" wrapText="1"/>
    </xf>
    <xf numFmtId="0" fontId="46" fillId="6" borderId="14" xfId="2" applyFont="1" applyFill="1" applyBorder="1" applyAlignment="1">
      <alignment horizontal="center" vertical="center" wrapText="1"/>
    </xf>
    <xf numFmtId="0" fontId="45" fillId="6" borderId="14" xfId="2" applyFont="1" applyFill="1" applyBorder="1" applyAlignment="1">
      <alignment horizontal="center" vertical="top" wrapText="1"/>
    </xf>
    <xf numFmtId="0" fontId="45" fillId="6" borderId="1" xfId="2" applyFont="1" applyFill="1" applyBorder="1" applyAlignment="1">
      <alignment horizontal="center" vertical="top" wrapText="1"/>
    </xf>
    <xf numFmtId="0" fontId="49" fillId="0" borderId="31" xfId="3" applyFont="1" applyBorder="1" applyAlignment="1">
      <alignment horizontal="center" vertical="top"/>
    </xf>
    <xf numFmtId="0" fontId="51" fillId="0" borderId="37" xfId="3" applyFont="1" applyBorder="1" applyAlignment="1">
      <alignment horizontal="center" vertical="top" wrapText="1"/>
    </xf>
    <xf numFmtId="0" fontId="48" fillId="0" borderId="37" xfId="3" applyFont="1" applyBorder="1" applyAlignment="1">
      <alignment horizontal="left" vertical="top"/>
    </xf>
    <xf numFmtId="0" fontId="48" fillId="0" borderId="31" xfId="3" applyFont="1" applyBorder="1" applyAlignment="1">
      <alignment horizontal="center" vertical="top"/>
    </xf>
    <xf numFmtId="0" fontId="48" fillId="0" borderId="31" xfId="3" applyFont="1" applyBorder="1" applyAlignment="1">
      <alignment horizontal="left" vertical="top"/>
    </xf>
    <xf numFmtId="0" fontId="3" fillId="3" borderId="2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left" vertical="top" wrapText="1"/>
    </xf>
    <xf numFmtId="0" fontId="56" fillId="0" borderId="18" xfId="0" applyFont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20" borderId="16" xfId="3" applyFont="1" applyFill="1" applyBorder="1" applyAlignment="1">
      <alignment horizontal="left" vertical="top" wrapText="1"/>
    </xf>
    <xf numFmtId="0" fontId="3" fillId="10" borderId="3" xfId="3" applyFont="1" applyFill="1" applyBorder="1" applyAlignment="1">
      <alignment vertical="top" wrapText="1"/>
    </xf>
    <xf numFmtId="0" fontId="3" fillId="7" borderId="16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20" borderId="0" xfId="3" applyFont="1" applyFill="1" applyBorder="1" applyAlignment="1">
      <alignment horizontal="left" vertical="top" wrapText="1"/>
    </xf>
    <xf numFmtId="0" fontId="3" fillId="5" borderId="3" xfId="3" applyFont="1" applyFill="1" applyBorder="1" applyAlignment="1">
      <alignment vertical="top" wrapText="1"/>
    </xf>
    <xf numFmtId="0" fontId="3" fillId="20" borderId="0" xfId="3" applyFont="1" applyFill="1" applyBorder="1" applyAlignment="1">
      <alignment vertical="top" wrapText="1"/>
    </xf>
    <xf numFmtId="0" fontId="2" fillId="0" borderId="3" xfId="3" applyFont="1" applyBorder="1" applyAlignment="1">
      <alignment vertical="center" wrapText="1"/>
    </xf>
    <xf numFmtId="0" fontId="3" fillId="20" borderId="0" xfId="3" applyFont="1" applyFill="1" applyAlignment="1">
      <alignment vertical="top" wrapText="1"/>
    </xf>
    <xf numFmtId="0" fontId="2" fillId="0" borderId="3" xfId="3" applyFont="1" applyBorder="1" applyAlignment="1">
      <alignment vertical="top" wrapText="1"/>
    </xf>
    <xf numFmtId="0" fontId="3" fillId="20" borderId="25" xfId="3" applyFont="1" applyFill="1" applyBorder="1" applyAlignment="1">
      <alignment horizontal="left" vertical="top" wrapText="1"/>
    </xf>
    <xf numFmtId="0" fontId="2" fillId="0" borderId="17" xfId="3" applyFont="1" applyBorder="1" applyAlignment="1">
      <alignment vertical="top" wrapText="1"/>
    </xf>
    <xf numFmtId="0" fontId="2" fillId="4" borderId="18" xfId="0" applyFont="1" applyFill="1" applyBorder="1" applyAlignment="1">
      <alignment vertical="top" wrapText="1"/>
    </xf>
    <xf numFmtId="0" fontId="3" fillId="4" borderId="16" xfId="0" applyFont="1" applyFill="1" applyBorder="1" applyAlignment="1">
      <alignment vertical="top" wrapText="1"/>
    </xf>
    <xf numFmtId="0" fontId="3" fillId="20" borderId="25" xfId="3" applyFont="1" applyFill="1" applyBorder="1" applyAlignment="1">
      <alignment vertical="top" wrapText="1"/>
    </xf>
    <xf numFmtId="0" fontId="2" fillId="0" borderId="17" xfId="3" applyFont="1" applyBorder="1" applyAlignment="1">
      <alignment vertical="center" wrapText="1"/>
    </xf>
    <xf numFmtId="0" fontId="3" fillId="3" borderId="18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2" fillId="0" borderId="3" xfId="3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3" fillId="20" borderId="18" xfId="3" applyFont="1" applyFill="1" applyBorder="1" applyAlignment="1">
      <alignment horizontal="left" vertical="top" wrapText="1"/>
    </xf>
    <xf numFmtId="0" fontId="2" fillId="0" borderId="17" xfId="3" applyFont="1" applyFill="1" applyBorder="1" applyAlignment="1">
      <alignment vertical="top" wrapText="1"/>
    </xf>
    <xf numFmtId="0" fontId="2" fillId="4" borderId="3" xfId="3" applyFont="1" applyFill="1" applyBorder="1" applyAlignment="1">
      <alignment vertical="top" wrapText="1"/>
    </xf>
    <xf numFmtId="0" fontId="3" fillId="21" borderId="16" xfId="0" applyFont="1" applyFill="1" applyBorder="1" applyAlignment="1">
      <alignment horizontal="left" vertical="top" wrapText="1"/>
    </xf>
    <xf numFmtId="0" fontId="3" fillId="10" borderId="3" xfId="0" applyFont="1" applyFill="1" applyBorder="1" applyAlignment="1">
      <alignment vertical="top" wrapText="1"/>
    </xf>
    <xf numFmtId="0" fontId="3" fillId="21" borderId="18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vertical="top" wrapText="1"/>
    </xf>
    <xf numFmtId="0" fontId="2" fillId="20" borderId="3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0" fontId="3" fillId="3" borderId="25" xfId="0" applyFont="1" applyFill="1" applyBorder="1" applyAlignment="1">
      <alignment vertical="top" wrapText="1"/>
    </xf>
    <xf numFmtId="0" fontId="5" fillId="21" borderId="0" xfId="3" applyFont="1" applyFill="1" applyBorder="1" applyAlignment="1">
      <alignment vertical="top" wrapText="1"/>
    </xf>
    <xf numFmtId="0" fontId="5" fillId="21" borderId="17" xfId="3" applyFont="1" applyFill="1" applyBorder="1" applyAlignment="1">
      <alignment vertical="top" wrapText="1"/>
    </xf>
    <xf numFmtId="0" fontId="48" fillId="16" borderId="5" xfId="0" applyFont="1" applyFill="1" applyBorder="1"/>
    <xf numFmtId="0" fontId="48" fillId="16" borderId="29" xfId="0" applyFont="1" applyFill="1" applyBorder="1"/>
    <xf numFmtId="0" fontId="48" fillId="15" borderId="0" xfId="3" applyFont="1" applyFill="1" applyBorder="1" applyAlignment="1">
      <alignment vertical="top" wrapText="1"/>
    </xf>
    <xf numFmtId="0" fontId="61" fillId="6" borderId="5" xfId="2" applyFont="1" applyFill="1" applyBorder="1" applyAlignment="1" applyProtection="1">
      <alignment vertical="top" wrapText="1"/>
      <protection locked="0"/>
    </xf>
    <xf numFmtId="0" fontId="48" fillId="0" borderId="31" xfId="0" applyFont="1" applyFill="1" applyBorder="1" applyAlignment="1">
      <alignment vertical="top"/>
    </xf>
    <xf numFmtId="0" fontId="58" fillId="0" borderId="0" xfId="0" applyFont="1" applyAlignment="1">
      <alignment vertical="center"/>
    </xf>
    <xf numFmtId="0" fontId="8" fillId="0" borderId="0" xfId="1" applyBorder="1" applyAlignment="1" applyProtection="1"/>
    <xf numFmtId="0" fontId="8" fillId="0" borderId="0" xfId="1" applyAlignment="1" applyProtection="1"/>
    <xf numFmtId="0" fontId="35" fillId="9" borderId="2" xfId="0" applyFont="1" applyFill="1" applyBorder="1" applyAlignment="1">
      <alignment horizontal="center" vertical="top" wrapText="1"/>
    </xf>
    <xf numFmtId="0" fontId="35" fillId="9" borderId="3" xfId="0" applyFont="1" applyFill="1" applyBorder="1" applyAlignment="1">
      <alignment horizontal="center" vertical="top" wrapText="1"/>
    </xf>
    <xf numFmtId="0" fontId="20" fillId="0" borderId="40" xfId="0" applyFont="1" applyFill="1" applyBorder="1" applyAlignment="1">
      <alignment horizontal="center" vertical="top" wrapText="1"/>
    </xf>
    <xf numFmtId="0" fontId="20" fillId="0" borderId="36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0" fillId="0" borderId="2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horizontal="center"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34" fillId="9" borderId="40" xfId="0" applyFont="1" applyFill="1" applyBorder="1" applyAlignment="1">
      <alignment horizontal="center" vertical="top" wrapText="1"/>
    </xf>
    <xf numFmtId="0" fontId="34" fillId="9" borderId="36" xfId="0" applyFont="1" applyFill="1" applyBorder="1" applyAlignment="1">
      <alignment horizontal="center" vertical="top" wrapText="1"/>
    </xf>
    <xf numFmtId="0" fontId="34" fillId="9" borderId="23" xfId="0" applyFont="1" applyFill="1" applyBorder="1" applyAlignment="1">
      <alignment horizontal="center" vertical="top" wrapText="1"/>
    </xf>
    <xf numFmtId="0" fontId="34" fillId="9" borderId="41" xfId="0" applyFont="1" applyFill="1" applyBorder="1" applyAlignment="1">
      <alignment horizontal="center" vertical="top" wrapText="1"/>
    </xf>
    <xf numFmtId="0" fontId="34" fillId="9" borderId="14" xfId="0" applyFont="1" applyFill="1" applyBorder="1" applyAlignment="1">
      <alignment horizontal="center" vertical="top" wrapText="1"/>
    </xf>
    <xf numFmtId="0" fontId="34" fillId="9" borderId="42" xfId="0" applyFont="1" applyFill="1" applyBorder="1" applyAlignment="1">
      <alignment horizontal="center" vertical="top" wrapText="1"/>
    </xf>
    <xf numFmtId="0" fontId="21" fillId="14" borderId="8" xfId="0" applyFont="1" applyFill="1" applyBorder="1" applyAlignment="1">
      <alignment horizontal="left" vertical="top" wrapText="1"/>
    </xf>
    <xf numFmtId="0" fontId="0" fillId="14" borderId="9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14" borderId="0" xfId="0" applyFill="1"/>
    <xf numFmtId="0" fontId="0" fillId="14" borderId="12" xfId="0" applyFill="1" applyBorder="1"/>
    <xf numFmtId="0" fontId="0" fillId="14" borderId="13" xfId="0" applyFill="1" applyBorder="1"/>
    <xf numFmtId="0" fontId="0" fillId="14" borderId="14" xfId="0" applyFill="1" applyBorder="1"/>
    <xf numFmtId="0" fontId="0" fillId="14" borderId="6" xfId="0" applyFill="1" applyBorder="1"/>
    <xf numFmtId="0" fontId="35" fillId="0" borderId="13" xfId="0" applyFont="1" applyFill="1" applyBorder="1" applyAlignment="1">
      <alignment horizontal="center" vertical="top" wrapText="1"/>
    </xf>
    <xf numFmtId="0" fontId="38" fillId="0" borderId="14" xfId="0" applyFont="1" applyBorder="1"/>
    <xf numFmtId="0" fontId="38" fillId="0" borderId="6" xfId="0" applyFont="1" applyBorder="1"/>
    <xf numFmtId="0" fontId="35" fillId="9" borderId="17" xfId="0" applyFont="1" applyFill="1" applyBorder="1" applyAlignment="1">
      <alignment horizontal="center" vertical="top" wrapText="1"/>
    </xf>
    <xf numFmtId="0" fontId="20" fillId="0" borderId="40" xfId="0" applyFont="1" applyFill="1" applyBorder="1" applyAlignment="1">
      <alignment horizontal="left" vertical="top" wrapText="1"/>
    </xf>
    <xf numFmtId="0" fontId="20" fillId="0" borderId="36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2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5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6" fillId="7" borderId="22" xfId="0" applyFont="1" applyFill="1" applyBorder="1" applyAlignment="1">
      <alignment horizontal="center" vertical="top" wrapText="1"/>
    </xf>
    <xf numFmtId="0" fontId="16" fillId="7" borderId="0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7" fillId="7" borderId="22" xfId="0" applyFont="1" applyFill="1" applyBorder="1" applyAlignment="1">
      <alignment horizontal="center" vertical="top" wrapText="1"/>
    </xf>
    <xf numFmtId="0" fontId="17" fillId="7" borderId="0" xfId="0" applyFont="1" applyFill="1" applyBorder="1" applyAlignment="1">
      <alignment horizontal="center" vertical="top" wrapText="1"/>
    </xf>
    <xf numFmtId="0" fontId="16" fillId="7" borderId="43" xfId="0" applyFont="1" applyFill="1" applyBorder="1" applyAlignment="1">
      <alignment horizontal="center" vertical="center" wrapText="1"/>
    </xf>
    <xf numFmtId="0" fontId="16" fillId="7" borderId="44" xfId="0" applyFont="1" applyFill="1" applyBorder="1" applyAlignment="1">
      <alignment horizontal="center" vertical="center" wrapText="1"/>
    </xf>
    <xf numFmtId="0" fontId="0" fillId="0" borderId="45" xfId="0" applyBorder="1" applyAlignment="1"/>
    <xf numFmtId="0" fontId="16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6" fillId="7" borderId="46" xfId="0" applyFont="1" applyFill="1" applyBorder="1" applyAlignment="1">
      <alignment horizontal="center" vertical="center" wrapText="1"/>
    </xf>
    <xf numFmtId="0" fontId="16" fillId="7" borderId="47" xfId="0" applyFont="1" applyFill="1" applyBorder="1" applyAlignment="1">
      <alignment horizontal="center" vertical="center" wrapText="1"/>
    </xf>
    <xf numFmtId="0" fontId="40" fillId="0" borderId="32" xfId="2" applyFont="1" applyFill="1" applyBorder="1" applyAlignment="1">
      <alignment horizontal="center" vertical="top"/>
    </xf>
  </cellXfs>
  <cellStyles count="4">
    <cellStyle name="Hyperlink" xfId="1" builtinId="8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31308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70</xdr:row>
      <xdr:rowOff>95250</xdr:rowOff>
    </xdr:to>
    <xdr:pic>
      <xdr:nvPicPr>
        <xdr:cNvPr id="3130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43975" y="7010400"/>
          <a:ext cx="4953000" cy="508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31310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17</xdr:row>
      <xdr:rowOff>390525</xdr:rowOff>
    </xdr:from>
    <xdr:to>
      <xdr:col>4</xdr:col>
      <xdr:colOff>885825</xdr:colOff>
      <xdr:row>18</xdr:row>
      <xdr:rowOff>390525</xdr:rowOff>
    </xdr:to>
    <xdr:sp macro="" textlink="">
      <xdr:nvSpPr>
        <xdr:cNvPr id="33822" name="AutoShape 2"/>
        <xdr:cNvSpPr>
          <a:spLocks noChangeArrowheads="1"/>
        </xdr:cNvSpPr>
      </xdr:nvSpPr>
      <xdr:spPr bwMode="auto">
        <a:xfrm>
          <a:off x="6010275" y="5029200"/>
          <a:ext cx="1114425" cy="609600"/>
        </a:xfrm>
        <a:prstGeom prst="rightArrow">
          <a:avLst>
            <a:gd name="adj1" fmla="val 50000"/>
            <a:gd name="adj2" fmla="val 98761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8</xdr:row>
      <xdr:rowOff>219075</xdr:rowOff>
    </xdr:to>
    <xdr:pic>
      <xdr:nvPicPr>
        <xdr:cNvPr id="3382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649325" y="285750"/>
          <a:ext cx="1600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2076450</xdr:colOff>
      <xdr:row>17</xdr:row>
      <xdr:rowOff>466725</xdr:rowOff>
    </xdr:from>
    <xdr:to>
      <xdr:col>6</xdr:col>
      <xdr:colOff>247650</xdr:colOff>
      <xdr:row>18</xdr:row>
      <xdr:rowOff>466725</xdr:rowOff>
    </xdr:to>
    <xdr:sp macro="" textlink="">
      <xdr:nvSpPr>
        <xdr:cNvPr id="33824" name="AutoShape 2"/>
        <xdr:cNvSpPr>
          <a:spLocks noChangeArrowheads="1"/>
        </xdr:cNvSpPr>
      </xdr:nvSpPr>
      <xdr:spPr bwMode="auto">
        <a:xfrm>
          <a:off x="9353550" y="5105400"/>
          <a:ext cx="1352550" cy="609600"/>
        </a:xfrm>
        <a:prstGeom prst="rightArrow">
          <a:avLst>
            <a:gd name="adj1" fmla="val 50000"/>
            <a:gd name="adj2" fmla="val 11986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671105</xdr:colOff>
      <xdr:row>40</xdr:row>
      <xdr:rowOff>137432</xdr:rowOff>
    </xdr:from>
    <xdr:to>
      <xdr:col>4</xdr:col>
      <xdr:colOff>2519611</xdr:colOff>
      <xdr:row>64</xdr:row>
      <xdr:rowOff>54373</xdr:rowOff>
    </xdr:to>
    <xdr:sp macro="" textlink="">
      <xdr:nvSpPr>
        <xdr:cNvPr id="2" name="TextBox 1"/>
        <xdr:cNvSpPr txBox="1"/>
      </xdr:nvSpPr>
      <xdr:spPr>
        <a:xfrm>
          <a:off x="701585" y="8225518"/>
          <a:ext cx="6738530" cy="4662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ANSWER CHOICES IN GREEN</a:t>
          </a:r>
        </a:p>
        <a:p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- </a:t>
          </a:r>
          <a:r>
            <a:rPr lang="en-US" sz="14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 NOT ADD ANSWER CHOICES OR DELETE  </a:t>
          </a:r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ANSWER CHOICES IN GREEN</a:t>
          </a:r>
          <a:endParaRPr lang="en-US" sz="1400" b="1">
            <a:solidFill>
              <a:srgbClr val="00B050"/>
            </a:solidFill>
            <a:latin typeface="+mn-lt"/>
          </a:endParaRPr>
        </a:p>
        <a:p>
          <a:r>
            <a:rPr lang="en-US" sz="1400" b="1"/>
            <a:t>- DO NOT CHANGE</a:t>
          </a:r>
          <a:r>
            <a:rPr lang="en-US" sz="1400" b="1" baseline="0"/>
            <a:t> ORDER OF </a:t>
          </a:r>
          <a:r>
            <a:rPr lang="en-US" sz="1400" b="1" baseline="0">
              <a:solidFill>
                <a:srgbClr val="00B050"/>
              </a:solidFill>
            </a:rPr>
            <a:t>ANSWER CHOICES IN GREEN</a:t>
          </a:r>
          <a:r>
            <a:rPr lang="en-US" sz="1400" b="1" baseline="0"/>
            <a:t>, if you would like answer choice order changed, please request randomization</a:t>
          </a:r>
        </a:p>
        <a:p>
          <a:r>
            <a:rPr lang="en-US" sz="1400" b="1" baseline="0"/>
            <a:t>- DO NOT ADD/DELETE more than  2 </a:t>
          </a:r>
          <a:r>
            <a:rPr lang="en-US" sz="1400" b="1" baseline="0">
              <a:solidFill>
                <a:srgbClr val="FF0066"/>
              </a:solidFill>
              <a:latin typeface="+mn-lt"/>
              <a:ea typeface="+mn-ea"/>
              <a:cs typeface="+mn-cs"/>
            </a:rPr>
            <a:t>ANSWER CHOICES </a:t>
          </a:r>
          <a:r>
            <a:rPr lang="en-US" sz="1400" b="1" baseline="0">
              <a:solidFill>
                <a:srgbClr val="FF0066"/>
              </a:solidFill>
            </a:rPr>
            <a:t>IN PINK </a:t>
          </a:r>
          <a:r>
            <a:rPr lang="en-US" sz="1400" b="1" baseline="0"/>
            <a:t>without speaking with  a DOT person</a:t>
          </a:r>
        </a:p>
        <a:p>
          <a:r>
            <a:rPr lang="en-US" sz="1400" b="1" baseline="0"/>
            <a:t>- DO NOT change the CQ LABELS</a:t>
          </a:r>
        </a:p>
        <a:p>
          <a:endParaRPr lang="en-US" sz="1400" b="1" baseline="0"/>
        </a:p>
        <a:p>
          <a:r>
            <a:rPr lang="en-US" sz="1400" b="1" baseline="0"/>
            <a:t>FOR MORE INFO ON RULES:  https://myfsr.foreseeresults.com/clients/SIR%20Documents/SIR%20Templates%20(Internal%20Use%20Only)/Social%20Value%20Materials/Social%20Value%20Questions_TIP%20SHEET.docx</a:t>
          </a:r>
        </a:p>
        <a:p>
          <a:endParaRPr lang="en-US" sz="1400" b="1" baseline="0"/>
        </a:p>
        <a:p>
          <a:r>
            <a:rPr lang="en-US" sz="1400" b="1" baseline="0"/>
            <a:t>To help clients distinguish which Social Media sites respondents are hearing about them on either include the follow-up open-ended question or the close ended question (below with a </a:t>
          </a:r>
          <a:r>
            <a:rPr lang="en-US" sz="1400" b="1" baseline="0">
              <a:solidFill>
                <a:schemeClr val="tx2">
                  <a:lumMod val="20000"/>
                  <a:lumOff val="80000"/>
                </a:schemeClr>
              </a:solidFill>
            </a:rPr>
            <a:t>blue</a:t>
          </a:r>
          <a:r>
            <a:rPr lang="en-US" sz="1400" b="1" baseline="0"/>
            <a:t> background).  Please feel free to eliminate/add any of the answer choices in the close ended question to meet your clients request.</a:t>
          </a:r>
          <a:endParaRPr lang="en-US" sz="1400" b="1"/>
        </a:p>
      </xdr:txBody>
    </xdr:sp>
    <xdr:clientData/>
  </xdr:twoCellAnchor>
  <xdr:twoCellAnchor>
    <xdr:from>
      <xdr:col>11</xdr:col>
      <xdr:colOff>284661</xdr:colOff>
      <xdr:row>14</xdr:row>
      <xdr:rowOff>117475</xdr:rowOff>
    </xdr:from>
    <xdr:to>
      <xdr:col>19</xdr:col>
      <xdr:colOff>347106</xdr:colOff>
      <xdr:row>22</xdr:row>
      <xdr:rowOff>13865</xdr:rowOff>
    </xdr:to>
    <xdr:sp macro="" textlink="">
      <xdr:nvSpPr>
        <xdr:cNvPr id="3" name="TextBox 2"/>
        <xdr:cNvSpPr txBox="1"/>
      </xdr:nvSpPr>
      <xdr:spPr>
        <a:xfrm>
          <a:off x="15250069" y="3973467"/>
          <a:ext cx="6717171" cy="119313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UPDATES (4/16):</a:t>
          </a: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New answer choice added:  Online Pinboard (Pinterest)</a:t>
          </a: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'MySpace' removed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from: 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Advertising on social networks (Facebook, Twitter)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3.+Design+and+Approval+of+Questionnaire" TargetMode="External"/><Relationship Id="rId3" Type="http://schemas.openxmlformats.org/officeDocument/2006/relationships/hyperlink" Target="https://c.na14.content.force.com/bharati.hulbanni/Documents/SharePoint%20Drafts/myfsr.foreseeresults.com/bharati.hulbanni/AppData/Local/Microsoft/Windows/Temporary%20Internet%20Files/bharati.hulbanni/AppData/Local/Microsoft/Windows/Temporary%20Internet%20Files/bharati.hulbanni/AppD" TargetMode="External"/><Relationship Id="rId7" Type="http://schemas.openxmlformats.org/officeDocument/2006/relationships/hyperlink" Target="https://fsrwiki.foreseeresults.com/confluence/display/CS2/Translation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fsrwiki.foreseeresults.com/confluence/display/CS2/OPS+vs+Skip+Logic" TargetMode="External"/><Relationship Id="rId5" Type="http://schemas.openxmlformats.org/officeDocument/2006/relationships/hyperlink" Target="https://fsrwiki.foreseeresults.com/confluence/display/CS2/Custom+Question+Group+Formatting+Guidelines" TargetMode="External"/><Relationship Id="rId4" Type="http://schemas.openxmlformats.org/officeDocument/2006/relationships/hyperlink" Target="https://fsrwiki.foreseeresults.com/confluence/display/CS/Translation+proces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4"/>
  <sheetViews>
    <sheetView showGridLines="0" zoomScale="85" workbookViewId="0">
      <selection activeCell="E15" sqref="E15:G15"/>
    </sheetView>
  </sheetViews>
  <sheetFormatPr defaultRowHeight="15"/>
  <cols>
    <col min="1" max="1" width="6.5703125" style="36" customWidth="1"/>
    <col min="2" max="2" width="3.5703125" style="36" customWidth="1"/>
    <col min="3" max="3" width="3.7109375" style="36" customWidth="1"/>
    <col min="4" max="4" width="1.5703125" style="36" customWidth="1"/>
    <col min="5" max="9" width="9.140625" style="36"/>
    <col min="10" max="10" width="13" style="36" customWidth="1"/>
    <col min="11" max="21" width="9.140625" style="36"/>
    <col min="22" max="22" width="14.28515625" style="36" customWidth="1"/>
    <col min="23" max="16384" width="9.140625" style="36"/>
  </cols>
  <sheetData>
    <row r="3" spans="2:22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</row>
    <row r="4" spans="2:22" ht="18">
      <c r="B4" s="40"/>
      <c r="C4" s="48" t="s">
        <v>29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3"/>
    </row>
    <row r="5" spans="2:22">
      <c r="B5" s="40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3"/>
    </row>
    <row r="6" spans="2:22" ht="15.75">
      <c r="B6" s="40"/>
      <c r="C6" s="41" t="s">
        <v>28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3"/>
    </row>
    <row r="7" spans="2:22" ht="15.75">
      <c r="B7" s="40"/>
      <c r="C7" s="50" t="s">
        <v>34</v>
      </c>
      <c r="D7" s="44" t="s">
        <v>30</v>
      </c>
      <c r="E7" s="44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</row>
    <row r="8" spans="2:22" ht="15.75">
      <c r="B8" s="40"/>
      <c r="C8" s="50" t="s">
        <v>34</v>
      </c>
      <c r="D8" s="44" t="s">
        <v>31</v>
      </c>
      <c r="E8" s="44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3"/>
    </row>
    <row r="9" spans="2:22" ht="15.75">
      <c r="B9" s="40"/>
      <c r="C9" s="50" t="s">
        <v>34</v>
      </c>
      <c r="D9" s="44" t="s">
        <v>32</v>
      </c>
      <c r="E9" s="44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3"/>
    </row>
    <row r="10" spans="2:22" ht="15.75">
      <c r="B10" s="40"/>
      <c r="C10" s="50" t="s">
        <v>34</v>
      </c>
      <c r="D10" s="44" t="s">
        <v>33</v>
      </c>
      <c r="E10" s="44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3"/>
    </row>
    <row r="11" spans="2:22">
      <c r="B11" s="40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3"/>
    </row>
    <row r="12" spans="2:22" ht="15.75">
      <c r="B12" s="40"/>
      <c r="C12" s="41" t="s">
        <v>60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3"/>
    </row>
    <row r="13" spans="2:22" ht="3" customHeight="1">
      <c r="B13" s="40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3"/>
    </row>
    <row r="14" spans="2:22" ht="15.75">
      <c r="B14" s="40"/>
      <c r="C14" s="44">
        <v>1</v>
      </c>
      <c r="D14" s="42"/>
      <c r="E14" s="599" t="s">
        <v>59</v>
      </c>
      <c r="F14" s="600"/>
      <c r="G14" s="600"/>
      <c r="H14" s="600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</row>
    <row r="15" spans="2:22" ht="15.75">
      <c r="B15" s="40"/>
      <c r="C15" s="44">
        <v>2</v>
      </c>
      <c r="D15" s="42"/>
      <c r="E15" s="599" t="s">
        <v>61</v>
      </c>
      <c r="F15" s="600"/>
      <c r="G15" s="600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3"/>
    </row>
    <row r="16" spans="2:22" ht="15.75">
      <c r="B16" s="40"/>
      <c r="C16" s="44">
        <v>3</v>
      </c>
      <c r="D16" s="44"/>
      <c r="E16" s="599" t="s">
        <v>58</v>
      </c>
      <c r="F16" s="600"/>
      <c r="G16" s="600"/>
      <c r="H16" s="600"/>
      <c r="I16" s="600"/>
      <c r="J16" s="600"/>
      <c r="K16" s="600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3"/>
    </row>
    <row r="17" spans="2:22" ht="15.75">
      <c r="B17" s="40"/>
      <c r="C17" s="44">
        <v>4</v>
      </c>
      <c r="D17" s="42"/>
      <c r="E17" s="599" t="s">
        <v>62</v>
      </c>
      <c r="F17" s="600"/>
      <c r="G17" s="600"/>
      <c r="H17" s="600"/>
      <c r="I17" s="600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3"/>
    </row>
    <row r="18" spans="2:22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7"/>
    </row>
    <row r="21" spans="2:22">
      <c r="E21" s="49"/>
    </row>
    <row r="22" spans="2:22">
      <c r="E22" s="49"/>
    </row>
    <row r="23" spans="2:22">
      <c r="E23" s="49"/>
    </row>
    <row r="24" spans="2:22">
      <c r="E24" s="49"/>
    </row>
  </sheetData>
  <mergeCells count="4">
    <mergeCell ref="E17:I17"/>
    <mergeCell ref="E14:H14"/>
    <mergeCell ref="E15:G15"/>
    <mergeCell ref="E16:K16"/>
  </mergeCells>
  <phoneticPr fontId="18" type="noConversion"/>
  <hyperlinks>
    <hyperlink ref="E15" r:id="rId1" display="Simplified Group Type Rules"/>
    <hyperlink ref="E16" r:id="rId2"/>
    <hyperlink ref="E14" r:id="rId3" display="https://c.na14.content.force.com/bharati.hulbanni/Documents/SharePoint Drafts/myfsr.foreseeresults.com/bharati.hulbanni/AppData/Local/Microsoft/Windows/Temporary Internet Files/bharati.hulbanni/AppData/Local/Microsoft/Windows/Temporary Internet Files/bharati.hulbanni/AppD"/>
    <hyperlink ref="E17" r:id="rId4" display="Multi-Language Survey Instructions"/>
    <hyperlink ref="E15:G15" r:id="rId5" display="Question Grouping Rules"/>
    <hyperlink ref="E16:K16" r:id="rId6" display="OPS vs. Skip Logic Decision for &quot;Other, Please Specify&quot;"/>
    <hyperlink ref="E17:I17" r:id="rId7" display="Foreign Language Survey Instructions"/>
    <hyperlink ref="E14:H14" r:id="rId8" display="https://fsrwiki.foreseeresults.com/confluence/display/CS2/3.+Design+and+Approval+of+Questionnaire"/>
  </hyperlinks>
  <pageMargins left="0.75" right="0.75" top="1" bottom="1" header="0.5" footer="0.5"/>
  <pageSetup scale="66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="55" zoomScaleNormal="55" workbookViewId="0">
      <selection activeCell="E48" sqref="E48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2" bestFit="1" customWidth="1"/>
    <col min="4" max="4" width="40.42578125" style="10" customWidth="1"/>
    <col min="5" max="5" width="4.42578125" style="12" bestFit="1" customWidth="1"/>
    <col min="6" max="6" width="52.7109375" style="10" customWidth="1"/>
    <col min="7" max="16384" width="9.140625" style="10"/>
  </cols>
  <sheetData>
    <row r="1" spans="1:12" ht="15.75">
      <c r="A1" s="30" t="s">
        <v>85</v>
      </c>
      <c r="B1" s="31"/>
      <c r="C1" s="7"/>
      <c r="D1" s="25"/>
      <c r="E1" s="9"/>
      <c r="F1" s="9"/>
    </row>
    <row r="2" spans="1:12" ht="15.75">
      <c r="A2" s="35" t="str">
        <f>'Model Questions'!A2</f>
        <v>USDA-NIFA</v>
      </c>
      <c r="B2" s="31"/>
      <c r="C2" s="7"/>
      <c r="D2" s="33"/>
      <c r="E2" s="9"/>
      <c r="F2" s="9"/>
    </row>
    <row r="3" spans="1:12" ht="50.25" customHeight="1">
      <c r="A3" s="30" t="s">
        <v>26</v>
      </c>
      <c r="B3" s="30" t="str">
        <f>'Model Questions'!C3</f>
        <v>Existing Measure - Please fill in; New Measure - DOT will fill in</v>
      </c>
      <c r="C3" s="7"/>
      <c r="D3" s="28"/>
      <c r="E3" s="9"/>
      <c r="F3" s="9"/>
    </row>
    <row r="4" spans="1:12" ht="16.5" thickBot="1">
      <c r="A4" s="24" t="s">
        <v>21</v>
      </c>
      <c r="B4" s="612" t="s">
        <v>263</v>
      </c>
      <c r="C4" s="612"/>
      <c r="D4" s="9"/>
      <c r="E4" s="9"/>
      <c r="F4" s="9"/>
    </row>
    <row r="5" spans="1:12" s="9" customFormat="1" ht="12" customHeight="1">
      <c r="A5" s="613" t="s">
        <v>86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5"/>
    </row>
    <row r="6" spans="1:12" s="9" customFormat="1">
      <c r="A6" s="616"/>
      <c r="B6" s="617"/>
      <c r="C6" s="617"/>
      <c r="D6" s="617"/>
      <c r="E6" s="617"/>
      <c r="F6" s="617"/>
      <c r="G6" s="617"/>
      <c r="H6" s="617"/>
      <c r="I6" s="617"/>
      <c r="J6" s="617"/>
      <c r="K6" s="617"/>
      <c r="L6" s="618"/>
    </row>
    <row r="7" spans="1:12" s="9" customFormat="1" ht="12" customHeight="1">
      <c r="A7" s="95"/>
      <c r="L7" s="64"/>
    </row>
    <row r="8" spans="1:12" s="9" customFormat="1" ht="15.75">
      <c r="A8" s="95"/>
      <c r="B8" s="279" t="s">
        <v>87</v>
      </c>
      <c r="C8" s="280"/>
      <c r="D8" s="280"/>
      <c r="L8" s="64"/>
    </row>
    <row r="9" spans="1:12" s="9" customFormat="1" ht="12" customHeight="1">
      <c r="A9" s="95"/>
      <c r="B9" s="619" t="s">
        <v>145</v>
      </c>
      <c r="C9" s="620"/>
      <c r="D9" s="621"/>
      <c r="F9" s="98"/>
      <c r="G9" s="99"/>
      <c r="H9" s="99"/>
      <c r="I9" s="99"/>
      <c r="J9" s="99"/>
      <c r="K9" s="100"/>
      <c r="L9" s="64"/>
    </row>
    <row r="10" spans="1:12" s="9" customFormat="1" ht="20.25">
      <c r="A10" s="95"/>
      <c r="B10" s="622"/>
      <c r="C10" s="623"/>
      <c r="D10" s="624"/>
      <c r="F10" s="628" t="s">
        <v>88</v>
      </c>
      <c r="G10" s="629"/>
      <c r="H10" s="629"/>
      <c r="I10" s="629"/>
      <c r="J10" s="629"/>
      <c r="K10" s="630"/>
      <c r="L10" s="64"/>
    </row>
    <row r="11" spans="1:12" s="9" customFormat="1" ht="37.5" customHeight="1">
      <c r="A11" s="95"/>
      <c r="B11" s="625"/>
      <c r="C11" s="626"/>
      <c r="D11" s="627"/>
      <c r="F11" s="146" t="s">
        <v>93</v>
      </c>
      <c r="K11" s="102"/>
      <c r="L11" s="64"/>
    </row>
    <row r="12" spans="1:12" s="9" customFormat="1" ht="12" customHeight="1">
      <c r="A12" s="95"/>
      <c r="F12" s="101"/>
      <c r="K12" s="102"/>
      <c r="L12" s="64"/>
    </row>
    <row r="13" spans="1:12" s="9" customFormat="1" ht="12" customHeight="1">
      <c r="A13" s="95"/>
      <c r="F13" s="101"/>
      <c r="K13" s="102"/>
      <c r="L13" s="64"/>
    </row>
    <row r="14" spans="1:12" s="9" customFormat="1" ht="12" customHeight="1">
      <c r="A14" s="95"/>
      <c r="F14" s="101"/>
      <c r="K14" s="102"/>
      <c r="L14" s="64"/>
    </row>
    <row r="15" spans="1:12" s="9" customFormat="1" ht="12" customHeight="1" thickBot="1">
      <c r="A15" s="95"/>
      <c r="F15" s="101"/>
      <c r="K15" s="102"/>
      <c r="L15" s="64"/>
    </row>
    <row r="16" spans="1:12" s="9" customFormat="1" ht="12" customHeight="1">
      <c r="A16" s="95"/>
      <c r="B16" s="601" t="s">
        <v>89</v>
      </c>
      <c r="F16" s="101"/>
      <c r="K16" s="102"/>
      <c r="L16" s="64"/>
    </row>
    <row r="17" spans="1:12" s="9" customFormat="1" ht="12" customHeight="1" thickBot="1">
      <c r="A17" s="95"/>
      <c r="B17" s="631"/>
      <c r="F17" s="101"/>
      <c r="K17" s="102"/>
      <c r="L17" s="64"/>
    </row>
    <row r="18" spans="1:12" s="9" customFormat="1" ht="12" customHeight="1">
      <c r="A18" s="95"/>
      <c r="B18" s="632" t="s">
        <v>91</v>
      </c>
      <c r="C18" s="633"/>
      <c r="D18" s="634"/>
      <c r="F18" s="101"/>
      <c r="K18" s="102"/>
      <c r="L18" s="64"/>
    </row>
    <row r="19" spans="1:12" s="9" customFormat="1" ht="12" customHeight="1">
      <c r="A19" s="95"/>
      <c r="B19" s="635"/>
      <c r="C19" s="636"/>
      <c r="D19" s="637"/>
      <c r="F19" s="101"/>
      <c r="K19" s="102"/>
      <c r="L19" s="64"/>
    </row>
    <row r="20" spans="1:12" s="9" customFormat="1" ht="12" customHeight="1">
      <c r="A20" s="95"/>
      <c r="B20" s="635"/>
      <c r="C20" s="636"/>
      <c r="D20" s="637"/>
      <c r="F20" s="101"/>
      <c r="K20" s="102"/>
      <c r="L20" s="64"/>
    </row>
    <row r="21" spans="1:12" s="9" customFormat="1" ht="12" customHeight="1">
      <c r="A21" s="95"/>
      <c r="B21" s="635"/>
      <c r="C21" s="636"/>
      <c r="D21" s="637"/>
      <c r="F21" s="101"/>
      <c r="K21" s="102"/>
      <c r="L21" s="64"/>
    </row>
    <row r="22" spans="1:12" s="9" customFormat="1" ht="12" customHeight="1">
      <c r="A22" s="95"/>
      <c r="B22" s="635"/>
      <c r="C22" s="636"/>
      <c r="D22" s="637"/>
      <c r="F22" s="101"/>
      <c r="K22" s="102"/>
      <c r="L22" s="64"/>
    </row>
    <row r="23" spans="1:12" s="9" customFormat="1" ht="12" customHeight="1">
      <c r="A23" s="95"/>
      <c r="B23" s="635"/>
      <c r="C23" s="636"/>
      <c r="D23" s="637"/>
      <c r="F23" s="101"/>
      <c r="K23" s="102"/>
      <c r="L23" s="64"/>
    </row>
    <row r="24" spans="1:12" s="9" customFormat="1" ht="12" customHeight="1">
      <c r="A24" s="95"/>
      <c r="B24" s="635"/>
      <c r="C24" s="636"/>
      <c r="D24" s="637"/>
      <c r="F24" s="101"/>
      <c r="K24" s="102"/>
      <c r="L24" s="64"/>
    </row>
    <row r="25" spans="1:12" s="9" customFormat="1" ht="12" customHeight="1">
      <c r="A25" s="95"/>
      <c r="B25" s="635"/>
      <c r="C25" s="636"/>
      <c r="D25" s="637"/>
      <c r="F25" s="101"/>
      <c r="K25" s="102"/>
      <c r="L25" s="64"/>
    </row>
    <row r="26" spans="1:12" s="9" customFormat="1" ht="12" customHeight="1">
      <c r="A26" s="95"/>
      <c r="B26" s="635"/>
      <c r="C26" s="636"/>
      <c r="D26" s="637"/>
      <c r="F26" s="101"/>
      <c r="K26" s="102"/>
      <c r="L26" s="64"/>
    </row>
    <row r="27" spans="1:12" s="9" customFormat="1" ht="12" customHeight="1">
      <c r="A27" s="95"/>
      <c r="B27" s="635"/>
      <c r="C27" s="636"/>
      <c r="D27" s="637"/>
      <c r="F27" s="101"/>
      <c r="K27" s="102"/>
      <c r="L27" s="64"/>
    </row>
    <row r="28" spans="1:12" s="9" customFormat="1" ht="12" customHeight="1" thickBot="1">
      <c r="A28" s="95"/>
      <c r="B28" s="638"/>
      <c r="C28" s="639"/>
      <c r="D28" s="640"/>
      <c r="F28" s="101"/>
      <c r="K28" s="102"/>
      <c r="L28" s="64"/>
    </row>
    <row r="29" spans="1:12" s="9" customFormat="1" ht="12" customHeight="1">
      <c r="A29" s="95"/>
      <c r="F29" s="101"/>
      <c r="K29" s="102"/>
      <c r="L29" s="64"/>
    </row>
    <row r="30" spans="1:12" s="9" customFormat="1" ht="12" customHeight="1">
      <c r="A30" s="95"/>
      <c r="F30" s="101"/>
      <c r="K30" s="102"/>
      <c r="L30" s="64"/>
    </row>
    <row r="31" spans="1:12" s="9" customFormat="1" ht="12" customHeight="1">
      <c r="A31" s="95"/>
      <c r="F31" s="101"/>
      <c r="K31" s="102"/>
      <c r="L31" s="64"/>
    </row>
    <row r="32" spans="1:12" s="9" customFormat="1" ht="12" customHeight="1">
      <c r="A32" s="95"/>
      <c r="F32" s="101"/>
      <c r="K32" s="102"/>
      <c r="L32" s="64"/>
    </row>
    <row r="33" spans="1:12" s="9" customFormat="1" ht="12" customHeight="1">
      <c r="A33" s="95"/>
      <c r="F33" s="101"/>
      <c r="K33" s="102"/>
      <c r="L33" s="64"/>
    </row>
    <row r="34" spans="1:12" s="9" customFormat="1" ht="12" customHeight="1">
      <c r="A34" s="95"/>
      <c r="F34" s="101"/>
      <c r="K34" s="102"/>
      <c r="L34" s="64"/>
    </row>
    <row r="35" spans="1:12" s="9" customFormat="1" ht="12" customHeight="1">
      <c r="A35" s="95"/>
      <c r="F35" s="101"/>
      <c r="K35" s="102"/>
      <c r="L35" s="64"/>
    </row>
    <row r="36" spans="1:12" s="9" customFormat="1" ht="12" customHeight="1">
      <c r="A36" s="95"/>
      <c r="F36" s="101"/>
      <c r="K36" s="102"/>
      <c r="L36" s="64"/>
    </row>
    <row r="37" spans="1:12" s="9" customFormat="1" ht="20.25">
      <c r="A37" s="95"/>
      <c r="F37" s="145" t="s">
        <v>92</v>
      </c>
      <c r="K37" s="102"/>
      <c r="L37" s="64"/>
    </row>
    <row r="38" spans="1:12" s="9" customFormat="1" ht="12" customHeight="1" thickBot="1">
      <c r="A38" s="95"/>
      <c r="F38" s="101"/>
      <c r="K38" s="102"/>
      <c r="L38" s="64"/>
    </row>
    <row r="39" spans="1:12" s="9" customFormat="1" ht="12" customHeight="1">
      <c r="A39" s="95"/>
      <c r="B39" s="601" t="s">
        <v>139</v>
      </c>
      <c r="F39" s="101"/>
      <c r="K39" s="102"/>
      <c r="L39" s="64"/>
    </row>
    <row r="40" spans="1:12" s="9" customFormat="1" ht="12" customHeight="1" thickBot="1">
      <c r="A40" s="95"/>
      <c r="B40" s="602"/>
      <c r="F40" s="101"/>
      <c r="K40" s="102"/>
      <c r="L40" s="64"/>
    </row>
    <row r="41" spans="1:12" s="9" customFormat="1" ht="12" customHeight="1">
      <c r="A41" s="95"/>
      <c r="B41" s="603" t="s">
        <v>143</v>
      </c>
      <c r="C41" s="604" t="s">
        <v>90</v>
      </c>
      <c r="D41" s="605" t="s">
        <v>90</v>
      </c>
      <c r="F41" s="101"/>
      <c r="K41" s="102"/>
      <c r="L41" s="64"/>
    </row>
    <row r="42" spans="1:12" s="9" customFormat="1" ht="12" customHeight="1">
      <c r="A42" s="95"/>
      <c r="B42" s="606" t="s">
        <v>90</v>
      </c>
      <c r="C42" s="607" t="s">
        <v>90</v>
      </c>
      <c r="D42" s="608" t="s">
        <v>90</v>
      </c>
      <c r="F42" s="101"/>
      <c r="K42" s="102"/>
      <c r="L42" s="64"/>
    </row>
    <row r="43" spans="1:12" s="9" customFormat="1" ht="12" customHeight="1">
      <c r="A43" s="95"/>
      <c r="B43" s="606" t="s">
        <v>90</v>
      </c>
      <c r="C43" s="607" t="s">
        <v>90</v>
      </c>
      <c r="D43" s="608" t="s">
        <v>90</v>
      </c>
      <c r="F43" s="101"/>
      <c r="K43" s="102"/>
      <c r="L43" s="64"/>
    </row>
    <row r="44" spans="1:12" s="9" customFormat="1" ht="12" customHeight="1">
      <c r="A44" s="95"/>
      <c r="B44" s="606" t="s">
        <v>90</v>
      </c>
      <c r="C44" s="607" t="s">
        <v>90</v>
      </c>
      <c r="D44" s="608" t="s">
        <v>90</v>
      </c>
      <c r="F44" s="101"/>
      <c r="K44" s="102"/>
      <c r="L44" s="64"/>
    </row>
    <row r="45" spans="1:12" s="9" customFormat="1" ht="12" customHeight="1">
      <c r="A45" s="95"/>
      <c r="B45" s="606" t="s">
        <v>90</v>
      </c>
      <c r="C45" s="607" t="s">
        <v>90</v>
      </c>
      <c r="D45" s="608" t="s">
        <v>90</v>
      </c>
      <c r="F45" s="101"/>
      <c r="K45" s="102"/>
      <c r="L45" s="64"/>
    </row>
    <row r="46" spans="1:12" s="9" customFormat="1" ht="12" customHeight="1">
      <c r="A46" s="95"/>
      <c r="B46" s="606" t="s">
        <v>90</v>
      </c>
      <c r="C46" s="607" t="s">
        <v>90</v>
      </c>
      <c r="D46" s="608" t="s">
        <v>90</v>
      </c>
      <c r="F46" s="101"/>
      <c r="K46" s="102"/>
      <c r="L46" s="64"/>
    </row>
    <row r="47" spans="1:12" s="9" customFormat="1" ht="12" customHeight="1">
      <c r="A47" s="95"/>
      <c r="B47" s="606" t="s">
        <v>90</v>
      </c>
      <c r="C47" s="607" t="s">
        <v>90</v>
      </c>
      <c r="D47" s="608" t="s">
        <v>90</v>
      </c>
      <c r="F47" s="101"/>
      <c r="K47" s="102"/>
      <c r="L47" s="64"/>
    </row>
    <row r="48" spans="1:12" s="9" customFormat="1" ht="12" customHeight="1">
      <c r="A48" s="95"/>
      <c r="B48" s="606" t="s">
        <v>90</v>
      </c>
      <c r="C48" s="607" t="s">
        <v>90</v>
      </c>
      <c r="D48" s="608" t="s">
        <v>90</v>
      </c>
      <c r="F48" s="101"/>
      <c r="K48" s="102"/>
      <c r="L48" s="64"/>
    </row>
    <row r="49" spans="1:12" s="9" customFormat="1" ht="12" customHeight="1">
      <c r="A49" s="95"/>
      <c r="B49" s="606" t="s">
        <v>90</v>
      </c>
      <c r="C49" s="607" t="s">
        <v>90</v>
      </c>
      <c r="D49" s="608" t="s">
        <v>90</v>
      </c>
      <c r="F49" s="101"/>
      <c r="K49" s="102"/>
      <c r="L49" s="64"/>
    </row>
    <row r="50" spans="1:12" s="9" customFormat="1" ht="12" customHeight="1">
      <c r="A50" s="95"/>
      <c r="B50" s="606" t="s">
        <v>90</v>
      </c>
      <c r="C50" s="607" t="s">
        <v>90</v>
      </c>
      <c r="D50" s="608" t="s">
        <v>90</v>
      </c>
      <c r="F50" s="101"/>
      <c r="K50" s="102"/>
      <c r="L50" s="64"/>
    </row>
    <row r="51" spans="1:12" s="9" customFormat="1" ht="12" customHeight="1" thickBot="1">
      <c r="A51" s="95"/>
      <c r="B51" s="609" t="s">
        <v>90</v>
      </c>
      <c r="C51" s="610" t="s">
        <v>90</v>
      </c>
      <c r="D51" s="611" t="s">
        <v>90</v>
      </c>
      <c r="F51" s="101"/>
      <c r="K51" s="102"/>
      <c r="L51" s="64"/>
    </row>
    <row r="52" spans="1:12" s="9" customFormat="1" ht="12" customHeight="1">
      <c r="A52" s="95"/>
      <c r="F52" s="101"/>
      <c r="K52" s="102"/>
      <c r="L52" s="64"/>
    </row>
    <row r="53" spans="1:12" s="9" customFormat="1" ht="21.6" customHeight="1">
      <c r="A53" s="95"/>
      <c r="B53" s="250" t="s">
        <v>144</v>
      </c>
      <c r="F53" s="101"/>
      <c r="K53" s="102"/>
      <c r="L53" s="64"/>
    </row>
    <row r="54" spans="1:12" s="9" customFormat="1" ht="12" customHeight="1">
      <c r="A54" s="95"/>
      <c r="F54" s="101"/>
      <c r="K54" s="102"/>
      <c r="L54" s="64"/>
    </row>
    <row r="55" spans="1:12" s="9" customFormat="1" ht="12" customHeight="1" thickBot="1">
      <c r="A55" s="95"/>
      <c r="F55" s="101"/>
      <c r="K55" s="102"/>
      <c r="L55" s="64"/>
    </row>
    <row r="56" spans="1:12" s="9" customFormat="1" ht="12" customHeight="1">
      <c r="A56" s="95"/>
      <c r="B56" s="601" t="s">
        <v>138</v>
      </c>
      <c r="F56" s="101"/>
      <c r="K56" s="102"/>
      <c r="L56" s="64"/>
    </row>
    <row r="57" spans="1:12" s="9" customFormat="1" ht="12" customHeight="1" thickBot="1">
      <c r="A57" s="95"/>
      <c r="B57" s="602"/>
      <c r="F57" s="101"/>
      <c r="K57" s="102"/>
      <c r="L57" s="64"/>
    </row>
    <row r="58" spans="1:12" s="9" customFormat="1" ht="12" customHeight="1">
      <c r="A58" s="95"/>
      <c r="B58" s="603" t="s">
        <v>100</v>
      </c>
      <c r="C58" s="604" t="s">
        <v>90</v>
      </c>
      <c r="D58" s="605" t="s">
        <v>90</v>
      </c>
      <c r="F58" s="101"/>
      <c r="K58" s="102"/>
      <c r="L58" s="64"/>
    </row>
    <row r="59" spans="1:12" s="9" customFormat="1" ht="12" customHeight="1">
      <c r="A59" s="95"/>
      <c r="B59" s="606" t="s">
        <v>90</v>
      </c>
      <c r="C59" s="607" t="s">
        <v>90</v>
      </c>
      <c r="D59" s="608" t="s">
        <v>90</v>
      </c>
      <c r="F59" s="101"/>
      <c r="K59" s="102"/>
      <c r="L59" s="64"/>
    </row>
    <row r="60" spans="1:12" s="9" customFormat="1" ht="12" customHeight="1">
      <c r="A60" s="95"/>
      <c r="B60" s="606" t="s">
        <v>90</v>
      </c>
      <c r="C60" s="607" t="s">
        <v>90</v>
      </c>
      <c r="D60" s="608" t="s">
        <v>90</v>
      </c>
      <c r="F60" s="101"/>
      <c r="K60" s="102"/>
      <c r="L60" s="64"/>
    </row>
    <row r="61" spans="1:12" s="9" customFormat="1" ht="12" customHeight="1">
      <c r="A61" s="95"/>
      <c r="B61" s="606" t="s">
        <v>90</v>
      </c>
      <c r="C61" s="607" t="s">
        <v>90</v>
      </c>
      <c r="D61" s="608" t="s">
        <v>90</v>
      </c>
      <c r="F61" s="101"/>
      <c r="K61" s="102"/>
      <c r="L61" s="64"/>
    </row>
    <row r="62" spans="1:12" s="9" customFormat="1" ht="12" customHeight="1">
      <c r="A62" s="95"/>
      <c r="B62" s="606" t="s">
        <v>90</v>
      </c>
      <c r="C62" s="607" t="s">
        <v>90</v>
      </c>
      <c r="D62" s="608" t="s">
        <v>90</v>
      </c>
      <c r="F62" s="101"/>
      <c r="K62" s="102"/>
      <c r="L62" s="64"/>
    </row>
    <row r="63" spans="1:12" s="9" customFormat="1" ht="12" customHeight="1">
      <c r="A63" s="95"/>
      <c r="B63" s="606" t="s">
        <v>90</v>
      </c>
      <c r="C63" s="607" t="s">
        <v>90</v>
      </c>
      <c r="D63" s="608" t="s">
        <v>90</v>
      </c>
      <c r="F63" s="101"/>
      <c r="K63" s="102"/>
      <c r="L63" s="64"/>
    </row>
    <row r="64" spans="1:12" s="9" customFormat="1" ht="12" customHeight="1">
      <c r="A64" s="95"/>
      <c r="B64" s="606" t="s">
        <v>90</v>
      </c>
      <c r="C64" s="607" t="s">
        <v>90</v>
      </c>
      <c r="D64" s="608" t="s">
        <v>90</v>
      </c>
      <c r="F64" s="101"/>
      <c r="K64" s="102"/>
      <c r="L64" s="64"/>
    </row>
    <row r="65" spans="1:12" s="9" customFormat="1" ht="12" customHeight="1">
      <c r="A65" s="95"/>
      <c r="B65" s="606" t="s">
        <v>90</v>
      </c>
      <c r="C65" s="607" t="s">
        <v>90</v>
      </c>
      <c r="D65" s="608" t="s">
        <v>90</v>
      </c>
      <c r="F65" s="101"/>
      <c r="K65" s="102"/>
      <c r="L65" s="64"/>
    </row>
    <row r="66" spans="1:12" s="9" customFormat="1" ht="12" customHeight="1">
      <c r="A66" s="95"/>
      <c r="B66" s="606" t="s">
        <v>90</v>
      </c>
      <c r="C66" s="607" t="s">
        <v>90</v>
      </c>
      <c r="D66" s="608" t="s">
        <v>90</v>
      </c>
      <c r="F66" s="101"/>
      <c r="K66" s="102"/>
      <c r="L66" s="64"/>
    </row>
    <row r="67" spans="1:12" s="9" customFormat="1" ht="12" customHeight="1">
      <c r="A67" s="95"/>
      <c r="B67" s="606" t="s">
        <v>90</v>
      </c>
      <c r="C67" s="607" t="s">
        <v>90</v>
      </c>
      <c r="D67" s="608" t="s">
        <v>90</v>
      </c>
      <c r="F67" s="101"/>
      <c r="K67" s="102"/>
      <c r="L67" s="64"/>
    </row>
    <row r="68" spans="1:12" s="9" customFormat="1" ht="12" customHeight="1" thickBot="1">
      <c r="A68" s="95"/>
      <c r="B68" s="609" t="s">
        <v>90</v>
      </c>
      <c r="C68" s="610" t="s">
        <v>90</v>
      </c>
      <c r="D68" s="611" t="s">
        <v>90</v>
      </c>
      <c r="F68" s="101"/>
      <c r="K68" s="102"/>
      <c r="L68" s="64"/>
    </row>
    <row r="69" spans="1:12" s="9" customFormat="1" ht="12" customHeight="1">
      <c r="A69" s="95"/>
      <c r="B69" s="246"/>
      <c r="C69" s="246"/>
      <c r="D69" s="246"/>
      <c r="F69" s="101"/>
      <c r="K69" s="102"/>
      <c r="L69" s="64"/>
    </row>
    <row r="70" spans="1:12" s="9" customFormat="1" ht="12" customHeight="1">
      <c r="A70" s="95"/>
      <c r="B70" s="246"/>
      <c r="C70" s="246"/>
      <c r="D70" s="246"/>
      <c r="F70" s="101"/>
      <c r="K70" s="102"/>
      <c r="L70" s="64"/>
    </row>
    <row r="71" spans="1:12" s="9" customFormat="1" ht="12" customHeight="1">
      <c r="A71" s="95"/>
      <c r="B71" s="246"/>
      <c r="C71" s="246"/>
      <c r="D71" s="246"/>
      <c r="F71" s="101"/>
      <c r="K71" s="102"/>
      <c r="L71" s="64"/>
    </row>
    <row r="72" spans="1:12" s="9" customFormat="1" ht="12" customHeight="1">
      <c r="A72" s="95"/>
      <c r="B72" s="246"/>
      <c r="C72" s="246"/>
      <c r="D72" s="246"/>
      <c r="F72" s="101"/>
      <c r="K72" s="102"/>
      <c r="L72" s="64"/>
    </row>
    <row r="73" spans="1:12" s="9" customFormat="1" ht="12" customHeight="1">
      <c r="A73" s="95"/>
      <c r="B73" s="246"/>
      <c r="C73" s="246"/>
      <c r="D73" s="246"/>
      <c r="F73" s="101"/>
      <c r="K73" s="102"/>
      <c r="L73" s="64"/>
    </row>
    <row r="74" spans="1:12" s="9" customFormat="1" ht="12" customHeight="1">
      <c r="A74" s="95"/>
      <c r="B74" s="246"/>
      <c r="C74" s="246"/>
      <c r="D74" s="246"/>
      <c r="F74" s="101"/>
      <c r="K74" s="102"/>
      <c r="L74" s="64"/>
    </row>
    <row r="75" spans="1:12" s="9" customFormat="1" ht="12" customHeight="1">
      <c r="A75" s="95"/>
      <c r="B75" s="246"/>
      <c r="C75" s="246"/>
      <c r="D75" s="246"/>
      <c r="F75" s="103"/>
      <c r="G75" s="104"/>
      <c r="H75" s="104"/>
      <c r="I75" s="104"/>
      <c r="J75" s="104"/>
      <c r="K75" s="105"/>
      <c r="L75" s="64"/>
    </row>
    <row r="76" spans="1:12" s="9" customFormat="1" ht="12" customHeight="1">
      <c r="A76" s="95"/>
      <c r="L76" s="64"/>
    </row>
    <row r="77" spans="1:12" s="9" customFormat="1" ht="12" customHeight="1" thickBot="1">
      <c r="A77" s="106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8"/>
    </row>
    <row r="78" spans="1:12" s="9" customFormat="1" ht="12" customHeight="1"/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>
      <c r="F87" s="10"/>
    </row>
    <row r="88" spans="2:12" s="9" customFormat="1" ht="12" customHeight="1"/>
    <row r="89" spans="2:12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56:B57"/>
    <mergeCell ref="B58:D68"/>
    <mergeCell ref="B4:C4"/>
    <mergeCell ref="A5:L6"/>
    <mergeCell ref="B9:D11"/>
    <mergeCell ref="F10:K10"/>
    <mergeCell ref="B16:B17"/>
    <mergeCell ref="B18:D28"/>
    <mergeCell ref="B39:B40"/>
    <mergeCell ref="B41:D51"/>
  </mergeCells>
  <phoneticPr fontId="37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9"/>
  <sheetViews>
    <sheetView showGridLines="0" zoomScale="75" zoomScaleNormal="75" workbookViewId="0">
      <selection activeCell="C12" sqref="C12"/>
    </sheetView>
  </sheetViews>
  <sheetFormatPr defaultRowHeight="12" customHeight="1"/>
  <cols>
    <col min="1" max="1" width="6.85546875" style="253" customWidth="1"/>
    <col min="2" max="2" width="19.28515625" style="10" customWidth="1"/>
    <col min="3" max="3" width="63" style="10" customWidth="1"/>
    <col min="4" max="4" width="4.42578125" style="11" bestFit="1" customWidth="1"/>
    <col min="5" max="5" width="15.5703125" style="12" customWidth="1"/>
    <col min="6" max="6" width="47.7109375" style="10" customWidth="1"/>
    <col min="7" max="7" width="4.42578125" style="11" bestFit="1" customWidth="1"/>
    <col min="8" max="8" width="15" style="12" customWidth="1"/>
    <col min="9" max="9" width="52.7109375" style="10" customWidth="1"/>
    <col min="10" max="10" width="0" style="10" hidden="1" customWidth="1"/>
    <col min="11" max="16384" width="9.140625" style="10"/>
  </cols>
  <sheetData>
    <row r="1" spans="1:10" ht="15.75">
      <c r="A1" s="30" t="s">
        <v>85</v>
      </c>
      <c r="B1" s="30"/>
      <c r="C1" s="31"/>
      <c r="D1" s="7"/>
      <c r="E1" s="7"/>
      <c r="F1" s="9"/>
      <c r="G1" s="249"/>
      <c r="H1" s="9"/>
      <c r="I1" s="9"/>
    </row>
    <row r="2" spans="1:10" ht="15.75">
      <c r="A2" s="252" t="s">
        <v>199</v>
      </c>
      <c r="B2" s="35"/>
      <c r="C2" s="31"/>
      <c r="D2" s="7"/>
      <c r="E2" s="7"/>
      <c r="F2" s="9"/>
      <c r="G2" s="249"/>
      <c r="H2" s="9"/>
      <c r="I2" s="9"/>
    </row>
    <row r="3" spans="1:10" ht="50.25" hidden="1" customHeight="1">
      <c r="A3" s="30" t="s">
        <v>26</v>
      </c>
      <c r="B3" s="30"/>
      <c r="C3" s="30" t="s">
        <v>50</v>
      </c>
      <c r="D3" s="7"/>
      <c r="E3" s="7"/>
      <c r="F3" s="9"/>
      <c r="G3" s="249"/>
      <c r="H3" s="9"/>
      <c r="I3" s="9"/>
    </row>
    <row r="4" spans="1:10" ht="15.75" hidden="1">
      <c r="A4" s="30" t="s">
        <v>101</v>
      </c>
      <c r="B4" s="30"/>
      <c r="C4" s="30" t="s">
        <v>6</v>
      </c>
      <c r="D4" s="7"/>
      <c r="E4" s="7"/>
      <c r="F4" s="9"/>
      <c r="G4" s="249"/>
      <c r="H4" s="9"/>
      <c r="I4" s="9"/>
    </row>
    <row r="5" spans="1:10" ht="15.75" hidden="1">
      <c r="A5" s="30" t="s">
        <v>140</v>
      </c>
      <c r="B5" s="30"/>
      <c r="C5" s="30" t="s">
        <v>7</v>
      </c>
      <c r="D5" s="7"/>
      <c r="E5" s="7"/>
      <c r="F5" s="9"/>
      <c r="G5" s="249"/>
      <c r="H5" s="9"/>
      <c r="I5" s="9"/>
    </row>
    <row r="6" spans="1:10" ht="81" hidden="1" customHeight="1">
      <c r="A6" s="641" t="s">
        <v>118</v>
      </c>
      <c r="B6" s="641"/>
      <c r="C6" s="642"/>
      <c r="D6" s="642"/>
      <c r="E6" s="7"/>
      <c r="F6" s="9"/>
      <c r="G6" s="249"/>
      <c r="H6" s="9"/>
      <c r="I6" s="9"/>
    </row>
    <row r="7" spans="1:10" ht="15.75">
      <c r="A7" s="24" t="s">
        <v>21</v>
      </c>
      <c r="B7" s="24"/>
      <c r="C7" s="612" t="s">
        <v>263</v>
      </c>
      <c r="D7" s="612"/>
      <c r="E7" s="96"/>
      <c r="F7" s="9"/>
      <c r="G7" s="249"/>
      <c r="H7" s="9"/>
      <c r="I7" s="9"/>
    </row>
    <row r="8" spans="1:10" ht="15.75">
      <c r="A8" s="643" t="str">
        <f>'Model Questions'!A2</f>
        <v>USDA-NIFA</v>
      </c>
      <c r="B8" s="644"/>
      <c r="C8" s="644"/>
      <c r="D8" s="644"/>
      <c r="E8" s="644"/>
      <c r="F8" s="644"/>
      <c r="G8" s="644"/>
      <c r="H8" s="644"/>
      <c r="I8" s="644"/>
      <c r="J8" s="645"/>
    </row>
    <row r="9" spans="1:10" ht="30" customHeight="1" thickBot="1">
      <c r="A9" s="646" t="s">
        <v>27</v>
      </c>
      <c r="B9" s="647"/>
      <c r="C9" s="644"/>
      <c r="D9" s="644"/>
      <c r="E9" s="644"/>
      <c r="F9" s="644"/>
      <c r="G9" s="644"/>
      <c r="H9" s="644"/>
      <c r="I9" s="644"/>
      <c r="J9" s="645"/>
    </row>
    <row r="10" spans="1:10" ht="12" customHeight="1">
      <c r="A10" s="545"/>
      <c r="B10" s="545"/>
      <c r="C10" s="97" t="s">
        <v>3</v>
      </c>
      <c r="D10" s="545"/>
      <c r="E10" s="545"/>
      <c r="F10" s="13" t="s">
        <v>4</v>
      </c>
      <c r="G10" s="546"/>
      <c r="H10" s="545"/>
      <c r="I10" s="13" t="s">
        <v>5</v>
      </c>
      <c r="J10" s="247" t="s">
        <v>141</v>
      </c>
    </row>
    <row r="11" spans="1:10" s="257" customFormat="1" ht="13.5" thickBot="1">
      <c r="A11" s="547"/>
      <c r="B11" s="548" t="s">
        <v>119</v>
      </c>
      <c r="C11" s="549"/>
      <c r="D11" s="547"/>
      <c r="E11" s="548" t="s">
        <v>119</v>
      </c>
      <c r="F11" s="550"/>
      <c r="G11" s="551"/>
      <c r="H11" s="548" t="s">
        <v>119</v>
      </c>
      <c r="I11" s="552"/>
      <c r="J11" s="258" t="s">
        <v>44</v>
      </c>
    </row>
    <row r="12" spans="1:10" ht="29.45" customHeight="1">
      <c r="A12" s="553"/>
      <c r="B12" s="554"/>
      <c r="C12" s="555" t="s">
        <v>284</v>
      </c>
      <c r="D12" s="553"/>
      <c r="E12" s="553"/>
      <c r="F12" s="556" t="s">
        <v>147</v>
      </c>
      <c r="G12" s="557"/>
      <c r="H12" s="558"/>
      <c r="I12" s="559" t="s">
        <v>146</v>
      </c>
      <c r="J12" s="63"/>
    </row>
    <row r="13" spans="1:10" ht="41.45" customHeight="1" thickBot="1">
      <c r="A13" s="553">
        <v>1</v>
      </c>
      <c r="B13" s="560" t="s">
        <v>161</v>
      </c>
      <c r="C13" s="561" t="s">
        <v>240</v>
      </c>
      <c r="D13" s="553">
        <v>16</v>
      </c>
      <c r="E13" s="562" t="s">
        <v>120</v>
      </c>
      <c r="F13" s="563" t="s">
        <v>241</v>
      </c>
      <c r="G13" s="547">
        <v>19</v>
      </c>
      <c r="H13" s="564" t="s">
        <v>121</v>
      </c>
      <c r="I13" s="565" t="s">
        <v>242</v>
      </c>
      <c r="J13" s="67"/>
    </row>
    <row r="14" spans="1:10" ht="40.15" customHeight="1">
      <c r="A14" s="553">
        <v>2</v>
      </c>
      <c r="B14" s="560" t="s">
        <v>162</v>
      </c>
      <c r="C14" s="561" t="s">
        <v>243</v>
      </c>
      <c r="D14" s="553">
        <v>17</v>
      </c>
      <c r="E14" s="562" t="s">
        <v>122</v>
      </c>
      <c r="F14" s="563" t="s">
        <v>244</v>
      </c>
      <c r="G14" s="557"/>
      <c r="H14" s="560"/>
      <c r="I14" s="559" t="s">
        <v>148</v>
      </c>
      <c r="J14" s="78"/>
    </row>
    <row r="15" spans="1:10" s="257" customFormat="1" ht="52.9" customHeight="1" thickBot="1">
      <c r="A15" s="547">
        <v>3</v>
      </c>
      <c r="B15" s="568" t="s">
        <v>163</v>
      </c>
      <c r="C15" s="569" t="s">
        <v>245</v>
      </c>
      <c r="D15" s="547">
        <v>18</v>
      </c>
      <c r="E15" s="568" t="s">
        <v>123</v>
      </c>
      <c r="F15" s="565" t="s">
        <v>246</v>
      </c>
      <c r="G15" s="570">
        <v>20</v>
      </c>
      <c r="H15" s="568" t="s">
        <v>124</v>
      </c>
      <c r="I15" s="565" t="s">
        <v>247</v>
      </c>
      <c r="J15" s="67"/>
    </row>
    <row r="16" spans="1:10" ht="33" customHeight="1">
      <c r="A16" s="553"/>
      <c r="B16" s="560"/>
      <c r="C16" s="555" t="s">
        <v>149</v>
      </c>
      <c r="D16" s="553"/>
      <c r="E16" s="553"/>
      <c r="F16" s="571"/>
      <c r="G16" s="557"/>
      <c r="H16" s="591"/>
      <c r="I16" s="251" t="s">
        <v>260</v>
      </c>
      <c r="J16" s="78"/>
    </row>
    <row r="17" spans="1:10" ht="51" customHeight="1" thickBot="1">
      <c r="A17" s="553">
        <v>4</v>
      </c>
      <c r="B17" s="560" t="s">
        <v>131</v>
      </c>
      <c r="C17" s="563" t="s">
        <v>248</v>
      </c>
      <c r="D17" s="553"/>
      <c r="E17" s="572"/>
      <c r="F17" s="571"/>
      <c r="G17" s="547">
        <v>21</v>
      </c>
      <c r="H17" s="592" t="s">
        <v>261</v>
      </c>
      <c r="I17" s="256" t="s">
        <v>262</v>
      </c>
      <c r="J17" s="108"/>
    </row>
    <row r="18" spans="1:10" ht="48" customHeight="1">
      <c r="A18" s="553">
        <v>5</v>
      </c>
      <c r="B18" s="560" t="s">
        <v>132</v>
      </c>
      <c r="C18" s="563" t="s">
        <v>249</v>
      </c>
      <c r="D18" s="553"/>
      <c r="E18" s="572"/>
      <c r="F18" s="571"/>
      <c r="G18" s="557"/>
      <c r="H18" s="572"/>
      <c r="I18" s="573"/>
      <c r="J18" s="65"/>
    </row>
    <row r="19" spans="1:10" ht="42.6" customHeight="1" thickBot="1">
      <c r="A19" s="547">
        <v>6</v>
      </c>
      <c r="B19" s="568" t="s">
        <v>150</v>
      </c>
      <c r="C19" s="565" t="s">
        <v>250</v>
      </c>
      <c r="D19" s="553"/>
      <c r="E19" s="572"/>
      <c r="F19" s="571"/>
      <c r="G19" s="557"/>
      <c r="H19" s="572"/>
      <c r="I19" s="574"/>
      <c r="J19" s="64"/>
    </row>
    <row r="20" spans="1:10" ht="18.600000000000001" customHeight="1">
      <c r="A20" s="553"/>
      <c r="B20" s="554"/>
      <c r="C20" s="555" t="s">
        <v>151</v>
      </c>
      <c r="D20" s="553"/>
      <c r="E20" s="553"/>
      <c r="F20" s="571"/>
      <c r="G20" s="575"/>
      <c r="H20" s="553"/>
      <c r="I20" s="576"/>
      <c r="J20" s="62"/>
    </row>
    <row r="21" spans="1:10" ht="36.6" customHeight="1">
      <c r="A21" s="553">
        <v>7</v>
      </c>
      <c r="B21" s="554" t="s">
        <v>128</v>
      </c>
      <c r="C21" s="577" t="s">
        <v>251</v>
      </c>
      <c r="D21" s="553"/>
      <c r="E21" s="572"/>
      <c r="F21" s="571"/>
      <c r="G21" s="575"/>
      <c r="H21" s="572"/>
      <c r="I21" s="578"/>
      <c r="J21" s="15"/>
    </row>
    <row r="22" spans="1:10" ht="38.450000000000003" customHeight="1">
      <c r="A22" s="553">
        <v>8</v>
      </c>
      <c r="B22" s="554" t="s">
        <v>129</v>
      </c>
      <c r="C22" s="577" t="s">
        <v>252</v>
      </c>
      <c r="D22" s="553"/>
      <c r="E22" s="572"/>
      <c r="F22" s="571"/>
      <c r="G22" s="575"/>
      <c r="H22" s="572"/>
      <c r="I22" s="578"/>
      <c r="J22" s="15"/>
    </row>
    <row r="23" spans="1:10" ht="37.15" customHeight="1" thickBot="1">
      <c r="A23" s="547">
        <v>9</v>
      </c>
      <c r="B23" s="579" t="s">
        <v>130</v>
      </c>
      <c r="C23" s="580" t="s">
        <v>253</v>
      </c>
      <c r="D23" s="553"/>
      <c r="E23" s="572"/>
      <c r="F23" s="571"/>
      <c r="G23" s="575"/>
      <c r="H23" s="572"/>
      <c r="I23" s="578"/>
      <c r="J23" s="15"/>
    </row>
    <row r="24" spans="1:10" ht="18.600000000000001" customHeight="1">
      <c r="A24" s="553"/>
      <c r="B24" s="560"/>
      <c r="C24" s="555" t="s">
        <v>164</v>
      </c>
      <c r="D24" s="553"/>
      <c r="E24" s="553"/>
      <c r="F24" s="571"/>
      <c r="G24" s="575"/>
      <c r="H24" s="553"/>
      <c r="I24" s="578"/>
      <c r="J24" s="15"/>
    </row>
    <row r="25" spans="1:10" ht="27.6" customHeight="1">
      <c r="A25" s="553">
        <v>10</v>
      </c>
      <c r="B25" s="560" t="s">
        <v>125</v>
      </c>
      <c r="C25" s="563" t="s">
        <v>254</v>
      </c>
      <c r="D25" s="553"/>
      <c r="E25" s="572"/>
      <c r="F25" s="571"/>
      <c r="G25" s="575"/>
      <c r="H25" s="572"/>
      <c r="I25" s="571"/>
      <c r="J25" s="14"/>
    </row>
    <row r="26" spans="1:10" ht="36" customHeight="1">
      <c r="A26" s="553">
        <v>11</v>
      </c>
      <c r="B26" s="560" t="s">
        <v>126</v>
      </c>
      <c r="C26" s="581" t="s">
        <v>255</v>
      </c>
      <c r="D26" s="553"/>
      <c r="E26" s="572"/>
      <c r="F26" s="571"/>
      <c r="G26" s="575"/>
      <c r="H26" s="572"/>
      <c r="I26" s="571"/>
      <c r="J26" s="14"/>
    </row>
    <row r="27" spans="1:10" ht="30.6" customHeight="1" thickBot="1">
      <c r="A27" s="547">
        <v>12</v>
      </c>
      <c r="B27" s="568" t="s">
        <v>127</v>
      </c>
      <c r="C27" s="580" t="s">
        <v>256</v>
      </c>
      <c r="D27" s="553"/>
      <c r="E27" s="572"/>
      <c r="F27" s="571"/>
      <c r="G27" s="575"/>
      <c r="H27" s="572"/>
      <c r="I27" s="571"/>
      <c r="J27" s="14"/>
    </row>
    <row r="28" spans="1:10" ht="18.600000000000001" customHeight="1">
      <c r="A28" s="553"/>
      <c r="B28" s="582"/>
      <c r="C28" s="583" t="s">
        <v>200</v>
      </c>
      <c r="D28" s="553"/>
      <c r="E28" s="572"/>
      <c r="F28" s="571"/>
      <c r="G28" s="575"/>
      <c r="H28" s="572"/>
      <c r="I28" s="571"/>
      <c r="J28" s="14"/>
    </row>
    <row r="29" spans="1:10" ht="46.9" customHeight="1">
      <c r="A29" s="553">
        <v>13</v>
      </c>
      <c r="B29" s="582" t="s">
        <v>201</v>
      </c>
      <c r="C29" s="578" t="s">
        <v>257</v>
      </c>
      <c r="D29" s="553"/>
      <c r="E29" s="553"/>
      <c r="F29" s="571"/>
      <c r="G29" s="575"/>
      <c r="H29" s="553"/>
      <c r="I29" s="571"/>
      <c r="J29" s="14"/>
    </row>
    <row r="30" spans="1:10" ht="52.9" customHeight="1">
      <c r="A30" s="553">
        <v>14</v>
      </c>
      <c r="B30" s="582" t="s">
        <v>202</v>
      </c>
      <c r="C30" s="578" t="s">
        <v>258</v>
      </c>
      <c r="D30" s="553"/>
      <c r="E30" s="572"/>
      <c r="F30" s="571"/>
      <c r="G30" s="575"/>
      <c r="H30" s="572"/>
      <c r="I30" s="571"/>
      <c r="J30" s="14"/>
    </row>
    <row r="31" spans="1:10" ht="37.9" customHeight="1" thickBot="1">
      <c r="A31" s="547">
        <v>15</v>
      </c>
      <c r="B31" s="584" t="s">
        <v>203</v>
      </c>
      <c r="C31" s="585" t="s">
        <v>259</v>
      </c>
      <c r="D31" s="553"/>
      <c r="E31" s="572"/>
      <c r="F31" s="571"/>
      <c r="G31" s="575"/>
      <c r="H31" s="572"/>
      <c r="I31" s="571"/>
      <c r="J31" s="14"/>
    </row>
    <row r="32" spans="1:10" s="9" customFormat="1" ht="12.75">
      <c r="A32" s="553"/>
      <c r="B32" s="586"/>
      <c r="C32" s="567"/>
      <c r="D32" s="553"/>
      <c r="E32" s="572"/>
      <c r="F32" s="578"/>
      <c r="G32" s="575"/>
      <c r="H32" s="572"/>
      <c r="I32" s="578"/>
      <c r="J32" s="15"/>
    </row>
    <row r="33" spans="1:10" s="9" customFormat="1" ht="12" customHeight="1">
      <c r="A33" s="553"/>
      <c r="B33" s="586"/>
      <c r="C33" s="587"/>
      <c r="D33" s="553"/>
      <c r="E33" s="572"/>
      <c r="F33" s="578"/>
      <c r="G33" s="575"/>
      <c r="H33" s="572"/>
      <c r="I33" s="578"/>
      <c r="J33" s="15"/>
    </row>
    <row r="34" spans="1:10" s="9" customFormat="1" ht="12" customHeight="1">
      <c r="A34" s="553"/>
      <c r="B34" s="586"/>
      <c r="C34" s="587"/>
      <c r="D34" s="553"/>
      <c r="E34" s="572"/>
      <c r="F34" s="578"/>
      <c r="G34" s="575"/>
      <c r="H34" s="572"/>
      <c r="I34" s="578"/>
      <c r="J34" s="15"/>
    </row>
    <row r="35" spans="1:10" s="9" customFormat="1" ht="11.25" customHeight="1">
      <c r="A35" s="553"/>
      <c r="B35" s="572"/>
      <c r="C35" s="587"/>
      <c r="D35" s="553"/>
      <c r="E35" s="572"/>
      <c r="F35" s="578"/>
      <c r="G35" s="575"/>
      <c r="H35" s="572"/>
      <c r="I35" s="578"/>
      <c r="J35" s="15"/>
    </row>
    <row r="36" spans="1:10" s="9" customFormat="1" ht="12" customHeight="1">
      <c r="A36" s="553"/>
      <c r="B36" s="572"/>
      <c r="C36" s="567"/>
      <c r="D36" s="553"/>
      <c r="E36" s="572"/>
      <c r="F36" s="578"/>
      <c r="G36" s="575"/>
      <c r="H36" s="572"/>
      <c r="I36" s="578"/>
      <c r="J36" s="15"/>
    </row>
    <row r="37" spans="1:10" s="9" customFormat="1" ht="12" customHeight="1">
      <c r="A37" s="553"/>
      <c r="B37" s="572"/>
      <c r="C37" s="587"/>
      <c r="D37" s="553"/>
      <c r="E37" s="572"/>
      <c r="F37" s="578"/>
      <c r="G37" s="575"/>
      <c r="H37" s="572"/>
      <c r="I37" s="578"/>
      <c r="J37" s="15"/>
    </row>
    <row r="38" spans="1:10" s="9" customFormat="1" ht="12" customHeight="1">
      <c r="A38" s="553"/>
      <c r="B38" s="572"/>
      <c r="C38" s="587"/>
      <c r="D38" s="553"/>
      <c r="E38" s="572"/>
      <c r="F38" s="578"/>
      <c r="G38" s="575"/>
      <c r="H38" s="572"/>
      <c r="I38" s="578"/>
      <c r="J38" s="15"/>
    </row>
    <row r="39" spans="1:10" s="9" customFormat="1" ht="12" customHeight="1">
      <c r="A39" s="553"/>
      <c r="B39" s="572"/>
      <c r="C39" s="587"/>
      <c r="D39" s="553"/>
      <c r="E39" s="572"/>
      <c r="F39" s="578"/>
      <c r="G39" s="575"/>
      <c r="H39" s="572"/>
      <c r="I39" s="578"/>
      <c r="J39" s="15"/>
    </row>
    <row r="40" spans="1:10" s="9" customFormat="1" ht="12.75">
      <c r="A40" s="553"/>
      <c r="B40" s="572"/>
      <c r="C40" s="567"/>
      <c r="D40" s="553"/>
      <c r="E40" s="572"/>
      <c r="F40" s="578"/>
      <c r="G40" s="575"/>
      <c r="H40" s="572"/>
      <c r="I40" s="578"/>
      <c r="J40" s="15"/>
    </row>
    <row r="41" spans="1:10" s="9" customFormat="1" ht="12" customHeight="1">
      <c r="A41" s="553"/>
      <c r="B41" s="572"/>
      <c r="C41" s="587"/>
      <c r="D41" s="553"/>
      <c r="E41" s="572"/>
      <c r="F41" s="578"/>
      <c r="G41" s="575"/>
      <c r="H41" s="572"/>
      <c r="I41" s="578"/>
      <c r="J41" s="15"/>
    </row>
    <row r="42" spans="1:10" s="9" customFormat="1" ht="12" customHeight="1">
      <c r="A42" s="553"/>
      <c r="B42" s="572"/>
      <c r="C42" s="588"/>
      <c r="D42" s="553"/>
      <c r="E42" s="572"/>
      <c r="F42" s="578"/>
      <c r="G42" s="575"/>
      <c r="H42" s="572"/>
      <c r="I42" s="578"/>
      <c r="J42" s="15"/>
    </row>
    <row r="43" spans="1:10" s="9" customFormat="1" ht="12" customHeight="1">
      <c r="A43" s="553"/>
      <c r="B43" s="572"/>
      <c r="C43" s="587"/>
      <c r="D43" s="553"/>
      <c r="E43" s="572"/>
      <c r="F43" s="578"/>
      <c r="G43" s="575"/>
      <c r="H43" s="572"/>
      <c r="I43" s="578"/>
      <c r="J43" s="15"/>
    </row>
    <row r="44" spans="1:10" s="9" customFormat="1" ht="12" customHeight="1" thickBot="1">
      <c r="A44" s="547"/>
      <c r="B44" s="589"/>
      <c r="C44" s="566"/>
      <c r="D44" s="547"/>
      <c r="E44" s="589"/>
      <c r="F44" s="585"/>
      <c r="G44" s="590"/>
      <c r="H44" s="589"/>
      <c r="I44" s="585"/>
      <c r="J44" s="66"/>
    </row>
    <row r="45" spans="1:10" s="9" customFormat="1" ht="12" customHeight="1">
      <c r="A45" s="249"/>
      <c r="D45" s="249"/>
      <c r="G45" s="249"/>
    </row>
    <row r="46" spans="1:10" s="9" customFormat="1" ht="12" customHeight="1">
      <c r="A46" s="249"/>
      <c r="D46" s="249"/>
      <c r="G46" s="249"/>
    </row>
    <row r="47" spans="1:10" s="9" customFormat="1" ht="12" customHeight="1">
      <c r="A47" s="249"/>
      <c r="D47" s="249"/>
      <c r="G47" s="249"/>
    </row>
    <row r="48" spans="1:10" s="9" customFormat="1" ht="12" customHeight="1">
      <c r="A48" s="249"/>
      <c r="D48" s="249"/>
      <c r="G48" s="249"/>
    </row>
    <row r="49" spans="1:7" s="9" customFormat="1" ht="12" customHeight="1">
      <c r="A49" s="249"/>
      <c r="D49" s="249"/>
      <c r="G49" s="249"/>
    </row>
    <row r="50" spans="1:7" s="9" customFormat="1" ht="12" customHeight="1">
      <c r="A50" s="249"/>
      <c r="D50" s="249"/>
      <c r="G50" s="249"/>
    </row>
    <row r="51" spans="1:7" s="9" customFormat="1" ht="12" customHeight="1">
      <c r="A51" s="249"/>
      <c r="D51" s="249"/>
      <c r="G51" s="249"/>
    </row>
    <row r="52" spans="1:7" s="9" customFormat="1" ht="12" customHeight="1">
      <c r="A52" s="249"/>
      <c r="D52" s="249"/>
      <c r="G52" s="249"/>
    </row>
    <row r="53" spans="1:7" s="9" customFormat="1" ht="12" customHeight="1">
      <c r="A53" s="249"/>
      <c r="D53" s="249"/>
      <c r="G53" s="249"/>
    </row>
    <row r="54" spans="1:7" s="9" customFormat="1" ht="12" customHeight="1">
      <c r="A54" s="249"/>
      <c r="D54" s="249"/>
      <c r="G54" s="249"/>
    </row>
    <row r="55" spans="1:7" s="9" customFormat="1" ht="12" customHeight="1">
      <c r="A55" s="249"/>
      <c r="D55" s="249"/>
      <c r="G55" s="249"/>
    </row>
    <row r="56" spans="1:7" s="9" customFormat="1" ht="12" customHeight="1">
      <c r="A56" s="249"/>
      <c r="D56" s="249"/>
      <c r="G56" s="249"/>
    </row>
    <row r="57" spans="1:7" s="9" customFormat="1" ht="12" customHeight="1">
      <c r="A57" s="249"/>
      <c r="D57" s="249"/>
      <c r="G57" s="249"/>
    </row>
    <row r="58" spans="1:7" s="9" customFormat="1" ht="12" customHeight="1">
      <c r="A58" s="249"/>
      <c r="D58" s="249"/>
      <c r="G58" s="249"/>
    </row>
    <row r="59" spans="1:7" s="9" customFormat="1" ht="12" customHeight="1">
      <c r="A59" s="249"/>
      <c r="D59" s="249"/>
      <c r="G59" s="249"/>
    </row>
    <row r="60" spans="1:7" s="9" customFormat="1" ht="12" customHeight="1">
      <c r="A60" s="249"/>
      <c r="D60" s="249"/>
      <c r="G60" s="249"/>
    </row>
    <row r="61" spans="1:7" s="9" customFormat="1" ht="12" customHeight="1">
      <c r="A61" s="249"/>
      <c r="D61" s="249"/>
      <c r="G61" s="249"/>
    </row>
    <row r="62" spans="1:7" s="9" customFormat="1" ht="12" customHeight="1">
      <c r="A62" s="249"/>
      <c r="D62" s="249"/>
      <c r="G62" s="249"/>
    </row>
    <row r="63" spans="1:7" s="9" customFormat="1" ht="12" customHeight="1">
      <c r="A63" s="249"/>
      <c r="D63" s="249"/>
      <c r="G63" s="249"/>
    </row>
    <row r="64" spans="1:7" s="9" customFormat="1" ht="12" customHeight="1">
      <c r="A64" s="249"/>
      <c r="D64" s="249"/>
      <c r="G64" s="249"/>
    </row>
    <row r="65" spans="1:7" s="9" customFormat="1" ht="12" customHeight="1">
      <c r="A65" s="249"/>
      <c r="D65" s="249"/>
      <c r="G65" s="249"/>
    </row>
    <row r="66" spans="1:7" s="9" customFormat="1" ht="12" customHeight="1">
      <c r="A66" s="249"/>
      <c r="D66" s="249"/>
      <c r="G66" s="249"/>
    </row>
    <row r="67" spans="1:7" s="9" customFormat="1" ht="12" customHeight="1">
      <c r="A67" s="249"/>
      <c r="D67" s="249"/>
      <c r="G67" s="249"/>
    </row>
    <row r="68" spans="1:7" s="9" customFormat="1" ht="12" customHeight="1">
      <c r="A68" s="249"/>
      <c r="D68" s="249"/>
      <c r="G68" s="249"/>
    </row>
    <row r="69" spans="1:7" s="9" customFormat="1" ht="12" customHeight="1">
      <c r="A69" s="249"/>
      <c r="D69" s="249"/>
      <c r="G69" s="249"/>
    </row>
    <row r="70" spans="1:7" s="9" customFormat="1" ht="12" customHeight="1">
      <c r="A70" s="249"/>
      <c r="D70" s="249"/>
      <c r="G70" s="249"/>
    </row>
    <row r="71" spans="1:7" s="9" customFormat="1" ht="12" customHeight="1">
      <c r="A71" s="249"/>
      <c r="D71" s="249"/>
      <c r="G71" s="249"/>
    </row>
    <row r="72" spans="1:7" s="9" customFormat="1" ht="12" customHeight="1">
      <c r="A72" s="249"/>
      <c r="D72" s="249"/>
      <c r="G72" s="249"/>
    </row>
    <row r="73" spans="1:7" s="9" customFormat="1" ht="12" customHeight="1">
      <c r="A73" s="249"/>
      <c r="D73" s="249"/>
      <c r="G73" s="249"/>
    </row>
    <row r="74" spans="1:7" s="9" customFormat="1" ht="12" customHeight="1">
      <c r="A74" s="249"/>
      <c r="D74" s="249"/>
      <c r="G74" s="249"/>
    </row>
    <row r="75" spans="1:7" s="9" customFormat="1" ht="12" customHeight="1">
      <c r="A75" s="249"/>
      <c r="D75" s="249"/>
      <c r="G75" s="249"/>
    </row>
    <row r="76" spans="1:7" s="9" customFormat="1" ht="12" customHeight="1">
      <c r="A76" s="249"/>
      <c r="D76" s="249"/>
      <c r="G76" s="249"/>
    </row>
    <row r="77" spans="1:7" s="9" customFormat="1" ht="12" customHeight="1">
      <c r="A77" s="249"/>
      <c r="D77" s="249"/>
      <c r="G77" s="249"/>
    </row>
    <row r="78" spans="1:7" s="9" customFormat="1" ht="12" customHeight="1">
      <c r="A78" s="249"/>
      <c r="D78" s="249"/>
      <c r="G78" s="249"/>
    </row>
    <row r="79" spans="1:7" s="9" customFormat="1" ht="12" customHeight="1">
      <c r="A79" s="249"/>
      <c r="D79" s="249"/>
      <c r="G79" s="249"/>
    </row>
    <row r="80" spans="1:7" s="9" customFormat="1" ht="12" customHeight="1">
      <c r="A80" s="249"/>
      <c r="D80" s="249"/>
      <c r="G80" s="249"/>
    </row>
    <row r="81" spans="1:9" s="9" customFormat="1" ht="12" customHeight="1">
      <c r="A81" s="249"/>
      <c r="D81" s="249"/>
      <c r="G81" s="249"/>
    </row>
    <row r="82" spans="1:9" s="9" customFormat="1" ht="12" customHeight="1">
      <c r="A82" s="249"/>
      <c r="D82" s="249"/>
      <c r="G82" s="249"/>
    </row>
    <row r="83" spans="1:9" s="9" customFormat="1" ht="12" customHeight="1">
      <c r="A83" s="249"/>
      <c r="D83" s="249"/>
      <c r="G83" s="249"/>
    </row>
    <row r="84" spans="1:9" s="9" customFormat="1" ht="12" customHeight="1">
      <c r="A84" s="249"/>
      <c r="D84" s="249"/>
      <c r="G84" s="249"/>
    </row>
    <row r="85" spans="1:9" s="9" customFormat="1" ht="12" customHeight="1">
      <c r="A85" s="249"/>
      <c r="D85" s="249"/>
      <c r="G85" s="249"/>
    </row>
    <row r="86" spans="1:9" s="9" customFormat="1" ht="12" customHeight="1">
      <c r="A86" s="249"/>
      <c r="D86" s="249"/>
      <c r="G86" s="249"/>
    </row>
    <row r="87" spans="1:9" s="9" customFormat="1" ht="12" customHeight="1">
      <c r="A87" s="249"/>
      <c r="D87" s="249"/>
      <c r="G87" s="249"/>
    </row>
    <row r="88" spans="1:9" s="9" customFormat="1" ht="12" customHeight="1">
      <c r="A88" s="249"/>
      <c r="D88" s="249"/>
      <c r="G88" s="249"/>
    </row>
    <row r="89" spans="1:9" s="9" customFormat="1" ht="12" customHeight="1">
      <c r="A89" s="249"/>
      <c r="D89" s="249"/>
      <c r="G89" s="249"/>
    </row>
    <row r="90" spans="1:9" s="9" customFormat="1" ht="12" customHeight="1">
      <c r="A90" s="249"/>
      <c r="D90" s="249"/>
      <c r="G90" s="249"/>
    </row>
    <row r="91" spans="1:9" s="9" customFormat="1" ht="12" customHeight="1">
      <c r="A91" s="249"/>
      <c r="D91" s="249"/>
      <c r="G91" s="249"/>
    </row>
    <row r="92" spans="1:9" s="9" customFormat="1" ht="12" customHeight="1">
      <c r="A92" s="249"/>
      <c r="D92" s="249"/>
      <c r="G92" s="249"/>
    </row>
    <row r="93" spans="1:9" s="9" customFormat="1" ht="12" customHeight="1">
      <c r="A93" s="249"/>
      <c r="D93" s="249"/>
      <c r="G93" s="249"/>
    </row>
    <row r="94" spans="1:9" s="9" customFormat="1" ht="12" customHeight="1">
      <c r="A94" s="249"/>
      <c r="D94" s="249"/>
      <c r="G94" s="249"/>
    </row>
    <row r="95" spans="1:9" s="9" customFormat="1" ht="12" customHeight="1">
      <c r="A95" s="249"/>
      <c r="D95" s="249"/>
      <c r="G95" s="249"/>
    </row>
    <row r="96" spans="1:9" s="9" customFormat="1" ht="12" customHeight="1">
      <c r="A96" s="249"/>
      <c r="D96" s="249"/>
      <c r="G96" s="249"/>
      <c r="I96" s="10"/>
    </row>
    <row r="97" spans="1:9" s="9" customFormat="1" ht="12" customHeight="1">
      <c r="A97" s="249"/>
      <c r="D97" s="249"/>
      <c r="G97" s="249"/>
      <c r="I97" s="10"/>
    </row>
    <row r="98" spans="1:9" s="9" customFormat="1" ht="12" customHeight="1">
      <c r="A98" s="249"/>
      <c r="D98" s="249"/>
      <c r="G98" s="249"/>
      <c r="I98" s="10"/>
    </row>
    <row r="99" spans="1:9" s="9" customFormat="1" ht="12" customHeight="1">
      <c r="A99" s="249"/>
      <c r="D99" s="249"/>
      <c r="G99" s="249"/>
      <c r="I99" s="10"/>
    </row>
    <row r="100" spans="1:9" s="9" customFormat="1" ht="12" customHeight="1">
      <c r="A100" s="249"/>
      <c r="D100" s="249"/>
      <c r="G100" s="249"/>
      <c r="I100" s="10"/>
    </row>
    <row r="101" spans="1:9" s="9" customFormat="1" ht="12" customHeight="1">
      <c r="A101" s="249"/>
      <c r="D101" s="249"/>
      <c r="G101" s="249"/>
      <c r="I101" s="10"/>
    </row>
    <row r="102" spans="1:9" s="9" customFormat="1" ht="12" customHeight="1">
      <c r="A102" s="249"/>
      <c r="D102" s="249"/>
      <c r="G102" s="249"/>
      <c r="I102" s="10"/>
    </row>
    <row r="103" spans="1:9" s="9" customFormat="1" ht="12" customHeight="1">
      <c r="A103" s="249"/>
      <c r="D103" s="249"/>
      <c r="G103" s="249"/>
      <c r="I103" s="10"/>
    </row>
    <row r="104" spans="1:9" s="9" customFormat="1" ht="12" customHeight="1">
      <c r="A104" s="249"/>
      <c r="D104" s="249"/>
      <c r="G104" s="249"/>
      <c r="I104" s="10"/>
    </row>
    <row r="105" spans="1:9" s="9" customFormat="1" ht="12" customHeight="1">
      <c r="A105" s="249"/>
      <c r="D105" s="249"/>
      <c r="G105" s="249"/>
      <c r="I105" s="10"/>
    </row>
    <row r="106" spans="1:9" s="9" customFormat="1" ht="12" customHeight="1">
      <c r="A106" s="249"/>
      <c r="D106" s="249"/>
      <c r="G106" s="249"/>
      <c r="I106" s="10"/>
    </row>
    <row r="107" spans="1:9" s="9" customFormat="1" ht="12" customHeight="1">
      <c r="A107" s="249"/>
      <c r="D107" s="249"/>
      <c r="G107" s="249"/>
      <c r="I107" s="10"/>
    </row>
    <row r="108" spans="1:9" s="9" customFormat="1" ht="12" customHeight="1">
      <c r="A108" s="249"/>
      <c r="D108" s="249"/>
      <c r="G108" s="249"/>
      <c r="I108" s="10"/>
    </row>
    <row r="109" spans="1:9" s="9" customFormat="1" ht="12" customHeight="1">
      <c r="A109" s="249"/>
      <c r="D109" s="249"/>
      <c r="G109" s="249"/>
      <c r="I109" s="10"/>
    </row>
    <row r="110" spans="1:9" s="9" customFormat="1" ht="12" customHeight="1">
      <c r="A110" s="249"/>
      <c r="D110" s="249"/>
      <c r="G110" s="249"/>
      <c r="I110" s="10"/>
    </row>
    <row r="111" spans="1:9" ht="12" customHeight="1">
      <c r="C111" s="9"/>
    </row>
    <row r="112" spans="1:9" ht="12" customHeight="1">
      <c r="C112" s="9"/>
    </row>
    <row r="113" spans="3:3" ht="12" customHeight="1">
      <c r="C113" s="9"/>
    </row>
    <row r="114" spans="3:3" ht="12" customHeight="1">
      <c r="C114" s="9"/>
    </row>
    <row r="115" spans="3:3" ht="12" customHeight="1">
      <c r="C115" s="9"/>
    </row>
    <row r="116" spans="3:3" ht="12" customHeight="1">
      <c r="C116" s="9"/>
    </row>
    <row r="117" spans="3:3" ht="12" customHeight="1">
      <c r="C117" s="9"/>
    </row>
    <row r="118" spans="3:3" ht="12" customHeight="1">
      <c r="C118" s="9"/>
    </row>
    <row r="119" spans="3:3" ht="12" customHeight="1">
      <c r="C119" s="9"/>
    </row>
    <row r="120" spans="3:3" ht="12" customHeight="1">
      <c r="C120" s="9"/>
    </row>
    <row r="121" spans="3:3" ht="12" customHeight="1">
      <c r="C121" s="9"/>
    </row>
    <row r="122" spans="3:3" ht="12" customHeight="1">
      <c r="C122" s="9"/>
    </row>
    <row r="123" spans="3:3" ht="12" customHeight="1">
      <c r="C123" s="9"/>
    </row>
    <row r="124" spans="3:3" ht="12" customHeight="1">
      <c r="C124" s="9"/>
    </row>
    <row r="125" spans="3:3" ht="12" customHeight="1">
      <c r="C125" s="9"/>
    </row>
    <row r="126" spans="3:3" ht="12" customHeight="1">
      <c r="C126" s="9"/>
    </row>
    <row r="127" spans="3:3" ht="12" customHeight="1">
      <c r="C127" s="9"/>
    </row>
    <row r="128" spans="3:3" ht="12" customHeight="1">
      <c r="C128" s="9"/>
    </row>
    <row r="129" spans="3:3" ht="12" customHeight="1">
      <c r="C129" s="9"/>
    </row>
  </sheetData>
  <mergeCells count="4">
    <mergeCell ref="C7:D7"/>
    <mergeCell ref="A6:D6"/>
    <mergeCell ref="A8:J8"/>
    <mergeCell ref="A9:J9"/>
  </mergeCells>
  <phoneticPr fontId="0" type="noConversion"/>
  <pageMargins left="0.5" right="0.5" top="0.5" bottom="0.5" header="0.5" footer="0.5"/>
  <pageSetup scale="46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84"/>
  <sheetViews>
    <sheetView showGridLines="0" tabSelected="1" zoomScale="70" zoomScaleNormal="70" workbookViewId="0">
      <pane ySplit="7" topLeftCell="A8" activePane="bottomLeft" state="frozen"/>
      <selection activeCell="C15" sqref="C15"/>
      <selection pane="bottomLeft" activeCell="C7" sqref="C7"/>
    </sheetView>
  </sheetViews>
  <sheetFormatPr defaultRowHeight="12.75"/>
  <cols>
    <col min="1" max="1" width="10.7109375" style="3" customWidth="1"/>
    <col min="2" max="2" width="6" style="3" hidden="1" customWidth="1"/>
    <col min="3" max="3" width="9.140625" style="3"/>
    <col min="4" max="4" width="47.28515625" style="1" customWidth="1"/>
    <col min="5" max="5" width="20.7109375" style="1" hidden="1" customWidth="1"/>
    <col min="6" max="6" width="65.85546875" style="4" customWidth="1"/>
    <col min="7" max="7" width="9.5703125" style="58" customWidth="1"/>
    <col min="8" max="8" width="32.7109375" style="19" customWidth="1"/>
    <col min="9" max="9" width="11.42578125" style="5" customWidth="1"/>
    <col min="10" max="10" width="10.7109375" style="5" customWidth="1"/>
    <col min="11" max="11" width="21" style="5" customWidth="1"/>
    <col min="12" max="12" width="18.7109375" style="4" customWidth="1"/>
    <col min="13" max="17" width="9.140625" style="3"/>
    <col min="18" max="18" width="33.140625" style="3" bestFit="1" customWidth="1"/>
    <col min="19" max="16384" width="9.140625" style="3"/>
  </cols>
  <sheetData>
    <row r="1" spans="1:18" ht="15.75">
      <c r="A1" s="30" t="s">
        <v>85</v>
      </c>
      <c r="B1" s="30"/>
      <c r="C1" s="31"/>
      <c r="D1" s="7"/>
      <c r="E1" s="7"/>
      <c r="F1" s="25" t="s">
        <v>22</v>
      </c>
      <c r="G1" s="53"/>
      <c r="H1" s="25"/>
      <c r="I1" s="3"/>
      <c r="J1" s="3"/>
      <c r="K1" s="3"/>
    </row>
    <row r="2" spans="1:18" ht="15.75">
      <c r="A2" s="35" t="str">
        <f>'Model Questions'!A2</f>
        <v>USDA-NIFA</v>
      </c>
      <c r="B2" s="35"/>
      <c r="C2" s="31"/>
      <c r="D2" s="7"/>
      <c r="E2" s="7"/>
      <c r="F2" s="26" t="s">
        <v>23</v>
      </c>
      <c r="G2" s="54"/>
      <c r="H2" s="26"/>
      <c r="I2" s="3"/>
      <c r="J2" s="3"/>
      <c r="K2" s="3"/>
    </row>
    <row r="3" spans="1:18" ht="15.75" hidden="1">
      <c r="A3" s="30" t="str">
        <f>'Model Questions'!A3&amp;" "&amp;'Model Questions'!C3</f>
        <v>MID: Existing Measure - Please fill in; New Measure - DOT will fill in</v>
      </c>
      <c r="B3" s="30"/>
      <c r="C3" s="32"/>
      <c r="D3" s="7"/>
      <c r="E3" s="7"/>
      <c r="F3" s="33" t="s">
        <v>25</v>
      </c>
      <c r="G3" s="55"/>
      <c r="H3" s="27"/>
      <c r="I3" s="3"/>
      <c r="J3" s="3"/>
      <c r="K3" s="3"/>
    </row>
    <row r="4" spans="1:18" ht="15.75">
      <c r="A4" s="24" t="s">
        <v>21</v>
      </c>
      <c r="B4" s="24"/>
      <c r="C4" s="612" t="s">
        <v>283</v>
      </c>
      <c r="D4" s="612"/>
      <c r="E4" s="96"/>
      <c r="F4" s="28" t="s">
        <v>24</v>
      </c>
      <c r="G4" s="56"/>
      <c r="H4" s="28"/>
      <c r="I4" s="3"/>
      <c r="J4" s="3"/>
      <c r="K4" s="3"/>
    </row>
    <row r="5" spans="1:18" ht="15.75">
      <c r="A5" s="24"/>
      <c r="B5" s="24"/>
      <c r="C5" s="32"/>
      <c r="D5" s="7"/>
      <c r="E5" s="7"/>
      <c r="F5" s="29"/>
      <c r="G5" s="57"/>
      <c r="H5" s="29"/>
      <c r="I5" s="3"/>
      <c r="J5" s="3"/>
      <c r="K5" s="3"/>
    </row>
    <row r="6" spans="1:18" s="6" customFormat="1" ht="33.75" customHeight="1" thickBot="1">
      <c r="A6" s="648" t="str">
        <f>A2&amp;" CUSTOM QUESTION LIST"</f>
        <v>USDA-NIFA CUSTOM QUESTION LIST</v>
      </c>
      <c r="B6" s="649"/>
      <c r="C6" s="649"/>
      <c r="D6" s="649"/>
      <c r="E6" s="649"/>
      <c r="F6" s="649"/>
      <c r="G6" s="649"/>
      <c r="H6" s="649"/>
      <c r="I6" s="649"/>
      <c r="J6" s="649"/>
      <c r="K6" s="649"/>
      <c r="L6" s="650"/>
    </row>
    <row r="7" spans="1:18" s="2" customFormat="1" ht="26.25" thickBot="1">
      <c r="A7" s="8" t="s">
        <v>20</v>
      </c>
      <c r="B7" s="248" t="s">
        <v>142</v>
      </c>
      <c r="C7" s="598"/>
      <c r="D7" s="8" t="s">
        <v>0</v>
      </c>
      <c r="E7" s="8" t="s">
        <v>98</v>
      </c>
      <c r="F7" s="8" t="s">
        <v>1</v>
      </c>
      <c r="G7" s="8" t="s">
        <v>43</v>
      </c>
      <c r="H7" s="278" t="s">
        <v>19</v>
      </c>
      <c r="I7" s="8" t="s">
        <v>8</v>
      </c>
      <c r="J7" s="59" t="s">
        <v>2</v>
      </c>
      <c r="K7" s="8" t="s">
        <v>46</v>
      </c>
      <c r="L7" s="16" t="s">
        <v>53</v>
      </c>
    </row>
    <row r="8" spans="1:18" s="295" customFormat="1" ht="15">
      <c r="A8" s="286"/>
      <c r="B8" s="287" t="s">
        <v>44</v>
      </c>
      <c r="C8" s="287"/>
      <c r="D8" s="288" t="s">
        <v>224</v>
      </c>
      <c r="E8" s="289"/>
      <c r="F8" s="265" t="s">
        <v>152</v>
      </c>
      <c r="G8" s="290"/>
      <c r="H8" s="291" t="s">
        <v>39</v>
      </c>
      <c r="I8" s="292" t="s">
        <v>9</v>
      </c>
      <c r="J8" s="292" t="s">
        <v>6</v>
      </c>
      <c r="K8" s="293"/>
      <c r="L8" s="294" t="s">
        <v>166</v>
      </c>
      <c r="R8" s="296"/>
    </row>
    <row r="9" spans="1:18" s="305" customFormat="1" ht="15">
      <c r="A9" s="297"/>
      <c r="B9" s="298"/>
      <c r="C9" s="298"/>
      <c r="D9" s="299"/>
      <c r="E9" s="289"/>
      <c r="F9" s="265" t="s">
        <v>153</v>
      </c>
      <c r="G9" s="300"/>
      <c r="H9" s="301"/>
      <c r="I9" s="302"/>
      <c r="J9" s="302"/>
      <c r="K9" s="303"/>
      <c r="L9" s="294"/>
      <c r="M9" s="304"/>
    </row>
    <row r="10" spans="1:18" s="305" customFormat="1" ht="15">
      <c r="A10" s="297"/>
      <c r="B10" s="298"/>
      <c r="C10" s="298"/>
      <c r="D10" s="299"/>
      <c r="E10" s="289"/>
      <c r="F10" s="264" t="s">
        <v>154</v>
      </c>
      <c r="G10" s="300"/>
      <c r="H10" s="301"/>
      <c r="I10" s="302"/>
      <c r="J10" s="302"/>
      <c r="K10" s="303"/>
      <c r="L10" s="294"/>
    </row>
    <row r="11" spans="1:18" s="305" customFormat="1" ht="15">
      <c r="A11" s="297"/>
      <c r="B11" s="298"/>
      <c r="C11" s="298"/>
      <c r="D11" s="299"/>
      <c r="E11" s="306"/>
      <c r="F11" s="265" t="s">
        <v>155</v>
      </c>
      <c r="G11" s="300"/>
      <c r="H11" s="301"/>
      <c r="I11" s="302"/>
      <c r="J11" s="302"/>
      <c r="K11" s="303"/>
      <c r="L11" s="294"/>
    </row>
    <row r="12" spans="1:18" s="305" customFormat="1" ht="15">
      <c r="A12" s="297"/>
      <c r="B12" s="298"/>
      <c r="C12" s="298"/>
      <c r="D12" s="299"/>
      <c r="E12" s="307"/>
      <c r="F12" s="265" t="s">
        <v>156</v>
      </c>
      <c r="G12" s="300"/>
      <c r="H12" s="301"/>
      <c r="I12" s="302"/>
      <c r="J12" s="302"/>
      <c r="K12" s="303"/>
      <c r="L12" s="294"/>
    </row>
    <row r="13" spans="1:18" s="311" customFormat="1" ht="15">
      <c r="A13" s="297"/>
      <c r="B13" s="308"/>
      <c r="C13" s="308"/>
      <c r="D13" s="299"/>
      <c r="E13" s="309"/>
      <c r="F13" s="269" t="s">
        <v>157</v>
      </c>
      <c r="G13" s="300"/>
      <c r="H13" s="301"/>
      <c r="I13" s="302"/>
      <c r="J13" s="302"/>
      <c r="K13" s="303"/>
      <c r="L13" s="310"/>
    </row>
    <row r="14" spans="1:18" s="295" customFormat="1" ht="32.450000000000003" customHeight="1">
      <c r="A14" s="312"/>
      <c r="B14" s="313" t="s">
        <v>44</v>
      </c>
      <c r="C14" s="313"/>
      <c r="D14" s="314" t="s">
        <v>225</v>
      </c>
      <c r="E14" s="315"/>
      <c r="F14" s="593" t="s">
        <v>264</v>
      </c>
      <c r="G14" s="316"/>
      <c r="H14" s="317" t="s">
        <v>40</v>
      </c>
      <c r="I14" s="318" t="s">
        <v>9</v>
      </c>
      <c r="J14" s="318" t="s">
        <v>6</v>
      </c>
      <c r="K14" s="319" t="s">
        <v>133</v>
      </c>
      <c r="L14" s="320" t="s">
        <v>167</v>
      </c>
      <c r="R14" s="296"/>
    </row>
    <row r="15" spans="1:18" s="295" customFormat="1" ht="15">
      <c r="A15" s="321"/>
      <c r="B15" s="322"/>
      <c r="C15" s="322"/>
      <c r="D15" s="323"/>
      <c r="E15" s="315"/>
      <c r="F15" s="593" t="s">
        <v>265</v>
      </c>
      <c r="G15" s="324"/>
      <c r="H15" s="325"/>
      <c r="I15" s="326"/>
      <c r="J15" s="326"/>
      <c r="K15" s="327"/>
      <c r="L15" s="320"/>
      <c r="R15" s="296"/>
    </row>
    <row r="16" spans="1:18" s="295" customFormat="1" ht="15">
      <c r="A16" s="321"/>
      <c r="B16" s="322"/>
      <c r="C16" s="322"/>
      <c r="D16" s="323"/>
      <c r="E16" s="315"/>
      <c r="F16" s="593" t="s">
        <v>266</v>
      </c>
      <c r="G16" s="324"/>
      <c r="H16" s="325"/>
      <c r="I16" s="326"/>
      <c r="J16" s="326"/>
      <c r="K16" s="327"/>
      <c r="L16" s="320"/>
      <c r="R16" s="296"/>
    </row>
    <row r="17" spans="1:18" s="295" customFormat="1" ht="15">
      <c r="A17" s="321"/>
      <c r="B17" s="322"/>
      <c r="C17" s="322"/>
      <c r="D17" s="323"/>
      <c r="E17" s="315"/>
      <c r="F17" s="593" t="s">
        <v>267</v>
      </c>
      <c r="G17" s="324"/>
      <c r="H17" s="325"/>
      <c r="I17" s="326"/>
      <c r="J17" s="326"/>
      <c r="K17" s="327"/>
      <c r="L17" s="320"/>
      <c r="R17" s="296"/>
    </row>
    <row r="18" spans="1:18" s="305" customFormat="1" ht="15">
      <c r="A18" s="321"/>
      <c r="B18" s="328"/>
      <c r="C18" s="328"/>
      <c r="D18" s="323"/>
      <c r="E18" s="315"/>
      <c r="F18" s="593" t="s">
        <v>158</v>
      </c>
      <c r="G18" s="323"/>
      <c r="H18" s="329"/>
      <c r="I18" s="326"/>
      <c r="J18" s="326"/>
      <c r="K18" s="327"/>
      <c r="L18" s="320"/>
      <c r="M18" s="304"/>
    </row>
    <row r="19" spans="1:18" s="305" customFormat="1" ht="15">
      <c r="A19" s="321"/>
      <c r="B19" s="328"/>
      <c r="C19" s="328"/>
      <c r="D19" s="323"/>
      <c r="E19" s="315"/>
      <c r="F19" s="593" t="s">
        <v>268</v>
      </c>
      <c r="G19" s="323"/>
      <c r="H19" s="329"/>
      <c r="I19" s="326"/>
      <c r="J19" s="326"/>
      <c r="K19" s="327"/>
      <c r="L19" s="320"/>
    </row>
    <row r="20" spans="1:18" s="305" customFormat="1" ht="15">
      <c r="A20" s="321"/>
      <c r="B20" s="328"/>
      <c r="C20" s="328"/>
      <c r="D20" s="323"/>
      <c r="E20" s="330"/>
      <c r="F20" s="593" t="s">
        <v>269</v>
      </c>
      <c r="G20" s="323"/>
      <c r="H20" s="329"/>
      <c r="I20" s="326"/>
      <c r="J20" s="326"/>
      <c r="K20" s="327"/>
      <c r="L20" s="320"/>
    </row>
    <row r="21" spans="1:18" s="305" customFormat="1" ht="15">
      <c r="A21" s="321"/>
      <c r="B21" s="328"/>
      <c r="C21" s="328"/>
      <c r="D21" s="323"/>
      <c r="E21" s="331"/>
      <c r="F21" s="594" t="s">
        <v>159</v>
      </c>
      <c r="G21" s="323"/>
      <c r="H21" s="329"/>
      <c r="I21" s="326"/>
      <c r="J21" s="326"/>
      <c r="K21" s="327"/>
      <c r="L21" s="320"/>
    </row>
    <row r="22" spans="1:18" s="311" customFormat="1" ht="15">
      <c r="A22" s="321"/>
      <c r="B22" s="332"/>
      <c r="C22" s="332"/>
      <c r="D22" s="323"/>
      <c r="E22" s="315"/>
      <c r="F22" s="593" t="s">
        <v>270</v>
      </c>
      <c r="G22" s="323"/>
      <c r="H22" s="329"/>
      <c r="I22" s="326"/>
      <c r="J22" s="326"/>
      <c r="K22" s="327"/>
      <c r="L22" s="320"/>
    </row>
    <row r="23" spans="1:18" s="311" customFormat="1" ht="15">
      <c r="A23" s="333"/>
      <c r="B23" s="334"/>
      <c r="C23" s="334"/>
      <c r="D23" s="335"/>
      <c r="E23" s="336"/>
      <c r="F23" s="337" t="s">
        <v>165</v>
      </c>
      <c r="G23" s="338" t="s">
        <v>12</v>
      </c>
      <c r="H23" s="335"/>
      <c r="I23" s="335"/>
      <c r="J23" s="335"/>
      <c r="K23" s="335"/>
      <c r="L23" s="339"/>
    </row>
    <row r="24" spans="1:18" s="349" customFormat="1" ht="15">
      <c r="A24" s="340"/>
      <c r="B24" s="341" t="s">
        <v>44</v>
      </c>
      <c r="C24" s="341" t="s">
        <v>12</v>
      </c>
      <c r="D24" s="342" t="s">
        <v>223</v>
      </c>
      <c r="E24" s="331"/>
      <c r="F24" s="343"/>
      <c r="G24" s="344"/>
      <c r="H24" s="345" t="s">
        <v>37</v>
      </c>
      <c r="I24" s="346"/>
      <c r="J24" s="346" t="s">
        <v>7</v>
      </c>
      <c r="K24" s="347" t="s">
        <v>133</v>
      </c>
      <c r="L24" s="348" t="s">
        <v>168</v>
      </c>
      <c r="R24" s="350"/>
    </row>
    <row r="25" spans="1:18" s="295" customFormat="1" ht="27" customHeight="1">
      <c r="A25" s="351"/>
      <c r="B25" s="352" t="s">
        <v>44</v>
      </c>
      <c r="C25" s="352"/>
      <c r="D25" s="353" t="s">
        <v>226</v>
      </c>
      <c r="E25" s="354"/>
      <c r="F25" s="355" t="s">
        <v>189</v>
      </c>
      <c r="G25" s="356"/>
      <c r="H25" s="357" t="s">
        <v>40</v>
      </c>
      <c r="I25" s="358" t="s">
        <v>9</v>
      </c>
      <c r="J25" s="358" t="s">
        <v>6</v>
      </c>
      <c r="K25" s="359" t="s">
        <v>134</v>
      </c>
      <c r="L25" s="360" t="s">
        <v>54</v>
      </c>
      <c r="R25" s="296"/>
    </row>
    <row r="26" spans="1:18" s="305" customFormat="1" ht="15">
      <c r="A26" s="361"/>
      <c r="B26" s="362"/>
      <c r="C26" s="362"/>
      <c r="D26" s="353"/>
      <c r="E26" s="363"/>
      <c r="F26" s="364" t="s">
        <v>160</v>
      </c>
      <c r="G26" s="353"/>
      <c r="H26" s="365"/>
      <c r="I26" s="358"/>
      <c r="J26" s="358"/>
      <c r="K26" s="359"/>
      <c r="L26" s="360"/>
      <c r="M26" s="304"/>
    </row>
    <row r="27" spans="1:18" s="305" customFormat="1" ht="15">
      <c r="A27" s="361"/>
      <c r="B27" s="362"/>
      <c r="C27" s="362"/>
      <c r="D27" s="353"/>
      <c r="E27" s="363"/>
      <c r="F27" s="364" t="s">
        <v>190</v>
      </c>
      <c r="G27" s="353"/>
      <c r="H27" s="365"/>
      <c r="I27" s="358"/>
      <c r="J27" s="358"/>
      <c r="K27" s="359"/>
      <c r="L27" s="360"/>
      <c r="M27" s="366"/>
    </row>
    <row r="28" spans="1:18" s="305" customFormat="1" ht="15">
      <c r="A28" s="361"/>
      <c r="B28" s="362"/>
      <c r="C28" s="362"/>
      <c r="D28" s="353"/>
      <c r="E28" s="363"/>
      <c r="F28" s="364" t="s">
        <v>188</v>
      </c>
      <c r="G28" s="353"/>
      <c r="H28" s="365"/>
      <c r="I28" s="358"/>
      <c r="J28" s="358"/>
      <c r="K28" s="359"/>
      <c r="L28" s="360"/>
    </row>
    <row r="29" spans="1:18" s="305" customFormat="1" ht="15">
      <c r="A29" s="361"/>
      <c r="B29" s="362"/>
      <c r="C29" s="362"/>
      <c r="D29" s="353"/>
      <c r="E29" s="367"/>
      <c r="F29" s="364" t="s">
        <v>169</v>
      </c>
      <c r="G29" s="353"/>
      <c r="H29" s="365"/>
      <c r="I29" s="358"/>
      <c r="J29" s="358"/>
      <c r="K29" s="359"/>
      <c r="L29" s="360"/>
    </row>
    <row r="30" spans="1:18" s="305" customFormat="1" ht="15">
      <c r="A30" s="361"/>
      <c r="B30" s="362"/>
      <c r="C30" s="362"/>
      <c r="D30" s="353"/>
      <c r="E30" s="368"/>
      <c r="F30" s="369" t="s">
        <v>170</v>
      </c>
      <c r="G30" s="353"/>
      <c r="H30" s="365"/>
      <c r="I30" s="358"/>
      <c r="J30" s="358"/>
      <c r="K30" s="359"/>
      <c r="L30" s="360"/>
    </row>
    <row r="31" spans="1:18" s="311" customFormat="1" ht="15">
      <c r="A31" s="361"/>
      <c r="B31" s="370"/>
      <c r="C31" s="370"/>
      <c r="D31" s="353"/>
      <c r="E31" s="363"/>
      <c r="F31" s="364" t="s">
        <v>171</v>
      </c>
      <c r="G31" s="353"/>
      <c r="H31" s="365"/>
      <c r="I31" s="358"/>
      <c r="J31" s="358"/>
      <c r="K31" s="359"/>
      <c r="L31" s="360"/>
    </row>
    <row r="32" spans="1:18" s="311" customFormat="1" ht="15">
      <c r="A32" s="361"/>
      <c r="B32" s="362"/>
      <c r="C32" s="362"/>
      <c r="D32" s="371"/>
      <c r="E32" s="363"/>
      <c r="F32" s="364" t="s">
        <v>172</v>
      </c>
      <c r="G32" s="353"/>
      <c r="H32" s="365"/>
      <c r="I32" s="358"/>
      <c r="J32" s="358"/>
      <c r="K32" s="359"/>
      <c r="L32" s="360"/>
    </row>
    <row r="33" spans="1:18" s="311" customFormat="1" ht="15">
      <c r="A33" s="361"/>
      <c r="B33" s="362"/>
      <c r="C33" s="362"/>
      <c r="D33" s="371"/>
      <c r="E33" s="363"/>
      <c r="F33" s="364" t="s">
        <v>173</v>
      </c>
      <c r="G33" s="353"/>
      <c r="H33" s="365"/>
      <c r="I33" s="358"/>
      <c r="J33" s="358"/>
      <c r="K33" s="359"/>
      <c r="L33" s="360"/>
    </row>
    <row r="34" spans="1:18" s="311" customFormat="1" ht="15">
      <c r="A34" s="361"/>
      <c r="B34" s="362"/>
      <c r="C34" s="362"/>
      <c r="D34" s="371"/>
      <c r="E34" s="363"/>
      <c r="F34" s="364" t="s">
        <v>174</v>
      </c>
      <c r="G34" s="353"/>
      <c r="H34" s="365"/>
      <c r="I34" s="358"/>
      <c r="J34" s="358"/>
      <c r="K34" s="359"/>
      <c r="L34" s="360"/>
    </row>
    <row r="35" spans="1:18" s="305" customFormat="1" ht="15">
      <c r="A35" s="361"/>
      <c r="B35" s="362"/>
      <c r="C35" s="362"/>
      <c r="D35" s="353"/>
      <c r="E35" s="363"/>
      <c r="F35" s="369" t="s">
        <v>175</v>
      </c>
      <c r="G35" s="353"/>
      <c r="H35" s="365"/>
      <c r="I35" s="358"/>
      <c r="J35" s="358"/>
      <c r="K35" s="359"/>
      <c r="L35" s="360"/>
      <c r="M35" s="304"/>
    </row>
    <row r="36" spans="1:18" s="305" customFormat="1" ht="15">
      <c r="A36" s="361"/>
      <c r="B36" s="362"/>
      <c r="C36" s="362"/>
      <c r="D36" s="353"/>
      <c r="E36" s="363"/>
      <c r="F36" s="364" t="s">
        <v>176</v>
      </c>
      <c r="G36" s="372"/>
      <c r="H36" s="365"/>
      <c r="I36" s="358"/>
      <c r="J36" s="358"/>
      <c r="K36" s="359"/>
      <c r="L36" s="360"/>
    </row>
    <row r="37" spans="1:18" s="311" customFormat="1" ht="15">
      <c r="A37" s="361"/>
      <c r="B37" s="362"/>
      <c r="C37" s="362"/>
      <c r="D37" s="371"/>
      <c r="E37" s="368"/>
      <c r="F37" s="369" t="s">
        <v>177</v>
      </c>
      <c r="G37" s="353"/>
      <c r="H37" s="365"/>
      <c r="I37" s="358"/>
      <c r="J37" s="358"/>
      <c r="K37" s="359"/>
      <c r="L37" s="360"/>
    </row>
    <row r="38" spans="1:18" s="311" customFormat="1" ht="15">
      <c r="A38" s="373"/>
      <c r="B38" s="374"/>
      <c r="C38" s="374"/>
      <c r="D38" s="375"/>
      <c r="E38" s="354"/>
      <c r="F38" s="376" t="s">
        <v>35</v>
      </c>
      <c r="G38" s="377" t="s">
        <v>13</v>
      </c>
      <c r="H38" s="375"/>
      <c r="I38" s="375"/>
      <c r="J38" s="375"/>
      <c r="K38" s="375"/>
      <c r="L38" s="378"/>
    </row>
    <row r="39" spans="1:18" s="349" customFormat="1" ht="44.45" customHeight="1">
      <c r="A39" s="379"/>
      <c r="B39" s="380" t="s">
        <v>44</v>
      </c>
      <c r="C39" s="380" t="s">
        <v>13</v>
      </c>
      <c r="D39" s="381" t="s">
        <v>281</v>
      </c>
      <c r="E39" s="368"/>
      <c r="F39" s="382"/>
      <c r="G39" s="383"/>
      <c r="H39" s="384" t="s">
        <v>36</v>
      </c>
      <c r="I39" s="385"/>
      <c r="J39" s="385" t="s">
        <v>7</v>
      </c>
      <c r="K39" s="386" t="s">
        <v>134</v>
      </c>
      <c r="L39" s="387" t="s">
        <v>55</v>
      </c>
      <c r="R39" s="350"/>
    </row>
    <row r="40" spans="1:18" s="305" customFormat="1" ht="30">
      <c r="A40" s="388"/>
      <c r="B40" s="298"/>
      <c r="C40" s="389"/>
      <c r="D40" s="270" t="s">
        <v>178</v>
      </c>
      <c r="E40" s="271"/>
      <c r="F40" s="272" t="s">
        <v>18</v>
      </c>
      <c r="G40" s="390"/>
      <c r="H40" s="391" t="s">
        <v>39</v>
      </c>
      <c r="I40" s="392" t="s">
        <v>66</v>
      </c>
      <c r="J40" s="392" t="s">
        <v>6</v>
      </c>
      <c r="K40" s="393" t="s">
        <v>134</v>
      </c>
      <c r="L40" s="394" t="s">
        <v>183</v>
      </c>
      <c r="M40" s="304"/>
    </row>
    <row r="41" spans="1:18" s="305" customFormat="1" ht="15">
      <c r="A41" s="395"/>
      <c r="B41" s="298"/>
      <c r="C41" s="396"/>
      <c r="D41" s="397"/>
      <c r="E41" s="273"/>
      <c r="F41" s="272" t="s">
        <v>179</v>
      </c>
      <c r="G41" s="398" t="s">
        <v>14</v>
      </c>
      <c r="H41" s="399"/>
      <c r="I41" s="400"/>
      <c r="J41" s="400"/>
      <c r="K41" s="401"/>
      <c r="L41" s="394"/>
    </row>
    <row r="42" spans="1:18" s="305" customFormat="1" ht="15">
      <c r="A42" s="395"/>
      <c r="B42" s="298"/>
      <c r="C42" s="396"/>
      <c r="D42" s="397"/>
      <c r="E42" s="273"/>
      <c r="F42" s="274" t="s">
        <v>44</v>
      </c>
      <c r="G42" s="398" t="s">
        <v>14</v>
      </c>
      <c r="H42" s="399"/>
      <c r="I42" s="400"/>
      <c r="J42" s="400"/>
      <c r="K42" s="401"/>
      <c r="L42" s="394"/>
    </row>
    <row r="43" spans="1:18" s="411" customFormat="1" ht="15">
      <c r="A43" s="402"/>
      <c r="B43" s="403"/>
      <c r="C43" s="404"/>
      <c r="D43" s="405"/>
      <c r="E43" s="262"/>
      <c r="F43" s="263" t="s">
        <v>180</v>
      </c>
      <c r="G43" s="406"/>
      <c r="H43" s="407"/>
      <c r="I43" s="408"/>
      <c r="J43" s="408"/>
      <c r="K43" s="409"/>
      <c r="L43" s="410"/>
    </row>
    <row r="44" spans="1:18" s="420" customFormat="1" ht="49.9" customHeight="1">
      <c r="A44" s="412"/>
      <c r="B44" s="413"/>
      <c r="C44" s="414" t="s">
        <v>14</v>
      </c>
      <c r="D44" s="275" t="s">
        <v>181</v>
      </c>
      <c r="E44" s="276"/>
      <c r="F44" s="277"/>
      <c r="G44" s="415"/>
      <c r="H44" s="416"/>
      <c r="I44" s="417"/>
      <c r="J44" s="417" t="s">
        <v>7</v>
      </c>
      <c r="K44" s="418" t="s">
        <v>134</v>
      </c>
      <c r="L44" s="419" t="s">
        <v>182</v>
      </c>
    </row>
    <row r="45" spans="1:18" s="428" customFormat="1" ht="27" customHeight="1">
      <c r="A45" s="421"/>
      <c r="B45" s="422"/>
      <c r="C45" s="422"/>
      <c r="D45" s="423" t="s">
        <v>282</v>
      </c>
      <c r="E45" s="281"/>
      <c r="F45" s="282" t="s">
        <v>197</v>
      </c>
      <c r="G45" s="424" t="s">
        <v>205</v>
      </c>
      <c r="H45" s="425" t="s">
        <v>42</v>
      </c>
      <c r="I45" s="426" t="s">
        <v>10</v>
      </c>
      <c r="J45" s="426" t="s">
        <v>6</v>
      </c>
      <c r="K45" s="425" t="s">
        <v>134</v>
      </c>
      <c r="L45" s="427" t="s">
        <v>184</v>
      </c>
    </row>
    <row r="46" spans="1:18" s="428" customFormat="1" ht="15">
      <c r="A46" s="421"/>
      <c r="B46" s="422"/>
      <c r="C46" s="422"/>
      <c r="D46" s="423"/>
      <c r="E46" s="281"/>
      <c r="F46" s="283" t="s">
        <v>272</v>
      </c>
      <c r="G46" s="424" t="s">
        <v>204</v>
      </c>
      <c r="H46" s="429"/>
      <c r="I46" s="426"/>
      <c r="J46" s="426"/>
      <c r="K46" s="425"/>
      <c r="L46" s="427"/>
    </row>
    <row r="47" spans="1:18" s="428" customFormat="1" ht="15">
      <c r="A47" s="421"/>
      <c r="B47" s="422"/>
      <c r="C47" s="422"/>
      <c r="D47" s="595"/>
      <c r="E47" s="281"/>
      <c r="F47" s="432" t="s">
        <v>273</v>
      </c>
      <c r="G47" s="424" t="s">
        <v>275</v>
      </c>
      <c r="H47" s="429"/>
      <c r="I47" s="426"/>
      <c r="J47" s="426"/>
      <c r="K47" s="425"/>
      <c r="L47" s="427"/>
    </row>
    <row r="48" spans="1:18" s="428" customFormat="1" ht="15">
      <c r="A48" s="421"/>
      <c r="B48" s="422"/>
      <c r="C48" s="422"/>
      <c r="D48" s="595"/>
      <c r="E48" s="281"/>
      <c r="F48" s="432" t="s">
        <v>274</v>
      </c>
      <c r="G48" s="424"/>
      <c r="H48" s="429"/>
      <c r="I48" s="426"/>
      <c r="J48" s="426"/>
      <c r="K48" s="425"/>
      <c r="L48" s="427"/>
    </row>
    <row r="49" spans="1:18" s="428" customFormat="1" ht="18.600000000000001" customHeight="1">
      <c r="A49" s="421"/>
      <c r="B49" s="422"/>
      <c r="C49" s="422"/>
      <c r="D49" s="595"/>
      <c r="E49" s="281"/>
      <c r="F49" s="432" t="s">
        <v>271</v>
      </c>
      <c r="G49" s="424"/>
      <c r="H49" s="429"/>
      <c r="I49" s="426"/>
      <c r="J49" s="426"/>
      <c r="K49" s="425"/>
      <c r="L49" s="427"/>
    </row>
    <row r="50" spans="1:18" s="428" customFormat="1" ht="15">
      <c r="A50" s="421"/>
      <c r="B50" s="422"/>
      <c r="C50" s="422"/>
      <c r="D50" s="430"/>
      <c r="E50" s="431"/>
      <c r="F50" s="432" t="s">
        <v>185</v>
      </c>
      <c r="G50" s="433"/>
      <c r="H50" s="434"/>
      <c r="I50" s="435"/>
      <c r="J50" s="435"/>
      <c r="K50" s="436"/>
      <c r="L50" s="437"/>
    </row>
    <row r="51" spans="1:18" s="428" customFormat="1" ht="15">
      <c r="A51" s="421"/>
      <c r="B51" s="422"/>
      <c r="C51" s="422"/>
      <c r="D51" s="430"/>
      <c r="E51" s="438"/>
      <c r="F51" s="439" t="s">
        <v>195</v>
      </c>
      <c r="G51" s="433"/>
      <c r="H51" s="434"/>
      <c r="I51" s="435"/>
      <c r="J51" s="435"/>
      <c r="K51" s="436"/>
      <c r="L51" s="437"/>
    </row>
    <row r="52" spans="1:18" s="428" customFormat="1" ht="15">
      <c r="A52" s="421"/>
      <c r="B52" s="422"/>
      <c r="C52" s="422"/>
      <c r="D52" s="430"/>
      <c r="E52" s="440"/>
      <c r="F52" s="439" t="s">
        <v>196</v>
      </c>
      <c r="G52" s="424" t="s">
        <v>210</v>
      </c>
      <c r="H52" s="434"/>
      <c r="I52" s="435"/>
      <c r="J52" s="435"/>
      <c r="K52" s="436"/>
      <c r="L52" s="437"/>
    </row>
    <row r="53" spans="1:18" s="428" customFormat="1" ht="15">
      <c r="A53" s="421"/>
      <c r="B53" s="422"/>
      <c r="C53" s="422"/>
      <c r="D53" s="441"/>
      <c r="E53" s="442"/>
      <c r="F53" s="443" t="s">
        <v>186</v>
      </c>
      <c r="G53" s="444" t="s">
        <v>211</v>
      </c>
      <c r="H53" s="445"/>
      <c r="I53" s="445"/>
      <c r="J53" s="445"/>
      <c r="K53" s="445"/>
      <c r="L53" s="446"/>
    </row>
    <row r="54" spans="1:18" s="457" customFormat="1" ht="30">
      <c r="A54" s="447"/>
      <c r="B54" s="448" t="s">
        <v>44</v>
      </c>
      <c r="C54" s="449" t="s">
        <v>15</v>
      </c>
      <c r="D54" s="450" t="s">
        <v>227</v>
      </c>
      <c r="E54" s="451"/>
      <c r="F54" s="452" t="s">
        <v>222</v>
      </c>
      <c r="G54" s="284"/>
      <c r="H54" s="453" t="s">
        <v>47</v>
      </c>
      <c r="I54" s="454" t="s">
        <v>9</v>
      </c>
      <c r="J54" s="454" t="s">
        <v>7</v>
      </c>
      <c r="K54" s="455" t="s">
        <v>134</v>
      </c>
      <c r="L54" s="456" t="s">
        <v>212</v>
      </c>
      <c r="R54" s="458"/>
    </row>
    <row r="55" spans="1:18" s="457" customFormat="1" ht="15">
      <c r="A55" s="285"/>
      <c r="B55" s="459"/>
      <c r="C55" s="285"/>
      <c r="D55" s="285"/>
      <c r="E55" s="451"/>
      <c r="F55" s="460">
        <v>2</v>
      </c>
      <c r="G55" s="284"/>
      <c r="H55" s="436"/>
      <c r="I55" s="435"/>
      <c r="J55" s="435"/>
      <c r="K55" s="425"/>
      <c r="L55" s="437"/>
      <c r="R55" s="458"/>
    </row>
    <row r="56" spans="1:18" s="457" customFormat="1" ht="15">
      <c r="A56" s="285"/>
      <c r="B56" s="461"/>
      <c r="C56" s="285"/>
      <c r="D56" s="285"/>
      <c r="E56" s="451"/>
      <c r="F56" s="460">
        <v>3</v>
      </c>
      <c r="G56" s="284"/>
      <c r="H56" s="436"/>
      <c r="I56" s="435"/>
      <c r="J56" s="435"/>
      <c r="K56" s="425"/>
      <c r="L56" s="437"/>
      <c r="R56" s="458"/>
    </row>
    <row r="57" spans="1:18" s="457" customFormat="1" ht="15">
      <c r="A57" s="285"/>
      <c r="B57" s="461"/>
      <c r="C57" s="285"/>
      <c r="D57" s="285"/>
      <c r="E57" s="451"/>
      <c r="F57" s="462">
        <v>4</v>
      </c>
      <c r="G57" s="284"/>
      <c r="H57" s="436"/>
      <c r="I57" s="435"/>
      <c r="J57" s="435"/>
      <c r="K57" s="425"/>
      <c r="L57" s="437"/>
      <c r="R57" s="458"/>
    </row>
    <row r="58" spans="1:18" s="457" customFormat="1" ht="15">
      <c r="A58" s="285"/>
      <c r="B58" s="461"/>
      <c r="C58" s="285"/>
      <c r="D58" s="285"/>
      <c r="E58" s="451"/>
      <c r="F58" s="463">
        <v>5</v>
      </c>
      <c r="G58" s="284"/>
      <c r="H58" s="436"/>
      <c r="I58" s="435"/>
      <c r="J58" s="435"/>
      <c r="K58" s="425"/>
      <c r="L58" s="437"/>
      <c r="R58" s="458"/>
    </row>
    <row r="59" spans="1:18" s="457" customFormat="1" ht="15">
      <c r="A59" s="285"/>
      <c r="B59" s="461"/>
      <c r="C59" s="285"/>
      <c r="D59" s="285"/>
      <c r="E59" s="451"/>
      <c r="F59" s="463">
        <v>6</v>
      </c>
      <c r="G59" s="284"/>
      <c r="H59" s="436"/>
      <c r="I59" s="435"/>
      <c r="J59" s="435"/>
      <c r="K59" s="425"/>
      <c r="L59" s="437"/>
      <c r="R59" s="458"/>
    </row>
    <row r="60" spans="1:18" s="457" customFormat="1" ht="15">
      <c r="A60" s="285"/>
      <c r="B60" s="461"/>
      <c r="C60" s="285"/>
      <c r="D60" s="285"/>
      <c r="E60" s="451"/>
      <c r="F60" s="463">
        <v>7</v>
      </c>
      <c r="G60" s="284"/>
      <c r="H60" s="436"/>
      <c r="I60" s="435"/>
      <c r="J60" s="435"/>
      <c r="K60" s="425"/>
      <c r="L60" s="437"/>
      <c r="R60" s="458"/>
    </row>
    <row r="61" spans="1:18" s="457" customFormat="1" ht="15">
      <c r="A61" s="285"/>
      <c r="B61" s="461"/>
      <c r="C61" s="285"/>
      <c r="D61" s="285"/>
      <c r="E61" s="451"/>
      <c r="F61" s="463">
        <v>8</v>
      </c>
      <c r="G61" s="441"/>
      <c r="H61" s="436"/>
      <c r="I61" s="435"/>
      <c r="J61" s="435"/>
      <c r="K61" s="425"/>
      <c r="L61" s="437"/>
      <c r="R61" s="458"/>
    </row>
    <row r="62" spans="1:18" s="457" customFormat="1" ht="13.15" customHeight="1">
      <c r="A62" s="433"/>
      <c r="B62" s="461"/>
      <c r="C62" s="433"/>
      <c r="D62" s="433"/>
      <c r="E62" s="451"/>
      <c r="F62" s="463">
        <v>9</v>
      </c>
      <c r="G62" s="441"/>
      <c r="H62" s="436"/>
      <c r="I62" s="435"/>
      <c r="J62" s="435"/>
      <c r="K62" s="425"/>
      <c r="L62" s="437"/>
      <c r="R62" s="458"/>
    </row>
    <row r="63" spans="1:18" s="457" customFormat="1" ht="15">
      <c r="A63" s="464"/>
      <c r="B63" s="461"/>
      <c r="C63" s="464"/>
      <c r="D63" s="464"/>
      <c r="E63" s="451"/>
      <c r="F63" s="465" t="s">
        <v>221</v>
      </c>
      <c r="G63" s="441"/>
      <c r="H63" s="466"/>
      <c r="I63" s="467"/>
      <c r="J63" s="467"/>
      <c r="K63" s="468"/>
      <c r="L63" s="469"/>
      <c r="R63" s="458"/>
    </row>
    <row r="64" spans="1:18" s="457" customFormat="1" ht="30">
      <c r="A64" s="447"/>
      <c r="B64" s="448" t="s">
        <v>44</v>
      </c>
      <c r="C64" s="449" t="s">
        <v>16</v>
      </c>
      <c r="D64" s="450" t="s">
        <v>228</v>
      </c>
      <c r="E64" s="440"/>
      <c r="F64" s="452" t="s">
        <v>222</v>
      </c>
      <c r="G64" s="470"/>
      <c r="H64" s="471" t="s">
        <v>47</v>
      </c>
      <c r="I64" s="454" t="s">
        <v>9</v>
      </c>
      <c r="J64" s="454" t="s">
        <v>7</v>
      </c>
      <c r="K64" s="455" t="s">
        <v>134</v>
      </c>
      <c r="L64" s="456" t="s">
        <v>213</v>
      </c>
      <c r="R64" s="458"/>
    </row>
    <row r="65" spans="1:18" s="457" customFormat="1" ht="15">
      <c r="A65" s="285"/>
      <c r="B65" s="459"/>
      <c r="C65" s="285"/>
      <c r="D65" s="285"/>
      <c r="E65" s="451"/>
      <c r="F65" s="460">
        <v>2</v>
      </c>
      <c r="G65" s="284"/>
      <c r="H65" s="436"/>
      <c r="I65" s="435"/>
      <c r="J65" s="435"/>
      <c r="K65" s="425"/>
      <c r="L65" s="437"/>
      <c r="R65" s="458"/>
    </row>
    <row r="66" spans="1:18" s="457" customFormat="1" ht="15">
      <c r="A66" s="285"/>
      <c r="B66" s="461"/>
      <c r="C66" s="285"/>
      <c r="D66" s="285"/>
      <c r="E66" s="451"/>
      <c r="F66" s="460">
        <v>3</v>
      </c>
      <c r="G66" s="284"/>
      <c r="H66" s="436"/>
      <c r="I66" s="435"/>
      <c r="J66" s="435"/>
      <c r="K66" s="425"/>
      <c r="L66" s="437"/>
      <c r="R66" s="458"/>
    </row>
    <row r="67" spans="1:18" s="457" customFormat="1" ht="15">
      <c r="A67" s="285"/>
      <c r="B67" s="461"/>
      <c r="C67" s="285"/>
      <c r="D67" s="285"/>
      <c r="E67" s="451"/>
      <c r="F67" s="462">
        <v>4</v>
      </c>
      <c r="G67" s="284"/>
      <c r="H67" s="436"/>
      <c r="I67" s="435"/>
      <c r="J67" s="435"/>
      <c r="K67" s="425"/>
      <c r="L67" s="437"/>
      <c r="R67" s="458"/>
    </row>
    <row r="68" spans="1:18" s="457" customFormat="1" ht="15">
      <c r="A68" s="285"/>
      <c r="B68" s="461"/>
      <c r="C68" s="285"/>
      <c r="D68" s="285"/>
      <c r="E68" s="451"/>
      <c r="F68" s="463">
        <v>5</v>
      </c>
      <c r="G68" s="284"/>
      <c r="H68" s="436"/>
      <c r="I68" s="435"/>
      <c r="J68" s="435"/>
      <c r="K68" s="425"/>
      <c r="L68" s="437"/>
      <c r="R68" s="458"/>
    </row>
    <row r="69" spans="1:18" s="457" customFormat="1" ht="15">
      <c r="A69" s="285"/>
      <c r="B69" s="461"/>
      <c r="C69" s="285"/>
      <c r="D69" s="285"/>
      <c r="E69" s="451"/>
      <c r="F69" s="463">
        <v>6</v>
      </c>
      <c r="G69" s="284"/>
      <c r="H69" s="436"/>
      <c r="I69" s="435"/>
      <c r="J69" s="435"/>
      <c r="K69" s="425"/>
      <c r="L69" s="437"/>
      <c r="R69" s="458"/>
    </row>
    <row r="70" spans="1:18" s="457" customFormat="1" ht="15">
      <c r="A70" s="285"/>
      <c r="B70" s="461"/>
      <c r="C70" s="285"/>
      <c r="D70" s="285"/>
      <c r="E70" s="451"/>
      <c r="F70" s="463">
        <v>7</v>
      </c>
      <c r="G70" s="284"/>
      <c r="H70" s="436"/>
      <c r="I70" s="435"/>
      <c r="J70" s="435"/>
      <c r="K70" s="425"/>
      <c r="L70" s="437"/>
      <c r="R70" s="458"/>
    </row>
    <row r="71" spans="1:18" s="457" customFormat="1" ht="15">
      <c r="A71" s="285"/>
      <c r="B71" s="461"/>
      <c r="C71" s="285"/>
      <c r="D71" s="285"/>
      <c r="E71" s="451"/>
      <c r="F71" s="463">
        <v>8</v>
      </c>
      <c r="G71" s="441"/>
      <c r="H71" s="436"/>
      <c r="I71" s="435"/>
      <c r="J71" s="435"/>
      <c r="K71" s="425"/>
      <c r="L71" s="437"/>
      <c r="R71" s="458"/>
    </row>
    <row r="72" spans="1:18" s="457" customFormat="1" ht="13.15" customHeight="1">
      <c r="A72" s="433"/>
      <c r="B72" s="461"/>
      <c r="C72" s="433"/>
      <c r="D72" s="433"/>
      <c r="E72" s="451"/>
      <c r="F72" s="463">
        <v>9</v>
      </c>
      <c r="G72" s="441"/>
      <c r="H72" s="436"/>
      <c r="I72" s="435"/>
      <c r="J72" s="435"/>
      <c r="K72" s="425"/>
      <c r="L72" s="437"/>
      <c r="R72" s="458"/>
    </row>
    <row r="73" spans="1:18" s="457" customFormat="1" ht="15">
      <c r="A73" s="464"/>
      <c r="B73" s="461"/>
      <c r="C73" s="464"/>
      <c r="D73" s="464"/>
      <c r="E73" s="451"/>
      <c r="F73" s="465" t="s">
        <v>221</v>
      </c>
      <c r="G73" s="441"/>
      <c r="H73" s="466"/>
      <c r="I73" s="467"/>
      <c r="J73" s="467"/>
      <c r="K73" s="468"/>
      <c r="L73" s="469"/>
      <c r="R73" s="458"/>
    </row>
    <row r="74" spans="1:18" s="457" customFormat="1" ht="44.25">
      <c r="A74" s="447"/>
      <c r="B74" s="448" t="s">
        <v>44</v>
      </c>
      <c r="C74" s="449" t="s">
        <v>17</v>
      </c>
      <c r="D74" s="450" t="s">
        <v>229</v>
      </c>
      <c r="E74" s="440"/>
      <c r="F74" s="452" t="s">
        <v>222</v>
      </c>
      <c r="G74" s="470"/>
      <c r="H74" s="471" t="s">
        <v>47</v>
      </c>
      <c r="I74" s="454" t="s">
        <v>9</v>
      </c>
      <c r="J74" s="454" t="s">
        <v>7</v>
      </c>
      <c r="K74" s="455" t="s">
        <v>134</v>
      </c>
      <c r="L74" s="456" t="s">
        <v>214</v>
      </c>
      <c r="R74" s="458"/>
    </row>
    <row r="75" spans="1:18" s="457" customFormat="1" ht="15">
      <c r="A75" s="285"/>
      <c r="B75" s="459"/>
      <c r="C75" s="285"/>
      <c r="D75" s="285"/>
      <c r="E75" s="451"/>
      <c r="F75" s="460">
        <v>2</v>
      </c>
      <c r="G75" s="284"/>
      <c r="H75" s="436"/>
      <c r="I75" s="435"/>
      <c r="J75" s="435"/>
      <c r="K75" s="425"/>
      <c r="L75" s="437"/>
      <c r="R75" s="458"/>
    </row>
    <row r="76" spans="1:18" s="457" customFormat="1" ht="15">
      <c r="A76" s="285"/>
      <c r="B76" s="461"/>
      <c r="C76" s="285"/>
      <c r="D76" s="285"/>
      <c r="E76" s="451"/>
      <c r="F76" s="460">
        <v>3</v>
      </c>
      <c r="G76" s="284"/>
      <c r="H76" s="436"/>
      <c r="I76" s="435"/>
      <c r="J76" s="435"/>
      <c r="K76" s="425"/>
      <c r="L76" s="437"/>
      <c r="R76" s="458"/>
    </row>
    <row r="77" spans="1:18" s="457" customFormat="1" ht="15">
      <c r="A77" s="285"/>
      <c r="B77" s="461"/>
      <c r="C77" s="285"/>
      <c r="D77" s="285"/>
      <c r="E77" s="451"/>
      <c r="F77" s="462">
        <v>4</v>
      </c>
      <c r="G77" s="284"/>
      <c r="H77" s="436"/>
      <c r="I77" s="435"/>
      <c r="J77" s="435"/>
      <c r="K77" s="425"/>
      <c r="L77" s="437"/>
      <c r="R77" s="458"/>
    </row>
    <row r="78" spans="1:18" s="457" customFormat="1" ht="15">
      <c r="A78" s="285"/>
      <c r="B78" s="461"/>
      <c r="C78" s="285"/>
      <c r="D78" s="285"/>
      <c r="E78" s="451"/>
      <c r="F78" s="463">
        <v>5</v>
      </c>
      <c r="G78" s="284"/>
      <c r="H78" s="436"/>
      <c r="I78" s="435"/>
      <c r="J78" s="435"/>
      <c r="K78" s="425"/>
      <c r="L78" s="437"/>
      <c r="R78" s="458"/>
    </row>
    <row r="79" spans="1:18" s="457" customFormat="1" ht="15">
      <c r="A79" s="285"/>
      <c r="B79" s="461"/>
      <c r="C79" s="285"/>
      <c r="D79" s="285"/>
      <c r="E79" s="451"/>
      <c r="F79" s="463">
        <v>6</v>
      </c>
      <c r="G79" s="284"/>
      <c r="H79" s="436"/>
      <c r="I79" s="435"/>
      <c r="J79" s="435"/>
      <c r="K79" s="425"/>
      <c r="L79" s="437"/>
      <c r="R79" s="458"/>
    </row>
    <row r="80" spans="1:18" s="457" customFormat="1" ht="15">
      <c r="A80" s="285"/>
      <c r="B80" s="461"/>
      <c r="C80" s="285"/>
      <c r="D80" s="285"/>
      <c r="E80" s="451"/>
      <c r="F80" s="463">
        <v>7</v>
      </c>
      <c r="G80" s="284"/>
      <c r="H80" s="436"/>
      <c r="I80" s="435"/>
      <c r="J80" s="435"/>
      <c r="K80" s="425"/>
      <c r="L80" s="437"/>
      <c r="R80" s="458"/>
    </row>
    <row r="81" spans="1:18" s="457" customFormat="1" ht="15">
      <c r="A81" s="285"/>
      <c r="B81" s="461"/>
      <c r="C81" s="285"/>
      <c r="D81" s="285"/>
      <c r="E81" s="451"/>
      <c r="F81" s="463">
        <v>8</v>
      </c>
      <c r="G81" s="441"/>
      <c r="H81" s="436"/>
      <c r="I81" s="435"/>
      <c r="J81" s="435"/>
      <c r="K81" s="425"/>
      <c r="L81" s="437"/>
      <c r="R81" s="458"/>
    </row>
    <row r="82" spans="1:18" s="457" customFormat="1" ht="13.15" customHeight="1">
      <c r="A82" s="433"/>
      <c r="B82" s="461"/>
      <c r="C82" s="433"/>
      <c r="D82" s="433"/>
      <c r="E82" s="451"/>
      <c r="F82" s="463">
        <v>9</v>
      </c>
      <c r="G82" s="441"/>
      <c r="H82" s="436"/>
      <c r="I82" s="435"/>
      <c r="J82" s="435"/>
      <c r="K82" s="425"/>
      <c r="L82" s="437"/>
      <c r="R82" s="458"/>
    </row>
    <row r="83" spans="1:18" s="457" customFormat="1" ht="15">
      <c r="A83" s="464"/>
      <c r="B83" s="461"/>
      <c r="C83" s="464"/>
      <c r="D83" s="464"/>
      <c r="E83" s="451"/>
      <c r="F83" s="465" t="s">
        <v>221</v>
      </c>
      <c r="G83" s="441"/>
      <c r="H83" s="466"/>
      <c r="I83" s="467"/>
      <c r="J83" s="467"/>
      <c r="K83" s="468"/>
      <c r="L83" s="469"/>
      <c r="R83" s="458"/>
    </row>
    <row r="84" spans="1:18" s="457" customFormat="1" ht="52.9" customHeight="1">
      <c r="A84" s="472"/>
      <c r="B84" s="473"/>
      <c r="C84" s="473" t="s">
        <v>198</v>
      </c>
      <c r="D84" s="474" t="s">
        <v>230</v>
      </c>
      <c r="E84" s="440"/>
      <c r="F84" s="475"/>
      <c r="G84" s="476"/>
      <c r="H84" s="477" t="s">
        <v>36</v>
      </c>
      <c r="I84" s="478"/>
      <c r="J84" s="478" t="s">
        <v>7</v>
      </c>
      <c r="K84" s="479" t="s">
        <v>134</v>
      </c>
      <c r="L84" s="469" t="s">
        <v>218</v>
      </c>
      <c r="R84" s="458"/>
    </row>
    <row r="85" spans="1:18" s="480" customFormat="1" ht="47.45" customHeight="1">
      <c r="A85" s="472"/>
      <c r="B85" s="473" t="s">
        <v>44</v>
      </c>
      <c r="C85" s="473" t="s">
        <v>204</v>
      </c>
      <c r="D85" s="474" t="s">
        <v>231</v>
      </c>
      <c r="E85" s="440"/>
      <c r="F85" s="475"/>
      <c r="G85" s="476"/>
      <c r="H85" s="477" t="s">
        <v>36</v>
      </c>
      <c r="I85" s="478"/>
      <c r="J85" s="478" t="s">
        <v>7</v>
      </c>
      <c r="K85" s="479" t="s">
        <v>134</v>
      </c>
      <c r="L85" s="469" t="s">
        <v>220</v>
      </c>
      <c r="R85" s="481"/>
    </row>
    <row r="86" spans="1:18" s="480" customFormat="1" ht="47.45" customHeight="1">
      <c r="A86" s="472"/>
      <c r="B86" s="473" t="s">
        <v>44</v>
      </c>
      <c r="C86" s="473" t="s">
        <v>275</v>
      </c>
      <c r="D86" s="474" t="s">
        <v>276</v>
      </c>
      <c r="E86" s="440"/>
      <c r="F86" s="475"/>
      <c r="G86" s="476"/>
      <c r="H86" s="477" t="s">
        <v>36</v>
      </c>
      <c r="I86" s="478"/>
      <c r="J86" s="478" t="s">
        <v>7</v>
      </c>
      <c r="K86" s="479" t="s">
        <v>134</v>
      </c>
      <c r="L86" s="469" t="s">
        <v>277</v>
      </c>
      <c r="R86" s="481"/>
    </row>
    <row r="87" spans="1:18" s="457" customFormat="1" ht="42.75">
      <c r="A87" s="447"/>
      <c r="B87" s="448" t="s">
        <v>44</v>
      </c>
      <c r="C87" s="449" t="s">
        <v>206</v>
      </c>
      <c r="D87" s="450" t="s">
        <v>232</v>
      </c>
      <c r="E87" s="440"/>
      <c r="F87" s="452" t="s">
        <v>222</v>
      </c>
      <c r="G87" s="470"/>
      <c r="H87" s="471" t="s">
        <v>47</v>
      </c>
      <c r="I87" s="454" t="s">
        <v>9</v>
      </c>
      <c r="J87" s="454" t="s">
        <v>7</v>
      </c>
      <c r="K87" s="455" t="s">
        <v>134</v>
      </c>
      <c r="L87" s="456" t="s">
        <v>215</v>
      </c>
      <c r="R87" s="458"/>
    </row>
    <row r="88" spans="1:18" s="457" customFormat="1" ht="15">
      <c r="A88" s="285"/>
      <c r="B88" s="459"/>
      <c r="C88" s="285"/>
      <c r="D88" s="285"/>
      <c r="E88" s="451"/>
      <c r="F88" s="460">
        <v>2</v>
      </c>
      <c r="G88" s="284"/>
      <c r="H88" s="436"/>
      <c r="I88" s="435"/>
      <c r="J88" s="435"/>
      <c r="K88" s="425"/>
      <c r="L88" s="437"/>
      <c r="R88" s="458"/>
    </row>
    <row r="89" spans="1:18" s="457" customFormat="1" ht="15">
      <c r="A89" s="285"/>
      <c r="B89" s="461"/>
      <c r="C89" s="285"/>
      <c r="D89" s="285"/>
      <c r="E89" s="451"/>
      <c r="F89" s="460">
        <v>3</v>
      </c>
      <c r="G89" s="284"/>
      <c r="H89" s="436"/>
      <c r="I89" s="435"/>
      <c r="J89" s="435"/>
      <c r="K89" s="425"/>
      <c r="L89" s="437"/>
      <c r="R89" s="458"/>
    </row>
    <row r="90" spans="1:18" s="457" customFormat="1" ht="15">
      <c r="A90" s="285"/>
      <c r="B90" s="461"/>
      <c r="C90" s="285"/>
      <c r="D90" s="285"/>
      <c r="E90" s="451"/>
      <c r="F90" s="462">
        <v>4</v>
      </c>
      <c r="G90" s="284"/>
      <c r="H90" s="436"/>
      <c r="I90" s="435"/>
      <c r="J90" s="435"/>
      <c r="K90" s="425"/>
      <c r="L90" s="437"/>
      <c r="R90" s="458"/>
    </row>
    <row r="91" spans="1:18" s="457" customFormat="1" ht="15">
      <c r="A91" s="285"/>
      <c r="B91" s="461"/>
      <c r="C91" s="285"/>
      <c r="D91" s="285"/>
      <c r="E91" s="451"/>
      <c r="F91" s="463">
        <v>5</v>
      </c>
      <c r="G91" s="284"/>
      <c r="H91" s="436"/>
      <c r="I91" s="435"/>
      <c r="J91" s="435"/>
      <c r="K91" s="425"/>
      <c r="L91" s="437"/>
      <c r="R91" s="458"/>
    </row>
    <row r="92" spans="1:18" s="457" customFormat="1" ht="15">
      <c r="A92" s="285"/>
      <c r="B92" s="461"/>
      <c r="C92" s="285"/>
      <c r="D92" s="285"/>
      <c r="E92" s="451"/>
      <c r="F92" s="463">
        <v>6</v>
      </c>
      <c r="G92" s="284"/>
      <c r="H92" s="436"/>
      <c r="I92" s="435"/>
      <c r="J92" s="435"/>
      <c r="K92" s="425"/>
      <c r="L92" s="437"/>
      <c r="R92" s="458"/>
    </row>
    <row r="93" spans="1:18" s="457" customFormat="1" ht="15">
      <c r="A93" s="285"/>
      <c r="B93" s="461"/>
      <c r="C93" s="285"/>
      <c r="D93" s="285"/>
      <c r="E93" s="451"/>
      <c r="F93" s="463">
        <v>7</v>
      </c>
      <c r="G93" s="284"/>
      <c r="H93" s="436"/>
      <c r="I93" s="435"/>
      <c r="J93" s="435"/>
      <c r="K93" s="425"/>
      <c r="L93" s="437"/>
      <c r="R93" s="458"/>
    </row>
    <row r="94" spans="1:18" s="457" customFormat="1" ht="15">
      <c r="A94" s="285"/>
      <c r="B94" s="461"/>
      <c r="C94" s="285"/>
      <c r="D94" s="285"/>
      <c r="E94" s="451"/>
      <c r="F94" s="463">
        <v>8</v>
      </c>
      <c r="G94" s="441"/>
      <c r="H94" s="436"/>
      <c r="I94" s="435"/>
      <c r="J94" s="435"/>
      <c r="K94" s="425"/>
      <c r="L94" s="437"/>
      <c r="R94" s="458"/>
    </row>
    <row r="95" spans="1:18" s="457" customFormat="1" ht="13.15" customHeight="1">
      <c r="A95" s="433"/>
      <c r="B95" s="461"/>
      <c r="C95" s="433"/>
      <c r="D95" s="433"/>
      <c r="E95" s="451"/>
      <c r="F95" s="463">
        <v>9</v>
      </c>
      <c r="G95" s="441"/>
      <c r="H95" s="436"/>
      <c r="I95" s="435"/>
      <c r="J95" s="435"/>
      <c r="K95" s="425"/>
      <c r="L95" s="437"/>
      <c r="R95" s="458"/>
    </row>
    <row r="96" spans="1:18" s="457" customFormat="1" ht="15">
      <c r="A96" s="464"/>
      <c r="B96" s="461"/>
      <c r="C96" s="464"/>
      <c r="D96" s="464"/>
      <c r="E96" s="451"/>
      <c r="F96" s="465" t="s">
        <v>221</v>
      </c>
      <c r="G96" s="441"/>
      <c r="H96" s="466"/>
      <c r="I96" s="467"/>
      <c r="J96" s="467"/>
      <c r="K96" s="468"/>
      <c r="L96" s="469"/>
      <c r="R96" s="458"/>
    </row>
    <row r="97" spans="1:18" s="457" customFormat="1" ht="42.75">
      <c r="A97" s="447"/>
      <c r="B97" s="448" t="s">
        <v>44</v>
      </c>
      <c r="C97" s="449" t="s">
        <v>207</v>
      </c>
      <c r="D97" s="450" t="s">
        <v>233</v>
      </c>
      <c r="E97" s="440"/>
      <c r="F97" s="452" t="s">
        <v>222</v>
      </c>
      <c r="G97" s="470"/>
      <c r="H97" s="471" t="s">
        <v>47</v>
      </c>
      <c r="I97" s="454" t="s">
        <v>9</v>
      </c>
      <c r="J97" s="454" t="s">
        <v>7</v>
      </c>
      <c r="K97" s="455" t="s">
        <v>134</v>
      </c>
      <c r="L97" s="456" t="s">
        <v>216</v>
      </c>
      <c r="R97" s="458"/>
    </row>
    <row r="98" spans="1:18" s="457" customFormat="1" ht="15">
      <c r="A98" s="285"/>
      <c r="B98" s="459"/>
      <c r="C98" s="285"/>
      <c r="D98" s="285"/>
      <c r="E98" s="451"/>
      <c r="F98" s="460">
        <v>2</v>
      </c>
      <c r="G98" s="284"/>
      <c r="H98" s="436"/>
      <c r="I98" s="435"/>
      <c r="J98" s="435"/>
      <c r="K98" s="425"/>
      <c r="L98" s="437"/>
      <c r="R98" s="458"/>
    </row>
    <row r="99" spans="1:18" s="457" customFormat="1" ht="15">
      <c r="A99" s="285"/>
      <c r="B99" s="461"/>
      <c r="C99" s="285"/>
      <c r="D99" s="285"/>
      <c r="E99" s="451"/>
      <c r="F99" s="460">
        <v>3</v>
      </c>
      <c r="G99" s="284"/>
      <c r="H99" s="436"/>
      <c r="I99" s="435"/>
      <c r="J99" s="435"/>
      <c r="K99" s="425"/>
      <c r="L99" s="437"/>
      <c r="R99" s="458"/>
    </row>
    <row r="100" spans="1:18" s="457" customFormat="1" ht="15">
      <c r="A100" s="285"/>
      <c r="B100" s="461"/>
      <c r="C100" s="285"/>
      <c r="D100" s="285"/>
      <c r="E100" s="451"/>
      <c r="F100" s="462">
        <v>4</v>
      </c>
      <c r="G100" s="284"/>
      <c r="H100" s="436"/>
      <c r="I100" s="435"/>
      <c r="J100" s="435"/>
      <c r="K100" s="425"/>
      <c r="L100" s="437"/>
      <c r="R100" s="458"/>
    </row>
    <row r="101" spans="1:18" s="457" customFormat="1" ht="15">
      <c r="A101" s="285"/>
      <c r="B101" s="461"/>
      <c r="C101" s="285"/>
      <c r="D101" s="285"/>
      <c r="E101" s="451"/>
      <c r="F101" s="463">
        <v>5</v>
      </c>
      <c r="G101" s="284"/>
      <c r="H101" s="436"/>
      <c r="I101" s="435"/>
      <c r="J101" s="435"/>
      <c r="K101" s="425"/>
      <c r="L101" s="437"/>
      <c r="R101" s="458"/>
    </row>
    <row r="102" spans="1:18" s="457" customFormat="1" ht="15">
      <c r="A102" s="285"/>
      <c r="B102" s="461"/>
      <c r="C102" s="285"/>
      <c r="D102" s="285"/>
      <c r="E102" s="451"/>
      <c r="F102" s="463">
        <v>6</v>
      </c>
      <c r="G102" s="284"/>
      <c r="H102" s="436"/>
      <c r="I102" s="435"/>
      <c r="J102" s="435"/>
      <c r="K102" s="425"/>
      <c r="L102" s="437"/>
      <c r="R102" s="458"/>
    </row>
    <row r="103" spans="1:18" s="457" customFormat="1" ht="15">
      <c r="A103" s="285"/>
      <c r="B103" s="461"/>
      <c r="C103" s="285"/>
      <c r="D103" s="285"/>
      <c r="E103" s="451"/>
      <c r="F103" s="463">
        <v>7</v>
      </c>
      <c r="G103" s="284"/>
      <c r="H103" s="436"/>
      <c r="I103" s="435"/>
      <c r="J103" s="435"/>
      <c r="K103" s="425"/>
      <c r="L103" s="437"/>
      <c r="R103" s="458"/>
    </row>
    <row r="104" spans="1:18" s="457" customFormat="1" ht="15">
      <c r="A104" s="285"/>
      <c r="B104" s="461"/>
      <c r="C104" s="285"/>
      <c r="D104" s="285"/>
      <c r="E104" s="451"/>
      <c r="F104" s="463">
        <v>8</v>
      </c>
      <c r="G104" s="441"/>
      <c r="H104" s="436"/>
      <c r="I104" s="435"/>
      <c r="J104" s="435"/>
      <c r="K104" s="425"/>
      <c r="L104" s="437"/>
      <c r="R104" s="458"/>
    </row>
    <row r="105" spans="1:18" s="457" customFormat="1" ht="13.15" customHeight="1">
      <c r="A105" s="433"/>
      <c r="B105" s="461"/>
      <c r="C105" s="433"/>
      <c r="D105" s="433"/>
      <c r="E105" s="451"/>
      <c r="F105" s="463">
        <v>9</v>
      </c>
      <c r="G105" s="441"/>
      <c r="H105" s="436"/>
      <c r="I105" s="435"/>
      <c r="J105" s="435"/>
      <c r="K105" s="425"/>
      <c r="L105" s="437"/>
      <c r="R105" s="458"/>
    </row>
    <row r="106" spans="1:18" s="457" customFormat="1" ht="15">
      <c r="A106" s="464"/>
      <c r="B106" s="461"/>
      <c r="C106" s="464"/>
      <c r="D106" s="464"/>
      <c r="E106" s="451"/>
      <c r="F106" s="465" t="s">
        <v>221</v>
      </c>
      <c r="G106" s="441"/>
      <c r="H106" s="466"/>
      <c r="I106" s="467"/>
      <c r="J106" s="467"/>
      <c r="K106" s="468"/>
      <c r="L106" s="469"/>
      <c r="R106" s="458"/>
    </row>
    <row r="107" spans="1:18" s="457" customFormat="1" ht="44.25">
      <c r="A107" s="447"/>
      <c r="B107" s="448" t="s">
        <v>44</v>
      </c>
      <c r="C107" s="449" t="s">
        <v>208</v>
      </c>
      <c r="D107" s="450" t="s">
        <v>234</v>
      </c>
      <c r="E107" s="440"/>
      <c r="F107" s="452" t="s">
        <v>222</v>
      </c>
      <c r="G107" s="470"/>
      <c r="H107" s="471" t="s">
        <v>47</v>
      </c>
      <c r="I107" s="454" t="s">
        <v>9</v>
      </c>
      <c r="J107" s="454" t="s">
        <v>7</v>
      </c>
      <c r="K107" s="455" t="s">
        <v>134</v>
      </c>
      <c r="L107" s="456" t="s">
        <v>217</v>
      </c>
      <c r="R107" s="458"/>
    </row>
    <row r="108" spans="1:18" s="457" customFormat="1" ht="15">
      <c r="A108" s="285"/>
      <c r="B108" s="459"/>
      <c r="C108" s="285"/>
      <c r="D108" s="285"/>
      <c r="E108" s="451"/>
      <c r="F108" s="460">
        <v>2</v>
      </c>
      <c r="G108" s="284"/>
      <c r="H108" s="436"/>
      <c r="I108" s="435"/>
      <c r="J108" s="435"/>
      <c r="K108" s="425"/>
      <c r="L108" s="437"/>
      <c r="R108" s="458"/>
    </row>
    <row r="109" spans="1:18" s="457" customFormat="1" ht="15">
      <c r="A109" s="285"/>
      <c r="B109" s="461"/>
      <c r="C109" s="285"/>
      <c r="D109" s="285"/>
      <c r="E109" s="451"/>
      <c r="F109" s="460">
        <v>3</v>
      </c>
      <c r="G109" s="284"/>
      <c r="H109" s="436"/>
      <c r="I109" s="435"/>
      <c r="J109" s="435"/>
      <c r="K109" s="425"/>
      <c r="L109" s="437"/>
      <c r="R109" s="458"/>
    </row>
    <row r="110" spans="1:18" s="457" customFormat="1" ht="15">
      <c r="A110" s="285"/>
      <c r="B110" s="461"/>
      <c r="C110" s="285"/>
      <c r="D110" s="285"/>
      <c r="E110" s="451"/>
      <c r="F110" s="462">
        <v>4</v>
      </c>
      <c r="G110" s="284"/>
      <c r="H110" s="436"/>
      <c r="I110" s="435"/>
      <c r="J110" s="435"/>
      <c r="K110" s="425"/>
      <c r="L110" s="437"/>
      <c r="R110" s="458"/>
    </row>
    <row r="111" spans="1:18" s="457" customFormat="1" ht="15">
      <c r="A111" s="285"/>
      <c r="B111" s="461"/>
      <c r="C111" s="285"/>
      <c r="D111" s="285"/>
      <c r="E111" s="451"/>
      <c r="F111" s="463">
        <v>5</v>
      </c>
      <c r="G111" s="284"/>
      <c r="H111" s="436"/>
      <c r="I111" s="435"/>
      <c r="J111" s="435"/>
      <c r="K111" s="425"/>
      <c r="L111" s="437"/>
      <c r="R111" s="458"/>
    </row>
    <row r="112" spans="1:18" s="457" customFormat="1" ht="15">
      <c r="A112" s="285"/>
      <c r="B112" s="461"/>
      <c r="C112" s="285"/>
      <c r="D112" s="285"/>
      <c r="E112" s="451"/>
      <c r="F112" s="463">
        <v>6</v>
      </c>
      <c r="G112" s="284"/>
      <c r="H112" s="436"/>
      <c r="I112" s="435"/>
      <c r="J112" s="435"/>
      <c r="K112" s="425"/>
      <c r="L112" s="437"/>
      <c r="R112" s="458"/>
    </row>
    <row r="113" spans="1:18" s="457" customFormat="1" ht="15">
      <c r="A113" s="285"/>
      <c r="B113" s="461"/>
      <c r="C113" s="285"/>
      <c r="D113" s="285"/>
      <c r="E113" s="451"/>
      <c r="F113" s="463">
        <v>7</v>
      </c>
      <c r="G113" s="284"/>
      <c r="H113" s="436"/>
      <c r="I113" s="435"/>
      <c r="J113" s="435"/>
      <c r="K113" s="425"/>
      <c r="L113" s="437"/>
      <c r="R113" s="458"/>
    </row>
    <row r="114" spans="1:18" s="457" customFormat="1" ht="15">
      <c r="A114" s="285"/>
      <c r="B114" s="461"/>
      <c r="C114" s="285"/>
      <c r="D114" s="285"/>
      <c r="E114" s="451"/>
      <c r="F114" s="463">
        <v>8</v>
      </c>
      <c r="G114" s="441"/>
      <c r="H114" s="436"/>
      <c r="I114" s="435"/>
      <c r="J114" s="435"/>
      <c r="K114" s="425"/>
      <c r="L114" s="437"/>
      <c r="R114" s="458"/>
    </row>
    <row r="115" spans="1:18" s="457" customFormat="1" ht="13.15" customHeight="1">
      <c r="A115" s="433"/>
      <c r="B115" s="461"/>
      <c r="C115" s="433"/>
      <c r="D115" s="433"/>
      <c r="E115" s="451"/>
      <c r="F115" s="463">
        <v>9</v>
      </c>
      <c r="G115" s="441"/>
      <c r="H115" s="436"/>
      <c r="I115" s="435"/>
      <c r="J115" s="435"/>
      <c r="K115" s="425"/>
      <c r="L115" s="437"/>
      <c r="R115" s="458"/>
    </row>
    <row r="116" spans="1:18" s="457" customFormat="1" ht="15">
      <c r="A116" s="464"/>
      <c r="B116" s="461"/>
      <c r="C116" s="464"/>
      <c r="D116" s="464"/>
      <c r="E116" s="451"/>
      <c r="F116" s="465" t="s">
        <v>221</v>
      </c>
      <c r="G116" s="441"/>
      <c r="H116" s="466"/>
      <c r="I116" s="467"/>
      <c r="J116" s="467"/>
      <c r="K116" s="468"/>
      <c r="L116" s="469"/>
      <c r="R116" s="458"/>
    </row>
    <row r="117" spans="1:18" s="457" customFormat="1" ht="46.15" customHeight="1">
      <c r="A117" s="472"/>
      <c r="B117" s="473" t="s">
        <v>44</v>
      </c>
      <c r="C117" s="473" t="s">
        <v>209</v>
      </c>
      <c r="D117" s="474" t="s">
        <v>235</v>
      </c>
      <c r="E117" s="440"/>
      <c r="F117" s="475"/>
      <c r="G117" s="476"/>
      <c r="H117" s="477" t="s">
        <v>36</v>
      </c>
      <c r="I117" s="478"/>
      <c r="J117" s="478" t="s">
        <v>7</v>
      </c>
      <c r="K117" s="468" t="s">
        <v>134</v>
      </c>
      <c r="L117" s="469" t="s">
        <v>219</v>
      </c>
      <c r="R117" s="458"/>
    </row>
    <row r="118" spans="1:18" s="457" customFormat="1" ht="48.6" customHeight="1">
      <c r="A118" s="472"/>
      <c r="B118" s="473" t="s">
        <v>44</v>
      </c>
      <c r="C118" s="473" t="s">
        <v>211</v>
      </c>
      <c r="D118" s="474" t="s">
        <v>236</v>
      </c>
      <c r="E118" s="440"/>
      <c r="F118" s="475"/>
      <c r="G118" s="476"/>
      <c r="H118" s="477" t="s">
        <v>36</v>
      </c>
      <c r="I118" s="478"/>
      <c r="J118" s="478" t="s">
        <v>7</v>
      </c>
      <c r="K118" s="468" t="s">
        <v>134</v>
      </c>
      <c r="L118" s="469" t="s">
        <v>187</v>
      </c>
      <c r="R118" s="458"/>
    </row>
    <row r="119" spans="1:18" s="305" customFormat="1" ht="57.75">
      <c r="A119" s="482"/>
      <c r="B119" s="482"/>
      <c r="C119" s="483"/>
      <c r="D119" s="484" t="s">
        <v>237</v>
      </c>
      <c r="E119" s="485">
        <v>1</v>
      </c>
      <c r="F119" s="486" t="s">
        <v>84</v>
      </c>
      <c r="G119" s="487"/>
      <c r="H119" s="488" t="s">
        <v>38</v>
      </c>
      <c r="I119" s="489" t="s">
        <v>66</v>
      </c>
      <c r="J119" s="489" t="s">
        <v>6</v>
      </c>
      <c r="K119" s="490" t="s">
        <v>48</v>
      </c>
      <c r="L119" s="489" t="s">
        <v>82</v>
      </c>
    </row>
    <row r="120" spans="1:18" s="305" customFormat="1" ht="15">
      <c r="A120" s="491"/>
      <c r="B120" s="491"/>
      <c r="C120" s="492"/>
      <c r="D120" s="493"/>
      <c r="E120" s="485">
        <v>2</v>
      </c>
      <c r="F120" s="486" t="s">
        <v>78</v>
      </c>
      <c r="G120" s="494"/>
      <c r="H120" s="495"/>
      <c r="I120" s="496"/>
      <c r="J120" s="496"/>
      <c r="K120" s="497"/>
      <c r="L120" s="492"/>
    </row>
    <row r="121" spans="1:18" s="311" customFormat="1" ht="15">
      <c r="A121" s="491"/>
      <c r="B121" s="491"/>
      <c r="C121" s="492"/>
      <c r="D121" s="493"/>
      <c r="E121" s="485">
        <v>3</v>
      </c>
      <c r="F121" s="486" t="s">
        <v>72</v>
      </c>
      <c r="G121" s="498"/>
      <c r="H121" s="495"/>
      <c r="I121" s="496"/>
      <c r="J121" s="496"/>
      <c r="K121" s="497" t="s">
        <v>57</v>
      </c>
      <c r="L121" s="492"/>
    </row>
    <row r="122" spans="1:18" s="311" customFormat="1" ht="15">
      <c r="A122" s="491"/>
      <c r="B122" s="491"/>
      <c r="C122" s="492"/>
      <c r="D122" s="493"/>
      <c r="E122" s="485">
        <v>4</v>
      </c>
      <c r="F122" s="486" t="s">
        <v>137</v>
      </c>
      <c r="G122" s="498"/>
      <c r="H122" s="495"/>
      <c r="I122" s="496"/>
      <c r="J122" s="496"/>
      <c r="K122" s="497" t="s">
        <v>45</v>
      </c>
      <c r="L122" s="492"/>
    </row>
    <row r="123" spans="1:18" s="311" customFormat="1" ht="15">
      <c r="A123" s="491"/>
      <c r="B123" s="491"/>
      <c r="C123" s="499"/>
      <c r="D123" s="493"/>
      <c r="E123" s="485">
        <v>5</v>
      </c>
      <c r="F123" s="486" t="s">
        <v>278</v>
      </c>
      <c r="G123" s="498"/>
      <c r="H123" s="495"/>
      <c r="I123" s="496"/>
      <c r="J123" s="500"/>
      <c r="K123" s="497"/>
      <c r="L123" s="501"/>
    </row>
    <row r="124" spans="1:18" s="311" customFormat="1" ht="15">
      <c r="A124" s="491"/>
      <c r="B124" s="491"/>
      <c r="C124" s="499"/>
      <c r="D124" s="493"/>
      <c r="E124" s="485"/>
      <c r="F124" s="486" t="s">
        <v>136</v>
      </c>
      <c r="G124" s="498"/>
      <c r="H124" s="495"/>
      <c r="I124" s="496"/>
      <c r="J124" s="500"/>
      <c r="K124" s="497"/>
      <c r="L124" s="501"/>
    </row>
    <row r="125" spans="1:18" s="311" customFormat="1" ht="15">
      <c r="A125" s="491"/>
      <c r="B125" s="491"/>
      <c r="C125" s="499"/>
      <c r="D125" s="493"/>
      <c r="E125" s="485">
        <v>6</v>
      </c>
      <c r="F125" s="486" t="s">
        <v>74</v>
      </c>
      <c r="G125" s="498"/>
      <c r="H125" s="495"/>
      <c r="I125" s="500"/>
      <c r="J125" s="500"/>
      <c r="K125" s="497"/>
      <c r="L125" s="501"/>
    </row>
    <row r="126" spans="1:18" s="311" customFormat="1" ht="15">
      <c r="A126" s="491"/>
      <c r="B126" s="491"/>
      <c r="C126" s="499"/>
      <c r="D126" s="493"/>
      <c r="E126" s="485">
        <v>7</v>
      </c>
      <c r="F126" s="486" t="s">
        <v>75</v>
      </c>
      <c r="G126" s="498"/>
      <c r="H126" s="495"/>
      <c r="I126" s="500"/>
      <c r="J126" s="500"/>
      <c r="K126" s="497"/>
      <c r="L126" s="501"/>
    </row>
    <row r="127" spans="1:18" s="295" customFormat="1" ht="15">
      <c r="A127" s="502"/>
      <c r="B127" s="502"/>
      <c r="C127" s="503"/>
      <c r="D127" s="504"/>
      <c r="E127" s="505">
        <v>8</v>
      </c>
      <c r="F127" s="596" t="s">
        <v>191</v>
      </c>
      <c r="G127" s="506"/>
      <c r="H127" s="495"/>
      <c r="I127" s="507"/>
      <c r="J127" s="507"/>
      <c r="K127" s="497"/>
      <c r="L127" s="503"/>
      <c r="R127" s="296"/>
    </row>
    <row r="128" spans="1:18" s="295" customFormat="1" ht="15">
      <c r="A128" s="502"/>
      <c r="B128" s="502"/>
      <c r="C128" s="503"/>
      <c r="D128" s="504"/>
      <c r="E128" s="505"/>
      <c r="F128" s="596" t="s">
        <v>192</v>
      </c>
      <c r="G128" s="506"/>
      <c r="H128" s="495"/>
      <c r="I128" s="507"/>
      <c r="J128" s="507"/>
      <c r="K128" s="497"/>
      <c r="L128" s="503"/>
      <c r="R128" s="296"/>
    </row>
    <row r="129" spans="1:18" s="305" customFormat="1" ht="15">
      <c r="A129" s="502"/>
      <c r="B129" s="502"/>
      <c r="C129" s="508"/>
      <c r="D129" s="504"/>
      <c r="E129" s="505">
        <v>9</v>
      </c>
      <c r="F129" s="596" t="s">
        <v>279</v>
      </c>
      <c r="G129" s="506"/>
      <c r="H129" s="495"/>
      <c r="I129" s="509"/>
      <c r="J129" s="509"/>
      <c r="K129" s="497"/>
      <c r="L129" s="508"/>
      <c r="M129" s="304"/>
    </row>
    <row r="130" spans="1:18" s="305" customFormat="1" ht="15">
      <c r="A130" s="502"/>
      <c r="B130" s="502"/>
      <c r="C130" s="508"/>
      <c r="D130" s="504"/>
      <c r="E130" s="505"/>
      <c r="F130" s="596" t="s">
        <v>280</v>
      </c>
      <c r="G130" s="506"/>
      <c r="H130" s="495"/>
      <c r="I130" s="509"/>
      <c r="J130" s="509"/>
      <c r="K130" s="497"/>
      <c r="L130" s="508"/>
      <c r="M130" s="366"/>
    </row>
    <row r="131" spans="1:18" s="305" customFormat="1" ht="15">
      <c r="A131" s="502"/>
      <c r="B131" s="502"/>
      <c r="C131" s="508"/>
      <c r="D131" s="504"/>
      <c r="E131" s="505">
        <v>10</v>
      </c>
      <c r="F131" s="596" t="s">
        <v>68</v>
      </c>
      <c r="G131" s="506"/>
      <c r="H131" s="495"/>
      <c r="I131" s="509"/>
      <c r="J131" s="509"/>
      <c r="K131" s="497"/>
      <c r="L131" s="508"/>
    </row>
    <row r="132" spans="1:18" s="305" customFormat="1" ht="15">
      <c r="A132" s="502"/>
      <c r="B132" s="502"/>
      <c r="C132" s="508"/>
      <c r="D132" s="504"/>
      <c r="E132" s="505">
        <v>11</v>
      </c>
      <c r="F132" s="596" t="s">
        <v>69</v>
      </c>
      <c r="G132" s="506"/>
      <c r="H132" s="495"/>
      <c r="I132" s="509"/>
      <c r="J132" s="509"/>
      <c r="K132" s="497"/>
      <c r="L132" s="508"/>
    </row>
    <row r="133" spans="1:18" s="305" customFormat="1" ht="15">
      <c r="A133" s="502"/>
      <c r="B133" s="502"/>
      <c r="C133" s="508"/>
      <c r="D133" s="504"/>
      <c r="E133" s="505">
        <v>12</v>
      </c>
      <c r="F133" s="596" t="s">
        <v>70</v>
      </c>
      <c r="G133" s="506"/>
      <c r="H133" s="495"/>
      <c r="I133" s="509"/>
      <c r="J133" s="509"/>
      <c r="K133" s="497"/>
      <c r="L133" s="508"/>
    </row>
    <row r="134" spans="1:18" s="311" customFormat="1" ht="15">
      <c r="A134" s="502"/>
      <c r="B134" s="502"/>
      <c r="C134" s="503"/>
      <c r="D134" s="504"/>
      <c r="E134" s="505">
        <v>13</v>
      </c>
      <c r="F134" s="596" t="s">
        <v>71</v>
      </c>
      <c r="G134" s="506"/>
      <c r="H134" s="495"/>
      <c r="I134" s="507"/>
      <c r="J134" s="507"/>
      <c r="K134" s="497"/>
      <c r="L134" s="503"/>
    </row>
    <row r="135" spans="1:18" s="311" customFormat="1" ht="15">
      <c r="A135" s="491"/>
      <c r="B135" s="491"/>
      <c r="C135" s="499"/>
      <c r="D135" s="493"/>
      <c r="E135" s="510">
        <v>14</v>
      </c>
      <c r="F135" s="486" t="s">
        <v>76</v>
      </c>
      <c r="G135" s="498"/>
      <c r="H135" s="495"/>
      <c r="I135" s="500"/>
      <c r="J135" s="500"/>
      <c r="K135" s="497" t="s">
        <v>56</v>
      </c>
      <c r="L135" s="501"/>
    </row>
    <row r="136" spans="1:18" s="311" customFormat="1" ht="15">
      <c r="A136" s="491"/>
      <c r="B136" s="491"/>
      <c r="C136" s="499"/>
      <c r="D136" s="493"/>
      <c r="E136" s="511">
        <v>15</v>
      </c>
      <c r="F136" s="512" t="s">
        <v>35</v>
      </c>
      <c r="G136" s="498"/>
      <c r="H136" s="513"/>
      <c r="I136" s="514"/>
      <c r="J136" s="514"/>
      <c r="K136" s="515" t="s">
        <v>56</v>
      </c>
      <c r="L136" s="501"/>
    </row>
    <row r="137" spans="1:18" s="311" customFormat="1" ht="15">
      <c r="A137" s="482"/>
      <c r="B137" s="482"/>
      <c r="C137" s="516"/>
      <c r="D137" s="517" t="s">
        <v>238</v>
      </c>
      <c r="E137" s="485">
        <v>1</v>
      </c>
      <c r="F137" s="486" t="s">
        <v>84</v>
      </c>
      <c r="G137" s="518"/>
      <c r="H137" s="519" t="s">
        <v>38</v>
      </c>
      <c r="I137" s="520" t="s">
        <v>66</v>
      </c>
      <c r="J137" s="489" t="s">
        <v>7</v>
      </c>
      <c r="K137" s="521" t="s">
        <v>48</v>
      </c>
      <c r="L137" s="489" t="s">
        <v>80</v>
      </c>
    </row>
    <row r="138" spans="1:18" s="311" customFormat="1" ht="15">
      <c r="A138" s="491"/>
      <c r="B138" s="491"/>
      <c r="C138" s="499"/>
      <c r="D138" s="493"/>
      <c r="E138" s="485">
        <v>2</v>
      </c>
      <c r="F138" s="486" t="s">
        <v>78</v>
      </c>
      <c r="G138" s="498"/>
      <c r="H138" s="522"/>
      <c r="I138" s="523"/>
      <c r="J138" s="500"/>
      <c r="K138" s="524"/>
      <c r="L138" s="501"/>
    </row>
    <row r="139" spans="1:18" s="311" customFormat="1" ht="15">
      <c r="A139" s="491"/>
      <c r="B139" s="491"/>
      <c r="C139" s="499"/>
      <c r="D139" s="493"/>
      <c r="E139" s="485">
        <v>3</v>
      </c>
      <c r="F139" s="486" t="s">
        <v>72</v>
      </c>
      <c r="G139" s="498"/>
      <c r="H139" s="522"/>
      <c r="I139" s="523"/>
      <c r="J139" s="500"/>
      <c r="K139" s="524" t="s">
        <v>57</v>
      </c>
      <c r="L139" s="501"/>
    </row>
    <row r="140" spans="1:18" s="295" customFormat="1" ht="15">
      <c r="A140" s="491"/>
      <c r="B140" s="491"/>
      <c r="C140" s="499"/>
      <c r="D140" s="493"/>
      <c r="E140" s="485">
        <v>4</v>
      </c>
      <c r="F140" s="486" t="s">
        <v>137</v>
      </c>
      <c r="G140" s="498"/>
      <c r="H140" s="522"/>
      <c r="I140" s="523"/>
      <c r="J140" s="500"/>
      <c r="K140" s="524" t="s">
        <v>45</v>
      </c>
      <c r="L140" s="501"/>
      <c r="R140" s="296"/>
    </row>
    <row r="141" spans="1:18" s="305" customFormat="1" ht="15">
      <c r="A141" s="491"/>
      <c r="B141" s="491"/>
      <c r="C141" s="499"/>
      <c r="D141" s="493"/>
      <c r="E141" s="485">
        <v>5</v>
      </c>
      <c r="F141" s="486" t="s">
        <v>278</v>
      </c>
      <c r="G141" s="498"/>
      <c r="H141" s="522"/>
      <c r="I141" s="523"/>
      <c r="J141" s="500"/>
      <c r="K141" s="524"/>
      <c r="L141" s="501"/>
      <c r="M141" s="304"/>
    </row>
    <row r="142" spans="1:18" s="305" customFormat="1" ht="15">
      <c r="A142" s="491"/>
      <c r="B142" s="491"/>
      <c r="C142" s="499"/>
      <c r="D142" s="493"/>
      <c r="E142" s="485"/>
      <c r="F142" s="486" t="s">
        <v>136</v>
      </c>
      <c r="G142" s="498"/>
      <c r="H142" s="522"/>
      <c r="I142" s="523"/>
      <c r="J142" s="500"/>
      <c r="K142" s="524"/>
      <c r="L142" s="501"/>
    </row>
    <row r="143" spans="1:18" s="305" customFormat="1" ht="15">
      <c r="A143" s="491"/>
      <c r="B143" s="491"/>
      <c r="C143" s="499"/>
      <c r="D143" s="493"/>
      <c r="E143" s="485">
        <v>6</v>
      </c>
      <c r="F143" s="486" t="s">
        <v>74</v>
      </c>
      <c r="G143" s="498"/>
      <c r="H143" s="522"/>
      <c r="I143" s="523"/>
      <c r="J143" s="500"/>
      <c r="K143" s="524"/>
      <c r="L143" s="501"/>
    </row>
    <row r="144" spans="1:18" s="305" customFormat="1" ht="15">
      <c r="A144" s="491"/>
      <c r="B144" s="491"/>
      <c r="C144" s="499"/>
      <c r="D144" s="493"/>
      <c r="E144" s="485">
        <v>7</v>
      </c>
      <c r="F144" s="486" t="s">
        <v>75</v>
      </c>
      <c r="G144" s="498"/>
      <c r="H144" s="522"/>
      <c r="I144" s="523"/>
      <c r="J144" s="500"/>
      <c r="K144" s="524"/>
      <c r="L144" s="501"/>
    </row>
    <row r="145" spans="1:18" s="311" customFormat="1" ht="15">
      <c r="A145" s="502"/>
      <c r="B145" s="502"/>
      <c r="C145" s="525"/>
      <c r="D145" s="504"/>
      <c r="E145" s="505">
        <v>8</v>
      </c>
      <c r="F145" s="596" t="s">
        <v>191</v>
      </c>
      <c r="G145" s="526"/>
      <c r="H145" s="522"/>
      <c r="I145" s="527"/>
      <c r="J145" s="528"/>
      <c r="K145" s="524"/>
      <c r="L145" s="529"/>
    </row>
    <row r="146" spans="1:18" s="311" customFormat="1" ht="15">
      <c r="A146" s="502"/>
      <c r="B146" s="502"/>
      <c r="C146" s="525"/>
      <c r="D146" s="504"/>
      <c r="E146" s="505">
        <v>9</v>
      </c>
      <c r="F146" s="596" t="s">
        <v>192</v>
      </c>
      <c r="G146" s="526"/>
      <c r="H146" s="522"/>
      <c r="I146" s="527"/>
      <c r="J146" s="528"/>
      <c r="K146" s="524"/>
      <c r="L146" s="529"/>
    </row>
    <row r="147" spans="1:18" s="311" customFormat="1" ht="15">
      <c r="A147" s="502"/>
      <c r="B147" s="502"/>
      <c r="C147" s="525"/>
      <c r="D147" s="504"/>
      <c r="E147" s="505">
        <v>10</v>
      </c>
      <c r="F147" s="596" t="s">
        <v>279</v>
      </c>
      <c r="G147" s="526"/>
      <c r="H147" s="522"/>
      <c r="I147" s="527"/>
      <c r="J147" s="528"/>
      <c r="K147" s="524"/>
      <c r="L147" s="529"/>
    </row>
    <row r="148" spans="1:18" s="311" customFormat="1" ht="15">
      <c r="A148" s="502"/>
      <c r="B148" s="502"/>
      <c r="C148" s="525"/>
      <c r="D148" s="504"/>
      <c r="E148" s="505">
        <v>11</v>
      </c>
      <c r="F148" s="596" t="s">
        <v>280</v>
      </c>
      <c r="G148" s="526"/>
      <c r="H148" s="522"/>
      <c r="I148" s="527"/>
      <c r="J148" s="528"/>
      <c r="K148" s="524"/>
      <c r="L148" s="529"/>
    </row>
    <row r="149" spans="1:18" s="311" customFormat="1" ht="15">
      <c r="A149" s="502"/>
      <c r="B149" s="502"/>
      <c r="C149" s="525"/>
      <c r="D149" s="504"/>
      <c r="E149" s="505">
        <v>12</v>
      </c>
      <c r="F149" s="596" t="s">
        <v>68</v>
      </c>
      <c r="G149" s="526"/>
      <c r="H149" s="522"/>
      <c r="I149" s="527"/>
      <c r="J149" s="528"/>
      <c r="K149" s="524"/>
      <c r="L149" s="529"/>
    </row>
    <row r="150" spans="1:18" s="311" customFormat="1" ht="15">
      <c r="A150" s="502"/>
      <c r="B150" s="502"/>
      <c r="C150" s="525"/>
      <c r="D150" s="504"/>
      <c r="E150" s="505">
        <v>13</v>
      </c>
      <c r="F150" s="596" t="s">
        <v>69</v>
      </c>
      <c r="G150" s="526"/>
      <c r="H150" s="522"/>
      <c r="I150" s="527"/>
      <c r="J150" s="528"/>
      <c r="K150" s="524"/>
      <c r="L150" s="529"/>
    </row>
    <row r="151" spans="1:18" s="311" customFormat="1" ht="15">
      <c r="A151" s="502"/>
      <c r="B151" s="502"/>
      <c r="C151" s="525"/>
      <c r="D151" s="504"/>
      <c r="E151" s="505"/>
      <c r="F151" s="596" t="s">
        <v>70</v>
      </c>
      <c r="G151" s="526"/>
      <c r="H151" s="522"/>
      <c r="I151" s="527"/>
      <c r="J151" s="528"/>
      <c r="K151" s="524"/>
      <c r="L151" s="529"/>
    </row>
    <row r="152" spans="1:18" s="311" customFormat="1" ht="15">
      <c r="A152" s="502"/>
      <c r="B152" s="502"/>
      <c r="C152" s="525"/>
      <c r="D152" s="504"/>
      <c r="E152" s="505"/>
      <c r="F152" s="596" t="s">
        <v>71</v>
      </c>
      <c r="G152" s="526"/>
      <c r="H152" s="522"/>
      <c r="I152" s="527"/>
      <c r="J152" s="528"/>
      <c r="K152" s="524"/>
      <c r="L152" s="529"/>
    </row>
    <row r="153" spans="1:18" s="295" customFormat="1" ht="15">
      <c r="A153" s="491"/>
      <c r="B153" s="491"/>
      <c r="C153" s="499"/>
      <c r="D153" s="493"/>
      <c r="E153" s="510">
        <v>14</v>
      </c>
      <c r="F153" s="486" t="s">
        <v>76</v>
      </c>
      <c r="G153" s="498"/>
      <c r="H153" s="522"/>
      <c r="I153" s="523"/>
      <c r="J153" s="500"/>
      <c r="K153" s="524" t="s">
        <v>56</v>
      </c>
      <c r="L153" s="501"/>
      <c r="R153" s="296"/>
    </row>
    <row r="154" spans="1:18" s="305" customFormat="1" ht="15">
      <c r="A154" s="491"/>
      <c r="B154" s="491"/>
      <c r="C154" s="499"/>
      <c r="D154" s="493"/>
      <c r="E154" s="511">
        <v>15</v>
      </c>
      <c r="F154" s="512" t="s">
        <v>35</v>
      </c>
      <c r="G154" s="498"/>
      <c r="H154" s="530"/>
      <c r="I154" s="523"/>
      <c r="J154" s="500"/>
      <c r="K154" s="531" t="s">
        <v>56</v>
      </c>
      <c r="L154" s="501"/>
      <c r="M154" s="304"/>
    </row>
    <row r="155" spans="1:18" s="305" customFormat="1" ht="15">
      <c r="A155" s="482"/>
      <c r="B155" s="482"/>
      <c r="C155" s="516"/>
      <c r="D155" s="517" t="s">
        <v>239</v>
      </c>
      <c r="E155" s="485">
        <v>1</v>
      </c>
      <c r="F155" s="486" t="s">
        <v>84</v>
      </c>
      <c r="G155" s="518"/>
      <c r="H155" s="519" t="s">
        <v>38</v>
      </c>
      <c r="I155" s="520" t="s">
        <v>66</v>
      </c>
      <c r="J155" s="489" t="s">
        <v>7</v>
      </c>
      <c r="K155" s="521" t="s">
        <v>48</v>
      </c>
      <c r="L155" s="489" t="s">
        <v>79</v>
      </c>
    </row>
    <row r="156" spans="1:18" s="305" customFormat="1" ht="15">
      <c r="A156" s="491"/>
      <c r="B156" s="491"/>
      <c r="C156" s="499"/>
      <c r="D156" s="493"/>
      <c r="E156" s="485">
        <v>2</v>
      </c>
      <c r="F156" s="486" t="s">
        <v>78</v>
      </c>
      <c r="G156" s="498"/>
      <c r="H156" s="522"/>
      <c r="I156" s="523"/>
      <c r="J156" s="500"/>
      <c r="K156" s="524"/>
      <c r="L156" s="501"/>
    </row>
    <row r="157" spans="1:18" s="305" customFormat="1" ht="15">
      <c r="A157" s="491"/>
      <c r="B157" s="491"/>
      <c r="C157" s="499"/>
      <c r="D157" s="493"/>
      <c r="E157" s="485">
        <v>3</v>
      </c>
      <c r="F157" s="486" t="s">
        <v>72</v>
      </c>
      <c r="G157" s="498"/>
      <c r="H157" s="522"/>
      <c r="I157" s="532"/>
      <c r="J157" s="501"/>
      <c r="K157" s="524" t="s">
        <v>57</v>
      </c>
      <c r="L157" s="501"/>
    </row>
    <row r="158" spans="1:18" s="311" customFormat="1" ht="15">
      <c r="A158" s="491"/>
      <c r="B158" s="491"/>
      <c r="C158" s="499"/>
      <c r="D158" s="493"/>
      <c r="E158" s="485">
        <v>4</v>
      </c>
      <c r="F158" s="486" t="s">
        <v>137</v>
      </c>
      <c r="G158" s="498"/>
      <c r="H158" s="522"/>
      <c r="I158" s="532"/>
      <c r="J158" s="501"/>
      <c r="K158" s="524" t="s">
        <v>45</v>
      </c>
      <c r="L158" s="501"/>
    </row>
    <row r="159" spans="1:18" s="311" customFormat="1" ht="15">
      <c r="A159" s="491"/>
      <c r="B159" s="491"/>
      <c r="C159" s="499"/>
      <c r="D159" s="493"/>
      <c r="E159" s="485">
        <v>5</v>
      </c>
      <c r="F159" s="486" t="s">
        <v>278</v>
      </c>
      <c r="G159" s="498"/>
      <c r="H159" s="522"/>
      <c r="I159" s="532"/>
      <c r="J159" s="501"/>
      <c r="K159" s="524"/>
      <c r="L159" s="501"/>
    </row>
    <row r="160" spans="1:18" s="311" customFormat="1" ht="15">
      <c r="A160" s="491"/>
      <c r="B160" s="491"/>
      <c r="C160" s="499"/>
      <c r="D160" s="493"/>
      <c r="E160" s="485"/>
      <c r="F160" s="486" t="s">
        <v>136</v>
      </c>
      <c r="G160" s="498"/>
      <c r="H160" s="522"/>
      <c r="I160" s="532"/>
      <c r="J160" s="501"/>
      <c r="K160" s="524"/>
      <c r="L160" s="501"/>
    </row>
    <row r="161" spans="1:18" s="311" customFormat="1" ht="15">
      <c r="A161" s="491"/>
      <c r="B161" s="491"/>
      <c r="C161" s="499"/>
      <c r="D161" s="493"/>
      <c r="E161" s="485">
        <v>6</v>
      </c>
      <c r="F161" s="486" t="s">
        <v>74</v>
      </c>
      <c r="G161" s="498"/>
      <c r="H161" s="522"/>
      <c r="I161" s="532"/>
      <c r="J161" s="501"/>
      <c r="K161" s="524"/>
      <c r="L161" s="501"/>
    </row>
    <row r="162" spans="1:18" s="311" customFormat="1" ht="15">
      <c r="A162" s="491"/>
      <c r="B162" s="491"/>
      <c r="C162" s="499"/>
      <c r="D162" s="493"/>
      <c r="E162" s="485">
        <v>7</v>
      </c>
      <c r="F162" s="486" t="s">
        <v>75</v>
      </c>
      <c r="G162" s="498"/>
      <c r="H162" s="522"/>
      <c r="I162" s="532"/>
      <c r="J162" s="501"/>
      <c r="K162" s="524"/>
      <c r="L162" s="501"/>
    </row>
    <row r="163" spans="1:18" s="311" customFormat="1" ht="15">
      <c r="A163" s="502"/>
      <c r="B163" s="502"/>
      <c r="C163" s="525"/>
      <c r="D163" s="504"/>
      <c r="E163" s="505">
        <v>8</v>
      </c>
      <c r="F163" s="596" t="s">
        <v>191</v>
      </c>
      <c r="G163" s="526"/>
      <c r="H163" s="522"/>
      <c r="I163" s="533"/>
      <c r="J163" s="529"/>
      <c r="K163" s="524"/>
      <c r="L163" s="529"/>
    </row>
    <row r="164" spans="1:18" s="295" customFormat="1" ht="15">
      <c r="A164" s="502"/>
      <c r="B164" s="502"/>
      <c r="C164" s="525"/>
      <c r="D164" s="504"/>
      <c r="E164" s="505">
        <v>9</v>
      </c>
      <c r="F164" s="596" t="s">
        <v>192</v>
      </c>
      <c r="G164" s="526"/>
      <c r="H164" s="522"/>
      <c r="I164" s="533"/>
      <c r="J164" s="529"/>
      <c r="K164" s="524"/>
      <c r="L164" s="529"/>
      <c r="R164" s="296"/>
    </row>
    <row r="165" spans="1:18" s="305" customFormat="1" ht="15">
      <c r="A165" s="502"/>
      <c r="B165" s="502"/>
      <c r="C165" s="525"/>
      <c r="D165" s="504"/>
      <c r="E165" s="505">
        <v>10</v>
      </c>
      <c r="F165" s="596" t="s">
        <v>279</v>
      </c>
      <c r="G165" s="526"/>
      <c r="H165" s="522"/>
      <c r="I165" s="533"/>
      <c r="J165" s="529"/>
      <c r="K165" s="524"/>
      <c r="L165" s="529"/>
      <c r="M165" s="304"/>
    </row>
    <row r="166" spans="1:18" s="305" customFormat="1" ht="15">
      <c r="A166" s="502"/>
      <c r="B166" s="502"/>
      <c r="C166" s="525"/>
      <c r="D166" s="504"/>
      <c r="E166" s="505">
        <v>11</v>
      </c>
      <c r="F166" s="596" t="s">
        <v>280</v>
      </c>
      <c r="G166" s="526"/>
      <c r="H166" s="522"/>
      <c r="I166" s="533"/>
      <c r="J166" s="529"/>
      <c r="K166" s="524"/>
      <c r="L166" s="529"/>
    </row>
    <row r="167" spans="1:18" s="305" customFormat="1" ht="15">
      <c r="A167" s="502"/>
      <c r="B167" s="502"/>
      <c r="C167" s="525"/>
      <c r="D167" s="504"/>
      <c r="E167" s="505">
        <v>12</v>
      </c>
      <c r="F167" s="596" t="s">
        <v>68</v>
      </c>
      <c r="G167" s="526"/>
      <c r="H167" s="522"/>
      <c r="I167" s="533"/>
      <c r="J167" s="529"/>
      <c r="K167" s="524"/>
      <c r="L167" s="529"/>
    </row>
    <row r="168" spans="1:18" s="305" customFormat="1" ht="15">
      <c r="A168" s="502"/>
      <c r="B168" s="502"/>
      <c r="C168" s="525"/>
      <c r="D168" s="504"/>
      <c r="E168" s="505"/>
      <c r="F168" s="596" t="s">
        <v>69</v>
      </c>
      <c r="G168" s="526"/>
      <c r="H168" s="522"/>
      <c r="I168" s="533"/>
      <c r="J168" s="529"/>
      <c r="K168" s="524"/>
      <c r="L168" s="529"/>
    </row>
    <row r="169" spans="1:18" s="305" customFormat="1" ht="15">
      <c r="A169" s="502"/>
      <c r="B169" s="502"/>
      <c r="C169" s="525"/>
      <c r="D169" s="504"/>
      <c r="E169" s="505"/>
      <c r="F169" s="596" t="s">
        <v>70</v>
      </c>
      <c r="G169" s="526"/>
      <c r="H169" s="522"/>
      <c r="I169" s="533"/>
      <c r="J169" s="529"/>
      <c r="K169" s="524"/>
      <c r="L169" s="529"/>
    </row>
    <row r="170" spans="1:18" s="305" customFormat="1" ht="15">
      <c r="A170" s="502"/>
      <c r="B170" s="502"/>
      <c r="C170" s="525"/>
      <c r="D170" s="504"/>
      <c r="E170" s="505">
        <v>13</v>
      </c>
      <c r="F170" s="596" t="s">
        <v>71</v>
      </c>
      <c r="G170" s="526"/>
      <c r="H170" s="522"/>
      <c r="I170" s="533"/>
      <c r="J170" s="529"/>
      <c r="K170" s="524"/>
      <c r="L170" s="529"/>
    </row>
    <row r="171" spans="1:18" s="311" customFormat="1" ht="15">
      <c r="A171" s="491"/>
      <c r="B171" s="491"/>
      <c r="C171" s="499"/>
      <c r="D171" s="493"/>
      <c r="E171" s="510">
        <v>14</v>
      </c>
      <c r="F171" s="486" t="s">
        <v>76</v>
      </c>
      <c r="G171" s="498"/>
      <c r="H171" s="522"/>
      <c r="I171" s="532"/>
      <c r="J171" s="501"/>
      <c r="K171" s="524" t="s">
        <v>56</v>
      </c>
      <c r="L171" s="501"/>
    </row>
    <row r="172" spans="1:18" s="311" customFormat="1" ht="15">
      <c r="A172" s="534"/>
      <c r="B172" s="534"/>
      <c r="C172" s="535"/>
      <c r="D172" s="536"/>
      <c r="E172" s="511">
        <v>15</v>
      </c>
      <c r="F172" s="512" t="s">
        <v>35</v>
      </c>
      <c r="G172" s="537"/>
      <c r="H172" s="530"/>
      <c r="I172" s="538"/>
      <c r="J172" s="539"/>
      <c r="K172" s="531" t="s">
        <v>56</v>
      </c>
      <c r="L172" s="539"/>
    </row>
    <row r="173" spans="1:18" s="311" customFormat="1" ht="42" customHeight="1">
      <c r="A173" s="597"/>
      <c r="B173" s="298"/>
      <c r="C173" s="540"/>
      <c r="D173" s="266" t="s">
        <v>194</v>
      </c>
      <c r="E173" s="267"/>
      <c r="F173" s="268"/>
      <c r="G173" s="541"/>
      <c r="H173" s="542" t="s">
        <v>36</v>
      </c>
      <c r="I173" s="543"/>
      <c r="J173" s="543" t="s">
        <v>7</v>
      </c>
      <c r="K173" s="544"/>
      <c r="L173" s="543" t="s">
        <v>193</v>
      </c>
    </row>
    <row r="174" spans="1:18" s="2" customFormat="1" hidden="1">
      <c r="A174" s="52"/>
      <c r="B174" s="254" t="s">
        <v>44</v>
      </c>
      <c r="C174" s="254"/>
      <c r="D174" s="51"/>
      <c r="E174" s="259"/>
      <c r="F174" s="260"/>
      <c r="G174" s="68"/>
      <c r="H174" s="255" t="s">
        <v>41</v>
      </c>
      <c r="I174" s="92"/>
      <c r="J174" s="92"/>
      <c r="K174" s="143"/>
      <c r="L174" s="261"/>
      <c r="R174" s="20"/>
    </row>
    <row r="175" spans="1:18" customFormat="1" hidden="1">
      <c r="A175" s="81"/>
      <c r="B175" s="144"/>
      <c r="C175" s="144"/>
      <c r="D175" s="51"/>
      <c r="E175" s="150"/>
      <c r="F175" s="155"/>
      <c r="G175" s="142"/>
      <c r="H175" s="69"/>
      <c r="I175" s="92"/>
      <c r="J175" s="92"/>
      <c r="K175" s="143"/>
      <c r="L175" s="261"/>
      <c r="M175" s="140"/>
    </row>
    <row r="176" spans="1:18" customFormat="1" hidden="1">
      <c r="A176" s="81"/>
      <c r="B176" s="144"/>
      <c r="C176" s="144"/>
      <c r="D176" s="51"/>
      <c r="E176" s="150"/>
      <c r="F176" s="155"/>
      <c r="G176" s="142"/>
      <c r="H176" s="69"/>
      <c r="I176" s="92"/>
      <c r="J176" s="92"/>
      <c r="K176" s="143"/>
      <c r="L176" s="261"/>
    </row>
    <row r="177" spans="1:12" customFormat="1" hidden="1">
      <c r="A177" s="81"/>
      <c r="B177" s="144"/>
      <c r="C177" s="144"/>
      <c r="D177" s="51"/>
      <c r="E177" s="151"/>
      <c r="F177" s="155"/>
      <c r="G177" s="142"/>
      <c r="H177" s="69"/>
      <c r="I177" s="92"/>
      <c r="J177" s="92"/>
      <c r="K177" s="143"/>
      <c r="L177" s="261"/>
    </row>
    <row r="178" spans="1:12" customFormat="1" hidden="1">
      <c r="A178" s="81"/>
      <c r="B178" s="144"/>
      <c r="C178" s="144"/>
      <c r="D178" s="51"/>
      <c r="E178" s="152"/>
      <c r="F178" s="156"/>
      <c r="G178" s="142"/>
      <c r="H178" s="69"/>
      <c r="I178" s="92"/>
      <c r="J178" s="92"/>
      <c r="K178" s="143"/>
      <c r="L178" s="261"/>
    </row>
    <row r="179" spans="1:12" hidden="1">
      <c r="A179" s="81"/>
      <c r="B179" s="153"/>
      <c r="C179" s="153"/>
      <c r="D179" s="51"/>
      <c r="E179" s="141"/>
      <c r="F179" s="155"/>
      <c r="G179" s="142"/>
      <c r="H179" s="69"/>
      <c r="I179" s="92"/>
      <c r="J179" s="92"/>
      <c r="K179" s="143"/>
      <c r="L179" s="261"/>
    </row>
    <row r="180" spans="1:12" hidden="1">
      <c r="A180" s="81"/>
      <c r="B180" s="144"/>
      <c r="C180" s="144"/>
      <c r="D180" s="83"/>
      <c r="E180" s="141"/>
      <c r="F180" s="155"/>
      <c r="G180" s="142"/>
      <c r="H180" s="69"/>
      <c r="I180" s="92"/>
      <c r="J180" s="92"/>
      <c r="K180" s="143"/>
      <c r="L180" s="261"/>
    </row>
    <row r="181" spans="1:12" hidden="1">
      <c r="A181" s="81"/>
      <c r="B181" s="144"/>
      <c r="C181" s="144"/>
      <c r="D181" s="83"/>
      <c r="E181" s="141"/>
      <c r="F181" s="155"/>
      <c r="G181" s="142"/>
      <c r="H181" s="69"/>
      <c r="I181" s="92"/>
      <c r="J181" s="92"/>
      <c r="K181" s="143"/>
      <c r="L181" s="261"/>
    </row>
    <row r="182" spans="1:12" hidden="1">
      <c r="A182" s="81"/>
      <c r="B182" s="144"/>
      <c r="C182" s="144"/>
      <c r="D182" s="83"/>
      <c r="E182" s="141"/>
      <c r="F182" s="155"/>
      <c r="G182" s="142"/>
      <c r="H182" s="69"/>
      <c r="I182" s="92"/>
      <c r="J182" s="92"/>
      <c r="K182" s="143"/>
      <c r="L182" s="261"/>
    </row>
    <row r="183" spans="1:12" hidden="1">
      <c r="A183" s="81"/>
      <c r="B183" s="144"/>
      <c r="C183" s="144"/>
      <c r="D183" s="83"/>
      <c r="E183" s="158"/>
      <c r="F183" s="156"/>
      <c r="G183" s="142"/>
      <c r="H183" s="69"/>
      <c r="I183" s="92"/>
      <c r="J183" s="92"/>
      <c r="K183" s="143"/>
      <c r="L183" s="261"/>
    </row>
    <row r="184" spans="1:12" hidden="1">
      <c r="A184" s="159"/>
      <c r="B184" s="160"/>
      <c r="C184" s="160"/>
      <c r="D184" s="157"/>
      <c r="E184" s="154"/>
      <c r="F184" s="34"/>
      <c r="G184" s="159"/>
      <c r="H184" s="157"/>
      <c r="I184" s="157"/>
      <c r="J184" s="157"/>
      <c r="K184" s="157"/>
      <c r="L184" s="149"/>
    </row>
  </sheetData>
  <mergeCells count="2">
    <mergeCell ref="C4:D4"/>
    <mergeCell ref="A6:L6"/>
  </mergeCells>
  <phoneticPr fontId="0" type="noConversion"/>
  <dataValidations disablePrompts="1" count="3">
    <dataValidation type="list" allowBlank="1" showInputMessage="1" showErrorMessage="1" sqref="H8 H14:H17 H24:H25 H39:H40 H174 H54:H172">
      <formula1>types</formula1>
    </dataValidation>
    <dataValidation type="list" allowBlank="1" showInputMessage="1" showErrorMessage="1" sqref="K8:K118 K173:K65536">
      <formula1>instructions</formula1>
    </dataValidation>
    <dataValidation type="list" allowBlank="1" showInputMessage="1" showErrorMessage="1" sqref="K119:K172">
      <formula1>instructions3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946"/>
  <sheetViews>
    <sheetView topLeftCell="A18" zoomScale="70" zoomScaleNormal="70" workbookViewId="0">
      <selection activeCell="O30" sqref="O30"/>
    </sheetView>
  </sheetViews>
  <sheetFormatPr defaultRowHeight="12.75"/>
  <cols>
    <col min="1" max="1" width="13.140625" style="3" customWidth="1"/>
    <col min="2" max="2" width="9.140625" style="3"/>
    <col min="3" max="3" width="48.28515625" style="148" customWidth="1"/>
    <col min="4" max="4" width="13.140625" style="148" hidden="1" customWidth="1"/>
    <col min="5" max="5" width="56" style="4" customWidth="1"/>
    <col min="6" max="6" width="9.5703125" style="58" customWidth="1"/>
    <col min="7" max="7" width="22.7109375" style="19" customWidth="1"/>
    <col min="8" max="8" width="11.42578125" style="5" customWidth="1"/>
    <col min="9" max="9" width="10.140625" style="5" customWidth="1"/>
    <col min="10" max="10" width="25.140625" style="5" bestFit="1" customWidth="1"/>
    <col min="11" max="11" width="12.855468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30" t="s">
        <v>64</v>
      </c>
      <c r="B1" s="31"/>
      <c r="C1" s="7"/>
      <c r="D1" s="7"/>
      <c r="E1" s="25" t="s">
        <v>22</v>
      </c>
      <c r="F1" s="53"/>
      <c r="G1" s="25"/>
      <c r="H1" s="3"/>
      <c r="I1" s="3"/>
      <c r="J1" s="3"/>
      <c r="K1" s="3"/>
    </row>
    <row r="2" spans="1:18" ht="15.75">
      <c r="A2" s="35"/>
      <c r="B2" s="31"/>
      <c r="C2" s="7"/>
      <c r="D2" s="7"/>
      <c r="E2" s="26" t="s">
        <v>23</v>
      </c>
      <c r="F2" s="54"/>
      <c r="G2" s="26"/>
      <c r="H2" s="3"/>
      <c r="I2" s="3"/>
      <c r="J2" s="3"/>
      <c r="K2" s="3"/>
    </row>
    <row r="3" spans="1:18" ht="15.75">
      <c r="A3" s="139" t="s">
        <v>81</v>
      </c>
      <c r="B3" s="32"/>
      <c r="C3" s="7"/>
      <c r="D3" s="7"/>
      <c r="E3" s="33" t="s">
        <v>25</v>
      </c>
      <c r="F3" s="55"/>
      <c r="G3" s="27"/>
      <c r="H3" s="3"/>
      <c r="I3" s="3"/>
      <c r="J3" s="3"/>
      <c r="K3" s="3"/>
    </row>
    <row r="4" spans="1:18" ht="15.75">
      <c r="A4" s="651" t="s">
        <v>97</v>
      </c>
      <c r="B4" s="652"/>
      <c r="C4" s="652"/>
      <c r="D4" s="96"/>
      <c r="E4" s="28" t="s">
        <v>24</v>
      </c>
      <c r="F4" s="56"/>
      <c r="G4" s="28"/>
      <c r="H4" s="3"/>
      <c r="I4" s="3"/>
      <c r="J4" s="3"/>
      <c r="K4" s="3"/>
    </row>
    <row r="5" spans="1:18" ht="16.5" thickBot="1">
      <c r="A5" s="24"/>
      <c r="B5" s="32"/>
      <c r="C5" s="7"/>
      <c r="D5" s="7"/>
      <c r="E5" s="29"/>
      <c r="F5" s="57"/>
      <c r="G5" s="29"/>
      <c r="H5" s="3"/>
      <c r="I5" s="3"/>
      <c r="J5" s="3"/>
      <c r="K5" s="3"/>
    </row>
    <row r="6" spans="1:18" s="6" customFormat="1" ht="33.75" customHeight="1" thickBot="1">
      <c r="A6" s="653" t="str">
        <f>A2&amp;" CUSTOM QUESTION LIST"</f>
        <v xml:space="preserve"> CUSTOM QUESTION LIST</v>
      </c>
      <c r="B6" s="654"/>
      <c r="C6" s="654"/>
      <c r="D6" s="654"/>
      <c r="E6" s="654"/>
      <c r="F6" s="654"/>
      <c r="G6" s="654"/>
      <c r="H6" s="654"/>
      <c r="I6" s="654"/>
      <c r="J6" s="654"/>
      <c r="K6" s="93"/>
    </row>
    <row r="7" spans="1:18" s="2" customFormat="1" ht="78.75" customHeight="1">
      <c r="A7" s="23" t="s">
        <v>51</v>
      </c>
      <c r="B7" s="8" t="s">
        <v>11</v>
      </c>
      <c r="C7" s="8" t="s">
        <v>0</v>
      </c>
      <c r="D7" s="16" t="s">
        <v>63</v>
      </c>
      <c r="E7" s="16" t="s">
        <v>1</v>
      </c>
      <c r="F7" s="8" t="s">
        <v>43</v>
      </c>
      <c r="G7" s="61" t="s">
        <v>19</v>
      </c>
      <c r="H7" s="16" t="s">
        <v>8</v>
      </c>
      <c r="I7" s="109" t="s">
        <v>2</v>
      </c>
      <c r="J7" s="94" t="s">
        <v>46</v>
      </c>
      <c r="K7" s="60" t="s">
        <v>52</v>
      </c>
    </row>
    <row r="8" spans="1:18" s="79" customFormat="1" ht="36">
      <c r="A8" s="161"/>
      <c r="B8" s="162"/>
      <c r="C8" s="110" t="s">
        <v>96</v>
      </c>
      <c r="D8" s="111">
        <v>1</v>
      </c>
      <c r="E8" s="112" t="s">
        <v>84</v>
      </c>
      <c r="F8" s="113"/>
      <c r="G8" s="163" t="s">
        <v>38</v>
      </c>
      <c r="H8" s="114" t="s">
        <v>66</v>
      </c>
      <c r="I8" s="114" t="s">
        <v>6</v>
      </c>
      <c r="J8" s="115" t="s">
        <v>48</v>
      </c>
      <c r="K8" s="114" t="s">
        <v>82</v>
      </c>
      <c r="R8" s="80"/>
    </row>
    <row r="9" spans="1:18" s="79" customFormat="1">
      <c r="A9" s="164"/>
      <c r="B9" s="165"/>
      <c r="C9" s="116"/>
      <c r="D9" s="111">
        <v>2</v>
      </c>
      <c r="E9" s="112" t="s">
        <v>78</v>
      </c>
      <c r="F9" s="117"/>
      <c r="G9" s="166"/>
      <c r="H9" s="118"/>
      <c r="I9" s="118"/>
      <c r="J9" s="119"/>
      <c r="K9" s="165"/>
      <c r="R9" s="81"/>
    </row>
    <row r="10" spans="1:18" s="79" customFormat="1">
      <c r="A10" s="164"/>
      <c r="B10" s="165"/>
      <c r="C10" s="116"/>
      <c r="D10" s="111">
        <v>3</v>
      </c>
      <c r="E10" s="112" t="s">
        <v>72</v>
      </c>
      <c r="F10" s="120"/>
      <c r="G10" s="166"/>
      <c r="H10" s="118"/>
      <c r="I10" s="118"/>
      <c r="J10" s="119" t="s">
        <v>57</v>
      </c>
      <c r="K10" s="165"/>
      <c r="R10" s="81"/>
    </row>
    <row r="11" spans="1:18" s="79" customFormat="1">
      <c r="A11" s="164"/>
      <c r="B11" s="165"/>
      <c r="C11" s="116"/>
      <c r="D11" s="111">
        <v>4</v>
      </c>
      <c r="E11" s="112" t="s">
        <v>137</v>
      </c>
      <c r="F11" s="120"/>
      <c r="G11" s="166"/>
      <c r="H11" s="118"/>
      <c r="I11" s="118"/>
      <c r="J11" s="119" t="s">
        <v>45</v>
      </c>
      <c r="K11" s="165"/>
      <c r="R11" s="81"/>
    </row>
    <row r="12" spans="1:18" s="79" customFormat="1">
      <c r="A12" s="164"/>
      <c r="B12" s="121"/>
      <c r="C12" s="116"/>
      <c r="D12" s="111">
        <v>5</v>
      </c>
      <c r="E12" s="112" t="s">
        <v>73</v>
      </c>
      <c r="F12" s="120"/>
      <c r="G12" s="166"/>
      <c r="H12" s="118"/>
      <c r="I12" s="122"/>
      <c r="J12" s="119"/>
      <c r="K12" s="167"/>
      <c r="R12" s="81"/>
    </row>
    <row r="13" spans="1:18" s="79" customFormat="1">
      <c r="A13" s="164"/>
      <c r="B13" s="121"/>
      <c r="C13" s="116"/>
      <c r="D13" s="111"/>
      <c r="E13" s="112" t="s">
        <v>136</v>
      </c>
      <c r="F13" s="120"/>
      <c r="G13" s="166"/>
      <c r="H13" s="118"/>
      <c r="I13" s="122"/>
      <c r="J13" s="119"/>
      <c r="K13" s="167"/>
      <c r="R13" s="81"/>
    </row>
    <row r="14" spans="1:18" s="79" customFormat="1">
      <c r="A14" s="164"/>
      <c r="B14" s="121"/>
      <c r="C14" s="116"/>
      <c r="D14" s="111">
        <v>6</v>
      </c>
      <c r="E14" s="112" t="s">
        <v>74</v>
      </c>
      <c r="F14" s="120"/>
      <c r="G14" s="166"/>
      <c r="H14" s="122"/>
      <c r="I14" s="122"/>
      <c r="J14" s="119"/>
      <c r="K14" s="167"/>
      <c r="R14" s="81"/>
    </row>
    <row r="15" spans="1:18" s="81" customFormat="1">
      <c r="A15" s="164"/>
      <c r="B15" s="121"/>
      <c r="C15" s="116"/>
      <c r="D15" s="111">
        <v>7</v>
      </c>
      <c r="E15" s="112" t="s">
        <v>75</v>
      </c>
      <c r="F15" s="120"/>
      <c r="G15" s="166"/>
      <c r="H15" s="122"/>
      <c r="I15" s="122"/>
      <c r="J15" s="119"/>
      <c r="K15" s="167"/>
    </row>
    <row r="16" spans="1:18" s="81" customFormat="1">
      <c r="A16" s="168"/>
      <c r="B16" s="169"/>
      <c r="C16" s="123"/>
      <c r="D16" s="170">
        <v>8</v>
      </c>
      <c r="E16" s="171" t="s">
        <v>65</v>
      </c>
      <c r="F16" s="124"/>
      <c r="G16" s="166"/>
      <c r="H16" s="125"/>
      <c r="I16" s="125"/>
      <c r="J16" s="119"/>
      <c r="K16" s="169"/>
    </row>
    <row r="17" spans="1:11" s="81" customFormat="1">
      <c r="A17" s="168"/>
      <c r="B17" s="126"/>
      <c r="C17" s="123"/>
      <c r="D17" s="170">
        <v>9</v>
      </c>
      <c r="E17" s="171" t="s">
        <v>67</v>
      </c>
      <c r="F17" s="124"/>
      <c r="G17" s="166"/>
      <c r="H17" s="127"/>
      <c r="I17" s="127"/>
      <c r="J17" s="119"/>
      <c r="K17" s="126"/>
    </row>
    <row r="18" spans="1:11" s="81" customFormat="1">
      <c r="A18" s="168"/>
      <c r="B18" s="126"/>
      <c r="C18" s="123"/>
      <c r="D18" s="170">
        <v>10</v>
      </c>
      <c r="E18" s="171" t="s">
        <v>68</v>
      </c>
      <c r="F18" s="124"/>
      <c r="G18" s="166"/>
      <c r="H18" s="127"/>
      <c r="I18" s="127"/>
      <c r="J18" s="119"/>
      <c r="K18" s="126"/>
    </row>
    <row r="19" spans="1:11" s="81" customFormat="1">
      <c r="A19" s="168"/>
      <c r="B19" s="126"/>
      <c r="C19" s="123"/>
      <c r="D19" s="170">
        <v>11</v>
      </c>
      <c r="E19" s="171" t="s">
        <v>69</v>
      </c>
      <c r="F19" s="124"/>
      <c r="G19" s="166"/>
      <c r="H19" s="127"/>
      <c r="I19" s="127"/>
      <c r="J19" s="119"/>
      <c r="K19" s="126"/>
    </row>
    <row r="20" spans="1:11" s="81" customFormat="1">
      <c r="A20" s="168"/>
      <c r="B20" s="126"/>
      <c r="C20" s="123"/>
      <c r="D20" s="170">
        <v>12</v>
      </c>
      <c r="E20" s="171" t="s">
        <v>70</v>
      </c>
      <c r="F20" s="124"/>
      <c r="G20" s="166"/>
      <c r="H20" s="127"/>
      <c r="I20" s="127"/>
      <c r="J20" s="119"/>
      <c r="K20" s="126"/>
    </row>
    <row r="21" spans="1:11" s="81" customFormat="1">
      <c r="A21" s="168"/>
      <c r="B21" s="169"/>
      <c r="C21" s="123"/>
      <c r="D21" s="170">
        <v>13</v>
      </c>
      <c r="E21" s="171" t="s">
        <v>71</v>
      </c>
      <c r="F21" s="124"/>
      <c r="G21" s="166"/>
      <c r="H21" s="125"/>
      <c r="I21" s="125"/>
      <c r="J21" s="119"/>
      <c r="K21" s="169"/>
    </row>
    <row r="22" spans="1:11" s="81" customFormat="1">
      <c r="A22" s="164"/>
      <c r="B22" s="121"/>
      <c r="C22" s="116"/>
      <c r="D22" s="172">
        <v>14</v>
      </c>
      <c r="E22" s="112" t="s">
        <v>76</v>
      </c>
      <c r="F22" s="120"/>
      <c r="G22" s="166"/>
      <c r="H22" s="122"/>
      <c r="I22" s="122"/>
      <c r="J22" s="119" t="s">
        <v>56</v>
      </c>
      <c r="K22" s="167"/>
    </row>
    <row r="23" spans="1:11" s="81" customFormat="1">
      <c r="A23" s="164"/>
      <c r="B23" s="121"/>
      <c r="C23" s="116"/>
      <c r="D23" s="173">
        <v>15</v>
      </c>
      <c r="E23" s="128" t="s">
        <v>35</v>
      </c>
      <c r="F23" s="120"/>
      <c r="G23" s="174"/>
      <c r="H23" s="129"/>
      <c r="I23" s="129"/>
      <c r="J23" s="130" t="s">
        <v>56</v>
      </c>
      <c r="K23" s="167"/>
    </row>
    <row r="24" spans="1:11" s="81" customFormat="1">
      <c r="A24" s="161"/>
      <c r="B24" s="131"/>
      <c r="C24" s="147" t="s">
        <v>94</v>
      </c>
      <c r="D24" s="111">
        <v>1</v>
      </c>
      <c r="E24" s="112" t="s">
        <v>84</v>
      </c>
      <c r="F24" s="132"/>
      <c r="G24" s="175" t="s">
        <v>38</v>
      </c>
      <c r="H24" s="133" t="s">
        <v>66</v>
      </c>
      <c r="I24" s="114" t="s">
        <v>7</v>
      </c>
      <c r="J24" s="73" t="s">
        <v>48</v>
      </c>
      <c r="K24" s="114" t="s">
        <v>80</v>
      </c>
    </row>
    <row r="25" spans="1:11" s="81" customFormat="1">
      <c r="A25" s="164"/>
      <c r="B25" s="121"/>
      <c r="C25" s="116"/>
      <c r="D25" s="111">
        <v>2</v>
      </c>
      <c r="E25" s="112" t="s">
        <v>78</v>
      </c>
      <c r="F25" s="120"/>
      <c r="G25" s="176"/>
      <c r="H25" s="134"/>
      <c r="I25" s="122"/>
      <c r="J25" s="74"/>
      <c r="K25" s="167"/>
    </row>
    <row r="26" spans="1:11" s="81" customFormat="1">
      <c r="A26" s="164"/>
      <c r="B26" s="121"/>
      <c r="C26" s="116"/>
      <c r="D26" s="111">
        <v>3</v>
      </c>
      <c r="E26" s="112" t="s">
        <v>72</v>
      </c>
      <c r="F26" s="120"/>
      <c r="G26" s="176"/>
      <c r="H26" s="134"/>
      <c r="I26" s="122"/>
      <c r="J26" s="74" t="s">
        <v>57</v>
      </c>
      <c r="K26" s="167"/>
    </row>
    <row r="27" spans="1:11" s="81" customFormat="1">
      <c r="A27" s="164"/>
      <c r="B27" s="121"/>
      <c r="C27" s="116"/>
      <c r="D27" s="111">
        <v>4</v>
      </c>
      <c r="E27" s="112" t="s">
        <v>135</v>
      </c>
      <c r="F27" s="120"/>
      <c r="G27" s="176"/>
      <c r="H27" s="134"/>
      <c r="I27" s="122"/>
      <c r="J27" s="74" t="s">
        <v>45</v>
      </c>
      <c r="K27" s="167"/>
    </row>
    <row r="28" spans="1:11" s="81" customFormat="1">
      <c r="A28" s="164"/>
      <c r="B28" s="121"/>
      <c r="C28" s="116"/>
      <c r="D28" s="111">
        <v>5</v>
      </c>
      <c r="E28" s="112" t="s">
        <v>73</v>
      </c>
      <c r="F28" s="120"/>
      <c r="G28" s="176"/>
      <c r="H28" s="134"/>
      <c r="I28" s="122"/>
      <c r="J28" s="74"/>
      <c r="K28" s="167"/>
    </row>
    <row r="29" spans="1:11" s="81" customFormat="1">
      <c r="A29" s="164"/>
      <c r="B29" s="121"/>
      <c r="C29" s="116"/>
      <c r="D29" s="111"/>
      <c r="E29" s="112" t="s">
        <v>136</v>
      </c>
      <c r="F29" s="120"/>
      <c r="G29" s="176"/>
      <c r="H29" s="134"/>
      <c r="I29" s="122"/>
      <c r="J29" s="74"/>
      <c r="K29" s="167"/>
    </row>
    <row r="30" spans="1:11" s="81" customFormat="1">
      <c r="A30" s="164"/>
      <c r="B30" s="121"/>
      <c r="C30" s="116"/>
      <c r="D30" s="111">
        <v>6</v>
      </c>
      <c r="E30" s="112" t="s">
        <v>74</v>
      </c>
      <c r="F30" s="120"/>
      <c r="G30" s="176"/>
      <c r="H30" s="134"/>
      <c r="I30" s="122"/>
      <c r="J30" s="74"/>
      <c r="K30" s="167"/>
    </row>
    <row r="31" spans="1:11" s="81" customFormat="1">
      <c r="A31" s="164"/>
      <c r="B31" s="121"/>
      <c r="C31" s="116"/>
      <c r="D31" s="111">
        <v>7</v>
      </c>
      <c r="E31" s="112" t="s">
        <v>75</v>
      </c>
      <c r="F31" s="120"/>
      <c r="G31" s="176"/>
      <c r="H31" s="134"/>
      <c r="I31" s="122"/>
      <c r="J31" s="74"/>
      <c r="K31" s="167"/>
    </row>
    <row r="32" spans="1:11" s="81" customFormat="1">
      <c r="A32" s="168"/>
      <c r="B32" s="135"/>
      <c r="C32" s="123"/>
      <c r="D32" s="170">
        <v>8</v>
      </c>
      <c r="E32" s="171" t="s">
        <v>65</v>
      </c>
      <c r="F32" s="136"/>
      <c r="G32" s="176"/>
      <c r="H32" s="137"/>
      <c r="I32" s="138"/>
      <c r="J32" s="74"/>
      <c r="K32" s="177"/>
    </row>
    <row r="33" spans="1:18" s="81" customFormat="1">
      <c r="A33" s="168"/>
      <c r="B33" s="135"/>
      <c r="C33" s="123"/>
      <c r="D33" s="170">
        <v>9</v>
      </c>
      <c r="E33" s="171" t="s">
        <v>67</v>
      </c>
      <c r="F33" s="136"/>
      <c r="G33" s="176"/>
      <c r="H33" s="137"/>
      <c r="I33" s="138"/>
      <c r="J33" s="74"/>
      <c r="K33" s="177"/>
    </row>
    <row r="34" spans="1:18" s="81" customFormat="1">
      <c r="A34" s="168"/>
      <c r="B34" s="135"/>
      <c r="C34" s="123"/>
      <c r="D34" s="170">
        <v>10</v>
      </c>
      <c r="E34" s="171" t="s">
        <v>68</v>
      </c>
      <c r="F34" s="136"/>
      <c r="G34" s="176"/>
      <c r="H34" s="137"/>
      <c r="I34" s="138"/>
      <c r="J34" s="74"/>
      <c r="K34" s="177"/>
    </row>
    <row r="35" spans="1:18" s="81" customFormat="1">
      <c r="A35" s="168"/>
      <c r="B35" s="135"/>
      <c r="C35" s="123"/>
      <c r="D35" s="170">
        <v>11</v>
      </c>
      <c r="E35" s="171" t="s">
        <v>69</v>
      </c>
      <c r="F35" s="136"/>
      <c r="G35" s="176"/>
      <c r="H35" s="137"/>
      <c r="I35" s="138"/>
      <c r="J35" s="74"/>
      <c r="K35" s="177"/>
      <c r="L35" s="85"/>
      <c r="M35" s="85"/>
      <c r="N35" s="85"/>
      <c r="O35" s="85"/>
      <c r="P35" s="85"/>
      <c r="Q35" s="85"/>
      <c r="R35" s="85"/>
    </row>
    <row r="36" spans="1:18" s="81" customFormat="1">
      <c r="A36" s="168"/>
      <c r="B36" s="135"/>
      <c r="C36" s="123"/>
      <c r="D36" s="170">
        <v>12</v>
      </c>
      <c r="E36" s="171" t="s">
        <v>70</v>
      </c>
      <c r="F36" s="136"/>
      <c r="G36" s="176"/>
      <c r="H36" s="137"/>
      <c r="I36" s="138"/>
      <c r="J36" s="74"/>
      <c r="K36" s="177"/>
      <c r="L36" s="85"/>
      <c r="M36" s="85"/>
      <c r="N36" s="85"/>
      <c r="O36" s="85"/>
      <c r="P36" s="85"/>
      <c r="Q36" s="85"/>
      <c r="R36" s="85"/>
    </row>
    <row r="37" spans="1:18" s="81" customFormat="1">
      <c r="A37" s="168"/>
      <c r="B37" s="135"/>
      <c r="C37" s="123"/>
      <c r="D37" s="170">
        <v>13</v>
      </c>
      <c r="E37" s="171" t="s">
        <v>71</v>
      </c>
      <c r="F37" s="136"/>
      <c r="G37" s="176"/>
      <c r="H37" s="137"/>
      <c r="I37" s="138"/>
      <c r="J37" s="74"/>
      <c r="K37" s="177"/>
      <c r="L37" s="85"/>
      <c r="M37" s="85"/>
      <c r="N37" s="85"/>
      <c r="O37" s="85"/>
      <c r="P37" s="85"/>
      <c r="Q37" s="85"/>
      <c r="R37" s="85"/>
    </row>
    <row r="38" spans="1:18" s="81" customFormat="1">
      <c r="A38" s="164"/>
      <c r="B38" s="121"/>
      <c r="C38" s="116"/>
      <c r="D38" s="172">
        <v>14</v>
      </c>
      <c r="E38" s="112" t="s">
        <v>76</v>
      </c>
      <c r="F38" s="120"/>
      <c r="G38" s="176"/>
      <c r="H38" s="134"/>
      <c r="I38" s="122"/>
      <c r="J38" s="74" t="s">
        <v>56</v>
      </c>
      <c r="K38" s="167"/>
      <c r="L38" s="85"/>
      <c r="M38" s="85"/>
      <c r="N38" s="85"/>
      <c r="O38" s="85"/>
      <c r="P38" s="85"/>
      <c r="Q38" s="85"/>
      <c r="R38" s="85"/>
    </row>
    <row r="39" spans="1:18" s="81" customFormat="1">
      <c r="A39" s="164"/>
      <c r="B39" s="121"/>
      <c r="C39" s="116"/>
      <c r="D39" s="173">
        <v>15</v>
      </c>
      <c r="E39" s="128" t="s">
        <v>35</v>
      </c>
      <c r="F39" s="120"/>
      <c r="G39" s="178"/>
      <c r="H39" s="134"/>
      <c r="I39" s="122"/>
      <c r="J39" s="75" t="s">
        <v>56</v>
      </c>
      <c r="K39" s="167"/>
      <c r="L39" s="85"/>
      <c r="M39" s="85"/>
      <c r="N39" s="85"/>
      <c r="O39" s="85"/>
      <c r="P39" s="85"/>
      <c r="Q39" s="85"/>
      <c r="R39" s="85"/>
    </row>
    <row r="40" spans="1:18" s="81" customFormat="1">
      <c r="A40" s="161"/>
      <c r="B40" s="131"/>
      <c r="C40" s="147" t="s">
        <v>95</v>
      </c>
      <c r="D40" s="111">
        <v>1</v>
      </c>
      <c r="E40" s="112" t="s">
        <v>84</v>
      </c>
      <c r="F40" s="132"/>
      <c r="G40" s="175" t="s">
        <v>38</v>
      </c>
      <c r="H40" s="133" t="s">
        <v>66</v>
      </c>
      <c r="I40" s="114" t="s">
        <v>7</v>
      </c>
      <c r="J40" s="73" t="s">
        <v>48</v>
      </c>
      <c r="K40" s="114" t="s">
        <v>79</v>
      </c>
      <c r="L40" s="85"/>
      <c r="M40" s="85"/>
      <c r="N40" s="85"/>
      <c r="O40" s="85"/>
      <c r="P40" s="85"/>
      <c r="Q40" s="85"/>
      <c r="R40" s="85"/>
    </row>
    <row r="41" spans="1:18" s="81" customFormat="1">
      <c r="A41" s="164"/>
      <c r="B41" s="121"/>
      <c r="C41" s="116"/>
      <c r="D41" s="111">
        <v>2</v>
      </c>
      <c r="E41" s="112" t="s">
        <v>78</v>
      </c>
      <c r="F41" s="120"/>
      <c r="G41" s="176"/>
      <c r="H41" s="134"/>
      <c r="I41" s="122"/>
      <c r="J41" s="74"/>
      <c r="K41" s="167"/>
      <c r="L41" s="85"/>
      <c r="M41" s="85"/>
      <c r="N41" s="85"/>
      <c r="O41" s="85"/>
      <c r="P41" s="85"/>
      <c r="Q41" s="85"/>
      <c r="R41" s="85"/>
    </row>
    <row r="42" spans="1:18" s="81" customFormat="1">
      <c r="A42" s="164"/>
      <c r="B42" s="121"/>
      <c r="C42" s="116"/>
      <c r="D42" s="111">
        <v>3</v>
      </c>
      <c r="E42" s="112" t="s">
        <v>72</v>
      </c>
      <c r="F42" s="120"/>
      <c r="G42" s="176"/>
      <c r="H42" s="179"/>
      <c r="I42" s="167"/>
      <c r="J42" s="74" t="s">
        <v>57</v>
      </c>
      <c r="K42" s="167"/>
      <c r="L42" s="85"/>
      <c r="M42" s="85"/>
      <c r="N42" s="85"/>
      <c r="O42" s="85"/>
      <c r="P42" s="85"/>
      <c r="Q42" s="85"/>
      <c r="R42" s="85"/>
    </row>
    <row r="43" spans="1:18" s="81" customFormat="1">
      <c r="A43" s="164"/>
      <c r="B43" s="121"/>
      <c r="C43" s="116"/>
      <c r="D43" s="111">
        <v>4</v>
      </c>
      <c r="E43" s="112" t="s">
        <v>135</v>
      </c>
      <c r="F43" s="120"/>
      <c r="G43" s="176"/>
      <c r="H43" s="179"/>
      <c r="I43" s="167"/>
      <c r="J43" s="74" t="s">
        <v>45</v>
      </c>
      <c r="K43" s="167"/>
      <c r="L43" s="85"/>
      <c r="M43" s="85"/>
      <c r="N43" s="85"/>
      <c r="O43" s="85"/>
      <c r="P43" s="85"/>
      <c r="Q43" s="85"/>
      <c r="R43" s="85"/>
    </row>
    <row r="44" spans="1:18" s="81" customFormat="1">
      <c r="A44" s="164"/>
      <c r="B44" s="121"/>
      <c r="C44" s="116"/>
      <c r="D44" s="111">
        <v>5</v>
      </c>
      <c r="E44" s="112" t="s">
        <v>73</v>
      </c>
      <c r="F44" s="120"/>
      <c r="G44" s="176"/>
      <c r="H44" s="179"/>
      <c r="I44" s="167"/>
      <c r="J44" s="74"/>
      <c r="K44" s="167"/>
      <c r="L44" s="85"/>
      <c r="M44" s="85"/>
      <c r="N44" s="85"/>
      <c r="O44" s="85"/>
      <c r="P44" s="85"/>
      <c r="Q44" s="85"/>
      <c r="R44" s="85"/>
    </row>
    <row r="45" spans="1:18" s="81" customFormat="1">
      <c r="A45" s="164"/>
      <c r="B45" s="121"/>
      <c r="C45" s="116"/>
      <c r="D45" s="111"/>
      <c r="E45" s="112" t="s">
        <v>136</v>
      </c>
      <c r="F45" s="120"/>
      <c r="G45" s="176"/>
      <c r="H45" s="179"/>
      <c r="I45" s="167"/>
      <c r="J45" s="74"/>
      <c r="K45" s="167"/>
      <c r="L45" s="85"/>
      <c r="M45" s="85"/>
      <c r="N45" s="85"/>
      <c r="O45" s="85"/>
      <c r="P45" s="85"/>
      <c r="Q45" s="85"/>
      <c r="R45" s="85"/>
    </row>
    <row r="46" spans="1:18" s="81" customFormat="1">
      <c r="A46" s="164"/>
      <c r="B46" s="121"/>
      <c r="C46" s="116"/>
      <c r="D46" s="111">
        <v>6</v>
      </c>
      <c r="E46" s="112" t="s">
        <v>74</v>
      </c>
      <c r="F46" s="120"/>
      <c r="G46" s="176"/>
      <c r="H46" s="179"/>
      <c r="I46" s="167"/>
      <c r="J46" s="74"/>
      <c r="K46" s="167"/>
      <c r="L46" s="85"/>
      <c r="M46" s="85"/>
      <c r="N46" s="85"/>
      <c r="O46" s="85"/>
      <c r="P46" s="85"/>
      <c r="Q46" s="85"/>
      <c r="R46" s="85"/>
    </row>
    <row r="47" spans="1:18" s="81" customFormat="1">
      <c r="A47" s="164"/>
      <c r="B47" s="121"/>
      <c r="C47" s="116"/>
      <c r="D47" s="111">
        <v>7</v>
      </c>
      <c r="E47" s="112" t="s">
        <v>75</v>
      </c>
      <c r="F47" s="120"/>
      <c r="G47" s="176"/>
      <c r="H47" s="179"/>
      <c r="I47" s="167"/>
      <c r="J47" s="74"/>
      <c r="K47" s="167"/>
      <c r="L47" s="85"/>
      <c r="M47" s="85"/>
      <c r="N47" s="85"/>
      <c r="O47" s="85"/>
      <c r="P47" s="85"/>
      <c r="Q47" s="85"/>
      <c r="R47" s="85"/>
    </row>
    <row r="48" spans="1:18" s="81" customFormat="1">
      <c r="A48" s="168"/>
      <c r="B48" s="135"/>
      <c r="C48" s="123"/>
      <c r="D48" s="170">
        <v>8</v>
      </c>
      <c r="E48" s="171" t="s">
        <v>65</v>
      </c>
      <c r="F48" s="136"/>
      <c r="G48" s="176"/>
      <c r="H48" s="180"/>
      <c r="I48" s="177"/>
      <c r="J48" s="74"/>
      <c r="K48" s="177"/>
      <c r="L48" s="85"/>
      <c r="M48" s="85"/>
      <c r="N48" s="85"/>
      <c r="O48" s="85"/>
      <c r="P48" s="85"/>
      <c r="Q48" s="85"/>
      <c r="R48" s="85"/>
    </row>
    <row r="49" spans="1:18" s="81" customFormat="1">
      <c r="A49" s="168"/>
      <c r="B49" s="135"/>
      <c r="C49" s="123"/>
      <c r="D49" s="170">
        <v>9</v>
      </c>
      <c r="E49" s="171" t="s">
        <v>67</v>
      </c>
      <c r="F49" s="136"/>
      <c r="G49" s="176"/>
      <c r="H49" s="180"/>
      <c r="I49" s="177"/>
      <c r="J49" s="74"/>
      <c r="K49" s="177"/>
      <c r="L49" s="85"/>
      <c r="M49" s="85"/>
      <c r="N49" s="85"/>
      <c r="O49" s="85"/>
      <c r="P49" s="85"/>
      <c r="Q49" s="85"/>
      <c r="R49" s="85"/>
    </row>
    <row r="50" spans="1:18" s="81" customFormat="1">
      <c r="A50" s="168"/>
      <c r="B50" s="135"/>
      <c r="C50" s="123"/>
      <c r="D50" s="170">
        <v>10</v>
      </c>
      <c r="E50" s="171" t="s">
        <v>68</v>
      </c>
      <c r="F50" s="136"/>
      <c r="G50" s="176"/>
      <c r="H50" s="180"/>
      <c r="I50" s="177"/>
      <c r="J50" s="74"/>
      <c r="K50" s="177"/>
      <c r="L50" s="85"/>
      <c r="M50" s="85"/>
      <c r="N50" s="85"/>
      <c r="O50" s="85"/>
      <c r="P50" s="85"/>
      <c r="Q50" s="85"/>
      <c r="R50" s="85"/>
    </row>
    <row r="51" spans="1:18" s="81" customFormat="1">
      <c r="A51" s="168"/>
      <c r="B51" s="135"/>
      <c r="C51" s="123"/>
      <c r="D51" s="170">
        <v>11</v>
      </c>
      <c r="E51" s="171" t="s">
        <v>69</v>
      </c>
      <c r="F51" s="136"/>
      <c r="G51" s="176"/>
      <c r="H51" s="180"/>
      <c r="I51" s="177"/>
      <c r="J51" s="74"/>
      <c r="K51" s="177"/>
      <c r="L51" s="85"/>
      <c r="M51" s="85"/>
      <c r="N51" s="85"/>
      <c r="O51" s="85"/>
      <c r="P51" s="85"/>
      <c r="Q51" s="85"/>
      <c r="R51" s="85"/>
    </row>
    <row r="52" spans="1:18" s="81" customFormat="1">
      <c r="A52" s="168"/>
      <c r="B52" s="135"/>
      <c r="C52" s="123"/>
      <c r="D52" s="170">
        <v>12</v>
      </c>
      <c r="E52" s="171" t="s">
        <v>70</v>
      </c>
      <c r="F52" s="136"/>
      <c r="G52" s="176"/>
      <c r="H52" s="180"/>
      <c r="I52" s="177"/>
      <c r="J52" s="74"/>
      <c r="K52" s="177"/>
      <c r="L52" s="85"/>
      <c r="M52" s="85"/>
      <c r="N52" s="85"/>
      <c r="O52" s="85"/>
      <c r="P52" s="85"/>
      <c r="Q52" s="85"/>
      <c r="R52" s="85"/>
    </row>
    <row r="53" spans="1:18" s="81" customFormat="1">
      <c r="A53" s="168"/>
      <c r="B53" s="135"/>
      <c r="C53" s="123"/>
      <c r="D53" s="170">
        <v>13</v>
      </c>
      <c r="E53" s="171" t="s">
        <v>71</v>
      </c>
      <c r="F53" s="136"/>
      <c r="G53" s="176"/>
      <c r="H53" s="180"/>
      <c r="I53" s="177"/>
      <c r="J53" s="74"/>
      <c r="K53" s="177"/>
      <c r="L53" s="85"/>
      <c r="M53" s="85"/>
      <c r="N53" s="85"/>
      <c r="O53" s="85"/>
      <c r="P53" s="85"/>
      <c r="Q53" s="85"/>
      <c r="R53" s="85"/>
    </row>
    <row r="54" spans="1:18" s="81" customFormat="1">
      <c r="A54" s="164"/>
      <c r="B54" s="121"/>
      <c r="C54" s="116"/>
      <c r="D54" s="172">
        <v>14</v>
      </c>
      <c r="E54" s="112" t="s">
        <v>76</v>
      </c>
      <c r="F54" s="120"/>
      <c r="G54" s="176"/>
      <c r="H54" s="179"/>
      <c r="I54" s="167"/>
      <c r="J54" s="74" t="s">
        <v>56</v>
      </c>
      <c r="K54" s="167"/>
      <c r="L54" s="85"/>
      <c r="M54" s="85"/>
      <c r="N54" s="85"/>
      <c r="O54" s="85"/>
      <c r="P54" s="85"/>
      <c r="Q54" s="85"/>
      <c r="R54" s="85"/>
    </row>
    <row r="55" spans="1:18" s="81" customFormat="1">
      <c r="A55" s="181"/>
      <c r="B55" s="182"/>
      <c r="C55" s="183"/>
      <c r="D55" s="173">
        <v>15</v>
      </c>
      <c r="E55" s="128" t="s">
        <v>35</v>
      </c>
      <c r="F55" s="184"/>
      <c r="G55" s="178"/>
      <c r="H55" s="185"/>
      <c r="I55" s="186"/>
      <c r="J55" s="75" t="s">
        <v>56</v>
      </c>
      <c r="K55" s="186"/>
      <c r="L55" s="85"/>
      <c r="M55" s="85"/>
      <c r="N55" s="85"/>
      <c r="O55" s="85"/>
      <c r="P55" s="85"/>
      <c r="Q55" s="85"/>
      <c r="R55" s="85"/>
    </row>
    <row r="56" spans="1:18" s="188" customFormat="1" ht="30">
      <c r="A56" s="655" t="s">
        <v>102</v>
      </c>
      <c r="B56" s="655"/>
      <c r="C56" s="655"/>
      <c r="D56" s="655"/>
      <c r="E56" s="655"/>
      <c r="F56" s="655"/>
      <c r="G56" s="655"/>
      <c r="H56" s="655"/>
      <c r="I56" s="655"/>
      <c r="J56" s="655"/>
      <c r="K56" s="655"/>
      <c r="L56" s="187"/>
      <c r="M56" s="187"/>
      <c r="N56" s="187"/>
      <c r="O56" s="187"/>
      <c r="P56" s="187"/>
      <c r="Q56" s="187"/>
      <c r="R56" s="187"/>
    </row>
    <row r="57" spans="1:18" s="199" customFormat="1" ht="38.25">
      <c r="A57" s="189"/>
      <c r="B57" s="190"/>
      <c r="C57" s="191" t="s">
        <v>77</v>
      </c>
      <c r="D57" s="192"/>
      <c r="E57" s="192"/>
      <c r="F57" s="193"/>
      <c r="G57" s="194" t="s">
        <v>36</v>
      </c>
      <c r="H57" s="195"/>
      <c r="I57" s="196" t="s">
        <v>7</v>
      </c>
      <c r="J57" s="197"/>
      <c r="K57" s="196" t="s">
        <v>83</v>
      </c>
      <c r="L57" s="198"/>
      <c r="M57" s="198"/>
      <c r="N57" s="198"/>
      <c r="O57" s="198"/>
      <c r="P57" s="198"/>
      <c r="Q57" s="198"/>
      <c r="R57" s="198"/>
    </row>
    <row r="58" spans="1:18" s="199" customFormat="1" ht="42.75">
      <c r="A58" s="200"/>
      <c r="B58" s="201"/>
      <c r="C58" s="202" t="s">
        <v>103</v>
      </c>
      <c r="D58" s="203"/>
      <c r="E58" s="203" t="s">
        <v>104</v>
      </c>
      <c r="F58" s="204"/>
      <c r="G58" s="205" t="s">
        <v>39</v>
      </c>
      <c r="H58" s="206"/>
      <c r="I58" s="207" t="s">
        <v>7</v>
      </c>
      <c r="J58" s="208" t="s">
        <v>49</v>
      </c>
      <c r="K58" s="207" t="s">
        <v>105</v>
      </c>
      <c r="L58" s="198"/>
      <c r="M58" s="198"/>
      <c r="N58" s="198"/>
      <c r="O58" s="198"/>
      <c r="P58" s="198"/>
      <c r="Q58" s="198"/>
      <c r="R58" s="198"/>
    </row>
    <row r="59" spans="1:18" s="199" customFormat="1" ht="15">
      <c r="A59" s="209"/>
      <c r="B59" s="210"/>
      <c r="C59" s="211"/>
      <c r="D59" s="212"/>
      <c r="E59" s="212" t="s">
        <v>106</v>
      </c>
      <c r="F59" s="213"/>
      <c r="G59" s="214"/>
      <c r="H59" s="215"/>
      <c r="I59" s="216"/>
      <c r="J59" s="217"/>
      <c r="K59" s="216"/>
      <c r="L59" s="198"/>
      <c r="M59" s="198"/>
      <c r="N59" s="198"/>
      <c r="O59" s="198"/>
      <c r="P59" s="198"/>
      <c r="Q59" s="198"/>
      <c r="R59" s="198"/>
    </row>
    <row r="60" spans="1:18" s="199" customFormat="1" ht="15">
      <c r="A60" s="209"/>
      <c r="B60" s="210"/>
      <c r="C60" s="211"/>
      <c r="D60" s="218"/>
      <c r="E60" s="218" t="s">
        <v>107</v>
      </c>
      <c r="F60" s="213"/>
      <c r="G60" s="214"/>
      <c r="H60" s="215"/>
      <c r="I60" s="216"/>
      <c r="J60" s="217"/>
      <c r="K60" s="216"/>
      <c r="L60" s="198"/>
      <c r="M60" s="198"/>
      <c r="N60" s="198"/>
      <c r="O60" s="198"/>
      <c r="P60" s="198"/>
      <c r="Q60" s="198"/>
      <c r="R60" s="198"/>
    </row>
    <row r="61" spans="1:18" s="199" customFormat="1" ht="15">
      <c r="A61" s="209"/>
      <c r="B61" s="210"/>
      <c r="C61" s="211"/>
      <c r="D61" s="218"/>
      <c r="E61" s="218" t="s">
        <v>108</v>
      </c>
      <c r="F61" s="213"/>
      <c r="G61" s="214"/>
      <c r="H61" s="215"/>
      <c r="I61" s="216"/>
      <c r="J61" s="217"/>
      <c r="K61" s="216"/>
      <c r="L61" s="198"/>
      <c r="M61" s="198"/>
      <c r="N61" s="198"/>
      <c r="O61" s="198"/>
      <c r="P61" s="198"/>
      <c r="Q61" s="198"/>
      <c r="R61" s="198"/>
    </row>
    <row r="62" spans="1:18" s="199" customFormat="1" ht="15">
      <c r="A62" s="209"/>
      <c r="B62" s="210"/>
      <c r="C62" s="211"/>
      <c r="D62" s="218"/>
      <c r="E62" s="218" t="s">
        <v>109</v>
      </c>
      <c r="F62" s="213"/>
      <c r="G62" s="214"/>
      <c r="H62" s="215"/>
      <c r="I62" s="216"/>
      <c r="J62" s="217" t="s">
        <v>45</v>
      </c>
      <c r="K62" s="216"/>
      <c r="L62" s="198"/>
      <c r="M62" s="198"/>
      <c r="N62" s="198"/>
      <c r="O62" s="198"/>
      <c r="P62" s="198"/>
      <c r="Q62" s="198"/>
      <c r="R62" s="198"/>
    </row>
    <row r="63" spans="1:18" s="199" customFormat="1" ht="15">
      <c r="A63" s="209"/>
      <c r="B63" s="210"/>
      <c r="C63" s="211"/>
      <c r="D63" s="218"/>
      <c r="E63" s="218" t="s">
        <v>110</v>
      </c>
      <c r="F63" s="213"/>
      <c r="G63" s="214"/>
      <c r="H63" s="215"/>
      <c r="I63" s="216"/>
      <c r="J63" s="217"/>
      <c r="K63" s="216"/>
      <c r="L63" s="198"/>
      <c r="M63" s="198"/>
      <c r="N63" s="198"/>
      <c r="O63" s="198"/>
      <c r="P63" s="198"/>
      <c r="Q63" s="198"/>
      <c r="R63" s="198"/>
    </row>
    <row r="64" spans="1:18" s="199" customFormat="1" ht="15">
      <c r="A64" s="209"/>
      <c r="B64" s="210"/>
      <c r="C64" s="211"/>
      <c r="D64" s="218"/>
      <c r="E64" s="218" t="s">
        <v>111</v>
      </c>
      <c r="F64" s="213"/>
      <c r="G64" s="214"/>
      <c r="H64" s="215"/>
      <c r="I64" s="216"/>
      <c r="J64" s="217"/>
      <c r="K64" s="216"/>
      <c r="L64" s="198"/>
      <c r="M64" s="198"/>
      <c r="N64" s="198"/>
      <c r="O64" s="198"/>
      <c r="P64" s="198"/>
      <c r="Q64" s="198"/>
      <c r="R64" s="198"/>
    </row>
    <row r="65" spans="1:18" s="199" customFormat="1" ht="15">
      <c r="A65" s="209"/>
      <c r="B65" s="210"/>
      <c r="C65" s="211"/>
      <c r="D65" s="218"/>
      <c r="E65" s="218" t="s">
        <v>112</v>
      </c>
      <c r="F65" s="213"/>
      <c r="G65" s="214"/>
      <c r="H65" s="215"/>
      <c r="I65" s="216"/>
      <c r="J65" s="217"/>
      <c r="K65" s="216"/>
      <c r="L65" s="198"/>
      <c r="M65" s="198"/>
      <c r="N65" s="198"/>
      <c r="O65" s="198"/>
      <c r="P65" s="198"/>
      <c r="Q65" s="198"/>
      <c r="R65" s="198"/>
    </row>
    <row r="66" spans="1:18" s="199" customFormat="1" ht="15">
      <c r="A66" s="209"/>
      <c r="B66" s="210"/>
      <c r="C66" s="211"/>
      <c r="D66" s="218"/>
      <c r="E66" s="218" t="s">
        <v>113</v>
      </c>
      <c r="F66" s="213"/>
      <c r="G66" s="214"/>
      <c r="H66" s="215"/>
      <c r="I66" s="216"/>
      <c r="J66" s="217"/>
      <c r="K66" s="216"/>
      <c r="L66" s="198"/>
      <c r="M66" s="198"/>
      <c r="N66" s="198"/>
      <c r="O66" s="198"/>
      <c r="P66" s="198"/>
      <c r="Q66" s="198"/>
      <c r="R66" s="198"/>
    </row>
    <row r="67" spans="1:18" s="199" customFormat="1" ht="15">
      <c r="A67" s="209"/>
      <c r="B67" s="210"/>
      <c r="C67" s="211"/>
      <c r="D67" s="218"/>
      <c r="E67" s="218" t="s">
        <v>114</v>
      </c>
      <c r="F67" s="213"/>
      <c r="G67" s="214"/>
      <c r="H67" s="215"/>
      <c r="I67" s="216"/>
      <c r="J67" s="217"/>
      <c r="K67" s="216"/>
      <c r="L67" s="198"/>
      <c r="M67" s="198"/>
      <c r="N67" s="198"/>
      <c r="O67" s="198"/>
      <c r="P67" s="198"/>
      <c r="Q67" s="198"/>
      <c r="R67" s="198"/>
    </row>
    <row r="68" spans="1:18" s="199" customFormat="1" ht="15">
      <c r="A68" s="209"/>
      <c r="B68" s="210"/>
      <c r="C68" s="211"/>
      <c r="D68" s="218"/>
      <c r="E68" s="218" t="s">
        <v>115</v>
      </c>
      <c r="F68" s="213"/>
      <c r="G68" s="214"/>
      <c r="H68" s="215"/>
      <c r="I68" s="216"/>
      <c r="J68" s="217"/>
      <c r="K68" s="216"/>
      <c r="L68" s="198"/>
      <c r="M68" s="198"/>
      <c r="N68" s="198"/>
      <c r="O68" s="198"/>
      <c r="P68" s="198"/>
      <c r="Q68" s="198"/>
      <c r="R68" s="198"/>
    </row>
    <row r="69" spans="1:18" s="199" customFormat="1" ht="15">
      <c r="A69" s="209"/>
      <c r="B69" s="210"/>
      <c r="C69" s="211"/>
      <c r="D69" s="219"/>
      <c r="E69" s="218" t="s">
        <v>116</v>
      </c>
      <c r="F69" s="213"/>
      <c r="G69" s="214"/>
      <c r="H69" s="215"/>
      <c r="I69" s="216"/>
      <c r="J69" s="217"/>
      <c r="K69" s="216"/>
      <c r="L69" s="198"/>
      <c r="M69" s="198"/>
      <c r="N69" s="198"/>
      <c r="O69" s="198"/>
      <c r="P69" s="198"/>
      <c r="Q69" s="198"/>
      <c r="R69" s="198"/>
    </row>
    <row r="70" spans="1:18" s="199" customFormat="1" ht="15">
      <c r="A70" s="220"/>
      <c r="B70" s="221"/>
      <c r="C70" s="222"/>
      <c r="D70" s="223"/>
      <c r="E70" s="224" t="s">
        <v>99</v>
      </c>
      <c r="F70" s="225" t="s">
        <v>12</v>
      </c>
      <c r="G70" s="226"/>
      <c r="H70" s="227"/>
      <c r="I70" s="228"/>
      <c r="J70" s="229" t="s">
        <v>56</v>
      </c>
      <c r="K70" s="228"/>
      <c r="L70" s="198"/>
      <c r="M70" s="198"/>
      <c r="N70" s="198"/>
      <c r="O70" s="198"/>
      <c r="P70" s="198"/>
      <c r="Q70" s="198"/>
      <c r="R70" s="198"/>
    </row>
    <row r="71" spans="1:18" s="199" customFormat="1" ht="38.25">
      <c r="A71" s="230"/>
      <c r="B71" s="231" t="s">
        <v>12</v>
      </c>
      <c r="C71" s="232" t="s">
        <v>117</v>
      </c>
      <c r="D71" s="233"/>
      <c r="E71" s="233"/>
      <c r="F71" s="234"/>
      <c r="G71" s="235" t="s">
        <v>37</v>
      </c>
      <c r="H71" s="236"/>
      <c r="I71" s="237" t="s">
        <v>7</v>
      </c>
      <c r="J71" s="238" t="s">
        <v>49</v>
      </c>
      <c r="K71" s="237" t="s">
        <v>83</v>
      </c>
      <c r="L71" s="198"/>
      <c r="M71" s="198"/>
      <c r="N71" s="198"/>
      <c r="O71" s="198"/>
      <c r="P71" s="198"/>
      <c r="Q71" s="198"/>
      <c r="R71" s="198"/>
    </row>
    <row r="72" spans="1:18" s="81" customFormat="1">
      <c r="B72" s="144"/>
      <c r="C72" s="83"/>
      <c r="D72" s="22"/>
      <c r="E72" s="22"/>
      <c r="F72" s="84"/>
      <c r="G72" s="239"/>
      <c r="H72" s="17"/>
      <c r="I72" s="18"/>
      <c r="J72" s="76"/>
      <c r="K72" s="18"/>
      <c r="L72" s="85"/>
      <c r="M72" s="85"/>
      <c r="N72" s="85"/>
      <c r="O72" s="85"/>
      <c r="P72" s="85"/>
      <c r="Q72" s="85"/>
      <c r="R72" s="85"/>
    </row>
    <row r="73" spans="1:18" s="81" customFormat="1">
      <c r="B73" s="144"/>
      <c r="C73" s="83"/>
      <c r="D73" s="22"/>
      <c r="E73" s="22"/>
      <c r="F73" s="84"/>
      <c r="G73" s="239"/>
      <c r="H73" s="17"/>
      <c r="I73" s="18"/>
      <c r="J73" s="76"/>
      <c r="K73" s="18"/>
      <c r="L73" s="85"/>
      <c r="M73" s="85"/>
      <c r="N73" s="85"/>
      <c r="O73" s="85"/>
      <c r="P73" s="85"/>
      <c r="Q73" s="85"/>
      <c r="R73" s="85"/>
    </row>
    <row r="74" spans="1:18" s="81" customFormat="1">
      <c r="B74" s="144"/>
      <c r="C74" s="83"/>
      <c r="D74" s="22"/>
      <c r="E74" s="22"/>
      <c r="F74" s="84"/>
      <c r="G74" s="239"/>
      <c r="H74" s="17"/>
      <c r="I74" s="18"/>
      <c r="J74" s="76"/>
      <c r="K74" s="18"/>
      <c r="L74" s="85"/>
      <c r="M74" s="85"/>
      <c r="N74" s="85"/>
      <c r="O74" s="85"/>
      <c r="P74" s="85"/>
      <c r="Q74" s="85"/>
      <c r="R74" s="85"/>
    </row>
    <row r="75" spans="1:18" s="81" customFormat="1">
      <c r="B75" s="144"/>
      <c r="C75" s="83"/>
      <c r="D75" s="22"/>
      <c r="E75" s="22"/>
      <c r="F75" s="84"/>
      <c r="G75" s="239"/>
      <c r="H75" s="17"/>
      <c r="I75" s="18"/>
      <c r="J75" s="76"/>
      <c r="K75" s="18"/>
      <c r="L75" s="85"/>
      <c r="M75" s="85"/>
      <c r="N75" s="85"/>
      <c r="O75" s="85"/>
      <c r="P75" s="85"/>
      <c r="Q75" s="85"/>
      <c r="R75" s="85"/>
    </row>
    <row r="76" spans="1:18" s="81" customFormat="1">
      <c r="B76" s="240"/>
      <c r="C76" s="241"/>
      <c r="D76" s="22"/>
      <c r="E76" s="22"/>
      <c r="F76" s="84"/>
      <c r="G76" s="239"/>
      <c r="H76" s="17"/>
      <c r="I76" s="18"/>
      <c r="J76" s="76"/>
      <c r="K76" s="18"/>
      <c r="L76" s="85"/>
      <c r="M76" s="85"/>
      <c r="N76" s="85"/>
      <c r="O76" s="85"/>
      <c r="P76" s="85"/>
      <c r="Q76" s="85"/>
      <c r="R76" s="85"/>
    </row>
    <row r="77" spans="1:18" s="81" customFormat="1">
      <c r="B77" s="240"/>
      <c r="C77" s="241"/>
      <c r="D77" s="22"/>
      <c r="E77" s="22"/>
      <c r="F77" s="84"/>
      <c r="G77" s="239"/>
      <c r="H77" s="17"/>
      <c r="I77" s="18"/>
      <c r="J77" s="76"/>
      <c r="K77" s="18"/>
      <c r="L77" s="85"/>
      <c r="M77" s="85"/>
      <c r="N77" s="85"/>
      <c r="O77" s="85"/>
      <c r="P77" s="85"/>
      <c r="Q77" s="85"/>
      <c r="R77" s="85"/>
    </row>
    <row r="78" spans="1:18" s="81" customFormat="1">
      <c r="B78" s="240"/>
      <c r="C78" s="241"/>
      <c r="D78" s="22"/>
      <c r="E78" s="22"/>
      <c r="F78" s="84"/>
      <c r="G78" s="239"/>
      <c r="H78" s="17"/>
      <c r="I78" s="18"/>
      <c r="J78" s="76"/>
      <c r="K78" s="18"/>
      <c r="L78" s="85"/>
      <c r="M78" s="85"/>
      <c r="N78" s="85"/>
      <c r="O78" s="85"/>
      <c r="P78" s="85"/>
      <c r="Q78" s="85"/>
      <c r="R78" s="85"/>
    </row>
    <row r="79" spans="1:18" s="81" customFormat="1">
      <c r="B79" s="240"/>
      <c r="C79" s="241"/>
      <c r="D79" s="22"/>
      <c r="E79" s="22"/>
      <c r="F79" s="84"/>
      <c r="G79" s="239"/>
      <c r="H79" s="17"/>
      <c r="I79" s="18"/>
      <c r="J79" s="76"/>
      <c r="K79" s="18"/>
      <c r="L79" s="85"/>
      <c r="M79" s="85"/>
      <c r="N79" s="85"/>
      <c r="O79" s="85"/>
      <c r="P79" s="85"/>
      <c r="Q79" s="85"/>
      <c r="R79" s="85"/>
    </row>
    <row r="80" spans="1:18" s="81" customFormat="1">
      <c r="B80" s="240"/>
      <c r="C80" s="241"/>
      <c r="D80" s="22"/>
      <c r="E80" s="22"/>
      <c r="F80" s="84"/>
      <c r="G80" s="239"/>
      <c r="H80" s="17"/>
      <c r="I80" s="18"/>
      <c r="J80" s="76"/>
      <c r="K80" s="18"/>
      <c r="L80" s="85"/>
      <c r="M80" s="85"/>
      <c r="N80" s="85"/>
      <c r="O80" s="85"/>
      <c r="P80" s="85"/>
      <c r="Q80" s="85"/>
      <c r="R80" s="85"/>
    </row>
    <row r="81" spans="1:18" s="81" customFormat="1">
      <c r="B81" s="240"/>
      <c r="C81" s="241"/>
      <c r="D81" s="22"/>
      <c r="E81" s="22"/>
      <c r="F81" s="84"/>
      <c r="G81" s="239"/>
      <c r="H81" s="17"/>
      <c r="I81" s="18"/>
      <c r="J81" s="76"/>
      <c r="K81" s="18"/>
      <c r="L81" s="85"/>
      <c r="M81" s="85"/>
      <c r="N81" s="85"/>
      <c r="O81" s="85"/>
      <c r="P81" s="85"/>
      <c r="Q81" s="85"/>
      <c r="R81" s="85"/>
    </row>
    <row r="82" spans="1:18" s="81" customFormat="1">
      <c r="B82" s="240"/>
      <c r="C82" s="241"/>
      <c r="D82" s="22"/>
      <c r="E82" s="22"/>
      <c r="F82" s="84"/>
      <c r="G82" s="239"/>
      <c r="H82" s="17"/>
      <c r="I82" s="18"/>
      <c r="J82" s="76"/>
      <c r="K82" s="18"/>
      <c r="L82" s="85"/>
      <c r="M82" s="85"/>
      <c r="N82" s="85"/>
      <c r="O82" s="85"/>
      <c r="P82" s="85"/>
      <c r="Q82" s="85"/>
      <c r="R82" s="85"/>
    </row>
    <row r="83" spans="1:18" s="85" customFormat="1">
      <c r="A83" s="81"/>
      <c r="B83" s="240"/>
      <c r="C83" s="241"/>
      <c r="D83" s="22"/>
      <c r="E83" s="22"/>
      <c r="F83" s="84"/>
      <c r="G83" s="239"/>
      <c r="H83" s="17"/>
      <c r="I83" s="18"/>
      <c r="J83" s="76"/>
      <c r="K83" s="18"/>
    </row>
    <row r="84" spans="1:18" s="85" customFormat="1">
      <c r="A84" s="72"/>
      <c r="B84" s="240"/>
      <c r="C84" s="241"/>
      <c r="D84" s="22"/>
      <c r="E84" s="22"/>
      <c r="F84" s="70"/>
      <c r="G84" s="89"/>
      <c r="H84" s="17"/>
      <c r="I84" s="18"/>
      <c r="J84" s="76"/>
      <c r="K84" s="18"/>
    </row>
    <row r="85" spans="1:18" s="85" customFormat="1">
      <c r="B85" s="242"/>
      <c r="D85" s="87"/>
      <c r="E85" s="87"/>
      <c r="F85" s="86"/>
      <c r="G85" s="89"/>
      <c r="I85" s="91"/>
      <c r="J85" s="76"/>
      <c r="K85" s="91"/>
    </row>
    <row r="86" spans="1:18" s="85" customFormat="1">
      <c r="B86" s="242"/>
      <c r="D86" s="87"/>
      <c r="E86" s="87"/>
      <c r="F86" s="86"/>
      <c r="G86" s="89"/>
      <c r="I86" s="91"/>
      <c r="J86" s="76"/>
      <c r="K86" s="91"/>
    </row>
    <row r="87" spans="1:18" s="85" customFormat="1">
      <c r="B87" s="243"/>
      <c r="D87" s="87"/>
      <c r="E87" s="87"/>
      <c r="F87" s="86"/>
      <c r="G87" s="89"/>
      <c r="I87" s="91"/>
      <c r="J87" s="76"/>
      <c r="K87" s="91"/>
    </row>
    <row r="88" spans="1:18" s="85" customFormat="1">
      <c r="B88" s="243"/>
      <c r="D88" s="87"/>
      <c r="E88" s="87"/>
      <c r="F88" s="86"/>
      <c r="G88" s="89"/>
      <c r="I88" s="91"/>
      <c r="J88" s="76"/>
      <c r="K88" s="91"/>
    </row>
    <row r="89" spans="1:18" s="81" customFormat="1">
      <c r="B89" s="244"/>
      <c r="C89" s="241"/>
      <c r="D89" s="22"/>
      <c r="E89" s="22"/>
      <c r="F89" s="70"/>
      <c r="G89" s="89"/>
      <c r="H89" s="72"/>
      <c r="I89" s="82"/>
      <c r="J89" s="76"/>
      <c r="K89" s="82"/>
    </row>
    <row r="90" spans="1:18" s="81" customFormat="1">
      <c r="B90" s="244"/>
      <c r="C90" s="241"/>
      <c r="D90" s="22"/>
      <c r="E90" s="22"/>
      <c r="F90" s="70"/>
      <c r="G90" s="89"/>
      <c r="H90" s="72"/>
      <c r="I90" s="82"/>
      <c r="J90" s="76"/>
      <c r="K90" s="82"/>
    </row>
    <row r="91" spans="1:18" s="81" customFormat="1">
      <c r="B91" s="244"/>
      <c r="C91" s="241"/>
      <c r="D91" s="22"/>
      <c r="E91" s="22"/>
      <c r="F91" s="70"/>
      <c r="G91" s="89"/>
      <c r="H91" s="72"/>
      <c r="I91" s="82"/>
      <c r="J91" s="76"/>
      <c r="K91" s="82"/>
    </row>
    <row r="92" spans="1:18" s="81" customFormat="1">
      <c r="B92" s="244"/>
      <c r="C92" s="241"/>
      <c r="D92" s="22"/>
      <c r="E92" s="22"/>
      <c r="F92" s="70"/>
      <c r="G92" s="89"/>
      <c r="H92" s="72"/>
      <c r="I92" s="82"/>
      <c r="J92" s="76"/>
      <c r="K92" s="82"/>
    </row>
    <row r="93" spans="1:18" s="81" customFormat="1">
      <c r="B93" s="244"/>
      <c r="C93" s="241"/>
      <c r="D93" s="22"/>
      <c r="E93" s="22"/>
      <c r="F93" s="70"/>
      <c r="G93" s="89"/>
      <c r="H93" s="72"/>
      <c r="I93" s="82"/>
      <c r="J93" s="76"/>
      <c r="K93" s="82"/>
    </row>
    <row r="94" spans="1:18" s="81" customFormat="1">
      <c r="B94" s="244"/>
      <c r="C94" s="241"/>
      <c r="D94" s="22"/>
      <c r="E94" s="22"/>
      <c r="F94" s="70"/>
      <c r="G94" s="89"/>
      <c r="H94" s="72"/>
      <c r="I94" s="82"/>
      <c r="J94" s="76"/>
      <c r="K94" s="82"/>
    </row>
    <row r="95" spans="1:18" s="81" customFormat="1">
      <c r="B95" s="244"/>
      <c r="C95" s="241"/>
      <c r="D95" s="22"/>
      <c r="E95" s="22"/>
      <c r="F95" s="70"/>
      <c r="G95" s="89"/>
      <c r="H95" s="72"/>
      <c r="I95" s="82"/>
      <c r="J95" s="76"/>
      <c r="K95" s="82"/>
    </row>
    <row r="96" spans="1:18" s="81" customFormat="1">
      <c r="B96" s="244"/>
      <c r="C96" s="241"/>
      <c r="D96" s="22"/>
      <c r="E96" s="22"/>
      <c r="F96" s="70"/>
      <c r="G96" s="89"/>
      <c r="H96" s="72"/>
      <c r="I96" s="82"/>
      <c r="J96" s="76"/>
      <c r="K96" s="82"/>
    </row>
    <row r="97" spans="2:11" s="81" customFormat="1">
      <c r="B97" s="244"/>
      <c r="C97" s="241"/>
      <c r="D97" s="22"/>
      <c r="E97" s="22"/>
      <c r="F97" s="70"/>
      <c r="G97" s="89"/>
      <c r="H97" s="72"/>
      <c r="I97" s="82"/>
      <c r="J97" s="76"/>
      <c r="K97" s="82"/>
    </row>
    <row r="98" spans="2:11" s="81" customFormat="1">
      <c r="B98" s="244"/>
      <c r="C98" s="241"/>
      <c r="D98" s="22"/>
      <c r="E98" s="22"/>
      <c r="F98" s="70"/>
      <c r="G98" s="89"/>
      <c r="H98" s="72"/>
      <c r="I98" s="82"/>
      <c r="J98" s="76"/>
      <c r="K98" s="82"/>
    </row>
    <row r="99" spans="2:11" s="81" customFormat="1">
      <c r="B99" s="244"/>
      <c r="C99" s="241"/>
      <c r="D99" s="22"/>
      <c r="E99" s="22"/>
      <c r="F99" s="70"/>
      <c r="G99" s="89"/>
      <c r="H99" s="72"/>
      <c r="I99" s="82"/>
      <c r="J99" s="76"/>
      <c r="K99" s="82"/>
    </row>
    <row r="100" spans="2:11" s="81" customFormat="1">
      <c r="B100" s="244"/>
      <c r="C100" s="241"/>
      <c r="D100" s="22"/>
      <c r="E100" s="22"/>
      <c r="F100" s="70"/>
      <c r="G100" s="89"/>
      <c r="H100" s="72"/>
      <c r="I100" s="82"/>
      <c r="J100" s="76"/>
      <c r="K100" s="82"/>
    </row>
    <row r="101" spans="2:11" s="81" customFormat="1">
      <c r="B101" s="244"/>
      <c r="C101" s="241"/>
      <c r="D101" s="22"/>
      <c r="E101" s="22"/>
      <c r="F101" s="70"/>
      <c r="G101" s="89"/>
      <c r="H101" s="72"/>
      <c r="I101" s="82"/>
      <c r="J101" s="76"/>
      <c r="K101" s="82"/>
    </row>
    <row r="102" spans="2:11" s="81" customFormat="1">
      <c r="B102" s="244"/>
      <c r="C102" s="241"/>
      <c r="D102" s="22"/>
      <c r="E102" s="22"/>
      <c r="F102" s="70"/>
      <c r="G102" s="89"/>
      <c r="H102" s="72"/>
      <c r="I102" s="82"/>
      <c r="J102" s="76"/>
      <c r="K102" s="82"/>
    </row>
    <row r="103" spans="2:11">
      <c r="B103" s="245"/>
      <c r="D103" s="21"/>
      <c r="E103" s="21"/>
      <c r="F103" s="71"/>
      <c r="G103" s="90"/>
      <c r="I103" s="92"/>
      <c r="J103" s="76"/>
      <c r="K103" s="92"/>
    </row>
    <row r="104" spans="2:11">
      <c r="B104" s="245"/>
      <c r="D104" s="21"/>
      <c r="E104" s="21"/>
      <c r="F104" s="71"/>
      <c r="G104" s="90"/>
      <c r="I104" s="92"/>
      <c r="J104" s="76"/>
      <c r="K104" s="92"/>
    </row>
    <row r="105" spans="2:11">
      <c r="B105" s="245"/>
      <c r="D105" s="21"/>
      <c r="E105" s="21"/>
      <c r="F105" s="71"/>
      <c r="G105" s="90"/>
      <c r="I105" s="92"/>
      <c r="J105" s="76"/>
      <c r="K105" s="92"/>
    </row>
    <row r="106" spans="2:11">
      <c r="B106" s="245"/>
      <c r="D106" s="21"/>
      <c r="E106" s="21"/>
      <c r="F106" s="71"/>
      <c r="G106" s="90"/>
      <c r="I106" s="92"/>
      <c r="J106" s="76"/>
      <c r="K106" s="92"/>
    </row>
    <row r="107" spans="2:11">
      <c r="B107" s="245"/>
      <c r="D107" s="21"/>
      <c r="E107" s="21"/>
      <c r="F107" s="71"/>
      <c r="G107" s="90"/>
      <c r="I107" s="92"/>
      <c r="J107" s="76"/>
      <c r="K107" s="92"/>
    </row>
    <row r="108" spans="2:11">
      <c r="B108" s="245"/>
      <c r="D108" s="21"/>
      <c r="E108" s="21"/>
      <c r="F108" s="71"/>
      <c r="G108" s="90"/>
      <c r="I108" s="92"/>
      <c r="J108" s="76"/>
      <c r="K108" s="92"/>
    </row>
    <row r="109" spans="2:11">
      <c r="B109" s="245"/>
      <c r="D109" s="21"/>
      <c r="E109" s="21"/>
      <c r="F109" s="71"/>
      <c r="G109" s="90"/>
      <c r="I109" s="92"/>
      <c r="J109" s="76"/>
      <c r="K109" s="92"/>
    </row>
    <row r="110" spans="2:11">
      <c r="B110" s="245"/>
      <c r="D110" s="21"/>
      <c r="E110" s="21"/>
      <c r="F110" s="71"/>
      <c r="G110" s="90"/>
      <c r="I110" s="92"/>
      <c r="J110" s="76"/>
      <c r="K110" s="92"/>
    </row>
    <row r="111" spans="2:11">
      <c r="B111" s="245"/>
      <c r="D111" s="21"/>
      <c r="E111" s="21"/>
      <c r="F111" s="71"/>
      <c r="G111" s="90"/>
      <c r="I111" s="92"/>
      <c r="J111" s="76"/>
      <c r="K111" s="92"/>
    </row>
    <row r="112" spans="2:11">
      <c r="B112" s="245"/>
      <c r="D112" s="21"/>
      <c r="E112" s="21"/>
      <c r="F112" s="71"/>
      <c r="G112" s="90"/>
      <c r="I112" s="92"/>
      <c r="J112" s="76"/>
      <c r="K112" s="92"/>
    </row>
    <row r="113" spans="2:11">
      <c r="B113" s="245"/>
      <c r="D113" s="21"/>
      <c r="E113" s="21"/>
      <c r="F113" s="71"/>
      <c r="G113" s="90"/>
      <c r="I113" s="92"/>
      <c r="J113" s="76"/>
      <c r="K113" s="92"/>
    </row>
    <row r="114" spans="2:11">
      <c r="B114" s="245"/>
      <c r="D114" s="21"/>
      <c r="E114" s="21"/>
      <c r="F114" s="71"/>
      <c r="G114" s="90"/>
      <c r="I114" s="92"/>
      <c r="J114" s="76"/>
      <c r="K114" s="92"/>
    </row>
    <row r="115" spans="2:11">
      <c r="B115" s="245"/>
      <c r="D115" s="21"/>
      <c r="E115" s="21"/>
      <c r="F115" s="71"/>
      <c r="G115" s="90"/>
      <c r="I115" s="92"/>
      <c r="J115" s="76"/>
      <c r="K115" s="92"/>
    </row>
    <row r="116" spans="2:11">
      <c r="B116" s="245"/>
      <c r="D116" s="21"/>
      <c r="E116" s="21"/>
      <c r="F116" s="71"/>
      <c r="G116" s="90"/>
      <c r="I116" s="92"/>
      <c r="J116" s="76"/>
      <c r="K116" s="92"/>
    </row>
    <row r="117" spans="2:11">
      <c r="B117" s="245"/>
      <c r="D117" s="21"/>
      <c r="E117" s="21"/>
      <c r="F117" s="71"/>
      <c r="G117" s="90"/>
      <c r="I117" s="92"/>
      <c r="J117" s="76"/>
      <c r="K117" s="92"/>
    </row>
    <row r="118" spans="2:11">
      <c r="B118" s="245"/>
      <c r="D118" s="21"/>
      <c r="E118" s="21"/>
      <c r="F118" s="71"/>
      <c r="G118" s="90"/>
      <c r="I118" s="92"/>
      <c r="J118" s="76"/>
      <c r="K118" s="92"/>
    </row>
    <row r="119" spans="2:11">
      <c r="B119" s="245"/>
      <c r="D119" s="21"/>
      <c r="E119" s="21"/>
      <c r="F119" s="71"/>
      <c r="G119" s="90"/>
      <c r="I119" s="92"/>
      <c r="J119" s="76"/>
      <c r="K119" s="92"/>
    </row>
    <row r="120" spans="2:11">
      <c r="B120" s="245"/>
      <c r="D120" s="21"/>
      <c r="E120" s="21"/>
      <c r="F120" s="71"/>
      <c r="G120" s="90"/>
      <c r="I120" s="92"/>
      <c r="J120" s="76"/>
      <c r="K120" s="92"/>
    </row>
    <row r="121" spans="2:11">
      <c r="B121" s="245"/>
      <c r="D121" s="21"/>
      <c r="E121" s="21"/>
      <c r="F121" s="71"/>
      <c r="G121" s="90"/>
      <c r="I121" s="92"/>
      <c r="J121" s="76"/>
      <c r="K121" s="92"/>
    </row>
    <row r="122" spans="2:11">
      <c r="B122" s="245"/>
      <c r="D122" s="21"/>
      <c r="E122" s="21"/>
      <c r="F122" s="71"/>
      <c r="G122" s="90"/>
      <c r="I122" s="92"/>
      <c r="J122" s="76"/>
      <c r="K122" s="92"/>
    </row>
    <row r="123" spans="2:11">
      <c r="B123" s="245"/>
      <c r="D123" s="21"/>
      <c r="E123" s="21"/>
      <c r="F123" s="71"/>
      <c r="G123" s="90"/>
      <c r="I123" s="92"/>
      <c r="J123" s="76"/>
      <c r="K123" s="92"/>
    </row>
    <row r="124" spans="2:11">
      <c r="B124" s="245"/>
      <c r="D124" s="21"/>
      <c r="E124" s="21"/>
      <c r="F124" s="71"/>
      <c r="G124" s="90"/>
      <c r="I124" s="92"/>
      <c r="J124" s="76"/>
      <c r="K124" s="92"/>
    </row>
    <row r="125" spans="2:11">
      <c r="B125" s="245"/>
      <c r="D125" s="21"/>
      <c r="E125" s="21"/>
      <c r="F125" s="71"/>
      <c r="G125" s="90"/>
      <c r="I125" s="92"/>
      <c r="J125" s="76"/>
      <c r="K125" s="92"/>
    </row>
    <row r="126" spans="2:11">
      <c r="B126" s="245"/>
      <c r="D126" s="21"/>
      <c r="E126" s="21"/>
      <c r="F126" s="71"/>
      <c r="G126" s="90"/>
      <c r="I126" s="92"/>
      <c r="J126" s="76"/>
      <c r="K126" s="92"/>
    </row>
    <row r="127" spans="2:11">
      <c r="B127" s="245"/>
      <c r="D127" s="21"/>
      <c r="E127" s="21"/>
      <c r="F127" s="71"/>
      <c r="G127" s="90"/>
      <c r="I127" s="92"/>
      <c r="J127" s="76"/>
      <c r="K127" s="92"/>
    </row>
    <row r="128" spans="2:11">
      <c r="B128" s="245"/>
      <c r="D128" s="21"/>
      <c r="E128" s="21"/>
      <c r="F128" s="71"/>
      <c r="G128" s="90"/>
      <c r="I128" s="92"/>
      <c r="J128" s="76"/>
      <c r="K128" s="92"/>
    </row>
    <row r="129" spans="2:11">
      <c r="B129" s="77"/>
      <c r="D129" s="21"/>
      <c r="E129" s="21"/>
      <c r="F129" s="71"/>
      <c r="G129" s="90"/>
      <c r="I129" s="92"/>
      <c r="J129" s="76"/>
      <c r="K129" s="92"/>
    </row>
    <row r="130" spans="2:11">
      <c r="B130" s="77"/>
      <c r="D130" s="21"/>
      <c r="E130" s="21"/>
      <c r="F130" s="71"/>
      <c r="G130" s="90"/>
      <c r="I130" s="92"/>
      <c r="J130" s="76"/>
      <c r="K130" s="92"/>
    </row>
    <row r="131" spans="2:11">
      <c r="B131" s="77"/>
      <c r="D131" s="21"/>
      <c r="E131" s="21"/>
      <c r="F131" s="71"/>
      <c r="G131" s="90"/>
      <c r="I131" s="92"/>
      <c r="J131" s="76"/>
      <c r="K131" s="92"/>
    </row>
    <row r="132" spans="2:11">
      <c r="B132" s="77"/>
      <c r="D132" s="21"/>
      <c r="E132" s="21"/>
      <c r="F132" s="71"/>
      <c r="G132" s="90"/>
      <c r="I132" s="92"/>
      <c r="J132" s="76"/>
      <c r="K132" s="92"/>
    </row>
    <row r="133" spans="2:11">
      <c r="B133" s="77"/>
      <c r="D133" s="21"/>
      <c r="E133" s="21"/>
      <c r="F133" s="71"/>
      <c r="G133" s="90"/>
      <c r="I133" s="92"/>
      <c r="J133" s="76"/>
      <c r="K133" s="92"/>
    </row>
    <row r="134" spans="2:11">
      <c r="B134" s="77"/>
      <c r="D134" s="21"/>
      <c r="E134" s="21"/>
      <c r="F134" s="71"/>
      <c r="G134" s="90"/>
      <c r="I134" s="92"/>
      <c r="J134" s="76"/>
      <c r="K134" s="92"/>
    </row>
    <row r="135" spans="2:11">
      <c r="B135" s="77"/>
      <c r="D135" s="21"/>
      <c r="E135" s="21"/>
      <c r="F135" s="71"/>
      <c r="G135" s="90"/>
      <c r="I135" s="92"/>
      <c r="J135" s="76"/>
      <c r="K135" s="92"/>
    </row>
    <row r="136" spans="2:11">
      <c r="B136" s="77"/>
      <c r="D136" s="21"/>
      <c r="E136" s="21"/>
      <c r="F136" s="71"/>
      <c r="G136" s="90"/>
      <c r="I136" s="92"/>
      <c r="J136" s="76"/>
      <c r="K136" s="92"/>
    </row>
    <row r="137" spans="2:11">
      <c r="B137" s="77"/>
      <c r="D137" s="21"/>
      <c r="E137" s="21"/>
      <c r="F137" s="71"/>
      <c r="G137" s="90"/>
      <c r="I137" s="92"/>
      <c r="J137" s="76"/>
      <c r="K137" s="92"/>
    </row>
    <row r="138" spans="2:11">
      <c r="B138" s="77"/>
      <c r="D138" s="21"/>
      <c r="E138" s="21"/>
      <c r="F138" s="71"/>
      <c r="G138" s="90"/>
      <c r="I138" s="92"/>
      <c r="J138" s="76"/>
      <c r="K138" s="92"/>
    </row>
    <row r="139" spans="2:11">
      <c r="B139" s="77"/>
      <c r="D139" s="21"/>
      <c r="E139" s="21"/>
      <c r="F139" s="71"/>
      <c r="G139" s="90"/>
      <c r="I139" s="92"/>
      <c r="J139" s="76"/>
      <c r="K139" s="92"/>
    </row>
    <row r="140" spans="2:11">
      <c r="B140" s="77"/>
      <c r="D140" s="21"/>
      <c r="E140" s="21"/>
      <c r="F140" s="71"/>
      <c r="G140" s="90"/>
      <c r="I140" s="92"/>
      <c r="J140" s="76"/>
      <c r="K140" s="92"/>
    </row>
    <row r="141" spans="2:11">
      <c r="B141" s="77"/>
      <c r="D141" s="21"/>
      <c r="E141" s="21"/>
      <c r="F141" s="71"/>
      <c r="G141" s="90"/>
      <c r="I141" s="92"/>
      <c r="J141" s="76"/>
      <c r="K141" s="92"/>
    </row>
    <row r="142" spans="2:11">
      <c r="B142" s="77"/>
      <c r="D142" s="21"/>
      <c r="E142" s="21"/>
      <c r="F142" s="71"/>
      <c r="G142" s="90"/>
      <c r="I142" s="92"/>
      <c r="J142" s="76"/>
      <c r="K142" s="92"/>
    </row>
    <row r="143" spans="2:11">
      <c r="B143" s="77"/>
      <c r="D143" s="21"/>
      <c r="E143" s="21"/>
      <c r="F143" s="71"/>
      <c r="G143" s="90"/>
      <c r="I143" s="92"/>
      <c r="J143" s="76"/>
      <c r="K143" s="92"/>
    </row>
    <row r="144" spans="2:11">
      <c r="B144" s="77"/>
      <c r="D144" s="21"/>
      <c r="E144" s="21"/>
      <c r="F144" s="71"/>
      <c r="G144" s="90"/>
      <c r="I144" s="92"/>
      <c r="J144" s="76"/>
      <c r="K144" s="92"/>
    </row>
    <row r="145" spans="2:11">
      <c r="B145" s="77"/>
      <c r="D145" s="21"/>
      <c r="E145" s="21"/>
      <c r="F145" s="71"/>
      <c r="G145" s="90"/>
      <c r="I145" s="92"/>
      <c r="J145" s="76"/>
      <c r="K145" s="92"/>
    </row>
    <row r="146" spans="2:11">
      <c r="B146" s="77"/>
      <c r="D146" s="21"/>
      <c r="E146" s="21"/>
      <c r="F146" s="71"/>
      <c r="G146" s="90"/>
      <c r="I146" s="92"/>
      <c r="J146" s="76"/>
      <c r="K146" s="92"/>
    </row>
    <row r="147" spans="2:11">
      <c r="B147" s="77"/>
      <c r="D147" s="21"/>
      <c r="E147" s="21"/>
      <c r="F147" s="71"/>
      <c r="G147" s="90"/>
      <c r="I147" s="92"/>
      <c r="J147" s="76"/>
      <c r="K147" s="92"/>
    </row>
    <row r="148" spans="2:11">
      <c r="B148" s="77"/>
      <c r="D148" s="21"/>
      <c r="E148" s="21"/>
      <c r="F148" s="71"/>
      <c r="G148" s="90"/>
      <c r="I148" s="92"/>
      <c r="J148" s="76"/>
      <c r="K148" s="92"/>
    </row>
    <row r="149" spans="2:11">
      <c r="B149" s="77"/>
      <c r="D149" s="21"/>
      <c r="E149" s="21"/>
      <c r="F149" s="71"/>
      <c r="G149" s="90"/>
      <c r="I149" s="92"/>
      <c r="J149" s="76"/>
      <c r="K149" s="92"/>
    </row>
    <row r="150" spans="2:11">
      <c r="B150" s="77"/>
      <c r="D150" s="21"/>
      <c r="E150" s="21"/>
      <c r="F150" s="71"/>
      <c r="G150" s="90"/>
      <c r="I150" s="92"/>
      <c r="J150" s="76"/>
      <c r="K150" s="92"/>
    </row>
    <row r="151" spans="2:11">
      <c r="B151" s="77"/>
      <c r="D151" s="21"/>
      <c r="E151" s="21"/>
      <c r="F151" s="71"/>
      <c r="G151" s="90"/>
      <c r="I151" s="92"/>
      <c r="J151" s="76"/>
      <c r="K151" s="92"/>
    </row>
    <row r="152" spans="2:11">
      <c r="B152" s="77"/>
      <c r="D152" s="21"/>
      <c r="E152" s="21"/>
      <c r="F152" s="71"/>
      <c r="G152" s="90"/>
      <c r="I152" s="92"/>
      <c r="J152" s="76"/>
      <c r="K152" s="92"/>
    </row>
    <row r="153" spans="2:11">
      <c r="B153" s="77"/>
      <c r="D153" s="21"/>
      <c r="E153" s="21"/>
      <c r="F153" s="71"/>
      <c r="G153" s="90"/>
      <c r="I153" s="92"/>
      <c r="J153" s="76"/>
      <c r="K153" s="92"/>
    </row>
    <row r="154" spans="2:11">
      <c r="B154" s="77"/>
      <c r="D154" s="21"/>
      <c r="E154" s="21"/>
      <c r="F154" s="71"/>
      <c r="G154" s="90"/>
      <c r="I154" s="92"/>
      <c r="J154" s="76"/>
      <c r="K154" s="92"/>
    </row>
    <row r="155" spans="2:11">
      <c r="B155" s="77"/>
      <c r="D155" s="21"/>
      <c r="E155" s="21"/>
      <c r="F155" s="71"/>
      <c r="G155" s="90"/>
      <c r="I155" s="92"/>
      <c r="J155" s="76"/>
      <c r="K155" s="92"/>
    </row>
    <row r="156" spans="2:11">
      <c r="B156" s="77"/>
      <c r="D156" s="21"/>
      <c r="E156" s="21"/>
      <c r="F156" s="71"/>
      <c r="G156" s="90"/>
      <c r="I156" s="92"/>
      <c r="J156" s="76"/>
      <c r="K156" s="92"/>
    </row>
    <row r="157" spans="2:11">
      <c r="B157" s="77"/>
      <c r="D157" s="21"/>
      <c r="E157" s="21"/>
      <c r="F157" s="71"/>
      <c r="G157" s="90"/>
      <c r="I157" s="92"/>
      <c r="J157" s="76"/>
      <c r="K157" s="92"/>
    </row>
    <row r="158" spans="2:11">
      <c r="B158" s="77"/>
      <c r="D158" s="21"/>
      <c r="E158" s="21"/>
      <c r="F158" s="71"/>
      <c r="G158" s="90"/>
      <c r="I158" s="92"/>
      <c r="J158" s="76"/>
      <c r="K158" s="92"/>
    </row>
    <row r="159" spans="2:11">
      <c r="B159" s="77"/>
      <c r="D159" s="21"/>
      <c r="E159" s="21"/>
      <c r="F159" s="71"/>
      <c r="G159" s="90"/>
      <c r="I159" s="92"/>
      <c r="J159" s="76"/>
      <c r="K159" s="92"/>
    </row>
    <row r="160" spans="2:11">
      <c r="B160" s="77"/>
      <c r="D160" s="21"/>
      <c r="E160" s="21"/>
      <c r="F160" s="71"/>
      <c r="G160" s="90"/>
      <c r="I160" s="92"/>
      <c r="J160" s="76"/>
      <c r="K160" s="92"/>
    </row>
    <row r="161" spans="2:11">
      <c r="B161" s="77"/>
      <c r="D161" s="21"/>
      <c r="E161" s="21"/>
      <c r="F161" s="71"/>
      <c r="G161" s="90"/>
      <c r="I161" s="92"/>
      <c r="J161" s="76"/>
      <c r="K161" s="92"/>
    </row>
    <row r="162" spans="2:11">
      <c r="B162" s="77"/>
      <c r="D162" s="21"/>
      <c r="E162" s="21"/>
      <c r="F162" s="71"/>
      <c r="G162" s="90"/>
      <c r="I162" s="92"/>
      <c r="J162" s="76"/>
      <c r="K162" s="92"/>
    </row>
    <row r="163" spans="2:11">
      <c r="B163" s="77"/>
      <c r="D163" s="21"/>
      <c r="E163" s="21"/>
      <c r="F163" s="71"/>
      <c r="G163" s="90"/>
      <c r="I163" s="92"/>
      <c r="J163" s="76"/>
      <c r="K163" s="92"/>
    </row>
    <row r="164" spans="2:11">
      <c r="B164" s="77"/>
      <c r="D164" s="21"/>
      <c r="E164" s="21"/>
      <c r="F164" s="71"/>
      <c r="G164" s="90"/>
      <c r="I164" s="92"/>
      <c r="J164" s="76"/>
      <c r="K164" s="92"/>
    </row>
    <row r="165" spans="2:11">
      <c r="B165" s="77"/>
      <c r="D165" s="21"/>
      <c r="E165" s="21"/>
      <c r="F165" s="71"/>
      <c r="G165" s="90"/>
      <c r="I165" s="92"/>
      <c r="J165" s="76"/>
      <c r="K165" s="92"/>
    </row>
    <row r="166" spans="2:11">
      <c r="B166" s="77"/>
      <c r="D166" s="21"/>
      <c r="E166" s="21"/>
      <c r="F166" s="71"/>
      <c r="G166" s="90"/>
      <c r="I166" s="92"/>
      <c r="J166" s="76"/>
      <c r="K166" s="92"/>
    </row>
    <row r="167" spans="2:11">
      <c r="B167" s="77"/>
      <c r="D167" s="21"/>
      <c r="E167" s="21"/>
      <c r="F167" s="71"/>
      <c r="G167" s="90"/>
      <c r="I167" s="92"/>
      <c r="J167" s="76"/>
      <c r="K167" s="92"/>
    </row>
    <row r="168" spans="2:11">
      <c r="B168" s="77"/>
      <c r="D168" s="21"/>
      <c r="E168" s="21"/>
      <c r="F168" s="71"/>
      <c r="G168" s="90"/>
      <c r="I168" s="92"/>
      <c r="J168" s="76"/>
      <c r="K168" s="92"/>
    </row>
    <row r="169" spans="2:11">
      <c r="B169" s="77"/>
      <c r="D169" s="21"/>
      <c r="E169" s="21"/>
      <c r="F169" s="71"/>
      <c r="G169" s="90"/>
      <c r="I169" s="92"/>
      <c r="J169" s="76"/>
      <c r="K169" s="92"/>
    </row>
    <row r="170" spans="2:11">
      <c r="B170" s="77"/>
      <c r="D170" s="21"/>
      <c r="E170" s="21"/>
      <c r="F170" s="71"/>
      <c r="G170" s="90"/>
      <c r="I170" s="92"/>
      <c r="J170" s="76"/>
      <c r="K170" s="92"/>
    </row>
    <row r="171" spans="2:11">
      <c r="B171" s="77"/>
      <c r="D171" s="21"/>
      <c r="E171" s="21"/>
      <c r="F171" s="71"/>
      <c r="G171" s="90"/>
      <c r="I171" s="92"/>
      <c r="J171" s="76"/>
      <c r="K171" s="92"/>
    </row>
    <row r="172" spans="2:11">
      <c r="B172" s="77"/>
      <c r="D172" s="21"/>
      <c r="E172" s="21"/>
      <c r="F172" s="71"/>
      <c r="G172" s="90"/>
      <c r="I172" s="92"/>
      <c r="J172" s="76"/>
      <c r="K172" s="92"/>
    </row>
    <row r="173" spans="2:11">
      <c r="B173" s="77"/>
      <c r="D173" s="21"/>
      <c r="E173" s="21"/>
      <c r="F173" s="71"/>
      <c r="G173" s="90"/>
      <c r="I173" s="92"/>
      <c r="J173" s="76"/>
      <c r="K173" s="92"/>
    </row>
    <row r="174" spans="2:11">
      <c r="B174" s="77"/>
      <c r="D174" s="21"/>
      <c r="E174" s="21"/>
      <c r="F174" s="71"/>
      <c r="G174" s="90"/>
      <c r="I174" s="92"/>
      <c r="J174" s="76"/>
      <c r="K174" s="92"/>
    </row>
    <row r="175" spans="2:11">
      <c r="B175" s="77"/>
      <c r="D175" s="21"/>
      <c r="E175" s="21"/>
      <c r="F175" s="71"/>
      <c r="G175" s="90"/>
      <c r="I175" s="92"/>
      <c r="J175" s="76"/>
      <c r="K175" s="92"/>
    </row>
    <row r="176" spans="2:11">
      <c r="B176" s="77"/>
      <c r="D176" s="21"/>
      <c r="E176" s="21"/>
      <c r="F176" s="71"/>
      <c r="G176" s="90"/>
      <c r="I176" s="92"/>
      <c r="J176" s="76"/>
      <c r="K176" s="92"/>
    </row>
    <row r="177" spans="2:11">
      <c r="B177" s="77"/>
      <c r="D177" s="21"/>
      <c r="E177" s="21"/>
      <c r="F177" s="71"/>
      <c r="G177" s="90"/>
      <c r="I177" s="92"/>
      <c r="J177" s="76"/>
      <c r="K177" s="92"/>
    </row>
    <row r="178" spans="2:11">
      <c r="B178" s="77"/>
      <c r="D178" s="21"/>
      <c r="E178" s="21"/>
      <c r="F178" s="71"/>
      <c r="G178" s="90"/>
      <c r="I178" s="92"/>
      <c r="J178" s="76"/>
      <c r="K178" s="92"/>
    </row>
    <row r="179" spans="2:11">
      <c r="B179" s="77"/>
      <c r="D179" s="21"/>
      <c r="E179" s="21"/>
      <c r="F179" s="71"/>
      <c r="G179" s="90"/>
      <c r="I179" s="92"/>
      <c r="J179" s="76"/>
      <c r="K179" s="92"/>
    </row>
    <row r="180" spans="2:11">
      <c r="B180" s="77"/>
      <c r="D180" s="21"/>
      <c r="E180" s="21"/>
      <c r="F180" s="71"/>
      <c r="G180" s="90"/>
      <c r="I180" s="92"/>
      <c r="J180" s="76"/>
      <c r="K180" s="92"/>
    </row>
    <row r="181" spans="2:11">
      <c r="B181" s="77"/>
      <c r="D181" s="21"/>
      <c r="E181" s="21"/>
      <c r="F181" s="71"/>
      <c r="G181" s="90"/>
      <c r="I181" s="92"/>
      <c r="J181" s="76"/>
      <c r="K181" s="92"/>
    </row>
    <row r="182" spans="2:11">
      <c r="B182" s="77"/>
      <c r="D182" s="21"/>
      <c r="E182" s="21"/>
      <c r="F182" s="71"/>
      <c r="G182" s="90"/>
      <c r="I182" s="92"/>
      <c r="J182" s="76"/>
      <c r="K182" s="92"/>
    </row>
    <row r="183" spans="2:11">
      <c r="B183" s="77"/>
      <c r="D183" s="21"/>
      <c r="E183" s="21"/>
      <c r="F183" s="71"/>
      <c r="G183" s="90"/>
      <c r="I183" s="92"/>
      <c r="J183" s="76"/>
      <c r="K183" s="92"/>
    </row>
    <row r="184" spans="2:11">
      <c r="B184" s="77"/>
      <c r="D184" s="21"/>
      <c r="E184" s="21"/>
      <c r="F184" s="71"/>
      <c r="G184" s="90"/>
      <c r="I184" s="92"/>
      <c r="J184" s="76"/>
      <c r="K184" s="92"/>
    </row>
    <row r="185" spans="2:11">
      <c r="B185" s="77"/>
      <c r="D185" s="21"/>
      <c r="E185" s="21"/>
      <c r="F185" s="71"/>
      <c r="G185" s="90"/>
      <c r="I185" s="92"/>
      <c r="J185" s="76"/>
      <c r="K185" s="92"/>
    </row>
    <row r="186" spans="2:11">
      <c r="B186" s="77"/>
      <c r="D186" s="21"/>
      <c r="E186" s="21"/>
      <c r="F186" s="71"/>
      <c r="G186" s="90"/>
      <c r="I186" s="92"/>
      <c r="J186" s="76"/>
      <c r="K186" s="92"/>
    </row>
    <row r="187" spans="2:11">
      <c r="B187" s="77"/>
      <c r="D187" s="21"/>
      <c r="E187" s="21"/>
      <c r="F187" s="71"/>
      <c r="G187" s="90"/>
      <c r="I187" s="92"/>
      <c r="J187" s="76"/>
      <c r="K187" s="92"/>
    </row>
    <row r="188" spans="2:11">
      <c r="B188" s="77"/>
      <c r="D188" s="21"/>
      <c r="E188" s="21"/>
      <c r="F188" s="71"/>
      <c r="G188" s="90"/>
      <c r="I188" s="92"/>
      <c r="J188" s="76"/>
      <c r="K188" s="92"/>
    </row>
    <row r="189" spans="2:11">
      <c r="B189" s="77"/>
      <c r="D189" s="21"/>
      <c r="E189" s="21"/>
      <c r="F189" s="71"/>
      <c r="G189" s="90"/>
      <c r="I189" s="92"/>
      <c r="J189" s="76"/>
      <c r="K189" s="92"/>
    </row>
    <row r="190" spans="2:11">
      <c r="B190" s="77"/>
      <c r="D190" s="21"/>
      <c r="E190" s="21"/>
      <c r="F190" s="71"/>
      <c r="G190" s="90"/>
      <c r="I190" s="92"/>
      <c r="J190" s="76"/>
      <c r="K190" s="92"/>
    </row>
    <row r="191" spans="2:11">
      <c r="B191" s="77"/>
      <c r="D191" s="21"/>
      <c r="E191" s="21"/>
      <c r="F191" s="71"/>
      <c r="G191" s="90"/>
      <c r="I191" s="92"/>
      <c r="J191" s="76"/>
      <c r="K191" s="92"/>
    </row>
    <row r="192" spans="2:11">
      <c r="B192" s="77"/>
      <c r="D192" s="21"/>
      <c r="E192" s="21"/>
      <c r="F192" s="71"/>
      <c r="G192" s="90"/>
      <c r="I192" s="92"/>
      <c r="J192" s="76"/>
      <c r="K192" s="92"/>
    </row>
    <row r="193" spans="2:11">
      <c r="B193" s="77"/>
      <c r="D193" s="21"/>
      <c r="E193" s="21"/>
      <c r="F193" s="71"/>
      <c r="G193" s="90"/>
      <c r="I193" s="92"/>
      <c r="J193" s="76"/>
      <c r="K193" s="92"/>
    </row>
    <row r="194" spans="2:11">
      <c r="B194" s="77"/>
      <c r="D194" s="21"/>
      <c r="E194" s="21"/>
      <c r="F194" s="71"/>
      <c r="G194" s="90"/>
      <c r="I194" s="92"/>
      <c r="J194" s="76"/>
      <c r="K194" s="92"/>
    </row>
    <row r="195" spans="2:11">
      <c r="B195" s="77"/>
      <c r="D195" s="21"/>
      <c r="E195" s="21"/>
      <c r="F195" s="71"/>
      <c r="G195" s="90"/>
      <c r="I195" s="92"/>
      <c r="J195" s="76"/>
      <c r="K195" s="92"/>
    </row>
    <row r="196" spans="2:11">
      <c r="B196" s="77"/>
      <c r="D196" s="21"/>
      <c r="E196" s="21"/>
      <c r="F196" s="71"/>
      <c r="G196" s="90"/>
      <c r="I196" s="92"/>
      <c r="J196" s="76"/>
      <c r="K196" s="92"/>
    </row>
    <row r="197" spans="2:11">
      <c r="B197" s="77"/>
      <c r="D197" s="21"/>
      <c r="E197" s="21"/>
      <c r="F197" s="71"/>
      <c r="G197" s="90"/>
      <c r="I197" s="92"/>
      <c r="J197" s="76"/>
      <c r="K197" s="92"/>
    </row>
    <row r="198" spans="2:11">
      <c r="B198" s="77"/>
      <c r="D198" s="21"/>
      <c r="E198" s="21"/>
      <c r="F198" s="71"/>
      <c r="G198" s="90"/>
      <c r="I198" s="92"/>
      <c r="J198" s="76"/>
      <c r="K198" s="92"/>
    </row>
    <row r="199" spans="2:11">
      <c r="B199" s="77"/>
      <c r="D199" s="21"/>
      <c r="E199" s="21"/>
      <c r="F199" s="71"/>
      <c r="G199" s="90"/>
      <c r="I199" s="92"/>
      <c r="J199" s="76"/>
      <c r="K199" s="92"/>
    </row>
    <row r="200" spans="2:11">
      <c r="B200" s="77"/>
      <c r="D200" s="21"/>
      <c r="E200" s="21"/>
      <c r="F200" s="71"/>
      <c r="G200" s="90"/>
      <c r="I200" s="92"/>
      <c r="J200" s="76"/>
      <c r="K200" s="92"/>
    </row>
    <row r="201" spans="2:11">
      <c r="B201" s="77"/>
      <c r="D201" s="21"/>
      <c r="E201" s="21"/>
      <c r="F201" s="71"/>
      <c r="G201" s="90"/>
      <c r="I201" s="92"/>
      <c r="J201" s="76"/>
      <c r="K201" s="92"/>
    </row>
    <row r="202" spans="2:11">
      <c r="B202" s="77"/>
      <c r="D202" s="21"/>
      <c r="E202" s="21"/>
      <c r="F202" s="71"/>
      <c r="G202" s="90"/>
      <c r="I202" s="92"/>
      <c r="J202" s="76"/>
      <c r="K202" s="92"/>
    </row>
    <row r="203" spans="2:11">
      <c r="B203" s="77"/>
      <c r="D203" s="21"/>
      <c r="E203" s="21"/>
      <c r="F203" s="71"/>
      <c r="G203" s="90"/>
      <c r="I203" s="92"/>
      <c r="J203" s="76"/>
      <c r="K203" s="92"/>
    </row>
    <row r="204" spans="2:11">
      <c r="B204" s="77"/>
      <c r="D204" s="21"/>
      <c r="E204" s="21"/>
      <c r="F204" s="71"/>
      <c r="G204" s="90"/>
      <c r="I204" s="92"/>
      <c r="J204" s="76"/>
      <c r="K204" s="92"/>
    </row>
    <row r="205" spans="2:11">
      <c r="B205" s="77"/>
      <c r="D205" s="21"/>
      <c r="E205" s="21"/>
      <c r="F205" s="71"/>
      <c r="G205" s="90"/>
      <c r="I205" s="92"/>
      <c r="J205" s="76"/>
      <c r="K205" s="92"/>
    </row>
    <row r="206" spans="2:11">
      <c r="B206" s="77"/>
      <c r="D206" s="21"/>
      <c r="E206" s="21"/>
      <c r="F206" s="71"/>
      <c r="G206" s="90"/>
      <c r="I206" s="92"/>
      <c r="J206" s="76"/>
      <c r="K206" s="92"/>
    </row>
    <row r="207" spans="2:11">
      <c r="B207" s="77"/>
      <c r="D207" s="21"/>
      <c r="E207" s="21"/>
      <c r="F207" s="71"/>
      <c r="G207" s="90"/>
      <c r="I207" s="92"/>
      <c r="J207" s="76"/>
      <c r="K207" s="92"/>
    </row>
    <row r="208" spans="2:11">
      <c r="B208" s="77"/>
      <c r="D208" s="21"/>
      <c r="E208" s="21"/>
      <c r="F208" s="71"/>
      <c r="G208" s="90"/>
      <c r="I208" s="92"/>
      <c r="J208" s="76"/>
      <c r="K208" s="92"/>
    </row>
    <row r="209" spans="2:11">
      <c r="B209" s="77"/>
      <c r="D209" s="21"/>
      <c r="E209" s="21"/>
      <c r="F209" s="71"/>
      <c r="G209" s="90"/>
      <c r="I209" s="92"/>
      <c r="J209" s="76"/>
      <c r="K209" s="92"/>
    </row>
    <row r="210" spans="2:11">
      <c r="B210" s="77"/>
      <c r="D210" s="21"/>
      <c r="E210" s="21"/>
      <c r="F210" s="71"/>
      <c r="G210" s="90"/>
      <c r="I210" s="92"/>
      <c r="J210" s="76"/>
      <c r="K210" s="92"/>
    </row>
    <row r="211" spans="2:11">
      <c r="B211" s="77"/>
      <c r="D211" s="21"/>
      <c r="E211" s="21"/>
      <c r="F211" s="71"/>
      <c r="G211" s="90"/>
      <c r="I211" s="92"/>
      <c r="J211" s="76"/>
      <c r="K211" s="92"/>
    </row>
    <row r="212" spans="2:11">
      <c r="B212" s="77"/>
      <c r="D212" s="21"/>
      <c r="E212" s="21"/>
      <c r="F212" s="71"/>
      <c r="G212" s="90"/>
      <c r="I212" s="92"/>
      <c r="J212" s="76"/>
      <c r="K212" s="92"/>
    </row>
    <row r="213" spans="2:11">
      <c r="B213" s="77"/>
      <c r="D213" s="21"/>
      <c r="E213" s="21"/>
      <c r="F213" s="71"/>
      <c r="G213" s="90"/>
      <c r="I213" s="92"/>
      <c r="J213" s="76"/>
      <c r="K213" s="92"/>
    </row>
    <row r="214" spans="2:11">
      <c r="B214" s="77"/>
      <c r="D214" s="21"/>
      <c r="E214" s="21"/>
      <c r="F214" s="71"/>
      <c r="G214" s="90"/>
      <c r="I214" s="92"/>
      <c r="J214" s="76"/>
      <c r="K214" s="92"/>
    </row>
    <row r="215" spans="2:11">
      <c r="B215" s="77"/>
      <c r="D215" s="21"/>
      <c r="E215" s="21"/>
      <c r="F215" s="71"/>
      <c r="G215" s="90"/>
      <c r="I215" s="92"/>
      <c r="J215" s="76"/>
      <c r="K215" s="92"/>
    </row>
    <row r="216" spans="2:11">
      <c r="B216" s="77"/>
      <c r="D216" s="21"/>
      <c r="E216" s="21"/>
      <c r="F216" s="71"/>
      <c r="G216" s="90"/>
      <c r="I216" s="92"/>
      <c r="J216" s="76"/>
      <c r="K216" s="92"/>
    </row>
    <row r="217" spans="2:11">
      <c r="B217" s="77"/>
      <c r="D217" s="21"/>
      <c r="E217" s="21"/>
      <c r="F217" s="71"/>
      <c r="G217" s="90"/>
      <c r="I217" s="92"/>
      <c r="J217" s="76"/>
      <c r="K217" s="92"/>
    </row>
    <row r="218" spans="2:11">
      <c r="B218" s="77"/>
      <c r="D218" s="21"/>
      <c r="E218" s="21"/>
      <c r="F218" s="71"/>
      <c r="G218" s="90"/>
      <c r="I218" s="92"/>
      <c r="J218" s="76"/>
      <c r="K218" s="92"/>
    </row>
    <row r="219" spans="2:11">
      <c r="B219" s="77"/>
      <c r="D219" s="21"/>
      <c r="E219" s="21"/>
      <c r="F219" s="71"/>
      <c r="G219" s="90"/>
      <c r="I219" s="92"/>
      <c r="J219" s="76"/>
      <c r="K219" s="92"/>
    </row>
    <row r="220" spans="2:11">
      <c r="B220" s="77"/>
      <c r="D220" s="21"/>
      <c r="E220" s="21"/>
      <c r="F220" s="71"/>
      <c r="G220" s="90"/>
      <c r="I220" s="92"/>
      <c r="J220" s="76"/>
      <c r="K220" s="92"/>
    </row>
    <row r="221" spans="2:11">
      <c r="B221" s="77"/>
      <c r="D221" s="21"/>
      <c r="E221" s="21"/>
      <c r="F221" s="71"/>
      <c r="G221" s="90"/>
      <c r="I221" s="92"/>
      <c r="J221" s="76"/>
      <c r="K221" s="92"/>
    </row>
    <row r="222" spans="2:11">
      <c r="B222" s="77"/>
      <c r="D222" s="21"/>
      <c r="E222" s="21"/>
      <c r="F222" s="71"/>
      <c r="G222" s="90"/>
      <c r="I222" s="92"/>
      <c r="J222" s="76"/>
      <c r="K222" s="92"/>
    </row>
    <row r="223" spans="2:11">
      <c r="B223" s="77"/>
      <c r="D223" s="21"/>
      <c r="E223" s="21"/>
      <c r="F223" s="71"/>
      <c r="G223" s="90"/>
      <c r="I223" s="92"/>
      <c r="J223" s="76"/>
      <c r="K223" s="92"/>
    </row>
    <row r="224" spans="2:11">
      <c r="B224" s="77"/>
      <c r="D224" s="21"/>
      <c r="E224" s="21"/>
      <c r="F224" s="71"/>
      <c r="G224" s="90"/>
      <c r="I224" s="92"/>
      <c r="J224" s="76"/>
      <c r="K224" s="92"/>
    </row>
    <row r="225" spans="2:11">
      <c r="B225" s="77"/>
      <c r="D225" s="21"/>
      <c r="E225" s="21"/>
      <c r="F225" s="71"/>
      <c r="G225" s="90"/>
      <c r="I225" s="92"/>
      <c r="J225" s="76"/>
      <c r="K225" s="92"/>
    </row>
    <row r="226" spans="2:11">
      <c r="B226" s="77"/>
      <c r="D226" s="21"/>
      <c r="E226" s="21"/>
      <c r="F226" s="71"/>
      <c r="G226" s="90"/>
      <c r="I226" s="92"/>
      <c r="J226" s="76"/>
      <c r="K226" s="92"/>
    </row>
    <row r="227" spans="2:11">
      <c r="B227" s="77"/>
      <c r="D227" s="21"/>
      <c r="E227" s="21"/>
      <c r="G227" s="90"/>
      <c r="I227" s="92"/>
      <c r="J227" s="76"/>
      <c r="K227" s="92"/>
    </row>
    <row r="228" spans="2:11">
      <c r="B228" s="77"/>
      <c r="D228" s="21"/>
      <c r="E228" s="21"/>
      <c r="G228" s="90"/>
      <c r="I228" s="92"/>
      <c r="J228" s="76"/>
      <c r="K228" s="92"/>
    </row>
    <row r="229" spans="2:11">
      <c r="B229" s="77"/>
      <c r="D229" s="21"/>
      <c r="E229" s="21"/>
      <c r="G229" s="90"/>
      <c r="I229" s="92"/>
      <c r="J229" s="76"/>
      <c r="K229" s="92"/>
    </row>
    <row r="230" spans="2:11">
      <c r="B230" s="77"/>
      <c r="D230" s="21"/>
      <c r="E230" s="21"/>
      <c r="G230" s="90"/>
      <c r="I230" s="92"/>
      <c r="J230" s="76"/>
      <c r="K230" s="92"/>
    </row>
    <row r="231" spans="2:11">
      <c r="B231" s="77"/>
      <c r="D231" s="21"/>
      <c r="E231" s="21"/>
      <c r="G231" s="90"/>
      <c r="I231" s="92"/>
      <c r="J231" s="76"/>
      <c r="K231" s="92"/>
    </row>
    <row r="232" spans="2:11">
      <c r="B232" s="77"/>
      <c r="D232" s="21"/>
      <c r="E232" s="21"/>
      <c r="G232" s="90"/>
      <c r="I232" s="92"/>
      <c r="J232" s="76"/>
      <c r="K232" s="92"/>
    </row>
    <row r="233" spans="2:11">
      <c r="B233" s="77"/>
      <c r="D233" s="21"/>
      <c r="E233" s="21"/>
      <c r="G233" s="90"/>
      <c r="I233" s="92"/>
      <c r="J233" s="76"/>
      <c r="K233" s="92"/>
    </row>
    <row r="234" spans="2:11">
      <c r="B234" s="77"/>
      <c r="D234" s="21"/>
      <c r="E234" s="21"/>
      <c r="G234" s="90"/>
      <c r="I234" s="92"/>
      <c r="J234" s="76"/>
      <c r="K234" s="92"/>
    </row>
    <row r="235" spans="2:11">
      <c r="B235" s="77"/>
      <c r="D235" s="21"/>
      <c r="E235" s="21"/>
      <c r="G235" s="90"/>
      <c r="I235" s="92"/>
      <c r="J235" s="76"/>
      <c r="K235" s="92"/>
    </row>
    <row r="236" spans="2:11">
      <c r="B236" s="77"/>
      <c r="D236" s="21"/>
      <c r="E236" s="21"/>
      <c r="G236" s="90"/>
      <c r="I236" s="92"/>
      <c r="J236" s="76"/>
      <c r="K236" s="92"/>
    </row>
    <row r="237" spans="2:11">
      <c r="B237" s="77"/>
      <c r="D237" s="21"/>
      <c r="E237" s="21"/>
      <c r="G237" s="90"/>
      <c r="I237" s="92"/>
      <c r="J237" s="76"/>
      <c r="K237" s="92"/>
    </row>
    <row r="238" spans="2:11">
      <c r="B238" s="77"/>
      <c r="D238" s="21"/>
      <c r="E238" s="21"/>
      <c r="G238" s="90"/>
      <c r="I238" s="92"/>
      <c r="J238" s="76"/>
      <c r="K238" s="92"/>
    </row>
    <row r="239" spans="2:11">
      <c r="B239" s="77"/>
      <c r="D239" s="21"/>
      <c r="E239" s="21"/>
      <c r="G239" s="90"/>
      <c r="I239" s="92"/>
      <c r="J239" s="76"/>
      <c r="K239" s="92"/>
    </row>
    <row r="240" spans="2:11">
      <c r="B240" s="77"/>
      <c r="D240" s="21"/>
      <c r="E240" s="21"/>
      <c r="G240" s="90"/>
      <c r="I240" s="92"/>
      <c r="J240" s="76"/>
      <c r="K240" s="92"/>
    </row>
    <row r="241" spans="2:11">
      <c r="B241" s="77"/>
      <c r="D241" s="21"/>
      <c r="E241" s="21"/>
      <c r="G241" s="90"/>
      <c r="I241" s="92"/>
      <c r="J241" s="76"/>
      <c r="K241" s="92"/>
    </row>
    <row r="242" spans="2:11">
      <c r="B242" s="77"/>
      <c r="D242" s="21"/>
      <c r="E242" s="21"/>
      <c r="G242" s="90"/>
      <c r="I242" s="92"/>
      <c r="J242" s="76"/>
      <c r="K242" s="92"/>
    </row>
    <row r="243" spans="2:11">
      <c r="B243" s="77"/>
      <c r="D243" s="21"/>
      <c r="E243" s="21"/>
      <c r="G243" s="90"/>
      <c r="I243" s="92"/>
      <c r="J243" s="76"/>
      <c r="K243" s="92"/>
    </row>
    <row r="244" spans="2:11">
      <c r="B244" s="77"/>
      <c r="D244" s="21"/>
      <c r="E244" s="21"/>
      <c r="G244" s="90"/>
      <c r="I244" s="92"/>
      <c r="J244" s="76"/>
      <c r="K244" s="92"/>
    </row>
    <row r="245" spans="2:11">
      <c r="B245" s="77"/>
      <c r="D245" s="21"/>
      <c r="E245" s="21"/>
      <c r="G245" s="90"/>
      <c r="I245" s="92"/>
      <c r="J245" s="76"/>
      <c r="K245" s="92"/>
    </row>
    <row r="246" spans="2:11">
      <c r="B246" s="77"/>
      <c r="D246" s="21"/>
      <c r="E246" s="21"/>
      <c r="G246" s="90"/>
      <c r="I246" s="92"/>
      <c r="J246" s="76"/>
      <c r="K246" s="92"/>
    </row>
    <row r="247" spans="2:11">
      <c r="B247" s="77"/>
      <c r="D247" s="21"/>
      <c r="E247" s="21"/>
      <c r="G247" s="90"/>
      <c r="I247" s="92"/>
      <c r="J247" s="76"/>
      <c r="K247" s="92"/>
    </row>
    <row r="248" spans="2:11">
      <c r="B248" s="77"/>
      <c r="D248" s="88"/>
      <c r="E248" s="88"/>
      <c r="G248" s="90"/>
      <c r="I248" s="92"/>
      <c r="J248" s="76"/>
      <c r="K248" s="92"/>
    </row>
    <row r="249" spans="2:11">
      <c r="B249" s="77"/>
      <c r="D249" s="21"/>
      <c r="E249" s="21"/>
      <c r="G249" s="90"/>
      <c r="I249" s="92"/>
      <c r="J249" s="76"/>
      <c r="K249" s="92"/>
    </row>
    <row r="250" spans="2:11">
      <c r="G250" s="20"/>
      <c r="I250" s="92"/>
      <c r="J250" s="76"/>
      <c r="K250" s="92"/>
    </row>
    <row r="251" spans="2:11">
      <c r="G251" s="20"/>
    </row>
    <row r="252" spans="2:11">
      <c r="G252" s="20"/>
    </row>
    <row r="253" spans="2:11">
      <c r="G253" s="20"/>
    </row>
    <row r="254" spans="2:11">
      <c r="G254" s="20"/>
    </row>
    <row r="255" spans="2:11">
      <c r="G255" s="20"/>
    </row>
    <row r="256" spans="2:11">
      <c r="G256" s="20"/>
    </row>
    <row r="257" spans="7:7">
      <c r="G257" s="20"/>
    </row>
    <row r="258" spans="7:7">
      <c r="G258" s="20"/>
    </row>
    <row r="259" spans="7:7">
      <c r="G259" s="20"/>
    </row>
    <row r="260" spans="7:7">
      <c r="G260" s="20"/>
    </row>
    <row r="261" spans="7:7">
      <c r="G261" s="20"/>
    </row>
    <row r="262" spans="7:7">
      <c r="G262" s="20"/>
    </row>
    <row r="263" spans="7:7">
      <c r="G263" s="20"/>
    </row>
    <row r="264" spans="7:7">
      <c r="G264" s="20"/>
    </row>
    <row r="265" spans="7:7">
      <c r="G265" s="20"/>
    </row>
    <row r="266" spans="7:7">
      <c r="G266" s="20"/>
    </row>
    <row r="267" spans="7:7">
      <c r="G267" s="20"/>
    </row>
    <row r="268" spans="7:7">
      <c r="G268" s="20"/>
    </row>
    <row r="269" spans="7:7">
      <c r="G269" s="20"/>
    </row>
    <row r="270" spans="7:7">
      <c r="G270" s="20"/>
    </row>
    <row r="271" spans="7:7">
      <c r="G271" s="20"/>
    </row>
    <row r="272" spans="7:7">
      <c r="G272" s="20"/>
    </row>
    <row r="273" spans="7:7">
      <c r="G273" s="20"/>
    </row>
    <row r="274" spans="7:7">
      <c r="G274" s="20"/>
    </row>
    <row r="275" spans="7:7">
      <c r="G275" s="20"/>
    </row>
    <row r="276" spans="7:7">
      <c r="G276" s="20"/>
    </row>
    <row r="277" spans="7:7">
      <c r="G277" s="20"/>
    </row>
    <row r="278" spans="7:7">
      <c r="G278" s="20"/>
    </row>
    <row r="279" spans="7:7">
      <c r="G279" s="20"/>
    </row>
    <row r="280" spans="7:7">
      <c r="G280" s="20"/>
    </row>
    <row r="281" spans="7:7">
      <c r="G281" s="20"/>
    </row>
    <row r="282" spans="7:7">
      <c r="G282" s="20"/>
    </row>
    <row r="283" spans="7:7">
      <c r="G283" s="20"/>
    </row>
    <row r="284" spans="7:7">
      <c r="G284" s="20"/>
    </row>
    <row r="285" spans="7:7">
      <c r="G285" s="20"/>
    </row>
    <row r="286" spans="7:7">
      <c r="G286" s="20"/>
    </row>
    <row r="287" spans="7:7">
      <c r="G287" s="20"/>
    </row>
    <row r="288" spans="7:7">
      <c r="G288" s="20"/>
    </row>
    <row r="289" spans="7:7">
      <c r="G289" s="20"/>
    </row>
    <row r="290" spans="7:7">
      <c r="G290" s="20"/>
    </row>
    <row r="291" spans="7:7">
      <c r="G291" s="20"/>
    </row>
    <row r="292" spans="7:7">
      <c r="G292" s="20"/>
    </row>
    <row r="293" spans="7:7">
      <c r="G293" s="20"/>
    </row>
    <row r="294" spans="7:7">
      <c r="G294" s="20"/>
    </row>
    <row r="295" spans="7:7">
      <c r="G295" s="20"/>
    </row>
    <row r="296" spans="7:7">
      <c r="G296" s="20"/>
    </row>
    <row r="297" spans="7:7">
      <c r="G297" s="20"/>
    </row>
    <row r="298" spans="7:7">
      <c r="G298" s="20"/>
    </row>
    <row r="299" spans="7:7">
      <c r="G299" s="20"/>
    </row>
    <row r="300" spans="7:7">
      <c r="G300" s="20"/>
    </row>
    <row r="301" spans="7:7">
      <c r="G301" s="20"/>
    </row>
    <row r="302" spans="7:7">
      <c r="G302" s="20"/>
    </row>
    <row r="303" spans="7:7">
      <c r="G303" s="20"/>
    </row>
    <row r="304" spans="7:7">
      <c r="G304" s="20"/>
    </row>
    <row r="305" spans="7:7">
      <c r="G305" s="20"/>
    </row>
    <row r="306" spans="7:7">
      <c r="G306" s="20"/>
    </row>
    <row r="307" spans="7:7">
      <c r="G307" s="20"/>
    </row>
    <row r="308" spans="7:7">
      <c r="G308" s="20"/>
    </row>
    <row r="309" spans="7:7">
      <c r="G309" s="20"/>
    </row>
    <row r="310" spans="7:7">
      <c r="G310" s="20"/>
    </row>
    <row r="311" spans="7:7">
      <c r="G311" s="20"/>
    </row>
    <row r="312" spans="7:7">
      <c r="G312" s="20"/>
    </row>
    <row r="313" spans="7:7">
      <c r="G313" s="20"/>
    </row>
    <row r="314" spans="7:7">
      <c r="G314" s="20"/>
    </row>
    <row r="315" spans="7:7">
      <c r="G315" s="20"/>
    </row>
    <row r="316" spans="7:7">
      <c r="G316" s="20"/>
    </row>
    <row r="317" spans="7:7">
      <c r="G317" s="20"/>
    </row>
    <row r="318" spans="7:7">
      <c r="G318" s="20"/>
    </row>
    <row r="319" spans="7:7">
      <c r="G319" s="20"/>
    </row>
    <row r="320" spans="7:7">
      <c r="G320" s="20"/>
    </row>
    <row r="321" spans="7:7">
      <c r="G321" s="20"/>
    </row>
    <row r="322" spans="7:7">
      <c r="G322" s="20"/>
    </row>
    <row r="323" spans="7:7">
      <c r="G323" s="20"/>
    </row>
    <row r="324" spans="7:7">
      <c r="G324" s="20"/>
    </row>
    <row r="325" spans="7:7">
      <c r="G325" s="20"/>
    </row>
    <row r="326" spans="7:7">
      <c r="G326" s="20"/>
    </row>
    <row r="327" spans="7:7">
      <c r="G327" s="20"/>
    </row>
    <row r="328" spans="7:7">
      <c r="G328" s="20"/>
    </row>
    <row r="329" spans="7:7">
      <c r="G329" s="20"/>
    </row>
    <row r="330" spans="7:7">
      <c r="G330" s="20"/>
    </row>
    <row r="331" spans="7:7">
      <c r="G331" s="20"/>
    </row>
    <row r="332" spans="7:7">
      <c r="G332" s="20"/>
    </row>
    <row r="333" spans="7:7">
      <c r="G333" s="20"/>
    </row>
    <row r="334" spans="7:7">
      <c r="G334" s="20"/>
    </row>
    <row r="335" spans="7:7">
      <c r="G335" s="20"/>
    </row>
    <row r="336" spans="7:7">
      <c r="G336" s="20"/>
    </row>
    <row r="337" spans="7:7">
      <c r="G337" s="20"/>
    </row>
    <row r="338" spans="7:7">
      <c r="G338" s="20"/>
    </row>
    <row r="339" spans="7:7">
      <c r="G339" s="20"/>
    </row>
    <row r="340" spans="7:7">
      <c r="G340" s="20"/>
    </row>
    <row r="341" spans="7:7">
      <c r="G341" s="20"/>
    </row>
    <row r="342" spans="7:7">
      <c r="G342" s="20"/>
    </row>
    <row r="343" spans="7:7">
      <c r="G343" s="20"/>
    </row>
    <row r="344" spans="7:7">
      <c r="G344" s="20"/>
    </row>
    <row r="345" spans="7:7">
      <c r="G345" s="20"/>
    </row>
    <row r="346" spans="7:7">
      <c r="G346" s="20"/>
    </row>
    <row r="347" spans="7:7">
      <c r="G347" s="20"/>
    </row>
    <row r="348" spans="7:7">
      <c r="G348" s="20"/>
    </row>
    <row r="349" spans="7:7">
      <c r="G349" s="20"/>
    </row>
    <row r="350" spans="7:7">
      <c r="G350" s="20"/>
    </row>
    <row r="351" spans="7:7">
      <c r="G351" s="20"/>
    </row>
    <row r="352" spans="7:7">
      <c r="G352" s="20"/>
    </row>
    <row r="353" spans="7:7">
      <c r="G353" s="20"/>
    </row>
    <row r="354" spans="7:7">
      <c r="G354" s="20"/>
    </row>
    <row r="355" spans="7:7">
      <c r="G355" s="20"/>
    </row>
    <row r="356" spans="7:7">
      <c r="G356" s="20"/>
    </row>
    <row r="357" spans="7:7">
      <c r="G357" s="20"/>
    </row>
    <row r="358" spans="7:7">
      <c r="G358" s="20"/>
    </row>
    <row r="359" spans="7:7">
      <c r="G359" s="20"/>
    </row>
    <row r="360" spans="7:7">
      <c r="G360" s="20"/>
    </row>
    <row r="361" spans="7:7">
      <c r="G361" s="20"/>
    </row>
    <row r="362" spans="7:7">
      <c r="G362" s="20"/>
    </row>
    <row r="363" spans="7:7">
      <c r="G363" s="20"/>
    </row>
    <row r="364" spans="7:7">
      <c r="G364" s="20"/>
    </row>
    <row r="365" spans="7:7">
      <c r="G365" s="20"/>
    </row>
    <row r="366" spans="7:7">
      <c r="G366" s="20"/>
    </row>
    <row r="367" spans="7:7">
      <c r="G367" s="20"/>
    </row>
    <row r="368" spans="7:7">
      <c r="G368" s="20"/>
    </row>
    <row r="369" spans="7:7">
      <c r="G369" s="20"/>
    </row>
    <row r="370" spans="7:7">
      <c r="G370" s="20"/>
    </row>
    <row r="371" spans="7:7">
      <c r="G371" s="20"/>
    </row>
    <row r="372" spans="7:7">
      <c r="G372" s="20"/>
    </row>
    <row r="373" spans="7:7">
      <c r="G373" s="20"/>
    </row>
    <row r="374" spans="7:7">
      <c r="G374" s="20"/>
    </row>
    <row r="375" spans="7:7">
      <c r="G375" s="20"/>
    </row>
    <row r="376" spans="7:7">
      <c r="G376" s="20"/>
    </row>
    <row r="377" spans="7:7">
      <c r="G377" s="20"/>
    </row>
    <row r="378" spans="7:7">
      <c r="G378" s="20"/>
    </row>
    <row r="379" spans="7:7">
      <c r="G379" s="20"/>
    </row>
    <row r="380" spans="7:7">
      <c r="G380" s="20"/>
    </row>
    <row r="381" spans="7:7">
      <c r="G381" s="20"/>
    </row>
    <row r="382" spans="7:7">
      <c r="G382" s="20"/>
    </row>
    <row r="383" spans="7:7">
      <c r="G383" s="20"/>
    </row>
    <row r="384" spans="7:7">
      <c r="G384" s="20"/>
    </row>
    <row r="385" spans="7:7">
      <c r="G385" s="20"/>
    </row>
    <row r="386" spans="7:7">
      <c r="G386" s="20"/>
    </row>
    <row r="387" spans="7:7">
      <c r="G387" s="20"/>
    </row>
    <row r="388" spans="7:7">
      <c r="G388" s="20"/>
    </row>
    <row r="389" spans="7:7">
      <c r="G389" s="20"/>
    </row>
    <row r="390" spans="7:7">
      <c r="G390" s="20"/>
    </row>
    <row r="391" spans="7:7">
      <c r="G391" s="20"/>
    </row>
    <row r="392" spans="7:7">
      <c r="G392" s="20"/>
    </row>
    <row r="393" spans="7:7">
      <c r="G393" s="20"/>
    </row>
    <row r="394" spans="7:7">
      <c r="G394" s="20"/>
    </row>
    <row r="395" spans="7:7">
      <c r="G395" s="20"/>
    </row>
    <row r="396" spans="7:7">
      <c r="G396" s="20"/>
    </row>
    <row r="397" spans="7:7">
      <c r="G397" s="20"/>
    </row>
    <row r="398" spans="7:7">
      <c r="G398" s="20"/>
    </row>
    <row r="399" spans="7:7">
      <c r="G399" s="20"/>
    </row>
    <row r="400" spans="7:7">
      <c r="G400" s="20"/>
    </row>
    <row r="401" spans="7:7">
      <c r="G401" s="20"/>
    </row>
    <row r="402" spans="7:7">
      <c r="G402" s="20"/>
    </row>
    <row r="403" spans="7:7">
      <c r="G403" s="20"/>
    </row>
    <row r="404" spans="7:7">
      <c r="G404" s="20"/>
    </row>
    <row r="405" spans="7:7">
      <c r="G405" s="20"/>
    </row>
    <row r="406" spans="7:7">
      <c r="G406" s="20"/>
    </row>
    <row r="407" spans="7:7">
      <c r="G407" s="20"/>
    </row>
    <row r="408" spans="7:7">
      <c r="G408" s="20"/>
    </row>
    <row r="409" spans="7:7">
      <c r="G409" s="20"/>
    </row>
    <row r="410" spans="7:7">
      <c r="G410" s="20"/>
    </row>
    <row r="411" spans="7:7">
      <c r="G411" s="20"/>
    </row>
    <row r="412" spans="7:7">
      <c r="G412" s="20"/>
    </row>
    <row r="413" spans="7:7">
      <c r="G413" s="20"/>
    </row>
    <row r="414" spans="7:7">
      <c r="G414" s="20"/>
    </row>
    <row r="415" spans="7:7">
      <c r="G415" s="20"/>
    </row>
    <row r="416" spans="7:7">
      <c r="G416" s="20"/>
    </row>
    <row r="417" spans="7:7">
      <c r="G417" s="20"/>
    </row>
    <row r="418" spans="7:7">
      <c r="G418" s="20"/>
    </row>
    <row r="419" spans="7:7">
      <c r="G419" s="20"/>
    </row>
    <row r="420" spans="7:7">
      <c r="G420" s="20"/>
    </row>
    <row r="421" spans="7:7">
      <c r="G421" s="20"/>
    </row>
    <row r="422" spans="7:7">
      <c r="G422" s="20"/>
    </row>
    <row r="423" spans="7:7">
      <c r="G423" s="20"/>
    </row>
    <row r="424" spans="7:7">
      <c r="G424" s="20"/>
    </row>
    <row r="425" spans="7:7">
      <c r="G425" s="20"/>
    </row>
    <row r="426" spans="7:7">
      <c r="G426" s="20"/>
    </row>
    <row r="427" spans="7:7">
      <c r="G427" s="20"/>
    </row>
    <row r="428" spans="7:7">
      <c r="G428" s="20"/>
    </row>
    <row r="429" spans="7:7">
      <c r="G429" s="20"/>
    </row>
    <row r="430" spans="7:7">
      <c r="G430" s="20"/>
    </row>
    <row r="431" spans="7:7">
      <c r="G431" s="20"/>
    </row>
    <row r="432" spans="7:7">
      <c r="G432" s="20"/>
    </row>
    <row r="433" spans="7:7">
      <c r="G433" s="20"/>
    </row>
    <row r="434" spans="7:7">
      <c r="G434" s="20"/>
    </row>
    <row r="435" spans="7:7">
      <c r="G435" s="20"/>
    </row>
    <row r="436" spans="7:7">
      <c r="G436" s="20"/>
    </row>
    <row r="437" spans="7:7">
      <c r="G437" s="20"/>
    </row>
    <row r="438" spans="7:7">
      <c r="G438" s="20"/>
    </row>
    <row r="439" spans="7:7">
      <c r="G439" s="20"/>
    </row>
    <row r="440" spans="7:7">
      <c r="G440" s="20"/>
    </row>
    <row r="441" spans="7:7">
      <c r="G441" s="20"/>
    </row>
    <row r="442" spans="7:7">
      <c r="G442" s="20"/>
    </row>
    <row r="443" spans="7:7">
      <c r="G443" s="20"/>
    </row>
    <row r="444" spans="7:7">
      <c r="G444" s="20"/>
    </row>
    <row r="445" spans="7:7">
      <c r="G445" s="20"/>
    </row>
    <row r="446" spans="7:7">
      <c r="G446" s="20"/>
    </row>
    <row r="447" spans="7:7">
      <c r="G447" s="20"/>
    </row>
    <row r="448" spans="7:7">
      <c r="G448" s="20"/>
    </row>
    <row r="449" spans="7:7">
      <c r="G449" s="20"/>
    </row>
    <row r="450" spans="7:7">
      <c r="G450" s="20"/>
    </row>
    <row r="451" spans="7:7">
      <c r="G451" s="20"/>
    </row>
    <row r="452" spans="7:7">
      <c r="G452" s="20"/>
    </row>
    <row r="453" spans="7:7">
      <c r="G453" s="20"/>
    </row>
    <row r="454" spans="7:7">
      <c r="G454" s="20"/>
    </row>
    <row r="455" spans="7:7">
      <c r="G455" s="20"/>
    </row>
    <row r="456" spans="7:7">
      <c r="G456" s="20"/>
    </row>
    <row r="457" spans="7:7">
      <c r="G457" s="20"/>
    </row>
    <row r="458" spans="7:7">
      <c r="G458" s="20"/>
    </row>
    <row r="459" spans="7:7">
      <c r="G459" s="20"/>
    </row>
    <row r="460" spans="7:7">
      <c r="G460" s="20"/>
    </row>
    <row r="461" spans="7:7">
      <c r="G461" s="20"/>
    </row>
    <row r="462" spans="7:7">
      <c r="G462" s="20"/>
    </row>
    <row r="463" spans="7:7">
      <c r="G463" s="20"/>
    </row>
    <row r="464" spans="7:7">
      <c r="G464" s="20"/>
    </row>
    <row r="465" spans="7:7">
      <c r="G465" s="20"/>
    </row>
    <row r="466" spans="7:7">
      <c r="G466" s="20"/>
    </row>
    <row r="467" spans="7:7">
      <c r="G467" s="20"/>
    </row>
    <row r="468" spans="7:7">
      <c r="G468" s="20"/>
    </row>
    <row r="469" spans="7:7">
      <c r="G469" s="20"/>
    </row>
    <row r="470" spans="7:7">
      <c r="G470" s="20"/>
    </row>
    <row r="471" spans="7:7">
      <c r="G471" s="20"/>
    </row>
    <row r="472" spans="7:7">
      <c r="G472" s="20"/>
    </row>
    <row r="473" spans="7:7">
      <c r="G473" s="20"/>
    </row>
    <row r="474" spans="7:7">
      <c r="G474" s="20"/>
    </row>
    <row r="475" spans="7:7">
      <c r="G475" s="20"/>
    </row>
    <row r="476" spans="7:7">
      <c r="G476" s="20"/>
    </row>
    <row r="477" spans="7:7">
      <c r="G477" s="20"/>
    </row>
    <row r="478" spans="7:7">
      <c r="G478" s="20"/>
    </row>
    <row r="479" spans="7:7">
      <c r="G479" s="20"/>
    </row>
    <row r="480" spans="7:7">
      <c r="G480" s="20"/>
    </row>
    <row r="481" spans="7:7">
      <c r="G481" s="20"/>
    </row>
    <row r="482" spans="7:7">
      <c r="G482" s="20"/>
    </row>
    <row r="483" spans="7:7">
      <c r="G483" s="20"/>
    </row>
    <row r="484" spans="7:7">
      <c r="G484" s="20"/>
    </row>
    <row r="485" spans="7:7">
      <c r="G485" s="20"/>
    </row>
    <row r="486" spans="7:7">
      <c r="G486" s="20"/>
    </row>
    <row r="487" spans="7:7">
      <c r="G487" s="20"/>
    </row>
    <row r="488" spans="7:7">
      <c r="G488" s="20"/>
    </row>
    <row r="489" spans="7:7">
      <c r="G489" s="20"/>
    </row>
    <row r="490" spans="7:7">
      <c r="G490" s="20"/>
    </row>
    <row r="491" spans="7:7">
      <c r="G491" s="20"/>
    </row>
    <row r="492" spans="7:7">
      <c r="G492" s="20"/>
    </row>
    <row r="493" spans="7:7">
      <c r="G493" s="20"/>
    </row>
    <row r="494" spans="7:7">
      <c r="G494" s="20"/>
    </row>
    <row r="495" spans="7:7">
      <c r="G495" s="20"/>
    </row>
    <row r="496" spans="7:7">
      <c r="G496" s="20"/>
    </row>
    <row r="497" spans="7:7">
      <c r="G497" s="20"/>
    </row>
    <row r="498" spans="7:7">
      <c r="G498" s="20"/>
    </row>
    <row r="499" spans="7:7">
      <c r="G499" s="20"/>
    </row>
    <row r="500" spans="7:7">
      <c r="G500" s="20"/>
    </row>
    <row r="501" spans="7:7">
      <c r="G501" s="20"/>
    </row>
    <row r="502" spans="7:7">
      <c r="G502" s="20"/>
    </row>
    <row r="503" spans="7:7">
      <c r="G503" s="20"/>
    </row>
    <row r="504" spans="7:7">
      <c r="G504" s="20"/>
    </row>
    <row r="505" spans="7:7">
      <c r="G505" s="20"/>
    </row>
    <row r="506" spans="7:7">
      <c r="G506" s="20"/>
    </row>
    <row r="507" spans="7:7">
      <c r="G507" s="20"/>
    </row>
    <row r="508" spans="7:7">
      <c r="G508" s="20"/>
    </row>
    <row r="509" spans="7:7">
      <c r="G509" s="20"/>
    </row>
    <row r="510" spans="7:7">
      <c r="G510" s="20"/>
    </row>
    <row r="511" spans="7:7">
      <c r="G511" s="20"/>
    </row>
    <row r="512" spans="7:7">
      <c r="G512" s="20"/>
    </row>
    <row r="513" spans="7:7">
      <c r="G513" s="20"/>
    </row>
    <row r="514" spans="7:7">
      <c r="G514" s="20"/>
    </row>
    <row r="515" spans="7:7">
      <c r="G515" s="20"/>
    </row>
    <row r="516" spans="7:7">
      <c r="G516" s="20"/>
    </row>
    <row r="517" spans="7:7">
      <c r="G517" s="20"/>
    </row>
    <row r="518" spans="7:7">
      <c r="G518" s="20"/>
    </row>
    <row r="519" spans="7:7">
      <c r="G519" s="20"/>
    </row>
    <row r="520" spans="7:7">
      <c r="G520" s="20"/>
    </row>
    <row r="521" spans="7:7">
      <c r="G521" s="20"/>
    </row>
    <row r="522" spans="7:7">
      <c r="G522" s="20"/>
    </row>
    <row r="523" spans="7:7">
      <c r="G523" s="20"/>
    </row>
    <row r="524" spans="7:7">
      <c r="G524" s="20"/>
    </row>
    <row r="525" spans="7:7">
      <c r="G525" s="20"/>
    </row>
    <row r="526" spans="7:7">
      <c r="G526" s="20"/>
    </row>
    <row r="527" spans="7:7">
      <c r="G527" s="20"/>
    </row>
    <row r="528" spans="7:7">
      <c r="G528" s="20"/>
    </row>
    <row r="529" spans="7:7">
      <c r="G529" s="20"/>
    </row>
    <row r="530" spans="7:7">
      <c r="G530" s="20"/>
    </row>
    <row r="531" spans="7:7">
      <c r="G531" s="20"/>
    </row>
    <row r="532" spans="7:7">
      <c r="G532" s="20"/>
    </row>
    <row r="533" spans="7:7">
      <c r="G533" s="20"/>
    </row>
    <row r="534" spans="7:7">
      <c r="G534" s="20"/>
    </row>
    <row r="535" spans="7:7">
      <c r="G535" s="20"/>
    </row>
    <row r="536" spans="7:7">
      <c r="G536" s="20"/>
    </row>
    <row r="537" spans="7:7">
      <c r="G537" s="20"/>
    </row>
    <row r="538" spans="7:7">
      <c r="G538" s="20"/>
    </row>
    <row r="539" spans="7:7">
      <c r="G539" s="20"/>
    </row>
    <row r="540" spans="7:7">
      <c r="G540" s="20"/>
    </row>
    <row r="541" spans="7:7">
      <c r="G541" s="20"/>
    </row>
    <row r="542" spans="7:7">
      <c r="G542" s="20"/>
    </row>
    <row r="543" spans="7:7">
      <c r="G543" s="20"/>
    </row>
    <row r="544" spans="7:7">
      <c r="G544" s="20"/>
    </row>
    <row r="545" spans="7:7">
      <c r="G545" s="20"/>
    </row>
    <row r="546" spans="7:7">
      <c r="G546" s="20"/>
    </row>
    <row r="547" spans="7:7">
      <c r="G547" s="20"/>
    </row>
    <row r="548" spans="7:7">
      <c r="G548" s="20"/>
    </row>
    <row r="549" spans="7:7">
      <c r="G549" s="20"/>
    </row>
    <row r="550" spans="7:7">
      <c r="G550" s="20"/>
    </row>
    <row r="551" spans="7:7">
      <c r="G551" s="20"/>
    </row>
    <row r="552" spans="7:7">
      <c r="G552" s="20"/>
    </row>
    <row r="553" spans="7:7">
      <c r="G553" s="20"/>
    </row>
    <row r="554" spans="7:7">
      <c r="G554" s="20"/>
    </row>
    <row r="555" spans="7:7">
      <c r="G555" s="20"/>
    </row>
    <row r="556" spans="7:7">
      <c r="G556" s="20"/>
    </row>
    <row r="557" spans="7:7">
      <c r="G557" s="20"/>
    </row>
    <row r="558" spans="7:7">
      <c r="G558" s="20"/>
    </row>
    <row r="559" spans="7:7">
      <c r="G559" s="20"/>
    </row>
    <row r="560" spans="7:7">
      <c r="G560" s="20"/>
    </row>
    <row r="561" spans="7:7">
      <c r="G561" s="20"/>
    </row>
    <row r="562" spans="7:7">
      <c r="G562" s="20"/>
    </row>
    <row r="563" spans="7:7">
      <c r="G563" s="20"/>
    </row>
    <row r="564" spans="7:7">
      <c r="G564" s="20"/>
    </row>
    <row r="565" spans="7:7">
      <c r="G565" s="20"/>
    </row>
    <row r="566" spans="7:7">
      <c r="G566" s="20"/>
    </row>
    <row r="567" spans="7:7">
      <c r="G567" s="20"/>
    </row>
    <row r="568" spans="7:7">
      <c r="G568" s="20"/>
    </row>
    <row r="569" spans="7:7">
      <c r="G569" s="20"/>
    </row>
    <row r="570" spans="7:7">
      <c r="G570" s="20"/>
    </row>
    <row r="571" spans="7:7">
      <c r="G571" s="20"/>
    </row>
    <row r="572" spans="7:7">
      <c r="G572" s="20"/>
    </row>
    <row r="573" spans="7:7">
      <c r="G573" s="20"/>
    </row>
    <row r="574" spans="7:7">
      <c r="G574" s="20"/>
    </row>
    <row r="575" spans="7:7">
      <c r="G575" s="20"/>
    </row>
    <row r="576" spans="7:7">
      <c r="G576" s="20"/>
    </row>
    <row r="577" spans="7:7">
      <c r="G577" s="20"/>
    </row>
    <row r="578" spans="7:7">
      <c r="G578" s="20"/>
    </row>
    <row r="579" spans="7:7">
      <c r="G579" s="20"/>
    </row>
    <row r="580" spans="7:7">
      <c r="G580" s="20"/>
    </row>
    <row r="581" spans="7:7">
      <c r="G581" s="20"/>
    </row>
    <row r="582" spans="7:7">
      <c r="G582" s="20"/>
    </row>
    <row r="583" spans="7:7">
      <c r="G583" s="20"/>
    </row>
    <row r="584" spans="7:7">
      <c r="G584" s="20"/>
    </row>
    <row r="585" spans="7:7">
      <c r="G585" s="20"/>
    </row>
    <row r="586" spans="7:7">
      <c r="G586" s="20"/>
    </row>
    <row r="587" spans="7:7">
      <c r="G587" s="20"/>
    </row>
    <row r="588" spans="7:7">
      <c r="G588" s="20"/>
    </row>
    <row r="589" spans="7:7">
      <c r="G589" s="20"/>
    </row>
    <row r="590" spans="7:7">
      <c r="G590" s="20"/>
    </row>
    <row r="591" spans="7:7">
      <c r="G591" s="20"/>
    </row>
    <row r="592" spans="7:7">
      <c r="G592" s="20"/>
    </row>
    <row r="593" spans="7:7">
      <c r="G593" s="20"/>
    </row>
    <row r="594" spans="7:7">
      <c r="G594" s="20"/>
    </row>
    <row r="595" spans="7:7">
      <c r="G595" s="20"/>
    </row>
    <row r="596" spans="7:7">
      <c r="G596" s="20"/>
    </row>
    <row r="597" spans="7:7">
      <c r="G597" s="20"/>
    </row>
    <row r="598" spans="7:7">
      <c r="G598" s="20"/>
    </row>
    <row r="599" spans="7:7">
      <c r="G599" s="20"/>
    </row>
    <row r="600" spans="7:7">
      <c r="G600" s="20"/>
    </row>
    <row r="601" spans="7:7">
      <c r="G601" s="20"/>
    </row>
    <row r="602" spans="7:7">
      <c r="G602" s="20"/>
    </row>
    <row r="603" spans="7:7">
      <c r="G603" s="20"/>
    </row>
    <row r="604" spans="7:7">
      <c r="G604" s="20"/>
    </row>
    <row r="605" spans="7:7">
      <c r="G605" s="20"/>
    </row>
    <row r="606" spans="7:7">
      <c r="G606" s="20"/>
    </row>
    <row r="607" spans="7:7">
      <c r="G607" s="20"/>
    </row>
    <row r="608" spans="7:7">
      <c r="G608" s="20"/>
    </row>
    <row r="609" spans="7:7">
      <c r="G609" s="20"/>
    </row>
    <row r="610" spans="7:7">
      <c r="G610" s="20"/>
    </row>
    <row r="611" spans="7:7">
      <c r="G611" s="20"/>
    </row>
    <row r="612" spans="7:7">
      <c r="G612" s="20"/>
    </row>
    <row r="613" spans="7:7">
      <c r="G613" s="20"/>
    </row>
    <row r="614" spans="7:7">
      <c r="G614" s="20"/>
    </row>
    <row r="615" spans="7:7">
      <c r="G615" s="20"/>
    </row>
    <row r="616" spans="7:7">
      <c r="G616" s="20"/>
    </row>
    <row r="617" spans="7:7">
      <c r="G617" s="20"/>
    </row>
    <row r="618" spans="7:7">
      <c r="G618" s="20"/>
    </row>
    <row r="619" spans="7:7">
      <c r="G619" s="20"/>
    </row>
    <row r="620" spans="7:7">
      <c r="G620" s="20"/>
    </row>
    <row r="621" spans="7:7">
      <c r="G621" s="20"/>
    </row>
    <row r="622" spans="7:7">
      <c r="G622" s="20"/>
    </row>
    <row r="623" spans="7:7">
      <c r="G623" s="20"/>
    </row>
    <row r="624" spans="7:7">
      <c r="G624" s="20"/>
    </row>
    <row r="625" spans="7:7">
      <c r="G625" s="20"/>
    </row>
    <row r="626" spans="7:7">
      <c r="G626" s="20"/>
    </row>
    <row r="627" spans="7:7">
      <c r="G627" s="20"/>
    </row>
    <row r="628" spans="7:7">
      <c r="G628" s="20"/>
    </row>
    <row r="629" spans="7:7">
      <c r="G629" s="20"/>
    </row>
    <row r="630" spans="7:7">
      <c r="G630" s="20"/>
    </row>
    <row r="631" spans="7:7">
      <c r="G631" s="20"/>
    </row>
    <row r="632" spans="7:7">
      <c r="G632" s="20"/>
    </row>
    <row r="633" spans="7:7">
      <c r="G633" s="20"/>
    </row>
    <row r="634" spans="7:7">
      <c r="G634" s="20"/>
    </row>
    <row r="635" spans="7:7">
      <c r="G635" s="20"/>
    </row>
    <row r="636" spans="7:7">
      <c r="G636" s="20"/>
    </row>
    <row r="637" spans="7:7">
      <c r="G637" s="20"/>
    </row>
    <row r="638" spans="7:7">
      <c r="G638" s="20"/>
    </row>
    <row r="639" spans="7:7">
      <c r="G639" s="20"/>
    </row>
    <row r="640" spans="7:7">
      <c r="G640" s="20"/>
    </row>
    <row r="641" spans="7:7">
      <c r="G641" s="20"/>
    </row>
    <row r="642" spans="7:7">
      <c r="G642" s="20"/>
    </row>
    <row r="643" spans="7:7">
      <c r="G643" s="20"/>
    </row>
    <row r="644" spans="7:7">
      <c r="G644" s="20"/>
    </row>
    <row r="645" spans="7:7">
      <c r="G645" s="20"/>
    </row>
    <row r="646" spans="7:7">
      <c r="G646" s="20"/>
    </row>
    <row r="647" spans="7:7">
      <c r="G647" s="20"/>
    </row>
    <row r="648" spans="7:7">
      <c r="G648" s="20"/>
    </row>
    <row r="649" spans="7:7">
      <c r="G649" s="20"/>
    </row>
    <row r="650" spans="7:7">
      <c r="G650" s="20"/>
    </row>
    <row r="651" spans="7:7">
      <c r="G651" s="20"/>
    </row>
    <row r="652" spans="7:7">
      <c r="G652" s="20"/>
    </row>
    <row r="653" spans="7:7">
      <c r="G653" s="20"/>
    </row>
    <row r="654" spans="7:7">
      <c r="G654" s="20"/>
    </row>
    <row r="655" spans="7:7">
      <c r="G655" s="20"/>
    </row>
    <row r="656" spans="7:7">
      <c r="G656" s="20"/>
    </row>
    <row r="657" spans="7:7">
      <c r="G657" s="20"/>
    </row>
    <row r="658" spans="7:7">
      <c r="G658" s="20"/>
    </row>
    <row r="659" spans="7:7">
      <c r="G659" s="20"/>
    </row>
    <row r="660" spans="7:7">
      <c r="G660" s="20"/>
    </row>
    <row r="661" spans="7:7">
      <c r="G661" s="20"/>
    </row>
    <row r="662" spans="7:7">
      <c r="G662" s="20"/>
    </row>
    <row r="663" spans="7:7">
      <c r="G663" s="20"/>
    </row>
    <row r="664" spans="7:7">
      <c r="G664" s="20"/>
    </row>
    <row r="665" spans="7:7">
      <c r="G665" s="20"/>
    </row>
    <row r="666" spans="7:7">
      <c r="G666" s="20"/>
    </row>
    <row r="667" spans="7:7">
      <c r="G667" s="20"/>
    </row>
    <row r="668" spans="7:7">
      <c r="G668" s="20"/>
    </row>
    <row r="669" spans="7:7">
      <c r="G669" s="20"/>
    </row>
    <row r="670" spans="7:7">
      <c r="G670" s="20"/>
    </row>
    <row r="671" spans="7:7">
      <c r="G671" s="20"/>
    </row>
    <row r="672" spans="7:7">
      <c r="G672" s="20"/>
    </row>
    <row r="673" spans="7:7">
      <c r="G673" s="20"/>
    </row>
    <row r="674" spans="7:7">
      <c r="G674" s="20"/>
    </row>
    <row r="675" spans="7:7">
      <c r="G675" s="20"/>
    </row>
    <row r="676" spans="7:7">
      <c r="G676" s="20"/>
    </row>
    <row r="677" spans="7:7">
      <c r="G677" s="20"/>
    </row>
    <row r="678" spans="7:7">
      <c r="G678" s="20"/>
    </row>
    <row r="679" spans="7:7">
      <c r="G679" s="20"/>
    </row>
    <row r="680" spans="7:7">
      <c r="G680" s="20"/>
    </row>
    <row r="681" spans="7:7">
      <c r="G681" s="20"/>
    </row>
    <row r="682" spans="7:7">
      <c r="G682" s="20"/>
    </row>
    <row r="683" spans="7:7">
      <c r="G683" s="20"/>
    </row>
    <row r="684" spans="7:7">
      <c r="G684" s="20"/>
    </row>
    <row r="685" spans="7:7">
      <c r="G685" s="20"/>
    </row>
    <row r="686" spans="7:7">
      <c r="G686" s="20"/>
    </row>
    <row r="687" spans="7:7">
      <c r="G687" s="20"/>
    </row>
    <row r="688" spans="7:7">
      <c r="G688" s="20"/>
    </row>
    <row r="689" spans="7:7">
      <c r="G689" s="20"/>
    </row>
    <row r="690" spans="7:7">
      <c r="G690" s="20"/>
    </row>
    <row r="691" spans="7:7">
      <c r="G691" s="20"/>
    </row>
    <row r="692" spans="7:7">
      <c r="G692" s="20"/>
    </row>
    <row r="693" spans="7:7">
      <c r="G693" s="20"/>
    </row>
    <row r="694" spans="7:7">
      <c r="G694" s="20"/>
    </row>
    <row r="695" spans="7:7">
      <c r="G695" s="20"/>
    </row>
    <row r="696" spans="7:7">
      <c r="G696" s="20"/>
    </row>
    <row r="697" spans="7:7">
      <c r="G697" s="20"/>
    </row>
    <row r="698" spans="7:7">
      <c r="G698" s="20"/>
    </row>
    <row r="699" spans="7:7">
      <c r="G699" s="20"/>
    </row>
    <row r="700" spans="7:7">
      <c r="G700" s="20"/>
    </row>
    <row r="701" spans="7:7">
      <c r="G701" s="20"/>
    </row>
    <row r="702" spans="7:7">
      <c r="G702" s="20"/>
    </row>
    <row r="703" spans="7:7">
      <c r="G703" s="20"/>
    </row>
    <row r="704" spans="7:7">
      <c r="G704" s="20"/>
    </row>
    <row r="705" spans="7:7">
      <c r="G705" s="20"/>
    </row>
    <row r="706" spans="7:7">
      <c r="G706" s="20"/>
    </row>
    <row r="707" spans="7:7">
      <c r="G707" s="20"/>
    </row>
    <row r="708" spans="7:7">
      <c r="G708" s="20"/>
    </row>
    <row r="709" spans="7:7">
      <c r="G709" s="20"/>
    </row>
    <row r="710" spans="7:7">
      <c r="G710" s="20"/>
    </row>
    <row r="711" spans="7:7">
      <c r="G711" s="20"/>
    </row>
    <row r="712" spans="7:7">
      <c r="G712" s="20"/>
    </row>
    <row r="713" spans="7:7">
      <c r="G713" s="20"/>
    </row>
    <row r="714" spans="7:7">
      <c r="G714" s="20"/>
    </row>
    <row r="715" spans="7:7">
      <c r="G715" s="20"/>
    </row>
    <row r="716" spans="7:7">
      <c r="G716" s="20"/>
    </row>
    <row r="717" spans="7:7">
      <c r="G717" s="20"/>
    </row>
    <row r="718" spans="7:7">
      <c r="G718" s="20"/>
    </row>
    <row r="719" spans="7:7">
      <c r="G719" s="20"/>
    </row>
    <row r="720" spans="7:7">
      <c r="G720" s="20"/>
    </row>
    <row r="721" spans="7:7">
      <c r="G721" s="20"/>
    </row>
    <row r="722" spans="7:7">
      <c r="G722" s="20"/>
    </row>
    <row r="723" spans="7:7">
      <c r="G723" s="20"/>
    </row>
    <row r="724" spans="7:7">
      <c r="G724" s="20"/>
    </row>
    <row r="725" spans="7:7">
      <c r="G725" s="20"/>
    </row>
    <row r="726" spans="7:7">
      <c r="G726" s="20"/>
    </row>
    <row r="727" spans="7:7">
      <c r="G727" s="20"/>
    </row>
    <row r="728" spans="7:7">
      <c r="G728" s="20"/>
    </row>
    <row r="729" spans="7:7">
      <c r="G729" s="20"/>
    </row>
    <row r="730" spans="7:7">
      <c r="G730" s="20"/>
    </row>
    <row r="731" spans="7:7">
      <c r="G731" s="20"/>
    </row>
    <row r="732" spans="7:7">
      <c r="G732" s="20"/>
    </row>
    <row r="733" spans="7:7">
      <c r="G733" s="20"/>
    </row>
    <row r="734" spans="7:7">
      <c r="G734" s="20"/>
    </row>
    <row r="735" spans="7:7">
      <c r="G735" s="20"/>
    </row>
    <row r="736" spans="7:7">
      <c r="G736" s="20"/>
    </row>
    <row r="737" spans="7:7">
      <c r="G737" s="20"/>
    </row>
    <row r="738" spans="7:7">
      <c r="G738" s="20"/>
    </row>
    <row r="739" spans="7:7">
      <c r="G739" s="20"/>
    </row>
    <row r="740" spans="7:7">
      <c r="G740" s="20"/>
    </row>
    <row r="741" spans="7:7">
      <c r="G741" s="20"/>
    </row>
    <row r="742" spans="7:7">
      <c r="G742" s="20"/>
    </row>
    <row r="743" spans="7:7">
      <c r="G743" s="20"/>
    </row>
    <row r="744" spans="7:7">
      <c r="G744" s="20"/>
    </row>
    <row r="745" spans="7:7">
      <c r="G745" s="20"/>
    </row>
    <row r="746" spans="7:7">
      <c r="G746" s="20"/>
    </row>
    <row r="747" spans="7:7">
      <c r="G747" s="20"/>
    </row>
    <row r="748" spans="7:7">
      <c r="G748" s="20"/>
    </row>
    <row r="749" spans="7:7">
      <c r="G749" s="20"/>
    </row>
    <row r="750" spans="7:7">
      <c r="G750" s="20"/>
    </row>
    <row r="751" spans="7:7">
      <c r="G751" s="20"/>
    </row>
    <row r="752" spans="7:7">
      <c r="G752" s="20"/>
    </row>
    <row r="753" spans="7:7">
      <c r="G753" s="20"/>
    </row>
    <row r="754" spans="7:7">
      <c r="G754" s="20"/>
    </row>
    <row r="755" spans="7:7">
      <c r="G755" s="20"/>
    </row>
    <row r="756" spans="7:7">
      <c r="G756" s="20"/>
    </row>
    <row r="757" spans="7:7">
      <c r="G757" s="20"/>
    </row>
    <row r="758" spans="7:7">
      <c r="G758" s="20"/>
    </row>
    <row r="759" spans="7:7">
      <c r="G759" s="20"/>
    </row>
    <row r="760" spans="7:7">
      <c r="G760" s="20"/>
    </row>
    <row r="761" spans="7:7">
      <c r="G761" s="20"/>
    </row>
    <row r="762" spans="7:7">
      <c r="G762" s="20"/>
    </row>
    <row r="763" spans="7:7">
      <c r="G763" s="20"/>
    </row>
    <row r="764" spans="7:7">
      <c r="G764" s="20"/>
    </row>
    <row r="765" spans="7:7">
      <c r="G765" s="20"/>
    </row>
    <row r="766" spans="7:7">
      <c r="G766" s="20"/>
    </row>
    <row r="767" spans="7:7">
      <c r="G767" s="20"/>
    </row>
    <row r="768" spans="7:7">
      <c r="G768" s="20"/>
    </row>
    <row r="769" spans="7:7">
      <c r="G769" s="20"/>
    </row>
    <row r="770" spans="7:7">
      <c r="G770" s="20"/>
    </row>
    <row r="771" spans="7:7">
      <c r="G771" s="20"/>
    </row>
    <row r="772" spans="7:7">
      <c r="G772" s="20"/>
    </row>
    <row r="773" spans="7:7">
      <c r="G773" s="20"/>
    </row>
    <row r="774" spans="7:7">
      <c r="G774" s="20"/>
    </row>
    <row r="775" spans="7:7">
      <c r="G775" s="20"/>
    </row>
    <row r="776" spans="7:7">
      <c r="G776" s="20"/>
    </row>
    <row r="777" spans="7:7">
      <c r="G777" s="20"/>
    </row>
    <row r="778" spans="7:7">
      <c r="G778" s="20"/>
    </row>
    <row r="779" spans="7:7">
      <c r="G779" s="20"/>
    </row>
    <row r="780" spans="7:7">
      <c r="G780" s="20"/>
    </row>
    <row r="781" spans="7:7">
      <c r="G781" s="20"/>
    </row>
    <row r="782" spans="7:7">
      <c r="G782" s="20"/>
    </row>
    <row r="783" spans="7:7">
      <c r="G783" s="20"/>
    </row>
    <row r="784" spans="7:7">
      <c r="G784" s="20"/>
    </row>
    <row r="785" spans="7:7">
      <c r="G785" s="20"/>
    </row>
    <row r="786" spans="7:7">
      <c r="G786" s="20"/>
    </row>
    <row r="787" spans="7:7">
      <c r="G787" s="20"/>
    </row>
    <row r="788" spans="7:7">
      <c r="G788" s="20"/>
    </row>
    <row r="789" spans="7:7">
      <c r="G789" s="20"/>
    </row>
    <row r="790" spans="7:7">
      <c r="G790" s="20"/>
    </row>
    <row r="791" spans="7:7">
      <c r="G791" s="20"/>
    </row>
    <row r="792" spans="7:7">
      <c r="G792" s="20"/>
    </row>
    <row r="793" spans="7:7">
      <c r="G793" s="20"/>
    </row>
    <row r="794" spans="7:7">
      <c r="G794" s="20"/>
    </row>
    <row r="795" spans="7:7">
      <c r="G795" s="20"/>
    </row>
    <row r="796" spans="7:7">
      <c r="G796" s="20"/>
    </row>
    <row r="797" spans="7:7">
      <c r="G797" s="20"/>
    </row>
    <row r="798" spans="7:7">
      <c r="G798" s="20"/>
    </row>
    <row r="799" spans="7:7">
      <c r="G799" s="20"/>
    </row>
    <row r="800" spans="7:7">
      <c r="G800" s="20"/>
    </row>
    <row r="801" spans="7:7">
      <c r="G801" s="20"/>
    </row>
    <row r="802" spans="7:7">
      <c r="G802" s="20"/>
    </row>
    <row r="803" spans="7:7">
      <c r="G803" s="20"/>
    </row>
    <row r="804" spans="7:7">
      <c r="G804" s="20"/>
    </row>
    <row r="805" spans="7:7">
      <c r="G805" s="20"/>
    </row>
    <row r="806" spans="7:7">
      <c r="G806" s="20"/>
    </row>
    <row r="807" spans="7:7">
      <c r="G807" s="20"/>
    </row>
    <row r="808" spans="7:7">
      <c r="G808" s="20"/>
    </row>
    <row r="809" spans="7:7">
      <c r="G809" s="20"/>
    </row>
    <row r="810" spans="7:7">
      <c r="G810" s="20"/>
    </row>
    <row r="811" spans="7:7">
      <c r="G811" s="20"/>
    </row>
    <row r="812" spans="7:7">
      <c r="G812" s="20"/>
    </row>
    <row r="813" spans="7:7">
      <c r="G813" s="20"/>
    </row>
    <row r="814" spans="7:7">
      <c r="G814" s="20"/>
    </row>
    <row r="815" spans="7:7">
      <c r="G815" s="20"/>
    </row>
    <row r="816" spans="7:7">
      <c r="G816" s="20"/>
    </row>
    <row r="817" spans="7:7">
      <c r="G817" s="20"/>
    </row>
    <row r="818" spans="7:7">
      <c r="G818" s="20"/>
    </row>
    <row r="819" spans="7:7">
      <c r="G819" s="20"/>
    </row>
    <row r="820" spans="7:7">
      <c r="G820" s="20"/>
    </row>
    <row r="821" spans="7:7">
      <c r="G821" s="20"/>
    </row>
    <row r="822" spans="7:7">
      <c r="G822" s="20"/>
    </row>
    <row r="823" spans="7:7">
      <c r="G823" s="20"/>
    </row>
    <row r="824" spans="7:7">
      <c r="G824" s="20"/>
    </row>
    <row r="825" spans="7:7">
      <c r="G825" s="20"/>
    </row>
    <row r="826" spans="7:7">
      <c r="G826" s="20"/>
    </row>
    <row r="827" spans="7:7">
      <c r="G827" s="20"/>
    </row>
    <row r="828" spans="7:7">
      <c r="G828" s="20"/>
    </row>
    <row r="829" spans="7:7">
      <c r="G829" s="20"/>
    </row>
    <row r="830" spans="7:7">
      <c r="G830" s="20"/>
    </row>
    <row r="831" spans="7:7">
      <c r="G831" s="20"/>
    </row>
    <row r="832" spans="7:7">
      <c r="G832" s="20"/>
    </row>
    <row r="833" spans="7:7">
      <c r="G833" s="20"/>
    </row>
    <row r="834" spans="7:7">
      <c r="G834" s="20"/>
    </row>
    <row r="835" spans="7:7">
      <c r="G835" s="20"/>
    </row>
    <row r="836" spans="7:7">
      <c r="G836" s="20"/>
    </row>
    <row r="837" spans="7:7">
      <c r="G837" s="20"/>
    </row>
    <row r="838" spans="7:7">
      <c r="G838" s="20"/>
    </row>
    <row r="839" spans="7:7">
      <c r="G839" s="20"/>
    </row>
    <row r="840" spans="7:7">
      <c r="G840" s="20"/>
    </row>
    <row r="841" spans="7:7">
      <c r="G841" s="20"/>
    </row>
    <row r="842" spans="7:7">
      <c r="G842" s="20"/>
    </row>
    <row r="843" spans="7:7">
      <c r="G843" s="20"/>
    </row>
    <row r="844" spans="7:7">
      <c r="G844" s="20"/>
    </row>
    <row r="845" spans="7:7">
      <c r="G845" s="20"/>
    </row>
    <row r="846" spans="7:7">
      <c r="G846" s="20"/>
    </row>
    <row r="847" spans="7:7">
      <c r="G847" s="20"/>
    </row>
    <row r="848" spans="7:7">
      <c r="G848" s="20"/>
    </row>
    <row r="849" spans="7:7">
      <c r="G849" s="20"/>
    </row>
    <row r="850" spans="7:7">
      <c r="G850" s="20"/>
    </row>
    <row r="851" spans="7:7">
      <c r="G851" s="20"/>
    </row>
    <row r="852" spans="7:7">
      <c r="G852" s="20"/>
    </row>
    <row r="853" spans="7:7">
      <c r="G853" s="20"/>
    </row>
    <row r="854" spans="7:7">
      <c r="G854" s="20"/>
    </row>
    <row r="855" spans="7:7">
      <c r="G855" s="20"/>
    </row>
    <row r="856" spans="7:7">
      <c r="G856" s="20"/>
    </row>
    <row r="857" spans="7:7">
      <c r="G857" s="20"/>
    </row>
    <row r="858" spans="7:7">
      <c r="G858" s="20"/>
    </row>
    <row r="859" spans="7:7">
      <c r="G859" s="20"/>
    </row>
    <row r="860" spans="7:7">
      <c r="G860" s="20"/>
    </row>
    <row r="861" spans="7:7">
      <c r="G861" s="20"/>
    </row>
    <row r="862" spans="7:7">
      <c r="G862" s="20"/>
    </row>
    <row r="863" spans="7:7">
      <c r="G863" s="20"/>
    </row>
    <row r="864" spans="7:7">
      <c r="G864" s="20"/>
    </row>
    <row r="865" spans="7:7">
      <c r="G865" s="20"/>
    </row>
    <row r="866" spans="7:7">
      <c r="G866" s="20"/>
    </row>
    <row r="867" spans="7:7">
      <c r="G867" s="20"/>
    </row>
    <row r="868" spans="7:7">
      <c r="G868" s="20"/>
    </row>
    <row r="869" spans="7:7">
      <c r="G869" s="20"/>
    </row>
    <row r="870" spans="7:7">
      <c r="G870" s="20"/>
    </row>
    <row r="871" spans="7:7">
      <c r="G871" s="20"/>
    </row>
    <row r="872" spans="7:7">
      <c r="G872" s="20"/>
    </row>
    <row r="873" spans="7:7">
      <c r="G873" s="20"/>
    </row>
    <row r="874" spans="7:7">
      <c r="G874" s="20"/>
    </row>
    <row r="875" spans="7:7">
      <c r="G875" s="20"/>
    </row>
    <row r="876" spans="7:7">
      <c r="G876" s="20"/>
    </row>
    <row r="877" spans="7:7">
      <c r="G877" s="20"/>
    </row>
    <row r="878" spans="7:7">
      <c r="G878" s="20"/>
    </row>
    <row r="879" spans="7:7">
      <c r="G879" s="20"/>
    </row>
    <row r="880" spans="7:7">
      <c r="G880" s="20"/>
    </row>
    <row r="881" spans="7:7">
      <c r="G881" s="20"/>
    </row>
    <row r="882" spans="7:7">
      <c r="G882" s="20"/>
    </row>
    <row r="883" spans="7:7">
      <c r="G883" s="20"/>
    </row>
    <row r="884" spans="7:7">
      <c r="G884" s="20"/>
    </row>
    <row r="885" spans="7:7">
      <c r="G885" s="20"/>
    </row>
    <row r="886" spans="7:7">
      <c r="G886" s="20"/>
    </row>
    <row r="887" spans="7:7">
      <c r="G887" s="20"/>
    </row>
    <row r="888" spans="7:7">
      <c r="G888" s="20"/>
    </row>
    <row r="889" spans="7:7">
      <c r="G889" s="20"/>
    </row>
    <row r="890" spans="7:7">
      <c r="G890" s="20"/>
    </row>
    <row r="891" spans="7:7">
      <c r="G891" s="20"/>
    </row>
    <row r="892" spans="7:7">
      <c r="G892" s="20"/>
    </row>
    <row r="893" spans="7:7">
      <c r="G893" s="20"/>
    </row>
    <row r="894" spans="7:7">
      <c r="G894" s="20"/>
    </row>
    <row r="895" spans="7:7">
      <c r="G895" s="20"/>
    </row>
    <row r="896" spans="7:7">
      <c r="G896" s="20"/>
    </row>
    <row r="897" spans="7:7">
      <c r="G897" s="20"/>
    </row>
    <row r="898" spans="7:7">
      <c r="G898" s="20"/>
    </row>
    <row r="899" spans="7:7">
      <c r="G899" s="20"/>
    </row>
    <row r="900" spans="7:7">
      <c r="G900" s="20"/>
    </row>
    <row r="901" spans="7:7">
      <c r="G901" s="20"/>
    </row>
    <row r="902" spans="7:7">
      <c r="G902" s="20"/>
    </row>
    <row r="903" spans="7:7">
      <c r="G903" s="20"/>
    </row>
    <row r="904" spans="7:7">
      <c r="G904" s="20"/>
    </row>
    <row r="905" spans="7:7">
      <c r="G905" s="20"/>
    </row>
    <row r="906" spans="7:7">
      <c r="G906" s="20"/>
    </row>
    <row r="907" spans="7:7">
      <c r="G907" s="20"/>
    </row>
    <row r="908" spans="7:7">
      <c r="G908" s="20"/>
    </row>
    <row r="909" spans="7:7">
      <c r="G909" s="20"/>
    </row>
    <row r="910" spans="7:7">
      <c r="G910" s="20"/>
    </row>
    <row r="911" spans="7:7">
      <c r="G911" s="20"/>
    </row>
    <row r="912" spans="7:7">
      <c r="G912" s="20"/>
    </row>
    <row r="913" spans="7:7">
      <c r="G913" s="20"/>
    </row>
    <row r="914" spans="7:7">
      <c r="G914" s="20"/>
    </row>
    <row r="915" spans="7:7">
      <c r="G915" s="20"/>
    </row>
    <row r="916" spans="7:7">
      <c r="G916" s="20"/>
    </row>
    <row r="917" spans="7:7">
      <c r="G917" s="20"/>
    </row>
    <row r="918" spans="7:7">
      <c r="G918" s="20"/>
    </row>
    <row r="919" spans="7:7">
      <c r="G919" s="20"/>
    </row>
    <row r="920" spans="7:7">
      <c r="G920" s="20"/>
    </row>
    <row r="921" spans="7:7">
      <c r="G921" s="20"/>
    </row>
    <row r="922" spans="7:7">
      <c r="G922" s="20"/>
    </row>
    <row r="923" spans="7:7">
      <c r="G923" s="20"/>
    </row>
    <row r="924" spans="7:7">
      <c r="G924" s="20"/>
    </row>
    <row r="925" spans="7:7">
      <c r="G925" s="20"/>
    </row>
    <row r="926" spans="7:7">
      <c r="G926" s="20"/>
    </row>
    <row r="927" spans="7:7">
      <c r="G927" s="20"/>
    </row>
    <row r="928" spans="7:7">
      <c r="G928" s="20"/>
    </row>
    <row r="929" spans="7:7">
      <c r="G929" s="20"/>
    </row>
    <row r="930" spans="7:7">
      <c r="G930" s="20"/>
    </row>
    <row r="931" spans="7:7">
      <c r="G931" s="20"/>
    </row>
    <row r="932" spans="7:7">
      <c r="G932" s="20"/>
    </row>
    <row r="933" spans="7:7">
      <c r="G933" s="20"/>
    </row>
    <row r="934" spans="7:7">
      <c r="G934" s="20"/>
    </row>
    <row r="935" spans="7:7">
      <c r="G935" s="20"/>
    </row>
    <row r="936" spans="7:7">
      <c r="G936" s="20"/>
    </row>
    <row r="937" spans="7:7">
      <c r="G937" s="20"/>
    </row>
    <row r="938" spans="7:7">
      <c r="G938" s="20"/>
    </row>
    <row r="939" spans="7:7">
      <c r="G939" s="20"/>
    </row>
    <row r="940" spans="7:7">
      <c r="G940" s="20"/>
    </row>
    <row r="941" spans="7:7">
      <c r="G941" s="20"/>
    </row>
    <row r="942" spans="7:7">
      <c r="G942" s="20"/>
    </row>
    <row r="943" spans="7:7">
      <c r="G943" s="20"/>
    </row>
    <row r="944" spans="7:7">
      <c r="G944" s="20"/>
    </row>
    <row r="945" spans="7:7">
      <c r="G945" s="20"/>
    </row>
    <row r="946" spans="7:7">
      <c r="G946" s="20"/>
    </row>
  </sheetData>
  <mergeCells count="3">
    <mergeCell ref="A4:C4"/>
    <mergeCell ref="A6:J6"/>
    <mergeCell ref="A56:K56"/>
  </mergeCells>
  <phoneticPr fontId="0" type="noConversion"/>
  <dataValidations count="2">
    <dataValidation type="list" allowBlank="1" showInputMessage="1" showErrorMessage="1" sqref="J8:J55 J57:J249">
      <formula1>instructions3</formula1>
    </dataValidation>
    <dataValidation type="list" allowBlank="1" showInputMessage="1" showErrorMessage="1" sqref="G8:G55 G57:G946">
      <formula1>types</formula1>
    </dataValidation>
  </dataValidations>
  <pageMargins left="0.7" right="0.7" top="0.75" bottom="0.75" header="0.3" footer="0.3"/>
  <pageSetup scale="42" orientation="landscape" r:id="rId1"/>
  <colBreaks count="1" manualBreakCount="1">
    <brk id="11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9e83e0cd-5801-4c7a-8dc3-4a0c5a7b3ab8" xsi:nil="true"/>
    <Category xmlns="9e83e0cd-5801-4c7a-8dc3-4a0c5a7b3ab8">
      <Value>Questionnaire</Value>
    </Category>
    <Country xmlns="9e83e0cd-5801-4c7a-8dc3-4a0c5a7b3ab8">US</Country>
    <Channel_x002f_Product xmlns="9e83e0cd-5801-4c7a-8dc3-4a0c5a7b3ab8">Web</Channel_x002f_Product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BEDD6D7DC54440876C8A04DEF0DC06" ma:contentTypeVersion="4" ma:contentTypeDescription="Create a new document." ma:contentTypeScope="" ma:versionID="a51c5cc91391d6887ed52fbc00f503a1">
  <xsd:schema xmlns:xsd="http://www.w3.org/2001/XMLSchema" xmlns:xs="http://www.w3.org/2001/XMLSchema" xmlns:p="http://schemas.microsoft.com/office/2006/metadata/properties" xmlns:ns2="9e83e0cd-5801-4c7a-8dc3-4a0c5a7b3ab8" targetNamespace="http://schemas.microsoft.com/office/2006/metadata/properties" ma:root="true" ma:fieldsID="905588fc3f17dafb3b3617d8d33da99e" ns2:_="">
    <xsd:import namespace="9e83e0cd-5801-4c7a-8dc3-4a0c5a7b3ab8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e0cd-5801-4c7a-8dc3-4a0c5a7b3ab8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nalytical Tools"/>
          <xsd:enumeration value="Checkout"/>
          <xsd:enumeration value="Contact Center"/>
          <xsd:enumeration value="Deliverable Planning"/>
          <xsd:enumeration value="Email Examples"/>
          <xsd:enumeration value="Enterprise"/>
          <xsd:enumeration value="Fulfillment"/>
          <xsd:enumeration value="Implementation Packet"/>
          <xsd:enumeration value="Integration"/>
          <xsd:enumeration value="Kick-Off Decks"/>
          <xsd:enumeration value="Models and CQs"/>
          <xsd:enumeration value="Portal Walkthrough"/>
          <xsd:enumeration value="Premeasurement Objectives"/>
          <xsd:enumeration value="Process"/>
          <xsd:enumeration value="Sample Code &amp; Instructions"/>
          <xsd:enumeration value="Sampling Calculators"/>
          <xsd:enumeration value="SessionReplay"/>
          <xsd:enumeration value="SIR Support Docs"/>
          <xsd:enumeration value="Specialized Models"/>
          <xsd:enumeration value="Store"/>
          <xsd:enumeration value="Technical Call Decks"/>
          <xsd:enumeration value="Usability Services"/>
          <xsd:enumeration value="SIR Samples"/>
          <xsd:enumeration value="SIR Summary Example"/>
          <xsd:enumeration value="SIR Summary Templates"/>
          <xsd:enumeration value="SIR Templates"/>
          <xsd:enumeration value="Transition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C7A368-9738-48A0-B638-76BDF466E39B}">
  <ds:schemaRefs>
    <ds:schemaRef ds:uri="9e83e0cd-5801-4c7a-8dc3-4a0c5a7b3ab8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00641B4-9904-4163-B1EF-79CA7AE46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3e0cd-5801-4c7a-8dc3-4a0c5a7b3a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Guidelines</vt:lpstr>
      <vt:lpstr>Welcome and Thank You Text</vt:lpstr>
      <vt:lpstr>Model Questions</vt:lpstr>
      <vt:lpstr>Custom Questions 9.9.13</vt:lpstr>
      <vt:lpstr>Social Value Custom Qsts Setup</vt:lpstr>
      <vt:lpstr>'Custom Questions 9.9.13'!Print_Area</vt:lpstr>
      <vt:lpstr>Guidelines!Print_Area</vt:lpstr>
      <vt:lpstr>'Model Questions'!Print_Area</vt:lpstr>
      <vt:lpstr>'Social Value Custom Qsts Setup'!Print_Area</vt:lpstr>
      <vt:lpstr>'Welcome and Thank You Text'!Print_Area</vt:lpstr>
      <vt:lpstr>'Custom Questions 9.9.13'!Print_Titles</vt:lpstr>
      <vt:lpstr>'Model Questions'!Print_Titles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2013-07-11T14:20:05Z</cp:lastPrinted>
  <dcterms:created xsi:type="dcterms:W3CDTF">2001-08-03T21:16:27Z</dcterms:created>
  <dcterms:modified xsi:type="dcterms:W3CDTF">2013-09-10T11:33:48Z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</Properties>
</file>