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570" yWindow="-30" windowWidth="18075" windowHeight="5400" tabRatio="850" firstSheet="1" activeTab="4"/>
  </bookViews>
  <sheets>
    <sheet name="Guidelines" sheetId="10" state="hidden" r:id="rId1"/>
    <sheet name="Current Model Qsts_LF,NAV,Site" sheetId="17" r:id="rId2"/>
    <sheet name="Model Qsts_LF,NAV,Site 12-22-09" sheetId="16" state="hidden" r:id="rId3"/>
    <sheet name="Current Model Qsts_old" sheetId="1" state="hidden" r:id="rId4"/>
    <sheet name="Current Custom Qs" sheetId="19" r:id="rId5"/>
    <sheet name="Current Custom Qs (8-9-12)" sheetId="18" state="hidden" r:id="rId6"/>
    <sheet name="Custom Qs (5-4-12)" sheetId="14" state="hidden" r:id="rId7"/>
    <sheet name="Custom Qs Changes (4-22-09)" sheetId="13" state="hidden" r:id="rId8"/>
    <sheet name="Custom Qsts old" sheetId="9" state="hidden" r:id="rId9"/>
    <sheet name="change_example CQsts (8-13-08)" sheetId="12" state="hidden" r:id="rId10"/>
    <sheet name="Types" sheetId="11" state="hidden" r:id="rId11"/>
  </sheets>
  <externalReferences>
    <externalReference r:id="rId12"/>
  </externalReferences>
  <definedNames>
    <definedName name="_xlnm._FilterDatabase" localSheetId="9" hidden="1">'change_example CQsts (8-13-08)'!$P$8:$P$19</definedName>
    <definedName name="_xlnm._FilterDatabase" localSheetId="4" hidden="1">'Current Custom Qs'!$Q$8:$Q$19</definedName>
    <definedName name="_xlnm._FilterDatabase" localSheetId="5" hidden="1">'Current Custom Qs (8-9-12)'!$Q$8:$Q$19</definedName>
    <definedName name="_xlnm._FilterDatabase" localSheetId="6" hidden="1">'Custom Qs (5-4-12)'!$Q$8:$Q$19</definedName>
    <definedName name="_xlnm._FilterDatabase" localSheetId="7" hidden="1">'Custom Qs Changes (4-22-09)'!$Q$8:$Q$19</definedName>
    <definedName name="_xlnm._FilterDatabase" localSheetId="8" hidden="1">'Custom Qsts old'!$P$8:$P$14</definedName>
    <definedName name="instruction2">[1]Types!$C$2:$C$10</definedName>
    <definedName name="instructions">Types!$C$2:$C$3</definedName>
    <definedName name="_xlnm.Print_Area" localSheetId="9">'change_example CQsts (8-13-08)'!$A$1:$I$75</definedName>
    <definedName name="_xlnm.Print_Area" localSheetId="4">'Current Custom Qs'!$A$1:$I$91</definedName>
    <definedName name="_xlnm.Print_Area" localSheetId="5">'Current Custom Qs (8-9-12)'!$A$1:$I$95</definedName>
    <definedName name="_xlnm.Print_Area" localSheetId="1">'Current Model Qsts_LF,NAV,Site'!$A$1:$F$34</definedName>
    <definedName name="_xlnm.Print_Area" localSheetId="3">'Current Model Qsts_old'!$A$1:$F$34</definedName>
    <definedName name="_xlnm.Print_Area" localSheetId="6">'Custom Qs (5-4-12)'!$A$1:$I$150</definedName>
    <definedName name="_xlnm.Print_Area" localSheetId="7">'Custom Qs Changes (4-22-09)'!$A$1:$I$75</definedName>
    <definedName name="_xlnm.Print_Area" localSheetId="8">'Custom Qsts old'!$A$1:$I$57</definedName>
    <definedName name="_xlnm.Print_Area" localSheetId="0">Guidelines!$A$2:$W$30</definedName>
    <definedName name="_xlnm.Print_Area" localSheetId="2">'Model Qsts_LF,NAV,Site 12-22-09'!$A$1:$F$34</definedName>
    <definedName name="_xlnm.Print_Titles" localSheetId="9">'change_example CQsts (8-13-08)'!$1:$7</definedName>
    <definedName name="_xlnm.Print_Titles" localSheetId="4">'Current Custom Qs'!$1:$7</definedName>
    <definedName name="_xlnm.Print_Titles" localSheetId="5">'Current Custom Qs (8-9-12)'!$1:$7</definedName>
    <definedName name="_xlnm.Print_Titles" localSheetId="1">'Current Model Qsts_LF,NAV,Site'!$6:$8</definedName>
    <definedName name="_xlnm.Print_Titles" localSheetId="3">'Current Model Qsts_old'!$6:$8</definedName>
    <definedName name="_xlnm.Print_Titles" localSheetId="6">'Custom Qs (5-4-12)'!$1:$7</definedName>
    <definedName name="_xlnm.Print_Titles" localSheetId="7">'Custom Qs Changes (4-22-09)'!$1:$7</definedName>
    <definedName name="_xlnm.Print_Titles" localSheetId="8">'Custom Qsts old'!$1:$7</definedName>
    <definedName name="_xlnm.Print_Titles" localSheetId="2">'Model Qsts_LF,NAV,Site 12-22-09'!$6:$8</definedName>
    <definedName name="types" localSheetId="4">[1]Types!$A$2:$A$12</definedName>
    <definedName name="types" localSheetId="5">[1]Types!$A$2:$A$12</definedName>
    <definedName name="types" localSheetId="6">[1]Types!$A$2:$A$12</definedName>
    <definedName name="types" localSheetId="7">[1]Types!$A$2:$A$12</definedName>
    <definedName name="types">Types!$A$2:$A$12</definedName>
  </definedNames>
  <calcPr calcId="125725"/>
</workbook>
</file>

<file path=xl/calcChain.xml><?xml version="1.0" encoding="utf-8"?>
<calcChain xmlns="http://schemas.openxmlformats.org/spreadsheetml/2006/main">
  <c r="A3" i="19"/>
  <c r="A2"/>
  <c r="A6" s="1"/>
  <c r="A1"/>
  <c r="A3" i="18" l="1"/>
  <c r="A2"/>
  <c r="A6" s="1"/>
  <c r="A1"/>
  <c r="A6" i="17"/>
  <c r="A1" i="13"/>
  <c r="A6" i="16"/>
  <c r="A1" i="14"/>
  <c r="A2"/>
  <c r="A3"/>
  <c r="A6"/>
  <c r="A3" i="13"/>
  <c r="A2"/>
  <c r="A6" s="1"/>
  <c r="A1" i="12"/>
  <c r="A2"/>
  <c r="A3"/>
  <c r="A6"/>
  <c r="A6" i="1"/>
  <c r="A2" i="9"/>
  <c r="A6" s="1"/>
  <c r="A3"/>
  <c r="A1"/>
</calcChain>
</file>

<file path=xl/comments1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2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3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comments4.xml><?xml version="1.0" encoding="utf-8"?>
<comments xmlns="http://schemas.openxmlformats.org/spreadsheetml/2006/main">
  <authors>
    <author>kathryn bogen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>25 character limit. Leave blank if you want DOT to fill this part out.</t>
        </r>
      </text>
    </comment>
  </commentList>
</comments>
</file>

<file path=xl/sharedStrings.xml><?xml version="1.0" encoding="utf-8"?>
<sst xmlns="http://schemas.openxmlformats.org/spreadsheetml/2006/main" count="992" uniqueCount="235">
  <si>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</si>
  <si>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</si>
  <si>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</si>
  <si>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</si>
  <si>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</si>
  <si>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</si>
  <si>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Single or Multi</t>
  </si>
  <si>
    <t>Skip Logic Label</t>
  </si>
  <si>
    <t>Types</t>
  </si>
  <si>
    <t>Type (select from list)</t>
  </si>
  <si>
    <t>QID</t>
  </si>
  <si>
    <t>Date:</t>
  </si>
  <si>
    <r>
      <t>red &amp; strike-through</t>
    </r>
    <r>
      <rPr>
        <sz val="10"/>
        <rFont val="Arial"/>
      </rPr>
      <t>:  DELETE</t>
    </r>
  </si>
  <si>
    <r>
      <t>underlined &amp; italicized</t>
    </r>
    <r>
      <rPr>
        <sz val="10"/>
        <rFont val="Arial"/>
      </rPr>
      <t>: RE-ORDER</t>
    </r>
  </si>
  <si>
    <r>
      <t>blue +</t>
    </r>
    <r>
      <rPr>
        <sz val="10"/>
        <rFont val="Arial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</si>
  <si>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</rPr>
      <t>ADDITION</t>
    </r>
  </si>
  <si>
    <t>MID:</t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</si>
  <si>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</si>
  <si>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</si>
  <si>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</si>
  <si>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</si>
  <si>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</si>
  <si>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</si>
  <si>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</si>
  <si>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</si>
  <si>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</si>
  <si>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</si>
  <si>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</si>
  <si>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</si>
  <si>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</si>
  <si>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</si>
  <si>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</si>
  <si>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</si>
  <si>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Text area,  no char limit</t>
  </si>
  <si>
    <t>Text field,  &lt;100 char</t>
  </si>
  <si>
    <t>Drop down,  select one</t>
  </si>
  <si>
    <t>Radio button,  one-up vertical</t>
  </si>
  <si>
    <t>Radio button,  two-up vertical</t>
  </si>
  <si>
    <t>Radio button,  three-up vertical</t>
  </si>
  <si>
    <t>Radio button,  scale, has don't know</t>
  </si>
  <si>
    <t>Radion button,  scale, no don't know</t>
  </si>
  <si>
    <t>Checkbox,  one-up vertical</t>
  </si>
  <si>
    <t>Checkbox,  two-up vertical</t>
  </si>
  <si>
    <t>Checkbox,  three-up vertical</t>
  </si>
  <si>
    <t>Skip to</t>
  </si>
  <si>
    <t>Instructions</t>
  </si>
  <si>
    <t>Randomize</t>
  </si>
  <si>
    <t>Special Instructions</t>
  </si>
  <si>
    <r>
      <t>All CQ change requests</t>
    </r>
    <r>
      <rPr>
        <sz val="12"/>
        <rFont val="Arial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</si>
  <si>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</si>
  <si>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</si>
  <si>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Model Instance Name:</t>
  </si>
  <si>
    <t>What is your overall satisfaction with this site?</t>
  </si>
  <si>
    <t>How well does this site meet your expectations?</t>
  </si>
  <si>
    <t>How does this site compare to your idea of an ideal website?</t>
  </si>
  <si>
    <t>Satisfaction</t>
  </si>
  <si>
    <t>Recommend</t>
  </si>
  <si>
    <t>How likely are you to recommend this site to someone else?</t>
  </si>
  <si>
    <t>Return</t>
  </si>
  <si>
    <t>How likely are you to return to this site?</t>
  </si>
  <si>
    <t>Look and Feel</t>
  </si>
  <si>
    <t>Navigation</t>
  </si>
  <si>
    <t>Site Performance</t>
  </si>
  <si>
    <t>Please rate the ease of reading this site.</t>
  </si>
  <si>
    <t>Please rate the clarity of site organization.</t>
  </si>
  <si>
    <t>Please rate the clean layout of this site.</t>
  </si>
  <si>
    <t>Please rate the ability to find information you want on this site.</t>
  </si>
  <si>
    <t>Please rate the ease of navigation on this site.</t>
  </si>
  <si>
    <t>Please rate the speed of loading the page on this site.</t>
  </si>
  <si>
    <t>Please rate the consistency of speed on this site.</t>
  </si>
  <si>
    <t>Please rate the reliability of site performance on this site.</t>
  </si>
  <si>
    <t>Job Application Process</t>
  </si>
  <si>
    <t>Job Descriptions</t>
  </si>
  <si>
    <t>Job Search</t>
  </si>
  <si>
    <t>Please rate how easy it is to apply for a job on this site.</t>
  </si>
  <si>
    <t>Please rate the clarity of the instructions for applying for a job on this site.</t>
  </si>
  <si>
    <t xml:space="preserve">Please rate the clarity of your progress in the job application process. </t>
  </si>
  <si>
    <t>Please rate the clarity of the job descriptions on this site.</t>
  </si>
  <si>
    <t>Please rate the level of detail provided for each job description on this site.</t>
  </si>
  <si>
    <t>Please rate the relevancy of the information provided for each job description on this site.</t>
  </si>
  <si>
    <t>Please rate the usefulness of job listings on this site.</t>
  </si>
  <si>
    <t>Please rate the amount of applicable job listings on this site.</t>
  </si>
  <si>
    <t>Please rate the organization of job listings on this site.</t>
  </si>
  <si>
    <t>Please rate how the job search feature helps you to narrow the results to find the job listings you want.</t>
  </si>
  <si>
    <t>Please rate the degree to which the number of steps to get where you want is acceptable.</t>
  </si>
  <si>
    <t>DOL DOORS Job App Survey</t>
  </si>
  <si>
    <t>sYgsZtEExEo089wZc8wN4A==</t>
  </si>
  <si>
    <t>Yes, Federal employee of DOL</t>
  </si>
  <si>
    <t>Yes, Federal employee not of DOL</t>
  </si>
  <si>
    <t>No, but I have worked for the Federal Government in the past</t>
  </si>
  <si>
    <t>No, I have never worked for the Federal Government</t>
  </si>
  <si>
    <t>Single</t>
  </si>
  <si>
    <t>Y</t>
  </si>
  <si>
    <t>First time</t>
  </si>
  <si>
    <t>Daily</t>
  </si>
  <si>
    <t>Weekly</t>
  </si>
  <si>
    <t>Monthly</t>
  </si>
  <si>
    <t>Less than once a month</t>
  </si>
  <si>
    <t>Yes, other DOL jobs</t>
  </si>
  <si>
    <t>Yes, other private sector jobs</t>
  </si>
  <si>
    <t>Yes, other federal jobs</t>
  </si>
  <si>
    <t>No</t>
  </si>
  <si>
    <t>Multi</t>
  </si>
  <si>
    <t>1=Much harder</t>
  </si>
  <si>
    <t>10=Much easier</t>
  </si>
  <si>
    <t>Not applicable</t>
  </si>
  <si>
    <t>1=Very hard</t>
  </si>
  <si>
    <t>10=Very easy</t>
  </si>
  <si>
    <t>1=Poor</t>
  </si>
  <si>
    <t>10=Excellent</t>
  </si>
  <si>
    <t>Identify one improvement that would make the DOL job application process more useful to you.</t>
  </si>
  <si>
    <t>N</t>
  </si>
  <si>
    <r>
      <t xml:space="preserve">Are you </t>
    </r>
    <r>
      <rPr>
        <b/>
        <sz val="10"/>
        <rFont val="Arial"/>
        <family val="2"/>
      </rPr>
      <t>currently a Federal employee</t>
    </r>
    <r>
      <rPr>
        <sz val="10"/>
        <rFont val="Arial"/>
        <family val="2"/>
      </rPr>
      <t>?</t>
    </r>
  </si>
  <si>
    <r>
      <t xml:space="preserve">How </t>
    </r>
    <r>
      <rPr>
        <b/>
        <sz val="10"/>
        <rFont val="Arial"/>
        <family val="2"/>
      </rPr>
      <t>frequently</t>
    </r>
    <r>
      <rPr>
        <sz val="10"/>
        <rFont val="Arial"/>
        <family val="2"/>
      </rPr>
      <t xml:space="preserve"> do you look at DOL job postings?</t>
    </r>
  </si>
  <si>
    <r>
      <t xml:space="preserve">During the last 6 months, have you </t>
    </r>
    <r>
      <rPr>
        <b/>
        <sz val="10"/>
        <rFont val="Arial"/>
        <family val="2"/>
      </rPr>
      <t>applied for other jobs online</t>
    </r>
    <r>
      <rPr>
        <sz val="10"/>
        <rFont val="Arial"/>
        <family val="2"/>
      </rPr>
      <t>?</t>
    </r>
  </si>
  <si>
    <r>
      <t xml:space="preserve">If you have applied for other Federal jobs, </t>
    </r>
    <r>
      <rPr>
        <b/>
        <sz val="10"/>
        <rFont val="Arial"/>
        <family val="2"/>
      </rPr>
      <t>how does the DOL job application process compare</t>
    </r>
    <r>
      <rPr>
        <sz val="10"/>
        <rFont val="Arial"/>
        <family val="2"/>
      </rPr>
      <t xml:space="preserve"> with other Federal job application processes you've used?</t>
    </r>
  </si>
  <si>
    <r>
      <t xml:space="preserve">Please rate the ease of use of </t>
    </r>
    <r>
      <rPr>
        <b/>
        <sz val="10"/>
        <rFont val="Arial"/>
        <family val="2"/>
      </rPr>
      <t>searching for job postings</t>
    </r>
    <r>
      <rPr>
        <sz val="10"/>
        <rFont val="Arial"/>
        <family val="2"/>
      </rPr>
      <t>.</t>
    </r>
  </si>
  <si>
    <r>
      <t xml:space="preserve">Please rate the ease of use of </t>
    </r>
    <r>
      <rPr>
        <b/>
        <sz val="10"/>
        <rFont val="Arial"/>
        <family val="2"/>
      </rPr>
      <t>creating an online resume</t>
    </r>
    <r>
      <rPr>
        <sz val="10"/>
        <rFont val="Arial"/>
        <family val="2"/>
      </rPr>
      <t>.</t>
    </r>
  </si>
  <si>
    <r>
      <t xml:space="preserve">Please rate the ease of use of </t>
    </r>
    <r>
      <rPr>
        <b/>
        <sz val="10"/>
        <rFont val="Arial"/>
        <family val="2"/>
      </rPr>
      <t>answering and saving your DOL-specific questions</t>
    </r>
    <r>
      <rPr>
        <sz val="10"/>
        <rFont val="Arial"/>
        <family val="2"/>
      </rPr>
      <t>.</t>
    </r>
  </si>
  <si>
    <r>
      <t xml:space="preserve">Please rate the ease of use of </t>
    </r>
    <r>
      <rPr>
        <b/>
        <sz val="10"/>
        <rFont val="Arial"/>
        <family val="2"/>
      </rPr>
      <t>submitting your DOL job application</t>
    </r>
    <r>
      <rPr>
        <sz val="10"/>
        <rFont val="Arial"/>
        <family val="2"/>
      </rPr>
      <t>.</t>
    </r>
  </si>
  <si>
    <r>
      <t xml:space="preserve">If you contacted the </t>
    </r>
    <r>
      <rPr>
        <b/>
        <sz val="10"/>
        <rFont val="Arial"/>
        <family val="2"/>
      </rPr>
      <t>vacancy announcement point of contact</t>
    </r>
    <r>
      <rPr>
        <sz val="10"/>
        <rFont val="Arial"/>
        <family val="2"/>
      </rPr>
      <t>, please rate your level of satisfaction with the customer service provided.</t>
    </r>
  </si>
  <si>
    <r>
      <t xml:space="preserve">If you contacted the </t>
    </r>
    <r>
      <rPr>
        <b/>
        <sz val="10"/>
        <rFont val="Arial"/>
        <family val="2"/>
      </rPr>
      <t xml:space="preserve">DOORS Help Desk </t>
    </r>
    <r>
      <rPr>
        <sz val="10"/>
        <rFont val="Arial"/>
        <family val="2"/>
      </rPr>
      <t>(DOORS@dol.gov), please rate your level of satisfaction with the customer service provided.</t>
    </r>
  </si>
  <si>
    <t>QID
(Group ID)</t>
  </si>
  <si>
    <t xml:space="preserve">CQ Label </t>
  </si>
  <si>
    <r>
      <t xml:space="preserve">Please rate the ease of </t>
    </r>
    <r>
      <rPr>
        <strike/>
        <sz val="10"/>
        <color indexed="10"/>
        <rFont val="Arial"/>
        <family val="2"/>
      </rPr>
      <t xml:space="preserve">use of </t>
    </r>
    <r>
      <rPr>
        <b/>
        <strike/>
        <sz val="10"/>
        <color indexed="10"/>
        <rFont val="Arial"/>
        <family val="2"/>
      </rPr>
      <t>creating an online resume</t>
    </r>
    <r>
      <rPr>
        <strike/>
        <sz val="10"/>
        <color indexed="10"/>
        <rFont val="Arial"/>
        <family val="2"/>
      </rPr>
      <t>.</t>
    </r>
    <r>
      <rPr>
        <sz val="10"/>
        <color indexed="10"/>
        <rFont val="Arial"/>
        <family val="2"/>
      </rPr>
      <t xml:space="preserve"> </t>
    </r>
    <r>
      <rPr>
        <sz val="10"/>
        <color indexed="12"/>
        <rFont val="Arial"/>
        <family val="2"/>
      </rPr>
      <t>submitting your resume.</t>
    </r>
  </si>
  <si>
    <r>
      <t xml:space="preserve">Please rate the ease of </t>
    </r>
    <r>
      <rPr>
        <b/>
        <sz val="10"/>
        <color indexed="14"/>
        <rFont val="Arial"/>
      </rPr>
      <t>submitting your supplemental documentation</t>
    </r>
    <r>
      <rPr>
        <sz val="10"/>
        <color indexed="14"/>
        <rFont val="Arial"/>
      </rPr>
      <t>.</t>
    </r>
  </si>
  <si>
    <t>Yes</t>
  </si>
  <si>
    <t>A</t>
  </si>
  <si>
    <r>
      <t xml:space="preserve">Please rate the ease of </t>
    </r>
    <r>
      <rPr>
        <b/>
        <sz val="10"/>
        <color indexed="14"/>
        <rFont val="Arial"/>
        <family val="2"/>
      </rPr>
      <t>obtaining your application status</t>
    </r>
    <r>
      <rPr>
        <sz val="10"/>
        <color indexed="14"/>
        <rFont val="Arial"/>
      </rPr>
      <t>.</t>
    </r>
  </si>
  <si>
    <t>C7250</t>
  </si>
  <si>
    <t>C7251</t>
  </si>
  <si>
    <t>Federal Employee</t>
  </si>
  <si>
    <t>DOL Job Postings</t>
  </si>
  <si>
    <t>C7252</t>
  </si>
  <si>
    <t>Applied online</t>
  </si>
  <si>
    <t>C7253</t>
  </si>
  <si>
    <t>DOL job app comparison</t>
  </si>
  <si>
    <t>C7254</t>
  </si>
  <si>
    <t>Job posting search</t>
  </si>
  <si>
    <t>C7255</t>
  </si>
  <si>
    <r>
      <t>Create online</t>
    </r>
    <r>
      <rPr>
        <sz val="10"/>
        <rFont val="Arial"/>
        <family val="2"/>
      </rPr>
      <t xml:space="preserve"> resume</t>
    </r>
  </si>
  <si>
    <t>C7256</t>
  </si>
  <si>
    <t>DOL specific questions</t>
  </si>
  <si>
    <t>C7257</t>
  </si>
  <si>
    <t>DOL application submission</t>
  </si>
  <si>
    <t>Supplemental Docs</t>
  </si>
  <si>
    <t>C7258</t>
  </si>
  <si>
    <t>Vacancy announcement</t>
  </si>
  <si>
    <t>C7259</t>
  </si>
  <si>
    <t>Sat w Help Desk</t>
  </si>
  <si>
    <t>C7260</t>
  </si>
  <si>
    <t>OE_Improvements</t>
  </si>
  <si>
    <t>App Status</t>
  </si>
  <si>
    <t>Accomplish goal</t>
  </si>
  <si>
    <t>In part</t>
  </si>
  <si>
    <r>
      <t xml:space="preserve">Were you able to </t>
    </r>
    <r>
      <rPr>
        <b/>
        <sz val="10"/>
        <color indexed="14"/>
        <rFont val="Arial"/>
        <family val="2"/>
      </rPr>
      <t>complete your application</t>
    </r>
    <r>
      <rPr>
        <sz val="10"/>
        <color indexed="14"/>
        <rFont val="Arial"/>
      </rPr>
      <t>?</t>
    </r>
  </si>
  <si>
    <t>CWS01457</t>
  </si>
  <si>
    <t>CWS01458</t>
  </si>
  <si>
    <t>CWS01456</t>
  </si>
  <si>
    <t>NEW</t>
  </si>
  <si>
    <t>Please rate the ease of submitting your resume.</t>
  </si>
  <si>
    <r>
      <t xml:space="preserve">Were you able to </t>
    </r>
    <r>
      <rPr>
        <b/>
        <sz val="10"/>
        <rFont val="Arial"/>
      </rPr>
      <t>complete your application</t>
    </r>
    <r>
      <rPr>
        <sz val="10"/>
        <rFont val="Arial"/>
      </rPr>
      <t>?</t>
    </r>
  </si>
  <si>
    <r>
      <t>Please rate the ease of reading this site.</t>
    </r>
    <r>
      <rPr>
        <b/>
        <sz val="9"/>
        <color indexed="62"/>
        <rFont val="Arial"/>
        <family val="2"/>
      </rPr>
      <t xml:space="preserve"> Please rate the readability of the pages on this site.</t>
    </r>
  </si>
  <si>
    <r>
      <t>Please rate the clarity of site organization.</t>
    </r>
    <r>
      <rPr>
        <b/>
        <sz val="9"/>
        <color indexed="62"/>
        <rFont val="Arial"/>
        <family val="2"/>
      </rPr>
      <t xml:space="preserve"> Please rate the visual appeal of this site.</t>
    </r>
  </si>
  <si>
    <r>
      <t xml:space="preserve">Please rate the degree to which the number of steps to get where you want is acceptable. </t>
    </r>
    <r>
      <rPr>
        <b/>
        <sz val="9"/>
        <color indexed="62"/>
        <rFont val="Arial"/>
        <family val="2"/>
      </rPr>
      <t>Please rate how well the site is organized.</t>
    </r>
  </si>
  <si>
    <r>
      <t>Please rate the clean layout of this site.</t>
    </r>
    <r>
      <rPr>
        <b/>
        <sz val="9"/>
        <color indexed="62"/>
        <rFont val="Arial"/>
        <family val="2"/>
      </rPr>
      <t xml:space="preserve"> Please rate the balance of graphics and text on this site.</t>
    </r>
  </si>
  <si>
    <r>
      <t xml:space="preserve">Please rate the ability to find information you want on this site. </t>
    </r>
    <r>
      <rPr>
        <b/>
        <sz val="9"/>
        <color indexed="62"/>
        <rFont val="Arial"/>
        <family val="2"/>
      </rPr>
      <t>Please rate how well the site layout helps you find what you are looking for.</t>
    </r>
  </si>
  <si>
    <r>
      <t xml:space="preserve">Please rate the ease of navigation on this site. </t>
    </r>
    <r>
      <rPr>
        <b/>
        <sz val="9"/>
        <color indexed="62"/>
        <rFont val="Arial"/>
        <family val="2"/>
      </rPr>
      <t>Please rate the options available for navigating this site.</t>
    </r>
  </si>
  <si>
    <r>
      <t>Please rate the speed of loading the page on this site.</t>
    </r>
    <r>
      <rPr>
        <sz val="9"/>
        <rFont val="Arial"/>
        <family val="2"/>
      </rPr>
      <t xml:space="preserve"> </t>
    </r>
    <r>
      <rPr>
        <b/>
        <sz val="9"/>
        <color indexed="62"/>
        <rFont val="Arial"/>
        <family val="2"/>
      </rPr>
      <t>Please rate how quickly pages load on this site.</t>
    </r>
  </si>
  <si>
    <r>
      <t>Please rate the consistency of speed on this site.</t>
    </r>
    <r>
      <rPr>
        <b/>
        <sz val="9"/>
        <color indexed="62"/>
        <rFont val="Arial"/>
        <family val="2"/>
      </rPr>
      <t>Please rate the consistency of speed from page to page on this site.</t>
    </r>
  </si>
  <si>
    <r>
      <t>Please rate the reliability of site performance on this site.</t>
    </r>
    <r>
      <rPr>
        <sz val="9"/>
        <rFont val="Arial"/>
        <family val="2"/>
      </rPr>
      <t xml:space="preserve"> </t>
    </r>
    <r>
      <rPr>
        <b/>
        <sz val="9"/>
        <color indexed="62"/>
        <rFont val="Arial"/>
        <family val="2"/>
      </rPr>
      <t>Please rate the ability to load pages without getting error messages on this site.</t>
    </r>
  </si>
  <si>
    <t>Please rate the readability of the pages on this site.</t>
  </si>
  <si>
    <t>Please rate the visual appeal of this site.</t>
  </si>
  <si>
    <t>Please rate the balance of graphics and text on this site.</t>
  </si>
  <si>
    <t>Please rate how well the site is organized.</t>
  </si>
  <si>
    <t>Please rate how well the site layout helps you find what you are looking for.</t>
  </si>
  <si>
    <t>Please rate the options available for navigating this site.</t>
  </si>
  <si>
    <t>Please rate how quickly pages load on this site.</t>
  </si>
  <si>
    <t>Please rate the consistency of speed from page to page on this site.</t>
  </si>
  <si>
    <t>Please rate the ability to load pages without getting error messages on this site.</t>
  </si>
  <si>
    <t>5/03/2012</t>
  </si>
  <si>
    <r>
      <t xml:space="preserve">If you have applied for other Federal jobs, </t>
    </r>
    <r>
      <rPr>
        <b/>
        <strike/>
        <sz val="10"/>
        <color rgb="FFFF0000"/>
        <rFont val="Arial"/>
        <family val="2"/>
      </rPr>
      <t>how does the DOL job application process compare</t>
    </r>
    <r>
      <rPr>
        <strike/>
        <sz val="10"/>
        <color rgb="FFFF0000"/>
        <rFont val="Arial"/>
        <family val="2"/>
      </rPr>
      <t xml:space="preserve"> with other Federal job application processes you've used?</t>
    </r>
  </si>
  <si>
    <t>C</t>
  </si>
  <si>
    <t>How does the DOL job application process compare to other Federal job application processes?</t>
  </si>
  <si>
    <t>Much easier</t>
  </si>
  <si>
    <t>Radio button, one-up vertical</t>
  </si>
  <si>
    <t>Slightly easier</t>
  </si>
  <si>
    <t>About the same</t>
  </si>
  <si>
    <t>Slightly more difficult</t>
  </si>
  <si>
    <t>Much more difficult</t>
  </si>
  <si>
    <t xml:space="preserve"> </t>
  </si>
  <si>
    <t>What specifically about the DOL job application process is more difficult than other Federal job application processes?</t>
  </si>
  <si>
    <t>B</t>
  </si>
  <si>
    <t>Skip Group</t>
  </si>
  <si>
    <t>How would you rate the ease of searching for job postings that meet your criteria?</t>
  </si>
  <si>
    <t xml:space="preserve">Easy </t>
  </si>
  <si>
    <t>Neither easy nor difficult</t>
  </si>
  <si>
    <t>Difficult</t>
  </si>
  <si>
    <t>Please rate the ease of use of searching for job postings.</t>
  </si>
  <si>
    <t>Ease of Searching</t>
  </si>
  <si>
    <t xml:space="preserve">Too much </t>
  </si>
  <si>
    <t>About right</t>
  </si>
  <si>
    <t>Level of Description</t>
  </si>
  <si>
    <t>What one change would make submitting your resume easier?</t>
  </si>
  <si>
    <t>Was the level of description in the job announcement too much, too little, or about right?</t>
  </si>
  <si>
    <t>Ease of Submitting Resume</t>
  </si>
  <si>
    <t>Text Area</t>
  </si>
  <si>
    <t>Ease of Submitting Supp Docs</t>
  </si>
  <si>
    <t>Please rate the ease of submitting your supplemental documentation.</t>
  </si>
  <si>
    <r>
      <t xml:space="preserve">Please rate the ease of use of </t>
    </r>
    <r>
      <rPr>
        <b/>
        <strike/>
        <sz val="10"/>
        <color rgb="FFFF0000"/>
        <rFont val="Arial"/>
        <family val="2"/>
      </rPr>
      <t>submitting your DOL job application</t>
    </r>
    <r>
      <rPr>
        <strike/>
        <sz val="10"/>
        <color rgb="FFFF0000"/>
        <rFont val="Arial"/>
        <family val="2"/>
      </rPr>
      <t>.</t>
    </r>
  </si>
  <si>
    <r>
      <t xml:space="preserve">Please rate the ease of </t>
    </r>
    <r>
      <rPr>
        <b/>
        <strike/>
        <sz val="10"/>
        <color rgb="FFFF0000"/>
        <rFont val="Arial"/>
        <family val="2"/>
      </rPr>
      <t>submitting your supplemental documentation</t>
    </r>
    <r>
      <rPr>
        <strike/>
        <sz val="10"/>
        <color rgb="FFFF0000"/>
        <rFont val="Arial"/>
        <family val="2"/>
      </rPr>
      <t>.</t>
    </r>
  </si>
  <si>
    <r>
      <t xml:space="preserve">Please rate the ease of </t>
    </r>
    <r>
      <rPr>
        <b/>
        <strike/>
        <sz val="10"/>
        <color rgb="FFFF0000"/>
        <rFont val="Arial"/>
        <family val="2"/>
      </rPr>
      <t>obtaining your application status</t>
    </r>
    <r>
      <rPr>
        <strike/>
        <sz val="10"/>
        <color rgb="FFFF0000"/>
        <rFont val="Arial"/>
        <family val="2"/>
      </rPr>
      <t>.</t>
    </r>
  </si>
  <si>
    <t>Obtaining Status</t>
  </si>
  <si>
    <t>Identify one improvement that would make the DOL job application process better.</t>
  </si>
  <si>
    <t>Improvement</t>
  </si>
  <si>
    <t>Make Submitting Easier</t>
  </si>
  <si>
    <r>
      <rPr>
        <b/>
        <strike/>
        <sz val="10"/>
        <color rgb="FFFF0000"/>
        <rFont val="Arial"/>
        <family val="2"/>
      </rPr>
      <t xml:space="preserve">A </t>
    </r>
    <r>
      <rPr>
        <b/>
        <sz val="10"/>
        <rFont val="Arial"/>
      </rPr>
      <t xml:space="preserve">  </t>
    </r>
    <r>
      <rPr>
        <b/>
        <sz val="12"/>
        <color rgb="FFFF00FF"/>
        <rFont val="Arial"/>
        <family val="2"/>
      </rPr>
      <t>C</t>
    </r>
  </si>
  <si>
    <r>
      <t>Create online</t>
    </r>
    <r>
      <rPr>
        <sz val="10"/>
        <rFont val="Arial"/>
        <family val="2"/>
      </rPr>
      <t xml:space="preserve"> </t>
    </r>
    <r>
      <rPr>
        <strike/>
        <sz val="10"/>
        <color rgb="FFFF0000"/>
        <rFont val="Arial"/>
        <family val="2"/>
      </rPr>
      <t>resume</t>
    </r>
  </si>
  <si>
    <r>
      <t xml:space="preserve">Please rate the ease of </t>
    </r>
    <r>
      <rPr>
        <b/>
        <sz val="12"/>
        <color rgb="FFFF00FF"/>
        <rFont val="Arial"/>
        <family val="2"/>
      </rPr>
      <t>obtaining your application status</t>
    </r>
    <r>
      <rPr>
        <sz val="12"/>
        <color rgb="FFFF00FF"/>
        <rFont val="Arial"/>
        <family val="2"/>
      </rPr>
      <t>.</t>
    </r>
  </si>
  <si>
    <t>Too little</t>
  </si>
  <si>
    <t>Process Compare</t>
  </si>
  <si>
    <t>ACQLiv0012505</t>
  </si>
  <si>
    <t>OE_Process Compare</t>
  </si>
  <si>
    <t>ACQLiv0012506</t>
  </si>
  <si>
    <t>ACQLiv0012507</t>
  </si>
  <si>
    <t>ACQLiv0012508</t>
  </si>
  <si>
    <t>ACQLiv0012496</t>
  </si>
  <si>
    <t>ACQLiv0012497</t>
  </si>
  <si>
    <t>ACQLiv0012509</t>
  </si>
  <si>
    <t>ACQLiv0012510</t>
  </si>
  <si>
    <t>ACQLiv0012511</t>
  </si>
  <si>
    <r>
      <t xml:space="preserve">Please rate the ease of </t>
    </r>
    <r>
      <rPr>
        <b/>
        <sz val="12"/>
        <rFont val="Arial"/>
        <family val="2"/>
      </rPr>
      <t>obtaining your application status</t>
    </r>
    <r>
      <rPr>
        <sz val="12"/>
        <rFont val="Arial"/>
        <family val="2"/>
      </rPr>
      <t>.</t>
    </r>
  </si>
  <si>
    <r>
      <t xml:space="preserve">Please rate the ease of </t>
    </r>
    <r>
      <rPr>
        <b/>
        <sz val="10"/>
        <color rgb="FFFF00FF"/>
        <rFont val="Arial"/>
        <family val="2"/>
      </rPr>
      <t>submitting your supplemental documentation</t>
    </r>
    <r>
      <rPr>
        <sz val="10"/>
        <color rgb="FFFF00FF"/>
        <rFont val="Arial"/>
        <family val="2"/>
      </rPr>
      <t>.</t>
    </r>
  </si>
  <si>
    <t>Remap existing CQID that we unmapped in May</t>
  </si>
  <si>
    <r>
      <t xml:space="preserve">Please rate the ease of </t>
    </r>
    <r>
      <rPr>
        <b/>
        <sz val="10"/>
        <rFont val="Arial"/>
        <family val="2"/>
      </rPr>
      <t>submitting your supplemental documentation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</si>
</sst>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>
  <fonts count="5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0"/>
      <color indexed="9"/>
      <name val="Arial"/>
      <family val="2"/>
    </font>
    <font>
      <sz val="9"/>
      <name val="Arial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</font>
    <font>
      <b/>
      <sz val="12"/>
      <color indexed="10"/>
      <name val="Arial"/>
    </font>
    <font>
      <sz val="12"/>
      <name val="Arial"/>
    </font>
    <font>
      <b/>
      <sz val="12"/>
      <name val="Arial"/>
    </font>
    <font>
      <b/>
      <sz val="12"/>
      <name val="Arial"/>
      <family val="2"/>
    </font>
    <font>
      <b/>
      <sz val="14"/>
      <color indexed="10"/>
      <name val="Arial"/>
    </font>
    <font>
      <b/>
      <sz val="8"/>
      <name val="Wingdings 2"/>
      <family val="1"/>
      <charset val="2"/>
    </font>
    <font>
      <b/>
      <sz val="10"/>
      <color indexed="61"/>
      <name val="Arial"/>
      <family val="2"/>
    </font>
    <font>
      <sz val="10"/>
      <color indexed="48"/>
      <name val="Arial"/>
    </font>
    <font>
      <b/>
      <strike/>
      <sz val="10"/>
      <name val="Arial"/>
      <family val="2"/>
    </font>
    <font>
      <sz val="10"/>
      <color indexed="20"/>
      <name val="Arial"/>
    </font>
    <font>
      <sz val="10"/>
      <color indexed="20"/>
      <name val="Arial"/>
      <family val="2"/>
    </font>
    <font>
      <b/>
      <sz val="9"/>
      <color indexed="81"/>
      <name val="Tahoma"/>
      <family val="2"/>
    </font>
    <font>
      <b/>
      <strike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</font>
    <font>
      <b/>
      <sz val="10"/>
      <color indexed="14"/>
      <name val="Arial"/>
    </font>
    <font>
      <b/>
      <sz val="10"/>
      <color indexed="14"/>
      <name val="Arial"/>
      <family val="2"/>
    </font>
    <font>
      <b/>
      <sz val="10"/>
      <name val="Arial"/>
    </font>
    <font>
      <sz val="10"/>
      <name val="Arial"/>
    </font>
    <font>
      <strike/>
      <sz val="9"/>
      <color indexed="10"/>
      <name val="Arial"/>
      <family val="2"/>
    </font>
    <font>
      <b/>
      <sz val="9"/>
      <color indexed="62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10"/>
      <color rgb="FFFF00FF"/>
      <name val="Arial"/>
      <family val="2"/>
    </font>
    <font>
      <b/>
      <sz val="12"/>
      <color rgb="FFFF00FF"/>
      <name val="Arial"/>
      <family val="2"/>
    </font>
    <font>
      <sz val="12"/>
      <color rgb="FFFF00FF"/>
      <name val="Arial"/>
      <family val="2"/>
    </font>
    <font>
      <b/>
      <sz val="12"/>
      <color rgb="FFFF33CC"/>
      <name val="Arial"/>
      <family val="2"/>
    </font>
    <font>
      <sz val="12"/>
      <color indexed="14"/>
      <name val="Arial"/>
      <family val="2"/>
    </font>
    <font>
      <sz val="12"/>
      <name val="Arial"/>
      <family val="2"/>
    </font>
    <font>
      <b/>
      <sz val="12"/>
      <color indexed="14"/>
      <name val="Arial"/>
      <family val="2"/>
    </font>
    <font>
      <b/>
      <sz val="12"/>
      <color indexed="10"/>
      <name val="Arial"/>
      <family val="2"/>
    </font>
    <font>
      <strike/>
      <sz val="12"/>
      <color rgb="FFFF0000"/>
      <name val="Arial"/>
      <family val="2"/>
    </font>
    <font>
      <b/>
      <strike/>
      <sz val="12"/>
      <color rgb="FFFF0000"/>
      <name val="Arial"/>
      <family val="2"/>
    </font>
    <font>
      <b/>
      <sz val="10"/>
      <color rgb="FFFF00FF"/>
      <name val="Arial"/>
      <family val="2"/>
    </font>
    <font>
      <b/>
      <sz val="11"/>
      <color rgb="FFFF00FF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867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3" borderId="0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4" fillId="4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4" fillId="6" borderId="4" xfId="0" applyFont="1" applyFill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vertical="top" wrapText="1"/>
    </xf>
    <xf numFmtId="0" fontId="6" fillId="3" borderId="8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vertical="top"/>
    </xf>
    <xf numFmtId="0" fontId="3" fillId="7" borderId="0" xfId="0" applyFont="1" applyFill="1" applyBorder="1" applyAlignment="1">
      <alignment vertical="top" wrapText="1"/>
    </xf>
    <xf numFmtId="0" fontId="0" fillId="7" borderId="0" xfId="0" applyFill="1" applyBorder="1" applyAlignment="1">
      <alignment vertical="top" wrapText="1"/>
    </xf>
    <xf numFmtId="0" fontId="0" fillId="7" borderId="0" xfId="0" applyFill="1" applyBorder="1" applyAlignment="1">
      <alignment horizontal="center" vertical="top" wrapText="1"/>
    </xf>
    <xf numFmtId="0" fontId="3" fillId="7" borderId="11" xfId="0" applyFont="1" applyFill="1" applyBorder="1" applyAlignment="1">
      <alignment vertical="top" wrapText="1"/>
    </xf>
    <xf numFmtId="0" fontId="0" fillId="7" borderId="11" xfId="0" applyFill="1" applyBorder="1" applyAlignment="1">
      <alignment horizontal="center" vertical="top" wrapText="1"/>
    </xf>
    <xf numFmtId="0" fontId="0" fillId="7" borderId="12" xfId="0" applyFill="1" applyBorder="1" applyAlignment="1">
      <alignment horizontal="center" vertical="top" wrapText="1"/>
    </xf>
    <xf numFmtId="0" fontId="3" fillId="7" borderId="9" xfId="0" applyFont="1" applyFill="1" applyBorder="1" applyAlignment="1">
      <alignment vertical="top" wrapText="1"/>
    </xf>
    <xf numFmtId="0" fontId="0" fillId="7" borderId="9" xfId="0" applyFill="1" applyBorder="1" applyAlignment="1">
      <alignment horizontal="center" vertical="top" wrapText="1"/>
    </xf>
    <xf numFmtId="0" fontId="0" fillId="7" borderId="13" xfId="0" applyFill="1" applyBorder="1" applyAlignment="1">
      <alignment horizontal="center" vertical="top" wrapText="1"/>
    </xf>
    <xf numFmtId="0" fontId="3" fillId="7" borderId="10" xfId="0" applyFont="1" applyFill="1" applyBorder="1" applyAlignment="1">
      <alignment vertical="top" wrapText="1"/>
    </xf>
    <xf numFmtId="0" fontId="0" fillId="7" borderId="10" xfId="0" applyFill="1" applyBorder="1" applyAlignment="1">
      <alignment horizontal="center" vertical="top" wrapText="1"/>
    </xf>
    <xf numFmtId="0" fontId="0" fillId="7" borderId="14" xfId="0" applyFill="1" applyBorder="1" applyAlignment="1">
      <alignment horizontal="center"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7" borderId="15" xfId="0" applyFill="1" applyBorder="1" applyAlignment="1">
      <alignment vertical="top" wrapText="1"/>
    </xf>
    <xf numFmtId="0" fontId="0" fillId="7" borderId="16" xfId="0" applyFill="1" applyBorder="1" applyAlignment="1">
      <alignment vertical="top" wrapText="1"/>
    </xf>
    <xf numFmtId="0" fontId="0" fillId="7" borderId="17" xfId="0" applyFill="1" applyBorder="1" applyAlignment="1">
      <alignment vertical="top" wrapText="1"/>
    </xf>
    <xf numFmtId="0" fontId="2" fillId="0" borderId="18" xfId="0" applyFont="1" applyBorder="1" applyAlignment="1">
      <alignment horizontal="center" wrapText="1"/>
    </xf>
    <xf numFmtId="0" fontId="0" fillId="8" borderId="10" xfId="0" applyFill="1" applyBorder="1" applyAlignment="1">
      <alignment vertical="top"/>
    </xf>
    <xf numFmtId="0" fontId="0" fillId="8" borderId="15" xfId="0" applyFill="1" applyBorder="1" applyAlignment="1">
      <alignment vertical="top" wrapText="1"/>
    </xf>
    <xf numFmtId="0" fontId="0" fillId="8" borderId="10" xfId="0" applyFill="1" applyBorder="1" applyAlignment="1">
      <alignment horizontal="center" vertical="top" wrapText="1"/>
    </xf>
    <xf numFmtId="0" fontId="0" fillId="8" borderId="9" xfId="0" applyFill="1" applyBorder="1" applyAlignment="1">
      <alignment vertical="top"/>
    </xf>
    <xf numFmtId="0" fontId="0" fillId="8" borderId="16" xfId="0" applyFill="1" applyBorder="1" applyAlignment="1">
      <alignment vertical="top" wrapText="1"/>
    </xf>
    <xf numFmtId="0" fontId="0" fillId="8" borderId="9" xfId="0" applyFill="1" applyBorder="1" applyAlignment="1">
      <alignment horizontal="center" vertical="top" wrapText="1"/>
    </xf>
    <xf numFmtId="0" fontId="0" fillId="8" borderId="1" xfId="0" applyFill="1" applyBorder="1" applyAlignment="1">
      <alignment vertical="top"/>
    </xf>
    <xf numFmtId="0" fontId="0" fillId="8" borderId="1" xfId="0" applyFill="1" applyBorder="1" applyAlignment="1">
      <alignment horizontal="center" vertical="top" wrapText="1"/>
    </xf>
    <xf numFmtId="0" fontId="8" fillId="8" borderId="10" xfId="0" applyFont="1" applyFill="1" applyBorder="1" applyAlignment="1">
      <alignment vertical="top" wrapText="1"/>
    </xf>
    <xf numFmtId="0" fontId="8" fillId="8" borderId="9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6" fillId="9" borderId="10" xfId="0" applyFont="1" applyFill="1" applyBorder="1" applyAlignment="1">
      <alignment vertical="top" wrapText="1"/>
    </xf>
    <xf numFmtId="0" fontId="0" fillId="9" borderId="15" xfId="0" applyFill="1" applyBorder="1" applyAlignment="1">
      <alignment vertical="top" wrapText="1"/>
    </xf>
    <xf numFmtId="0" fontId="6" fillId="9" borderId="9" xfId="0" applyFont="1" applyFill="1" applyBorder="1" applyAlignment="1">
      <alignment vertical="top" wrapText="1"/>
    </xf>
    <xf numFmtId="0" fontId="0" fillId="9" borderId="16" xfId="0" applyFill="1" applyBorder="1" applyAlignment="1">
      <alignment vertical="top" wrapText="1"/>
    </xf>
    <xf numFmtId="0" fontId="6" fillId="9" borderId="1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/>
    </xf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vertical="top"/>
    </xf>
    <xf numFmtId="14" fontId="15" fillId="2" borderId="0" xfId="0" applyNumberFormat="1" applyFont="1" applyFill="1" applyBorder="1" applyAlignment="1">
      <alignment vertical="top"/>
    </xf>
    <xf numFmtId="0" fontId="0" fillId="9" borderId="10" xfId="0" applyFill="1" applyBorder="1" applyAlignment="1">
      <alignment horizontal="center" vertical="top"/>
    </xf>
    <xf numFmtId="0" fontId="0" fillId="9" borderId="9" xfId="0" applyFill="1" applyBorder="1" applyAlignment="1">
      <alignment horizontal="center" vertical="top"/>
    </xf>
    <xf numFmtId="0" fontId="0" fillId="9" borderId="1" xfId="0" applyFill="1" applyBorder="1" applyAlignment="1">
      <alignment horizontal="center" vertical="top"/>
    </xf>
    <xf numFmtId="0" fontId="6" fillId="9" borderId="19" xfId="0" applyFont="1" applyFill="1" applyBorder="1" applyAlignment="1">
      <alignment vertical="top" wrapText="1"/>
    </xf>
    <xf numFmtId="0" fontId="0" fillId="9" borderId="19" xfId="0" applyFill="1" applyBorder="1" applyAlignment="1">
      <alignment vertical="top" wrapText="1"/>
    </xf>
    <xf numFmtId="0" fontId="0" fillId="9" borderId="19" xfId="0" applyFill="1" applyBorder="1" applyAlignment="1">
      <alignment horizontal="center" vertical="top" wrapText="1"/>
    </xf>
    <xf numFmtId="0" fontId="13" fillId="0" borderId="0" xfId="0" applyFont="1" applyBorder="1" applyAlignment="1">
      <alignment vertical="top"/>
    </xf>
    <xf numFmtId="0" fontId="1" fillId="8" borderId="16" xfId="0" applyFont="1" applyFill="1" applyBorder="1" applyAlignment="1">
      <alignment vertical="top" wrapText="1"/>
    </xf>
    <xf numFmtId="0" fontId="1" fillId="8" borderId="10" xfId="0" applyFont="1" applyFill="1" applyBorder="1" applyAlignment="1">
      <alignment horizontal="center" vertical="top" wrapText="1"/>
    </xf>
    <xf numFmtId="0" fontId="1" fillId="8" borderId="9" xfId="0" applyFont="1" applyFill="1" applyBorder="1" applyAlignment="1">
      <alignment horizontal="center" vertical="top" wrapText="1"/>
    </xf>
    <xf numFmtId="0" fontId="1" fillId="8" borderId="17" xfId="0" applyFont="1" applyFill="1" applyBorder="1" applyAlignment="1">
      <alignment vertical="top" wrapText="1"/>
    </xf>
    <xf numFmtId="0" fontId="1" fillId="8" borderId="1" xfId="0" applyFont="1" applyFill="1" applyBorder="1" applyAlignment="1">
      <alignment horizontal="center" vertical="top" wrapText="1"/>
    </xf>
    <xf numFmtId="0" fontId="1" fillId="8" borderId="15" xfId="0" applyFont="1" applyFill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7" fillId="2" borderId="8" xfId="0" applyFont="1" applyFill="1" applyBorder="1" applyAlignment="1">
      <alignment vertical="top" wrapText="1"/>
    </xf>
    <xf numFmtId="0" fontId="16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0" fontId="20" fillId="0" borderId="0" xfId="0" applyFont="1"/>
    <xf numFmtId="0" fontId="20" fillId="0" borderId="20" xfId="0" applyFont="1" applyBorder="1"/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19" fillId="0" borderId="0" xfId="0" applyFont="1" applyBorder="1"/>
    <xf numFmtId="0" fontId="20" fillId="0" borderId="0" xfId="0" applyFont="1" applyBorder="1"/>
    <xf numFmtId="0" fontId="20" fillId="0" borderId="24" xfId="0" applyFont="1" applyBorder="1"/>
    <xf numFmtId="0" fontId="21" fillId="0" borderId="0" xfId="0" applyFont="1" applyBorder="1"/>
    <xf numFmtId="0" fontId="22" fillId="0" borderId="0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18" xfId="0" applyFont="1" applyBorder="1"/>
    <xf numFmtId="0" fontId="23" fillId="0" borderId="0" xfId="0" applyFont="1" applyBorder="1"/>
    <xf numFmtId="0" fontId="3" fillId="0" borderId="0" xfId="0" applyFont="1" applyAlignment="1">
      <alignment horizontal="left"/>
    </xf>
    <xf numFmtId="0" fontId="24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8" borderId="10" xfId="0" applyFont="1" applyFill="1" applyBorder="1" applyAlignment="1">
      <alignment vertical="top" wrapText="1"/>
    </xf>
    <xf numFmtId="0" fontId="6" fillId="8" borderId="9" xfId="0" applyFont="1" applyFill="1" applyBorder="1" applyAlignment="1">
      <alignment vertical="top" wrapText="1"/>
    </xf>
    <xf numFmtId="0" fontId="0" fillId="0" borderId="22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18" xfId="0" applyBorder="1" applyAlignment="1">
      <alignment vertical="top"/>
    </xf>
    <xf numFmtId="0" fontId="0" fillId="9" borderId="22" xfId="0" applyFill="1" applyBorder="1" applyAlignment="1">
      <alignment vertical="top"/>
    </xf>
    <xf numFmtId="0" fontId="0" fillId="9" borderId="24" xfId="0" applyFill="1" applyBorder="1" applyAlignment="1">
      <alignment vertical="top"/>
    </xf>
    <xf numFmtId="0" fontId="0" fillId="8" borderId="27" xfId="0" applyFill="1" applyBorder="1" applyAlignment="1">
      <alignment vertical="top" wrapText="1"/>
    </xf>
    <xf numFmtId="0" fontId="6" fillId="8" borderId="19" xfId="0" applyFont="1" applyFill="1" applyBorder="1" applyAlignment="1">
      <alignment vertical="top" wrapText="1"/>
    </xf>
    <xf numFmtId="0" fontId="0" fillId="8" borderId="19" xfId="0" applyFill="1" applyBorder="1" applyAlignment="1">
      <alignment vertical="top" wrapText="1"/>
    </xf>
    <xf numFmtId="0" fontId="0" fillId="8" borderId="19" xfId="0" applyFill="1" applyBorder="1" applyAlignment="1">
      <alignment horizontal="center" vertical="top" wrapText="1"/>
    </xf>
    <xf numFmtId="0" fontId="1" fillId="8" borderId="28" xfId="0" applyFont="1" applyFill="1" applyBorder="1" applyAlignment="1">
      <alignment vertical="top" wrapText="1"/>
    </xf>
    <xf numFmtId="0" fontId="0" fillId="8" borderId="29" xfId="0" applyFill="1" applyBorder="1" applyAlignment="1">
      <alignment vertical="top"/>
    </xf>
    <xf numFmtId="0" fontId="0" fillId="8" borderId="30" xfId="0" applyFill="1" applyBorder="1" applyAlignment="1">
      <alignment vertical="top"/>
    </xf>
    <xf numFmtId="0" fontId="0" fillId="0" borderId="31" xfId="0" applyBorder="1" applyAlignment="1">
      <alignment vertical="top"/>
    </xf>
    <xf numFmtId="0" fontId="0" fillId="0" borderId="20" xfId="0" applyBorder="1" applyAlignment="1">
      <alignment horizontal="center" vertical="top"/>
    </xf>
    <xf numFmtId="0" fontId="0" fillId="0" borderId="29" xfId="0" applyBorder="1" applyAlignment="1">
      <alignment vertical="top"/>
    </xf>
    <xf numFmtId="0" fontId="0" fillId="0" borderId="23" xfId="0" applyBorder="1" applyAlignment="1">
      <alignment horizontal="center" vertical="top"/>
    </xf>
    <xf numFmtId="0" fontId="0" fillId="0" borderId="32" xfId="0" applyBorder="1" applyAlignment="1">
      <alignment vertical="top"/>
    </xf>
    <xf numFmtId="0" fontId="0" fillId="0" borderId="33" xfId="0" applyBorder="1" applyAlignment="1">
      <alignment horizontal="center" vertical="top"/>
    </xf>
    <xf numFmtId="0" fontId="0" fillId="0" borderId="0" xfId="0" applyAlignment="1">
      <alignment horizontal="center"/>
    </xf>
    <xf numFmtId="0" fontId="0" fillId="10" borderId="22" xfId="0" applyFill="1" applyBorder="1" applyAlignment="1">
      <alignment vertical="top"/>
    </xf>
    <xf numFmtId="0" fontId="6" fillId="10" borderId="10" xfId="0" applyFont="1" applyFill="1" applyBorder="1" applyAlignment="1">
      <alignment vertical="top" wrapText="1"/>
    </xf>
    <xf numFmtId="0" fontId="0" fillId="10" borderId="15" xfId="0" applyFill="1" applyBorder="1" applyAlignment="1">
      <alignment vertical="top" wrapText="1"/>
    </xf>
    <xf numFmtId="0" fontId="0" fillId="10" borderId="10" xfId="0" applyFill="1" applyBorder="1" applyAlignment="1">
      <alignment horizontal="center" vertical="top" wrapText="1"/>
    </xf>
    <xf numFmtId="0" fontId="0" fillId="10" borderId="24" xfId="0" applyFill="1" applyBorder="1" applyAlignment="1">
      <alignment vertical="top"/>
    </xf>
    <xf numFmtId="0" fontId="6" fillId="10" borderId="9" xfId="0" applyFont="1" applyFill="1" applyBorder="1" applyAlignment="1">
      <alignment vertical="top" wrapText="1"/>
    </xf>
    <xf numFmtId="0" fontId="0" fillId="10" borderId="16" xfId="0" applyFill="1" applyBorder="1" applyAlignment="1">
      <alignment vertical="top" wrapText="1"/>
    </xf>
    <xf numFmtId="0" fontId="0" fillId="10" borderId="9" xfId="0" applyFill="1" applyBorder="1" applyAlignment="1">
      <alignment horizontal="center" vertical="top" wrapText="1"/>
    </xf>
    <xf numFmtId="0" fontId="0" fillId="10" borderId="27" xfId="0" applyFill="1" applyBorder="1" applyAlignment="1">
      <alignment vertical="top" wrapText="1"/>
    </xf>
    <xf numFmtId="0" fontId="0" fillId="10" borderId="19" xfId="0" applyFill="1" applyBorder="1" applyAlignment="1">
      <alignment vertical="top"/>
    </xf>
    <xf numFmtId="0" fontId="6" fillId="10" borderId="19" xfId="0" applyFont="1" applyFill="1" applyBorder="1" applyAlignment="1">
      <alignment vertical="top" wrapText="1"/>
    </xf>
    <xf numFmtId="0" fontId="0" fillId="10" borderId="19" xfId="0" applyFill="1" applyBorder="1" applyAlignment="1">
      <alignment vertical="top" wrapText="1"/>
    </xf>
    <xf numFmtId="0" fontId="0" fillId="10" borderId="19" xfId="0" applyFill="1" applyBorder="1" applyAlignment="1">
      <alignment horizontal="center" vertical="top" wrapText="1"/>
    </xf>
    <xf numFmtId="0" fontId="0" fillId="11" borderId="29" xfId="0" applyFill="1" applyBorder="1" applyAlignment="1">
      <alignment vertical="top"/>
    </xf>
    <xf numFmtId="0" fontId="0" fillId="11" borderId="9" xfId="0" applyFill="1" applyBorder="1" applyAlignment="1">
      <alignment horizontal="center" vertical="top"/>
    </xf>
    <xf numFmtId="0" fontId="6" fillId="11" borderId="9" xfId="0" applyFont="1" applyFill="1" applyBorder="1" applyAlignment="1">
      <alignment vertical="top" wrapText="1"/>
    </xf>
    <xf numFmtId="0" fontId="0" fillId="11" borderId="28" xfId="0" applyFill="1" applyBorder="1" applyAlignment="1">
      <alignment vertical="top" wrapText="1"/>
    </xf>
    <xf numFmtId="0" fontId="0" fillId="11" borderId="16" xfId="0" applyFill="1" applyBorder="1" applyAlignment="1">
      <alignment vertical="top" wrapText="1"/>
    </xf>
    <xf numFmtId="0" fontId="0" fillId="11" borderId="1" xfId="0" applyFill="1" applyBorder="1" applyAlignment="1">
      <alignment horizontal="center" vertical="top"/>
    </xf>
    <xf numFmtId="0" fontId="6" fillId="11" borderId="1" xfId="0" applyFont="1" applyFill="1" applyBorder="1" applyAlignment="1">
      <alignment vertical="top" wrapText="1"/>
    </xf>
    <xf numFmtId="0" fontId="0" fillId="11" borderId="17" xfId="0" applyFill="1" applyBorder="1" applyAlignment="1">
      <alignment vertical="top" wrapText="1"/>
    </xf>
    <xf numFmtId="0" fontId="6" fillId="11" borderId="10" xfId="0" applyFont="1" applyFill="1" applyBorder="1" applyAlignment="1">
      <alignment vertical="top" wrapText="1"/>
    </xf>
    <xf numFmtId="0" fontId="0" fillId="11" borderId="15" xfId="0" applyFill="1" applyBorder="1" applyAlignment="1">
      <alignment vertical="top" wrapText="1"/>
    </xf>
    <xf numFmtId="0" fontId="0" fillId="11" borderId="10" xfId="0" applyFill="1" applyBorder="1" applyAlignment="1">
      <alignment horizontal="center" vertical="top" wrapText="1"/>
    </xf>
    <xf numFmtId="0" fontId="0" fillId="11" borderId="9" xfId="0" applyFill="1" applyBorder="1" applyAlignment="1">
      <alignment horizontal="center" vertical="top" wrapText="1"/>
    </xf>
    <xf numFmtId="0" fontId="0" fillId="11" borderId="1" xfId="0" applyFill="1" applyBorder="1" applyAlignment="1">
      <alignment horizontal="center" vertical="top" wrapText="1"/>
    </xf>
    <xf numFmtId="0" fontId="6" fillId="11" borderId="19" xfId="0" applyFont="1" applyFill="1" applyBorder="1" applyAlignment="1">
      <alignment vertical="top" wrapText="1"/>
    </xf>
    <xf numFmtId="0" fontId="0" fillId="11" borderId="19" xfId="0" applyFill="1" applyBorder="1" applyAlignment="1">
      <alignment vertical="top" wrapText="1"/>
    </xf>
    <xf numFmtId="0" fontId="0" fillId="11" borderId="34" xfId="0" applyFill="1" applyBorder="1" applyAlignment="1">
      <alignment horizontal="center" vertical="top" wrapText="1"/>
    </xf>
    <xf numFmtId="0" fontId="0" fillId="11" borderId="10" xfId="0" applyFill="1" applyBorder="1" applyAlignment="1">
      <alignment vertical="top"/>
    </xf>
    <xf numFmtId="0" fontId="0" fillId="11" borderId="9" xfId="0" applyFill="1" applyBorder="1" applyAlignment="1">
      <alignment vertical="top"/>
    </xf>
    <xf numFmtId="0" fontId="0" fillId="11" borderId="1" xfId="0" applyFill="1" applyBorder="1" applyAlignment="1">
      <alignment vertical="top"/>
    </xf>
    <xf numFmtId="0" fontId="3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3" fillId="9" borderId="9" xfId="0" applyFont="1" applyFill="1" applyBorder="1" applyAlignment="1">
      <alignment horizontal="left" wrapText="1"/>
    </xf>
    <xf numFmtId="0" fontId="3" fillId="9" borderId="19" xfId="0" applyFont="1" applyFill="1" applyBorder="1" applyAlignment="1">
      <alignment horizontal="left" wrapText="1"/>
    </xf>
    <xf numFmtId="0" fontId="3" fillId="8" borderId="9" xfId="0" applyFont="1" applyFill="1" applyBorder="1" applyAlignment="1">
      <alignment horizontal="left" wrapText="1"/>
    </xf>
    <xf numFmtId="0" fontId="3" fillId="8" borderId="19" xfId="0" applyFont="1" applyFill="1" applyBorder="1" applyAlignment="1">
      <alignment horizontal="left" wrapText="1"/>
    </xf>
    <xf numFmtId="0" fontId="3" fillId="8" borderId="10" xfId="0" applyFont="1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3" fillId="10" borderId="9" xfId="0" applyFont="1" applyFill="1" applyBorder="1" applyAlignment="1">
      <alignment horizontal="left" wrapText="1"/>
    </xf>
    <xf numFmtId="0" fontId="3" fillId="10" borderId="19" xfId="0" applyFont="1" applyFill="1" applyBorder="1" applyAlignment="1">
      <alignment horizontal="left" wrapText="1"/>
    </xf>
    <xf numFmtId="0" fontId="3" fillId="11" borderId="10" xfId="0" applyFont="1" applyFill="1" applyBorder="1" applyAlignment="1">
      <alignment horizontal="left" wrapText="1"/>
    </xf>
    <xf numFmtId="0" fontId="3" fillId="11" borderId="9" xfId="0" applyFont="1" applyFill="1" applyBorder="1" applyAlignment="1">
      <alignment horizontal="left" wrapText="1"/>
    </xf>
    <xf numFmtId="0" fontId="3" fillId="11" borderId="1" xfId="0" applyFont="1" applyFill="1" applyBorder="1" applyAlignment="1">
      <alignment horizontal="left" wrapText="1"/>
    </xf>
    <xf numFmtId="0" fontId="3" fillId="11" borderId="19" xfId="0" applyFont="1" applyFill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25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5" fillId="11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9" borderId="9" xfId="0" applyFont="1" applyFill="1" applyBorder="1" applyAlignment="1">
      <alignment horizontal="center" vertical="top" wrapText="1"/>
    </xf>
    <xf numFmtId="0" fontId="25" fillId="11" borderId="19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center" vertical="center" wrapText="1"/>
    </xf>
    <xf numFmtId="0" fontId="25" fillId="7" borderId="9" xfId="0" applyFont="1" applyFill="1" applyBorder="1" applyAlignment="1">
      <alignment horizontal="center" vertical="center" wrapText="1"/>
    </xf>
    <xf numFmtId="0" fontId="25" fillId="7" borderId="1" xfId="0" applyFont="1" applyFill="1" applyBorder="1" applyAlignment="1">
      <alignment horizontal="center" vertical="center" wrapText="1"/>
    </xf>
    <xf numFmtId="0" fontId="0" fillId="9" borderId="36" xfId="0" applyFill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9" fillId="9" borderId="17" xfId="0" applyFont="1" applyFill="1" applyBorder="1" applyAlignment="1">
      <alignment vertical="top" wrapText="1"/>
    </xf>
    <xf numFmtId="0" fontId="26" fillId="0" borderId="16" xfId="0" applyFont="1" applyBorder="1" applyAlignment="1">
      <alignment vertical="top" wrapText="1"/>
    </xf>
    <xf numFmtId="0" fontId="12" fillId="8" borderId="16" xfId="0" applyFont="1" applyFill="1" applyBorder="1" applyAlignment="1">
      <alignment vertical="top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9" xfId="0" applyFont="1" applyFill="1" applyBorder="1" applyAlignment="1">
      <alignment horizontal="center"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19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1" borderId="9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top"/>
    </xf>
    <xf numFmtId="0" fontId="2" fillId="8" borderId="22" xfId="0" applyFont="1" applyFill="1" applyBorder="1" applyAlignment="1">
      <alignment horizontal="center" vertical="top"/>
    </xf>
    <xf numFmtId="0" fontId="2" fillId="8" borderId="24" xfId="0" applyFont="1" applyFill="1" applyBorder="1" applyAlignment="1">
      <alignment horizontal="center" vertical="top"/>
    </xf>
    <xf numFmtId="0" fontId="2" fillId="8" borderId="19" xfId="0" applyFont="1" applyFill="1" applyBorder="1" applyAlignment="1">
      <alignment horizontal="center" vertical="top"/>
    </xf>
    <xf numFmtId="0" fontId="2" fillId="8" borderId="9" xfId="0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0" fontId="2" fillId="8" borderId="1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horizontal="center" vertical="top"/>
    </xf>
    <xf numFmtId="0" fontId="2" fillId="10" borderId="9" xfId="0" applyFont="1" applyFill="1" applyBorder="1" applyAlignment="1">
      <alignment horizontal="center" vertical="top"/>
    </xf>
    <xf numFmtId="0" fontId="2" fillId="10" borderId="19" xfId="0" applyFont="1" applyFill="1" applyBorder="1" applyAlignment="1">
      <alignment horizontal="center" vertical="top"/>
    </xf>
    <xf numFmtId="0" fontId="2" fillId="11" borderId="9" xfId="0" applyFont="1" applyFill="1" applyBorder="1" applyAlignment="1">
      <alignment horizontal="center" vertical="top"/>
    </xf>
    <xf numFmtId="0" fontId="2" fillId="11" borderId="1" xfId="0" applyFont="1" applyFill="1" applyBorder="1" applyAlignment="1">
      <alignment horizontal="center" vertical="top"/>
    </xf>
    <xf numFmtId="0" fontId="2" fillId="11" borderId="10" xfId="0" applyFont="1" applyFill="1" applyBorder="1" applyAlignment="1">
      <alignment horizontal="center" vertical="top"/>
    </xf>
    <xf numFmtId="0" fontId="2" fillId="11" borderId="19" xfId="0" applyFont="1" applyFill="1" applyBorder="1" applyAlignment="1">
      <alignment horizontal="center" vertical="top"/>
    </xf>
    <xf numFmtId="0" fontId="27" fillId="9" borderId="9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9" xfId="0" applyFill="1" applyBorder="1" applyAlignment="1">
      <alignment horizontal="center" vertical="top"/>
    </xf>
    <xf numFmtId="0" fontId="0" fillId="0" borderId="16" xfId="0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 wrapText="1"/>
    </xf>
    <xf numFmtId="0" fontId="0" fillId="0" borderId="27" xfId="0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 wrapText="1"/>
    </xf>
    <xf numFmtId="0" fontId="0" fillId="0" borderId="29" xfId="0" applyFill="1" applyBorder="1" applyAlignment="1">
      <alignment vertical="top"/>
    </xf>
    <xf numFmtId="0" fontId="1" fillId="0" borderId="16" xfId="0" applyFont="1" applyFill="1" applyBorder="1" applyAlignment="1">
      <alignment vertical="top" wrapText="1"/>
    </xf>
    <xf numFmtId="0" fontId="0" fillId="0" borderId="0" xfId="0" applyFill="1"/>
    <xf numFmtId="0" fontId="2" fillId="0" borderId="24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0" fillId="0" borderId="38" xfId="0" applyBorder="1" applyAlignment="1">
      <alignment vertical="top"/>
    </xf>
    <xf numFmtId="0" fontId="0" fillId="0" borderId="37" xfId="0" applyBorder="1" applyAlignment="1">
      <alignment horizontal="center" vertical="top"/>
    </xf>
    <xf numFmtId="0" fontId="3" fillId="0" borderId="39" xfId="0" applyFont="1" applyBorder="1" applyAlignment="1">
      <alignment vertical="top" wrapText="1"/>
    </xf>
    <xf numFmtId="0" fontId="2" fillId="0" borderId="37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left" vertical="top"/>
    </xf>
    <xf numFmtId="0" fontId="0" fillId="0" borderId="40" xfId="0" applyBorder="1" applyAlignment="1">
      <alignment horizontal="center" vertical="top"/>
    </xf>
    <xf numFmtId="0" fontId="2" fillId="0" borderId="13" xfId="0" applyFont="1" applyBorder="1" applyAlignment="1">
      <alignment horizontal="center" wrapText="1"/>
    </xf>
    <xf numFmtId="0" fontId="0" fillId="0" borderId="32" xfId="0" applyFill="1" applyBorder="1" applyAlignment="1">
      <alignment vertical="top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wrapText="1"/>
    </xf>
    <xf numFmtId="0" fontId="2" fillId="0" borderId="37" xfId="0" applyFont="1" applyFill="1" applyBorder="1" applyAlignment="1">
      <alignment horizontal="center" vertical="top"/>
    </xf>
    <xf numFmtId="0" fontId="2" fillId="0" borderId="37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left" wrapText="1"/>
    </xf>
    <xf numFmtId="0" fontId="0" fillId="0" borderId="37" xfId="0" applyFill="1" applyBorder="1" applyAlignment="1">
      <alignment horizontal="center" vertical="top"/>
    </xf>
    <xf numFmtId="0" fontId="0" fillId="0" borderId="41" xfId="0" applyFill="1" applyBorder="1" applyAlignment="1">
      <alignment horizontal="center" vertical="top" wrapText="1"/>
    </xf>
    <xf numFmtId="0" fontId="0" fillId="0" borderId="37" xfId="0" applyFill="1" applyBorder="1" applyAlignment="1">
      <alignment horizontal="center" vertical="top" wrapText="1"/>
    </xf>
    <xf numFmtId="0" fontId="0" fillId="0" borderId="38" xfId="0" applyFill="1" applyBorder="1" applyAlignment="1">
      <alignment vertical="top"/>
    </xf>
    <xf numFmtId="0" fontId="0" fillId="0" borderId="40" xfId="0" applyFill="1" applyBorder="1" applyAlignment="1">
      <alignment horizontal="center" vertical="top" wrapText="1"/>
    </xf>
    <xf numFmtId="0" fontId="0" fillId="0" borderId="13" xfId="0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/>
    </xf>
    <xf numFmtId="0" fontId="0" fillId="0" borderId="11" xfId="0" applyFill="1" applyBorder="1" applyAlignment="1">
      <alignment horizontal="center" vertical="top" wrapText="1"/>
    </xf>
    <xf numFmtId="0" fontId="0" fillId="0" borderId="12" xfId="0" applyFill="1" applyBorder="1" applyAlignment="1">
      <alignment horizontal="center" vertical="top" wrapText="1"/>
    </xf>
    <xf numFmtId="0" fontId="0" fillId="0" borderId="27" xfId="0" applyBorder="1" applyAlignment="1">
      <alignment vertical="top" wrapText="1"/>
    </xf>
    <xf numFmtId="0" fontId="3" fillId="0" borderId="42" xfId="0" applyFont="1" applyBorder="1" applyAlignment="1">
      <alignment vertical="top" wrapText="1"/>
    </xf>
    <xf numFmtId="0" fontId="1" fillId="0" borderId="39" xfId="0" applyFont="1" applyFill="1" applyBorder="1" applyAlignment="1">
      <alignment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42" xfId="0" applyFont="1" applyFill="1" applyBorder="1" applyAlignment="1">
      <alignment vertical="top" wrapText="1"/>
    </xf>
    <xf numFmtId="0" fontId="1" fillId="0" borderId="11" xfId="0" applyFont="1" applyFill="1" applyBorder="1" applyAlignment="1">
      <alignment horizontal="center" vertical="top" wrapText="1"/>
    </xf>
    <xf numFmtId="0" fontId="0" fillId="0" borderId="15" xfId="0" applyFill="1" applyBorder="1" applyAlignment="1">
      <alignment horizontal="left" vertical="top" wrapText="1"/>
    </xf>
    <xf numFmtId="0" fontId="0" fillId="0" borderId="16" xfId="0" applyFill="1" applyBorder="1" applyAlignment="1">
      <alignment horizontal="left" vertical="top" wrapText="1"/>
    </xf>
    <xf numFmtId="0" fontId="0" fillId="0" borderId="27" xfId="0" applyFill="1" applyBorder="1" applyAlignment="1">
      <alignment horizontal="left" vertical="top" wrapText="1"/>
    </xf>
    <xf numFmtId="0" fontId="0" fillId="0" borderId="19" xfId="0" applyFill="1" applyBorder="1" applyAlignment="1">
      <alignment horizontal="left" vertical="top" wrapText="1"/>
    </xf>
    <xf numFmtId="0" fontId="0" fillId="0" borderId="28" xfId="0" applyFill="1" applyBorder="1" applyAlignment="1">
      <alignment horizontal="left" vertical="top" wrapText="1"/>
    </xf>
    <xf numFmtId="0" fontId="0" fillId="0" borderId="17" xfId="0" applyFill="1" applyBorder="1" applyAlignment="1">
      <alignment horizontal="left" vertical="top" wrapText="1"/>
    </xf>
    <xf numFmtId="0" fontId="0" fillId="0" borderId="13" xfId="0" applyFill="1" applyBorder="1" applyAlignment="1">
      <alignment horizontal="center" vertical="top"/>
    </xf>
    <xf numFmtId="0" fontId="0" fillId="0" borderId="42" xfId="0" applyFill="1" applyBorder="1" applyAlignment="1">
      <alignment vertical="top" wrapText="1"/>
    </xf>
    <xf numFmtId="0" fontId="2" fillId="7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wrapText="1"/>
    </xf>
    <xf numFmtId="0" fontId="0" fillId="0" borderId="43" xfId="0" applyBorder="1" applyAlignment="1">
      <alignment horizontal="center" vertical="top"/>
    </xf>
    <xf numFmtId="0" fontId="0" fillId="7" borderId="44" xfId="0" applyFill="1" applyBorder="1" applyAlignment="1">
      <alignment horizontal="center" vertical="top" wrapText="1"/>
    </xf>
    <xf numFmtId="0" fontId="0" fillId="0" borderId="45" xfId="0" applyBorder="1" applyAlignment="1">
      <alignment vertical="top"/>
    </xf>
    <xf numFmtId="0" fontId="0" fillId="0" borderId="46" xfId="0" applyBorder="1" applyAlignment="1">
      <alignment vertical="top"/>
    </xf>
    <xf numFmtId="0" fontId="3" fillId="0" borderId="46" xfId="0" applyFont="1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6" xfId="0" applyBorder="1" applyAlignment="1">
      <alignment horizontal="center" vertical="top" wrapText="1"/>
    </xf>
    <xf numFmtId="0" fontId="0" fillId="0" borderId="46" xfId="0" applyBorder="1" applyAlignment="1">
      <alignment horizontal="center" vertical="top"/>
    </xf>
    <xf numFmtId="0" fontId="3" fillId="0" borderId="46" xfId="0" applyFont="1" applyBorder="1" applyAlignment="1">
      <alignment horizontal="left" wrapText="1"/>
    </xf>
    <xf numFmtId="0" fontId="3" fillId="0" borderId="37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" fillId="0" borderId="11" xfId="0" applyFont="1" applyFill="1" applyBorder="1" applyAlignment="1">
      <alignment vertical="top" wrapText="1"/>
    </xf>
    <xf numFmtId="0" fontId="2" fillId="7" borderId="0" xfId="0" applyFont="1" applyFill="1" applyBorder="1" applyAlignment="1">
      <alignment horizontal="center" wrapText="1"/>
    </xf>
    <xf numFmtId="0" fontId="2" fillId="7" borderId="0" xfId="0" applyFont="1" applyFill="1" applyBorder="1" applyAlignment="1">
      <alignment horizontal="left" wrapText="1"/>
    </xf>
    <xf numFmtId="0" fontId="0" fillId="7" borderId="0" xfId="0" applyFill="1" applyBorder="1" applyAlignment="1">
      <alignment vertical="top"/>
    </xf>
    <xf numFmtId="0" fontId="0" fillId="7" borderId="0" xfId="0" applyFill="1" applyBorder="1"/>
    <xf numFmtId="0" fontId="28" fillId="0" borderId="9" xfId="0" applyFont="1" applyBorder="1" applyAlignment="1">
      <alignment vertical="top"/>
    </xf>
    <xf numFmtId="0" fontId="29" fillId="0" borderId="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0" fontId="0" fillId="0" borderId="9" xfId="0" applyBorder="1" applyAlignment="1">
      <alignment vertical="top"/>
    </xf>
    <xf numFmtId="0" fontId="0" fillId="0" borderId="9" xfId="0" applyBorder="1" applyAlignment="1">
      <alignment vertical="top" wrapText="1"/>
    </xf>
    <xf numFmtId="0" fontId="33" fillId="0" borderId="38" xfId="0" applyFont="1" applyFill="1" applyBorder="1" applyAlignment="1">
      <alignment vertical="top"/>
    </xf>
    <xf numFmtId="0" fontId="34" fillId="0" borderId="37" xfId="0" applyFont="1" applyFill="1" applyBorder="1" applyAlignment="1">
      <alignment horizontal="center" vertical="top"/>
    </xf>
    <xf numFmtId="0" fontId="33" fillId="0" borderId="37" xfId="0" applyFont="1" applyFill="1" applyBorder="1" applyAlignment="1">
      <alignment vertical="top" wrapText="1"/>
    </xf>
    <xf numFmtId="0" fontId="33" fillId="0" borderId="39" xfId="0" applyFont="1" applyFill="1" applyBorder="1" applyAlignment="1">
      <alignment vertical="top" wrapText="1"/>
    </xf>
    <xf numFmtId="0" fontId="34" fillId="0" borderId="37" xfId="0" applyFont="1" applyFill="1" applyBorder="1" applyAlignment="1">
      <alignment horizontal="center" vertical="center" wrapText="1"/>
    </xf>
    <xf numFmtId="0" fontId="33" fillId="0" borderId="37" xfId="0" applyFont="1" applyFill="1" applyBorder="1" applyAlignment="1">
      <alignment horizontal="left" wrapText="1"/>
    </xf>
    <xf numFmtId="0" fontId="33" fillId="0" borderId="37" xfId="0" applyFont="1" applyFill="1" applyBorder="1" applyAlignment="1">
      <alignment horizontal="center" vertical="top" wrapText="1"/>
    </xf>
    <xf numFmtId="0" fontId="33" fillId="0" borderId="40" xfId="0" applyFont="1" applyFill="1" applyBorder="1" applyAlignment="1">
      <alignment horizontal="center" vertical="top" wrapText="1"/>
    </xf>
    <xf numFmtId="0" fontId="33" fillId="7" borderId="9" xfId="0" applyFont="1" applyFill="1" applyBorder="1" applyAlignment="1">
      <alignment horizontal="center" vertical="top" wrapText="1"/>
    </xf>
    <xf numFmtId="0" fontId="33" fillId="7" borderId="0" xfId="0" applyFont="1" applyFill="1" applyBorder="1"/>
    <xf numFmtId="0" fontId="33" fillId="7" borderId="0" xfId="0" applyFont="1" applyFill="1" applyBorder="1" applyAlignment="1">
      <alignment vertical="top"/>
    </xf>
    <xf numFmtId="0" fontId="33" fillId="0" borderId="29" xfId="0" applyFont="1" applyFill="1" applyBorder="1" applyAlignment="1">
      <alignment vertical="top"/>
    </xf>
    <xf numFmtId="0" fontId="34" fillId="0" borderId="9" xfId="0" applyFont="1" applyFill="1" applyBorder="1" applyAlignment="1">
      <alignment horizontal="center" vertical="top"/>
    </xf>
    <xf numFmtId="0" fontId="33" fillId="0" borderId="9" xfId="0" applyFont="1" applyFill="1" applyBorder="1" applyAlignment="1">
      <alignment vertical="top" wrapText="1"/>
    </xf>
    <xf numFmtId="0" fontId="33" fillId="0" borderId="15" xfId="0" applyFont="1" applyFill="1" applyBorder="1" applyAlignment="1">
      <alignment horizontal="left" vertical="top" wrapText="1"/>
    </xf>
    <xf numFmtId="0" fontId="34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left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13" xfId="0" applyFont="1" applyFill="1" applyBorder="1" applyAlignment="1">
      <alignment horizontal="center" vertical="top" wrapText="1"/>
    </xf>
    <xf numFmtId="0" fontId="33" fillId="0" borderId="16" xfId="0" applyFont="1" applyFill="1" applyBorder="1" applyAlignment="1">
      <alignment horizontal="left" vertical="top" wrapText="1"/>
    </xf>
    <xf numFmtId="0" fontId="33" fillId="0" borderId="27" xfId="0" applyFont="1" applyFill="1" applyBorder="1" applyAlignment="1">
      <alignment horizontal="left" vertical="top" wrapText="1"/>
    </xf>
    <xf numFmtId="0" fontId="33" fillId="0" borderId="19" xfId="0" applyFont="1" applyFill="1" applyBorder="1" applyAlignment="1">
      <alignment horizontal="left" vertical="top" wrapText="1"/>
    </xf>
    <xf numFmtId="0" fontId="33" fillId="0" borderId="28" xfId="0" applyFont="1" applyFill="1" applyBorder="1" applyAlignment="1">
      <alignment horizontal="left" vertical="top" wrapText="1"/>
    </xf>
    <xf numFmtId="0" fontId="33" fillId="0" borderId="17" xfId="0" applyFont="1" applyFill="1" applyBorder="1" applyAlignment="1">
      <alignment horizontal="left" vertical="top" wrapText="1"/>
    </xf>
    <xf numFmtId="0" fontId="33" fillId="0" borderId="29" xfId="0" applyFont="1" applyBorder="1" applyAlignment="1">
      <alignment vertical="top"/>
    </xf>
    <xf numFmtId="0" fontId="33" fillId="0" borderId="23" xfId="0" applyFont="1" applyBorder="1" applyAlignment="1">
      <alignment horizontal="center" vertical="top"/>
    </xf>
    <xf numFmtId="0" fontId="33" fillId="7" borderId="9" xfId="0" applyFont="1" applyFill="1" applyBorder="1" applyAlignment="1">
      <alignment vertical="top" wrapText="1"/>
    </xf>
    <xf numFmtId="0" fontId="33" fillId="0" borderId="16" xfId="0" applyFont="1" applyFill="1" applyBorder="1" applyAlignment="1">
      <alignment vertical="top" wrapText="1"/>
    </xf>
    <xf numFmtId="0" fontId="34" fillId="7" borderId="9" xfId="0" applyFont="1" applyFill="1" applyBorder="1" applyAlignment="1">
      <alignment horizontal="center" vertical="center" wrapText="1"/>
    </xf>
    <xf numFmtId="0" fontId="33" fillId="0" borderId="9" xfId="0" applyFont="1" applyBorder="1" applyAlignment="1">
      <alignment horizontal="left" wrapText="1"/>
    </xf>
    <xf numFmtId="0" fontId="33" fillId="7" borderId="13" xfId="0" applyFont="1" applyFill="1" applyBorder="1" applyAlignment="1">
      <alignment horizontal="center" vertical="top" wrapText="1"/>
    </xf>
    <xf numFmtId="0" fontId="33" fillId="0" borderId="32" xfId="0" applyFont="1" applyBorder="1" applyAlignment="1">
      <alignment vertical="top"/>
    </xf>
    <xf numFmtId="0" fontId="33" fillId="0" borderId="33" xfId="0" applyFont="1" applyBorder="1" applyAlignment="1">
      <alignment horizontal="center" vertical="top"/>
    </xf>
    <xf numFmtId="0" fontId="33" fillId="7" borderId="11" xfId="0" applyFont="1" applyFill="1" applyBorder="1" applyAlignment="1">
      <alignment vertical="top" wrapText="1"/>
    </xf>
    <xf numFmtId="0" fontId="33" fillId="0" borderId="42" xfId="0" applyFont="1" applyFill="1" applyBorder="1" applyAlignment="1">
      <alignment vertical="top" wrapText="1"/>
    </xf>
    <xf numFmtId="0" fontId="34" fillId="7" borderId="11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 wrapText="1"/>
    </xf>
    <xf numFmtId="0" fontId="33" fillId="7" borderId="11" xfId="0" applyFont="1" applyFill="1" applyBorder="1" applyAlignment="1">
      <alignment horizontal="center" vertical="top" wrapText="1"/>
    </xf>
    <xf numFmtId="0" fontId="33" fillId="7" borderId="12" xfId="0" applyFont="1" applyFill="1" applyBorder="1" applyAlignment="1">
      <alignment horizontal="center" vertical="top" wrapText="1"/>
    </xf>
    <xf numFmtId="0" fontId="33" fillId="0" borderId="0" xfId="0" applyFont="1" applyBorder="1" applyAlignment="1">
      <alignment vertical="top"/>
    </xf>
    <xf numFmtId="0" fontId="16" fillId="5" borderId="4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horizontal="center" vertical="top" wrapText="1"/>
    </xf>
    <xf numFmtId="0" fontId="3" fillId="7" borderId="3" xfId="0" applyFont="1" applyFill="1" applyBorder="1" applyAlignment="1">
      <alignment horizontal="center" vertical="top" wrapText="1"/>
    </xf>
    <xf numFmtId="0" fontId="3" fillId="7" borderId="2" xfId="0" applyFont="1" applyFill="1" applyBorder="1" applyAlignment="1">
      <alignment horizontal="center" wrapText="1"/>
    </xf>
    <xf numFmtId="0" fontId="3" fillId="7" borderId="4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2" fillId="7" borderId="4" xfId="0" applyFont="1" applyFill="1" applyBorder="1" applyAlignment="1">
      <alignment horizontal="center" wrapText="1"/>
    </xf>
    <xf numFmtId="0" fontId="9" fillId="7" borderId="2" xfId="0" applyFont="1" applyFill="1" applyBorder="1" applyAlignment="1">
      <alignment horizontal="center" vertical="top" wrapText="1"/>
    </xf>
    <xf numFmtId="0" fontId="13" fillId="7" borderId="2" xfId="0" applyFont="1" applyFill="1" applyBorder="1" applyAlignment="1">
      <alignment horizontal="center" vertical="top" wrapText="1"/>
    </xf>
    <xf numFmtId="0" fontId="13" fillId="7" borderId="4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3" fillId="7" borderId="4" xfId="0" applyFont="1" applyFill="1" applyBorder="1" applyAlignment="1">
      <alignment wrapText="1"/>
    </xf>
    <xf numFmtId="0" fontId="3" fillId="0" borderId="3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3" fillId="9" borderId="38" xfId="0" applyFont="1" applyFill="1" applyBorder="1" applyAlignment="1">
      <alignment vertical="top"/>
    </xf>
    <xf numFmtId="0" fontId="34" fillId="9" borderId="37" xfId="0" applyFont="1" applyFill="1" applyBorder="1" applyAlignment="1">
      <alignment horizontal="center" vertical="top"/>
    </xf>
    <xf numFmtId="0" fontId="33" fillId="9" borderId="39" xfId="0" applyFont="1" applyFill="1" applyBorder="1" applyAlignment="1">
      <alignment vertical="top" wrapText="1"/>
    </xf>
    <xf numFmtId="0" fontId="34" fillId="9" borderId="37" xfId="0" applyFont="1" applyFill="1" applyBorder="1" applyAlignment="1">
      <alignment horizontal="center" vertical="center" wrapText="1"/>
    </xf>
    <xf numFmtId="0" fontId="33" fillId="9" borderId="37" xfId="0" applyFont="1" applyFill="1" applyBorder="1" applyAlignment="1">
      <alignment horizontal="left" wrapText="1"/>
    </xf>
    <xf numFmtId="0" fontId="33" fillId="9" borderId="37" xfId="0" applyFont="1" applyFill="1" applyBorder="1" applyAlignment="1">
      <alignment horizontal="center" vertical="top" wrapText="1"/>
    </xf>
    <xf numFmtId="0" fontId="33" fillId="9" borderId="40" xfId="0" applyFont="1" applyFill="1" applyBorder="1" applyAlignment="1">
      <alignment horizontal="center" vertical="top" wrapText="1"/>
    </xf>
    <xf numFmtId="0" fontId="13" fillId="9" borderId="2" xfId="0" applyFont="1" applyFill="1" applyBorder="1" applyAlignment="1">
      <alignment horizontal="center" vertical="top" wrapText="1"/>
    </xf>
    <xf numFmtId="0" fontId="33" fillId="9" borderId="29" xfId="0" applyFont="1" applyFill="1" applyBorder="1" applyAlignment="1">
      <alignment vertical="top"/>
    </xf>
    <xf numFmtId="0" fontId="34" fillId="9" borderId="9" xfId="0" applyFont="1" applyFill="1" applyBorder="1" applyAlignment="1">
      <alignment horizontal="center" vertical="top"/>
    </xf>
    <xf numFmtId="0" fontId="33" fillId="9" borderId="9" xfId="0" applyFont="1" applyFill="1" applyBorder="1" applyAlignment="1">
      <alignment vertical="top" wrapText="1"/>
    </xf>
    <xf numFmtId="0" fontId="34" fillId="9" borderId="9" xfId="0" applyFont="1" applyFill="1" applyBorder="1" applyAlignment="1">
      <alignment horizontal="center" vertical="center" wrapText="1"/>
    </xf>
    <xf numFmtId="0" fontId="33" fillId="9" borderId="9" xfId="0" applyFont="1" applyFill="1" applyBorder="1" applyAlignment="1">
      <alignment horizontal="left" wrapText="1"/>
    </xf>
    <xf numFmtId="0" fontId="33" fillId="9" borderId="9" xfId="0" applyFont="1" applyFill="1" applyBorder="1" applyAlignment="1">
      <alignment horizontal="center" vertical="top" wrapText="1"/>
    </xf>
    <xf numFmtId="0" fontId="33" fillId="9" borderId="13" xfId="0" applyFont="1" applyFill="1" applyBorder="1" applyAlignment="1">
      <alignment horizontal="center" vertical="top" wrapText="1"/>
    </xf>
    <xf numFmtId="0" fontId="13" fillId="9" borderId="4" xfId="0" applyFont="1" applyFill="1" applyBorder="1" applyAlignment="1">
      <alignment horizontal="center" vertical="top" wrapText="1"/>
    </xf>
    <xf numFmtId="0" fontId="33" fillId="9" borderId="32" xfId="0" applyFont="1" applyFill="1" applyBorder="1" applyAlignment="1">
      <alignment vertical="top"/>
    </xf>
    <xf numFmtId="0" fontId="34" fillId="9" borderId="11" xfId="0" applyFont="1" applyFill="1" applyBorder="1" applyAlignment="1">
      <alignment horizontal="center" vertical="top"/>
    </xf>
    <xf numFmtId="0" fontId="33" fillId="9" borderId="42" xfId="0" applyFont="1" applyFill="1" applyBorder="1" applyAlignment="1">
      <alignment vertical="top" wrapText="1"/>
    </xf>
    <xf numFmtId="0" fontId="34" fillId="9" borderId="11" xfId="0" applyFont="1" applyFill="1" applyBorder="1" applyAlignment="1">
      <alignment horizontal="center" vertical="center" wrapText="1"/>
    </xf>
    <xf numFmtId="0" fontId="33" fillId="9" borderId="11" xfId="0" applyFont="1" applyFill="1" applyBorder="1" applyAlignment="1">
      <alignment horizontal="left" wrapText="1"/>
    </xf>
    <xf numFmtId="0" fontId="33" fillId="9" borderId="11" xfId="0" applyFont="1" applyFill="1" applyBorder="1" applyAlignment="1">
      <alignment horizontal="center" vertical="top" wrapText="1"/>
    </xf>
    <xf numFmtId="0" fontId="33" fillId="9" borderId="12" xfId="0" applyFont="1" applyFill="1" applyBorder="1" applyAlignment="1">
      <alignment horizontal="center" vertical="top" wrapText="1"/>
    </xf>
    <xf numFmtId="0" fontId="13" fillId="9" borderId="3" xfId="0" applyFont="1" applyFill="1" applyBorder="1" applyAlignment="1">
      <alignment horizontal="center" vertical="top" wrapText="1"/>
    </xf>
    <xf numFmtId="0" fontId="33" fillId="9" borderId="15" xfId="0" applyFont="1" applyFill="1" applyBorder="1" applyAlignment="1">
      <alignment horizontal="left" vertical="top" wrapText="1"/>
    </xf>
    <xf numFmtId="0" fontId="33" fillId="9" borderId="16" xfId="0" applyFont="1" applyFill="1" applyBorder="1" applyAlignment="1">
      <alignment horizontal="left" vertical="top" wrapText="1"/>
    </xf>
    <xf numFmtId="0" fontId="33" fillId="9" borderId="27" xfId="0" applyFont="1" applyFill="1" applyBorder="1" applyAlignment="1">
      <alignment horizontal="left" vertical="top" wrapText="1"/>
    </xf>
    <xf numFmtId="0" fontId="33" fillId="9" borderId="19" xfId="0" applyFont="1" applyFill="1" applyBorder="1" applyAlignment="1">
      <alignment horizontal="left" vertical="top" wrapText="1"/>
    </xf>
    <xf numFmtId="0" fontId="33" fillId="9" borderId="28" xfId="0" applyFont="1" applyFill="1" applyBorder="1" applyAlignment="1">
      <alignment horizontal="left" vertical="top" wrapText="1"/>
    </xf>
    <xf numFmtId="0" fontId="33" fillId="9" borderId="17" xfId="0" applyFont="1" applyFill="1" applyBorder="1" applyAlignment="1">
      <alignment horizontal="left" vertical="top" wrapText="1"/>
    </xf>
    <xf numFmtId="0" fontId="33" fillId="9" borderId="23" xfId="0" applyFont="1" applyFill="1" applyBorder="1" applyAlignment="1">
      <alignment horizontal="center" vertical="top"/>
    </xf>
    <xf numFmtId="0" fontId="33" fillId="9" borderId="16" xfId="0" applyFont="1" applyFill="1" applyBorder="1" applyAlignment="1">
      <alignment vertical="top" wrapText="1"/>
    </xf>
    <xf numFmtId="0" fontId="33" fillId="9" borderId="44" xfId="0" applyFont="1" applyFill="1" applyBorder="1" applyAlignment="1">
      <alignment horizontal="center" vertical="top" wrapText="1"/>
    </xf>
    <xf numFmtId="0" fontId="33" fillId="9" borderId="27" xfId="0" applyFont="1" applyFill="1" applyBorder="1" applyAlignment="1">
      <alignment vertical="top" wrapText="1"/>
    </xf>
    <xf numFmtId="0" fontId="38" fillId="0" borderId="4" xfId="0" applyFont="1" applyFill="1" applyBorder="1" applyAlignment="1">
      <alignment vertical="top" wrapText="1"/>
    </xf>
    <xf numFmtId="0" fontId="38" fillId="0" borderId="4" xfId="0" applyFont="1" applyBorder="1" applyAlignment="1">
      <alignment vertical="top" wrapText="1"/>
    </xf>
    <xf numFmtId="0" fontId="38" fillId="0" borderId="3" xfId="0" applyFont="1" applyBorder="1" applyAlignment="1">
      <alignment vertical="top" wrapText="1"/>
    </xf>
    <xf numFmtId="0" fontId="40" fillId="0" borderId="38" xfId="0" applyFont="1" applyFill="1" applyBorder="1" applyAlignment="1">
      <alignment vertical="top"/>
    </xf>
    <xf numFmtId="0" fontId="41" fillId="0" borderId="37" xfId="0" applyFont="1" applyFill="1" applyBorder="1" applyAlignment="1">
      <alignment horizontal="center" vertical="top"/>
    </xf>
    <xf numFmtId="0" fontId="40" fillId="0" borderId="39" xfId="0" applyFont="1" applyFill="1" applyBorder="1" applyAlignment="1">
      <alignment vertical="top" wrapText="1"/>
    </xf>
    <xf numFmtId="0" fontId="41" fillId="0" borderId="37" xfId="0" applyFont="1" applyFill="1" applyBorder="1" applyAlignment="1">
      <alignment horizontal="center" vertical="center" wrapText="1"/>
    </xf>
    <xf numFmtId="0" fontId="40" fillId="0" borderId="37" xfId="0" applyFont="1" applyFill="1" applyBorder="1" applyAlignment="1">
      <alignment horizontal="left" wrapText="1"/>
    </xf>
    <xf numFmtId="0" fontId="40" fillId="0" borderId="37" xfId="0" applyFont="1" applyFill="1" applyBorder="1" applyAlignment="1">
      <alignment horizontal="center" vertical="top" wrapText="1"/>
    </xf>
    <xf numFmtId="0" fontId="40" fillId="7" borderId="0" xfId="0" applyFont="1" applyFill="1" applyBorder="1" applyAlignment="1">
      <alignment vertical="top"/>
    </xf>
    <xf numFmtId="0" fontId="40" fillId="0" borderId="29" xfId="0" applyFont="1" applyFill="1" applyBorder="1" applyAlignment="1">
      <alignment vertical="top"/>
    </xf>
    <xf numFmtId="0" fontId="41" fillId="0" borderId="9" xfId="0" applyFont="1" applyFill="1" applyBorder="1" applyAlignment="1">
      <alignment horizontal="center" vertical="top"/>
    </xf>
    <xf numFmtId="0" fontId="40" fillId="0" borderId="15" xfId="0" applyFont="1" applyFill="1" applyBorder="1" applyAlignment="1">
      <alignment horizontal="left" vertical="top" wrapText="1"/>
    </xf>
    <xf numFmtId="0" fontId="41" fillId="0" borderId="9" xfId="0" applyFont="1" applyFill="1" applyBorder="1" applyAlignment="1">
      <alignment horizontal="center" vertical="center" wrapText="1"/>
    </xf>
    <xf numFmtId="0" fontId="40" fillId="0" borderId="9" xfId="0" applyFont="1" applyFill="1" applyBorder="1" applyAlignment="1">
      <alignment horizontal="left" wrapText="1"/>
    </xf>
    <xf numFmtId="0" fontId="40" fillId="0" borderId="9" xfId="0" applyFont="1" applyFill="1" applyBorder="1" applyAlignment="1">
      <alignment horizontal="center" vertical="top" wrapText="1"/>
    </xf>
    <xf numFmtId="0" fontId="40" fillId="0" borderId="16" xfId="0" applyFont="1" applyFill="1" applyBorder="1" applyAlignment="1">
      <alignment horizontal="left" vertical="top" wrapText="1"/>
    </xf>
    <xf numFmtId="0" fontId="40" fillId="0" borderId="27" xfId="0" applyFont="1" applyFill="1" applyBorder="1" applyAlignment="1">
      <alignment horizontal="left" vertical="top" wrapText="1"/>
    </xf>
    <xf numFmtId="0" fontId="40" fillId="0" borderId="19" xfId="0" applyFont="1" applyFill="1" applyBorder="1" applyAlignment="1">
      <alignment horizontal="left" vertical="top" wrapText="1"/>
    </xf>
    <xf numFmtId="0" fontId="40" fillId="0" borderId="28" xfId="0" applyFont="1" applyFill="1" applyBorder="1" applyAlignment="1">
      <alignment horizontal="left" vertical="top" wrapText="1"/>
    </xf>
    <xf numFmtId="0" fontId="40" fillId="0" borderId="9" xfId="0" applyFont="1" applyFill="1" applyBorder="1" applyAlignment="1">
      <alignment horizontal="center" vertical="top"/>
    </xf>
    <xf numFmtId="0" fontId="40" fillId="0" borderId="17" xfId="0" applyFont="1" applyFill="1" applyBorder="1" applyAlignment="1">
      <alignment horizontal="left" vertical="top" wrapText="1"/>
    </xf>
    <xf numFmtId="0" fontId="40" fillId="0" borderId="16" xfId="0" applyFont="1" applyFill="1" applyBorder="1" applyAlignment="1">
      <alignment vertical="top" wrapText="1"/>
    </xf>
    <xf numFmtId="0" fontId="40" fillId="0" borderId="32" xfId="0" applyFont="1" applyFill="1" applyBorder="1" applyAlignment="1">
      <alignment vertical="top"/>
    </xf>
    <xf numFmtId="0" fontId="41" fillId="0" borderId="11" xfId="0" applyFont="1" applyFill="1" applyBorder="1" applyAlignment="1">
      <alignment horizontal="center" vertical="top"/>
    </xf>
    <xf numFmtId="0" fontId="40" fillId="0" borderId="42" xfId="0" applyFont="1" applyFill="1" applyBorder="1" applyAlignment="1">
      <alignment vertical="top" wrapText="1"/>
    </xf>
    <xf numFmtId="0" fontId="41" fillId="0" borderId="11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left" wrapText="1"/>
    </xf>
    <xf numFmtId="0" fontId="40" fillId="0" borderId="11" xfId="0" applyFont="1" applyFill="1" applyBorder="1" applyAlignment="1">
      <alignment horizontal="center" vertical="top" wrapText="1"/>
    </xf>
    <xf numFmtId="0" fontId="0" fillId="12" borderId="38" xfId="0" applyFill="1" applyBorder="1" applyAlignment="1">
      <alignment vertical="top"/>
    </xf>
    <xf numFmtId="0" fontId="2" fillId="12" borderId="37" xfId="0" applyFont="1" applyFill="1" applyBorder="1" applyAlignment="1">
      <alignment horizontal="center" vertical="top"/>
    </xf>
    <xf numFmtId="0" fontId="1" fillId="12" borderId="39" xfId="0" applyFont="1" applyFill="1" applyBorder="1" applyAlignment="1">
      <alignment vertical="top" wrapText="1"/>
    </xf>
    <xf numFmtId="0" fontId="2" fillId="12" borderId="37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left" wrapText="1"/>
    </xf>
    <xf numFmtId="0" fontId="1" fillId="12" borderId="37" xfId="0" applyFont="1" applyFill="1" applyBorder="1" applyAlignment="1">
      <alignment horizontal="center" vertical="top" wrapText="1"/>
    </xf>
    <xf numFmtId="0" fontId="0" fillId="12" borderId="29" xfId="0" applyFill="1" applyBorder="1" applyAlignment="1">
      <alignment vertical="top"/>
    </xf>
    <xf numFmtId="0" fontId="2" fillId="12" borderId="9" xfId="0" applyFont="1" applyFill="1" applyBorder="1" applyAlignment="1">
      <alignment horizontal="center" vertical="top"/>
    </xf>
    <xf numFmtId="0" fontId="1" fillId="12" borderId="16" xfId="0" applyFont="1" applyFill="1" applyBorder="1" applyAlignment="1">
      <alignment vertical="top" wrapText="1"/>
    </xf>
    <xf numFmtId="0" fontId="2" fillId="12" borderId="9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left" wrapText="1"/>
    </xf>
    <xf numFmtId="0" fontId="1" fillId="12" borderId="9" xfId="0" applyFont="1" applyFill="1" applyBorder="1" applyAlignment="1">
      <alignment horizontal="center" vertical="top" wrapText="1"/>
    </xf>
    <xf numFmtId="0" fontId="0" fillId="12" borderId="41" xfId="0" applyFill="1" applyBorder="1" applyAlignment="1">
      <alignment horizontal="center" vertical="top" wrapText="1"/>
    </xf>
    <xf numFmtId="0" fontId="0" fillId="12" borderId="23" xfId="0" applyFill="1" applyBorder="1" applyAlignment="1">
      <alignment horizontal="center" vertical="top" wrapText="1"/>
    </xf>
    <xf numFmtId="0" fontId="3" fillId="12" borderId="48" xfId="0" applyFont="1" applyFill="1" applyBorder="1" applyAlignment="1">
      <alignment horizontal="center" vertical="top" wrapText="1"/>
    </xf>
    <xf numFmtId="0" fontId="3" fillId="12" borderId="44" xfId="0" applyFont="1" applyFill="1" applyBorder="1" applyAlignment="1">
      <alignment horizontal="center" vertical="top" wrapText="1"/>
    </xf>
    <xf numFmtId="0" fontId="3" fillId="0" borderId="27" xfId="0" applyFont="1" applyBorder="1" applyAlignment="1">
      <alignment vertical="top" wrapText="1"/>
    </xf>
    <xf numFmtId="0" fontId="1" fillId="12" borderId="27" xfId="0" applyFont="1" applyFill="1" applyBorder="1" applyAlignment="1">
      <alignment vertical="top" wrapText="1"/>
    </xf>
    <xf numFmtId="0" fontId="40" fillId="0" borderId="41" xfId="0" applyFont="1" applyFill="1" applyBorder="1" applyAlignment="1">
      <alignment horizontal="center" vertical="top" wrapText="1"/>
    </xf>
    <xf numFmtId="0" fontId="40" fillId="0" borderId="23" xfId="0" applyFont="1" applyFill="1" applyBorder="1" applyAlignment="1">
      <alignment horizontal="center" vertical="top" wrapText="1"/>
    </xf>
    <xf numFmtId="0" fontId="40" fillId="0" borderId="23" xfId="0" applyFont="1" applyFill="1" applyBorder="1" applyAlignment="1">
      <alignment horizontal="center" vertical="top"/>
    </xf>
    <xf numFmtId="0" fontId="40" fillId="0" borderId="33" xfId="0" applyFont="1" applyFill="1" applyBorder="1" applyAlignment="1">
      <alignment horizontal="center" vertical="top" wrapText="1"/>
    </xf>
    <xf numFmtId="0" fontId="0" fillId="7" borderId="23" xfId="0" applyFill="1" applyBorder="1" applyAlignment="1">
      <alignment horizontal="center" vertical="top" wrapText="1"/>
    </xf>
    <xf numFmtId="0" fontId="0" fillId="7" borderId="33" xfId="0" applyFill="1" applyBorder="1" applyAlignment="1">
      <alignment horizontal="center" vertical="top" wrapText="1"/>
    </xf>
    <xf numFmtId="0" fontId="3" fillId="7" borderId="48" xfId="0" applyFont="1" applyFill="1" applyBorder="1" applyAlignment="1">
      <alignment horizontal="center" wrapText="1"/>
    </xf>
    <xf numFmtId="0" fontId="2" fillId="7" borderId="44" xfId="0" applyFont="1" applyFill="1" applyBorder="1" applyAlignment="1">
      <alignment horizontal="center" wrapText="1"/>
    </xf>
    <xf numFmtId="0" fontId="3" fillId="7" borderId="44" xfId="0" applyFont="1" applyFill="1" applyBorder="1" applyAlignment="1">
      <alignment horizontal="center" vertical="top" wrapText="1"/>
    </xf>
    <xf numFmtId="0" fontId="40" fillId="7" borderId="48" xfId="0" applyFont="1" applyFill="1" applyBorder="1" applyAlignment="1">
      <alignment horizontal="center" vertical="top" wrapText="1"/>
    </xf>
    <xf numFmtId="0" fontId="40" fillId="7" borderId="44" xfId="0" applyFont="1" applyFill="1" applyBorder="1" applyAlignment="1">
      <alignment horizontal="center" vertical="top" wrapText="1"/>
    </xf>
    <xf numFmtId="0" fontId="40" fillId="7" borderId="50" xfId="0" applyFont="1" applyFill="1" applyBorder="1" applyAlignment="1">
      <alignment horizontal="center" vertical="top" wrapText="1"/>
    </xf>
    <xf numFmtId="0" fontId="3" fillId="7" borderId="48" xfId="0" applyFont="1" applyFill="1" applyBorder="1" applyAlignment="1">
      <alignment horizontal="center" vertical="top" wrapText="1"/>
    </xf>
    <xf numFmtId="0" fontId="3" fillId="7" borderId="50" xfId="0" applyFont="1" applyFill="1" applyBorder="1" applyAlignment="1">
      <alignment horizontal="center" vertical="top" wrapText="1"/>
    </xf>
    <xf numFmtId="0" fontId="3" fillId="7" borderId="44" xfId="0" applyFont="1" applyFill="1" applyBorder="1" applyAlignment="1">
      <alignment wrapText="1"/>
    </xf>
    <xf numFmtId="0" fontId="3" fillId="0" borderId="50" xfId="0" applyFont="1" applyBorder="1" applyAlignment="1">
      <alignment horizontal="center" vertical="top" wrapText="1"/>
    </xf>
    <xf numFmtId="0" fontId="3" fillId="7" borderId="44" xfId="0" applyFont="1" applyFill="1" applyBorder="1" applyAlignment="1">
      <alignment horizontal="center" wrapText="1"/>
    </xf>
    <xf numFmtId="0" fontId="3" fillId="7" borderId="5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42" fillId="12" borderId="9" xfId="0" applyFont="1" applyFill="1" applyBorder="1" applyAlignment="1">
      <alignment horizontal="center" vertical="top" wrapText="1"/>
    </xf>
    <xf numFmtId="0" fontId="40" fillId="0" borderId="37" xfId="0" applyFont="1" applyFill="1" applyBorder="1" applyAlignment="1">
      <alignment vertical="top" wrapText="1"/>
    </xf>
    <xf numFmtId="0" fontId="40" fillId="0" borderId="9" xfId="0" applyFont="1" applyFill="1" applyBorder="1" applyAlignment="1">
      <alignment vertical="top" wrapText="1"/>
    </xf>
    <xf numFmtId="0" fontId="3" fillId="0" borderId="16" xfId="0" applyFont="1" applyBorder="1" applyAlignment="1">
      <alignment horizontal="left" vertical="top" wrapText="1"/>
    </xf>
    <xf numFmtId="0" fontId="40" fillId="7" borderId="0" xfId="0" applyFont="1" applyFill="1" applyBorder="1"/>
    <xf numFmtId="0" fontId="40" fillId="0" borderId="29" xfId="0" applyFont="1" applyBorder="1" applyAlignment="1">
      <alignment vertical="top"/>
    </xf>
    <xf numFmtId="0" fontId="40" fillId="0" borderId="23" xfId="0" applyFont="1" applyBorder="1" applyAlignment="1">
      <alignment horizontal="center" vertical="top"/>
    </xf>
    <xf numFmtId="0" fontId="40" fillId="7" borderId="9" xfId="0" applyFont="1" applyFill="1" applyBorder="1" applyAlignment="1">
      <alignment vertical="top" wrapText="1"/>
    </xf>
    <xf numFmtId="0" fontId="41" fillId="7" borderId="9" xfId="0" applyFont="1" applyFill="1" applyBorder="1" applyAlignment="1">
      <alignment horizontal="center" vertical="center" wrapText="1"/>
    </xf>
    <xf numFmtId="0" fontId="40" fillId="0" borderId="9" xfId="0" applyFont="1" applyBorder="1" applyAlignment="1">
      <alignment horizontal="left" wrapText="1"/>
    </xf>
    <xf numFmtId="0" fontId="40" fillId="7" borderId="9" xfId="0" applyFont="1" applyFill="1" applyBorder="1" applyAlignment="1">
      <alignment horizontal="center" vertical="top" wrapText="1"/>
    </xf>
    <xf numFmtId="0" fontId="40" fillId="7" borderId="23" xfId="0" applyFont="1" applyFill="1" applyBorder="1" applyAlignment="1">
      <alignment horizontal="center" vertical="top" wrapText="1"/>
    </xf>
    <xf numFmtId="0" fontId="40" fillId="0" borderId="32" xfId="0" applyFont="1" applyBorder="1" applyAlignment="1">
      <alignment vertical="top"/>
    </xf>
    <xf numFmtId="0" fontId="40" fillId="0" borderId="33" xfId="0" applyFont="1" applyBorder="1" applyAlignment="1">
      <alignment horizontal="center" vertical="top"/>
    </xf>
    <xf numFmtId="0" fontId="40" fillId="7" borderId="11" xfId="0" applyFont="1" applyFill="1" applyBorder="1" applyAlignment="1">
      <alignment vertical="top" wrapText="1"/>
    </xf>
    <xf numFmtId="0" fontId="41" fillId="7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horizontal="left" wrapText="1"/>
    </xf>
    <xf numFmtId="0" fontId="40" fillId="7" borderId="11" xfId="0" applyFont="1" applyFill="1" applyBorder="1" applyAlignment="1">
      <alignment horizontal="center" vertical="top" wrapText="1"/>
    </xf>
    <xf numFmtId="0" fontId="40" fillId="7" borderId="33" xfId="0" applyFont="1" applyFill="1" applyBorder="1" applyAlignment="1">
      <alignment horizontal="center" vertical="top" wrapText="1"/>
    </xf>
    <xf numFmtId="0" fontId="40" fillId="0" borderId="0" xfId="0" applyFont="1" applyBorder="1" applyAlignment="1">
      <alignment vertical="top"/>
    </xf>
    <xf numFmtId="0" fontId="1" fillId="12" borderId="38" xfId="0" applyFont="1" applyFill="1" applyBorder="1" applyAlignment="1">
      <alignment vertical="top"/>
    </xf>
    <xf numFmtId="0" fontId="36" fillId="12" borderId="37" xfId="0" applyFont="1" applyFill="1" applyBorder="1" applyAlignment="1">
      <alignment horizontal="center" vertical="top"/>
    </xf>
    <xf numFmtId="0" fontId="37" fillId="12" borderId="39" xfId="0" applyFont="1" applyFill="1" applyBorder="1" applyAlignment="1">
      <alignment vertical="top" wrapText="1"/>
    </xf>
    <xf numFmtId="0" fontId="37" fillId="12" borderId="37" xfId="0" applyFont="1" applyFill="1" applyBorder="1" applyAlignment="1">
      <alignment horizontal="left" wrapText="1"/>
    </xf>
    <xf numFmtId="0" fontId="37" fillId="12" borderId="37" xfId="0" applyFont="1" applyFill="1" applyBorder="1" applyAlignment="1">
      <alignment horizontal="center" vertical="top" wrapText="1"/>
    </xf>
    <xf numFmtId="0" fontId="37" fillId="12" borderId="41" xfId="0" applyFont="1" applyFill="1" applyBorder="1" applyAlignment="1">
      <alignment horizontal="center" vertical="top" wrapText="1"/>
    </xf>
    <xf numFmtId="0" fontId="37" fillId="12" borderId="48" xfId="0" applyFont="1" applyFill="1" applyBorder="1" applyAlignment="1">
      <alignment horizontal="center" vertical="top" wrapText="1"/>
    </xf>
    <xf numFmtId="0" fontId="37" fillId="12" borderId="29" xfId="0" applyFont="1" applyFill="1" applyBorder="1" applyAlignment="1">
      <alignment vertical="top"/>
    </xf>
    <xf numFmtId="0" fontId="36" fillId="12" borderId="9" xfId="0" applyFont="1" applyFill="1" applyBorder="1" applyAlignment="1">
      <alignment horizontal="center" vertical="top"/>
    </xf>
    <xf numFmtId="0" fontId="37" fillId="12" borderId="9" xfId="0" applyFont="1" applyFill="1" applyBorder="1" applyAlignment="1">
      <alignment vertical="top" wrapText="1"/>
    </xf>
    <xf numFmtId="0" fontId="36" fillId="12" borderId="9" xfId="0" applyFont="1" applyFill="1" applyBorder="1" applyAlignment="1">
      <alignment horizontal="center" vertical="center" wrapText="1"/>
    </xf>
    <xf numFmtId="0" fontId="37" fillId="12" borderId="9" xfId="0" applyFont="1" applyFill="1" applyBorder="1" applyAlignment="1">
      <alignment horizontal="left" wrapText="1"/>
    </xf>
    <xf numFmtId="0" fontId="37" fillId="12" borderId="9" xfId="0" applyFont="1" applyFill="1" applyBorder="1" applyAlignment="1">
      <alignment horizontal="center" vertical="top" wrapText="1"/>
    </xf>
    <xf numFmtId="0" fontId="37" fillId="12" borderId="23" xfId="0" applyFont="1" applyFill="1" applyBorder="1" applyAlignment="1">
      <alignment horizontal="center" vertical="top" wrapText="1"/>
    </xf>
    <xf numFmtId="0" fontId="37" fillId="12" borderId="44" xfId="0" applyFont="1" applyFill="1" applyBorder="1" applyAlignment="1">
      <alignment horizontal="center" vertical="top" wrapText="1"/>
    </xf>
    <xf numFmtId="0" fontId="37" fillId="12" borderId="32" xfId="0" applyFont="1" applyFill="1" applyBorder="1" applyAlignment="1">
      <alignment vertical="top"/>
    </xf>
    <xf numFmtId="0" fontId="36" fillId="12" borderId="11" xfId="0" applyFont="1" applyFill="1" applyBorder="1" applyAlignment="1">
      <alignment horizontal="center" vertical="top"/>
    </xf>
    <xf numFmtId="0" fontId="37" fillId="12" borderId="42" xfId="0" applyFont="1" applyFill="1" applyBorder="1" applyAlignment="1">
      <alignment vertical="top" wrapText="1"/>
    </xf>
    <xf numFmtId="0" fontId="36" fillId="12" borderId="11" xfId="0" applyFont="1" applyFill="1" applyBorder="1" applyAlignment="1">
      <alignment horizontal="center" vertical="center" wrapText="1"/>
    </xf>
    <xf numFmtId="0" fontId="37" fillId="12" borderId="11" xfId="0" applyFont="1" applyFill="1" applyBorder="1" applyAlignment="1">
      <alignment horizontal="left" wrapText="1"/>
    </xf>
    <xf numFmtId="0" fontId="37" fillId="12" borderId="11" xfId="0" applyFont="1" applyFill="1" applyBorder="1" applyAlignment="1">
      <alignment horizontal="center" vertical="top" wrapText="1"/>
    </xf>
    <xf numFmtId="0" fontId="37" fillId="12" borderId="33" xfId="0" applyFont="1" applyFill="1" applyBorder="1" applyAlignment="1">
      <alignment horizontal="center" vertical="top" wrapText="1"/>
    </xf>
    <xf numFmtId="0" fontId="37" fillId="12" borderId="50" xfId="0" applyFont="1" applyFill="1" applyBorder="1" applyAlignment="1">
      <alignment horizontal="center" vertical="top" wrapText="1"/>
    </xf>
    <xf numFmtId="0" fontId="40" fillId="12" borderId="38" xfId="0" applyFont="1" applyFill="1" applyBorder="1" applyAlignment="1">
      <alignment vertical="top"/>
    </xf>
    <xf numFmtId="0" fontId="41" fillId="12" borderId="37" xfId="0" applyFont="1" applyFill="1" applyBorder="1" applyAlignment="1">
      <alignment horizontal="center" vertical="top"/>
    </xf>
    <xf numFmtId="0" fontId="40" fillId="12" borderId="39" xfId="0" applyFont="1" applyFill="1" applyBorder="1" applyAlignment="1">
      <alignment vertical="top" wrapText="1"/>
    </xf>
    <xf numFmtId="0" fontId="41" fillId="12" borderId="37" xfId="0" applyFont="1" applyFill="1" applyBorder="1" applyAlignment="1">
      <alignment horizontal="center" vertical="center" wrapText="1"/>
    </xf>
    <xf numFmtId="0" fontId="40" fillId="12" borderId="37" xfId="0" applyFont="1" applyFill="1" applyBorder="1" applyAlignment="1">
      <alignment horizontal="left" wrapText="1"/>
    </xf>
    <xf numFmtId="0" fontId="40" fillId="12" borderId="37" xfId="0" applyFont="1" applyFill="1" applyBorder="1" applyAlignment="1">
      <alignment horizontal="center" vertical="top" wrapText="1"/>
    </xf>
    <xf numFmtId="0" fontId="40" fillId="12" borderId="41" xfId="0" applyFont="1" applyFill="1" applyBorder="1" applyAlignment="1">
      <alignment horizontal="center" vertical="top" wrapText="1"/>
    </xf>
    <xf numFmtId="0" fontId="40" fillId="12" borderId="48" xfId="0" applyFont="1" applyFill="1" applyBorder="1" applyAlignment="1">
      <alignment horizontal="center" vertical="top" wrapText="1"/>
    </xf>
    <xf numFmtId="0" fontId="40" fillId="12" borderId="29" xfId="0" applyFont="1" applyFill="1" applyBorder="1" applyAlignment="1">
      <alignment vertical="top"/>
    </xf>
    <xf numFmtId="0" fontId="41" fillId="12" borderId="9" xfId="0" applyFont="1" applyFill="1" applyBorder="1" applyAlignment="1">
      <alignment horizontal="center" vertical="top"/>
    </xf>
    <xf numFmtId="0" fontId="40" fillId="12" borderId="15" xfId="0" applyFont="1" applyFill="1" applyBorder="1" applyAlignment="1">
      <alignment horizontal="left" vertical="top" wrapText="1"/>
    </xf>
    <xf numFmtId="0" fontId="41" fillId="12" borderId="9" xfId="0" applyFont="1" applyFill="1" applyBorder="1" applyAlignment="1">
      <alignment horizontal="center" vertical="center" wrapText="1"/>
    </xf>
    <xf numFmtId="0" fontId="40" fillId="12" borderId="9" xfId="0" applyFont="1" applyFill="1" applyBorder="1" applyAlignment="1">
      <alignment horizontal="left" wrapText="1"/>
    </xf>
    <xf numFmtId="0" fontId="40" fillId="12" borderId="9" xfId="0" applyFont="1" applyFill="1" applyBorder="1" applyAlignment="1">
      <alignment horizontal="center" vertical="top" wrapText="1"/>
    </xf>
    <xf numFmtId="0" fontId="40" fillId="12" borderId="23" xfId="0" applyFont="1" applyFill="1" applyBorder="1" applyAlignment="1">
      <alignment horizontal="center" vertical="top" wrapText="1"/>
    </xf>
    <xf numFmtId="0" fontId="40" fillId="12" borderId="44" xfId="0" applyFont="1" applyFill="1" applyBorder="1" applyAlignment="1">
      <alignment horizontal="center" vertical="top" wrapText="1"/>
    </xf>
    <xf numFmtId="0" fontId="40" fillId="12" borderId="16" xfId="0" applyFont="1" applyFill="1" applyBorder="1" applyAlignment="1">
      <alignment horizontal="left" vertical="top" wrapText="1"/>
    </xf>
    <xf numFmtId="0" fontId="40" fillId="12" borderId="27" xfId="0" applyFont="1" applyFill="1" applyBorder="1" applyAlignment="1">
      <alignment horizontal="left" vertical="top" wrapText="1"/>
    </xf>
    <xf numFmtId="0" fontId="40" fillId="12" borderId="19" xfId="0" applyFont="1" applyFill="1" applyBorder="1" applyAlignment="1">
      <alignment horizontal="left" vertical="top" wrapText="1"/>
    </xf>
    <xf numFmtId="0" fontId="40" fillId="12" borderId="28" xfId="0" applyFont="1" applyFill="1" applyBorder="1" applyAlignment="1">
      <alignment horizontal="left" vertical="top" wrapText="1"/>
    </xf>
    <xf numFmtId="0" fontId="40" fillId="12" borderId="17" xfId="0" applyFont="1" applyFill="1" applyBorder="1" applyAlignment="1">
      <alignment horizontal="left" vertical="top" wrapText="1"/>
    </xf>
    <xf numFmtId="0" fontId="40" fillId="12" borderId="23" xfId="0" applyFont="1" applyFill="1" applyBorder="1" applyAlignment="1">
      <alignment horizontal="center" vertical="top"/>
    </xf>
    <xf numFmtId="0" fontId="40" fillId="12" borderId="16" xfId="0" applyFont="1" applyFill="1" applyBorder="1" applyAlignment="1">
      <alignment vertical="top" wrapText="1"/>
    </xf>
    <xf numFmtId="0" fontId="40" fillId="12" borderId="32" xfId="0" applyFont="1" applyFill="1" applyBorder="1" applyAlignment="1">
      <alignment vertical="top"/>
    </xf>
    <xf numFmtId="0" fontId="40" fillId="12" borderId="33" xfId="0" applyFont="1" applyFill="1" applyBorder="1" applyAlignment="1">
      <alignment horizontal="center" vertical="top"/>
    </xf>
    <xf numFmtId="0" fontId="40" fillId="12" borderId="42" xfId="0" applyFont="1" applyFill="1" applyBorder="1" applyAlignment="1">
      <alignment vertical="top" wrapText="1"/>
    </xf>
    <xf numFmtId="0" fontId="41" fillId="12" borderId="11" xfId="0" applyFont="1" applyFill="1" applyBorder="1" applyAlignment="1">
      <alignment horizontal="center" vertical="center" wrapText="1"/>
    </xf>
    <xf numFmtId="0" fontId="40" fillId="12" borderId="11" xfId="0" applyFont="1" applyFill="1" applyBorder="1" applyAlignment="1">
      <alignment horizontal="left" wrapText="1"/>
    </xf>
    <xf numFmtId="0" fontId="40" fillId="12" borderId="11" xfId="0" applyFont="1" applyFill="1" applyBorder="1" applyAlignment="1">
      <alignment horizontal="center" vertical="top" wrapText="1"/>
    </xf>
    <xf numFmtId="0" fontId="40" fillId="12" borderId="33" xfId="0" applyFont="1" applyFill="1" applyBorder="1" applyAlignment="1">
      <alignment horizontal="center" vertical="top" wrapText="1"/>
    </xf>
    <xf numFmtId="0" fontId="40" fillId="12" borderId="50" xfId="0" applyFont="1" applyFill="1" applyBorder="1" applyAlignment="1">
      <alignment horizontal="center" vertical="top" wrapText="1"/>
    </xf>
    <xf numFmtId="0" fontId="40" fillId="0" borderId="45" xfId="0" applyFont="1" applyBorder="1" applyAlignment="1">
      <alignment vertical="top"/>
    </xf>
    <xf numFmtId="0" fontId="40" fillId="0" borderId="46" xfId="0" applyFont="1" applyBorder="1" applyAlignment="1">
      <alignment vertical="top"/>
    </xf>
    <xf numFmtId="0" fontId="40" fillId="0" borderId="46" xfId="0" applyFont="1" applyBorder="1" applyAlignment="1">
      <alignment vertical="top" wrapText="1"/>
    </xf>
    <xf numFmtId="0" fontId="40" fillId="0" borderId="46" xfId="0" applyFont="1" applyBorder="1" applyAlignment="1">
      <alignment horizontal="center" vertical="top" wrapText="1"/>
    </xf>
    <xf numFmtId="0" fontId="40" fillId="0" borderId="46" xfId="0" applyFont="1" applyBorder="1" applyAlignment="1">
      <alignment horizontal="left" wrapText="1"/>
    </xf>
    <xf numFmtId="0" fontId="40" fillId="0" borderId="46" xfId="0" applyFont="1" applyBorder="1" applyAlignment="1">
      <alignment horizontal="center" vertical="top"/>
    </xf>
    <xf numFmtId="0" fontId="40" fillId="0" borderId="54" xfId="0" applyFont="1" applyBorder="1" applyAlignment="1">
      <alignment horizontal="center" vertical="top"/>
    </xf>
    <xf numFmtId="0" fontId="40" fillId="0" borderId="43" xfId="0" applyFont="1" applyBorder="1" applyAlignment="1">
      <alignment horizontal="center" vertical="top" wrapText="1"/>
    </xf>
    <xf numFmtId="0" fontId="43" fillId="12" borderId="37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4" fillId="12" borderId="38" xfId="0" applyFont="1" applyFill="1" applyBorder="1" applyAlignment="1">
      <alignment vertical="top"/>
    </xf>
    <xf numFmtId="0" fontId="45" fillId="12" borderId="37" xfId="1" applyFont="1" applyFill="1" applyBorder="1" applyAlignment="1">
      <alignment horizontal="center" vertical="top"/>
    </xf>
    <xf numFmtId="0" fontId="46" fillId="12" borderId="39" xfId="1" applyFont="1" applyFill="1" applyBorder="1" applyAlignment="1">
      <alignment vertical="top" wrapText="1"/>
    </xf>
    <xf numFmtId="0" fontId="22" fillId="12" borderId="53" xfId="1" applyFont="1" applyFill="1" applyBorder="1" applyAlignment="1">
      <alignment horizontal="center" vertical="center" wrapText="1"/>
    </xf>
    <xf numFmtId="0" fontId="46" fillId="12" borderId="37" xfId="1" applyFont="1" applyFill="1" applyBorder="1" applyAlignment="1">
      <alignment horizontal="left" wrapText="1"/>
    </xf>
    <xf numFmtId="0" fontId="47" fillId="12" borderId="37" xfId="1" applyFont="1" applyFill="1" applyBorder="1" applyAlignment="1">
      <alignment horizontal="center" vertical="top" wrapText="1"/>
    </xf>
    <xf numFmtId="0" fontId="47" fillId="12" borderId="41" xfId="1" applyFont="1" applyFill="1" applyBorder="1" applyAlignment="1">
      <alignment horizontal="center" vertical="top" wrapText="1"/>
    </xf>
    <xf numFmtId="0" fontId="44" fillId="12" borderId="37" xfId="0" applyFont="1" applyFill="1" applyBorder="1" applyAlignment="1">
      <alignment horizontal="center" vertical="top" wrapText="1"/>
    </xf>
    <xf numFmtId="0" fontId="47" fillId="12" borderId="48" xfId="0" applyFont="1" applyFill="1" applyBorder="1" applyAlignment="1">
      <alignment horizontal="center" vertical="top" wrapText="1"/>
    </xf>
    <xf numFmtId="0" fontId="47" fillId="7" borderId="0" xfId="0" applyFont="1" applyFill="1" applyBorder="1" applyAlignment="1">
      <alignment vertical="top"/>
    </xf>
    <xf numFmtId="0" fontId="44" fillId="12" borderId="29" xfId="0" applyFont="1" applyFill="1" applyBorder="1" applyAlignment="1">
      <alignment vertical="top"/>
    </xf>
    <xf numFmtId="0" fontId="22" fillId="12" borderId="9" xfId="1" applyFont="1" applyFill="1" applyBorder="1" applyAlignment="1">
      <alignment horizontal="center" vertical="top"/>
    </xf>
    <xf numFmtId="0" fontId="46" fillId="12" borderId="28" xfId="1" applyFont="1" applyFill="1" applyBorder="1" applyAlignment="1">
      <alignment horizontal="left" vertical="top" wrapText="1"/>
    </xf>
    <xf numFmtId="0" fontId="22" fillId="12" borderId="9" xfId="1" applyFont="1" applyFill="1" applyBorder="1" applyAlignment="1">
      <alignment horizontal="center" vertical="center" wrapText="1"/>
    </xf>
    <xf numFmtId="0" fontId="47" fillId="12" borderId="9" xfId="1" applyFont="1" applyFill="1" applyBorder="1" applyAlignment="1">
      <alignment horizontal="left" wrapText="1"/>
    </xf>
    <xf numFmtId="0" fontId="47" fillId="12" borderId="9" xfId="1" applyFont="1" applyFill="1" applyBorder="1" applyAlignment="1">
      <alignment horizontal="center" vertical="top" wrapText="1"/>
    </xf>
    <xf numFmtId="0" fontId="47" fillId="12" borderId="23" xfId="1" applyFont="1" applyFill="1" applyBorder="1" applyAlignment="1">
      <alignment horizontal="center" vertical="top" wrapText="1"/>
    </xf>
    <xf numFmtId="0" fontId="44" fillId="12" borderId="9" xfId="0" applyFont="1" applyFill="1" applyBorder="1" applyAlignment="1">
      <alignment horizontal="center" vertical="top" wrapText="1"/>
    </xf>
    <xf numFmtId="0" fontId="47" fillId="12" borderId="44" xfId="0" applyFont="1" applyFill="1" applyBorder="1" applyAlignment="1">
      <alignment horizontal="center" vertical="top" wrapText="1"/>
    </xf>
    <xf numFmtId="0" fontId="46" fillId="12" borderId="16" xfId="1" applyFont="1" applyFill="1" applyBorder="1" applyAlignment="1">
      <alignment horizontal="left" vertical="top" wrapText="1"/>
    </xf>
    <xf numFmtId="0" fontId="48" fillId="12" borderId="9" xfId="1" applyFont="1" applyFill="1" applyBorder="1" applyAlignment="1">
      <alignment horizontal="center" vertical="center" wrapText="1"/>
    </xf>
    <xf numFmtId="0" fontId="44" fillId="12" borderId="32" xfId="0" applyFont="1" applyFill="1" applyBorder="1" applyAlignment="1">
      <alignment vertical="top"/>
    </xf>
    <xf numFmtId="0" fontId="22" fillId="12" borderId="11" xfId="1" applyFont="1" applyFill="1" applyBorder="1" applyAlignment="1">
      <alignment horizontal="center" vertical="top"/>
    </xf>
    <xf numFmtId="0" fontId="46" fillId="12" borderId="42" xfId="1" applyFont="1" applyFill="1" applyBorder="1" applyAlignment="1">
      <alignment horizontal="left" vertical="top" wrapText="1"/>
    </xf>
    <xf numFmtId="0" fontId="22" fillId="12" borderId="11" xfId="1" applyFont="1" applyFill="1" applyBorder="1" applyAlignment="1">
      <alignment horizontal="center" vertical="center" wrapText="1"/>
    </xf>
    <xf numFmtId="0" fontId="47" fillId="12" borderId="11" xfId="1" applyFont="1" applyFill="1" applyBorder="1" applyAlignment="1">
      <alignment horizontal="left" wrapText="1"/>
    </xf>
    <xf numFmtId="0" fontId="47" fillId="12" borderId="11" xfId="1" applyFont="1" applyFill="1" applyBorder="1" applyAlignment="1">
      <alignment horizontal="center" vertical="top"/>
    </xf>
    <xf numFmtId="0" fontId="47" fillId="12" borderId="33" xfId="1" applyFont="1" applyFill="1" applyBorder="1" applyAlignment="1">
      <alignment horizontal="center" vertical="top"/>
    </xf>
    <xf numFmtId="0" fontId="44" fillId="12" borderId="11" xfId="0" applyFont="1" applyFill="1" applyBorder="1" applyAlignment="1">
      <alignment horizontal="center" vertical="top" wrapText="1"/>
    </xf>
    <xf numFmtId="0" fontId="47" fillId="12" borderId="50" xfId="0" applyFont="1" applyFill="1" applyBorder="1" applyAlignment="1">
      <alignment horizontal="center" vertical="top" wrapText="1"/>
    </xf>
    <xf numFmtId="0" fontId="48" fillId="12" borderId="11" xfId="1" applyFont="1" applyFill="1" applyBorder="1" applyAlignment="1">
      <alignment horizontal="center" vertical="top"/>
    </xf>
    <xf numFmtId="0" fontId="46" fillId="12" borderId="11" xfId="1" applyFont="1" applyFill="1" applyBorder="1" applyAlignment="1">
      <alignment horizontal="left" vertical="top" wrapText="1"/>
    </xf>
    <xf numFmtId="0" fontId="49" fillId="12" borderId="11" xfId="1" applyFont="1" applyFill="1" applyBorder="1" applyAlignment="1">
      <alignment horizontal="left" vertical="top" wrapText="1"/>
    </xf>
    <xf numFmtId="0" fontId="44" fillId="12" borderId="33" xfId="1" applyFont="1" applyFill="1" applyBorder="1" applyAlignment="1">
      <alignment horizontal="center" vertical="top"/>
    </xf>
    <xf numFmtId="0" fontId="43" fillId="12" borderId="9" xfId="0" applyFont="1" applyFill="1" applyBorder="1" applyAlignment="1">
      <alignment horizontal="center" vertical="center" wrapText="1"/>
    </xf>
    <xf numFmtId="0" fontId="44" fillId="0" borderId="38" xfId="0" applyFont="1" applyFill="1" applyBorder="1" applyAlignment="1">
      <alignment vertical="top"/>
    </xf>
    <xf numFmtId="0" fontId="43" fillId="0" borderId="37" xfId="0" applyFont="1" applyFill="1" applyBorder="1" applyAlignment="1">
      <alignment horizontal="center" vertical="top"/>
    </xf>
    <xf numFmtId="0" fontId="44" fillId="0" borderId="37" xfId="1" applyFont="1" applyFill="1" applyBorder="1" applyAlignment="1">
      <alignment vertical="top" wrapText="1"/>
    </xf>
    <xf numFmtId="0" fontId="44" fillId="0" borderId="39" xfId="1" applyFont="1" applyBorder="1" applyAlignment="1">
      <alignment vertical="top" wrapText="1"/>
    </xf>
    <xf numFmtId="0" fontId="43" fillId="0" borderId="37" xfId="1" applyFont="1" applyFill="1" applyBorder="1" applyAlignment="1">
      <alignment horizontal="center" vertical="center" wrapText="1"/>
    </xf>
    <xf numFmtId="0" fontId="44" fillId="0" borderId="37" xfId="1" applyFont="1" applyFill="1" applyBorder="1" applyAlignment="1">
      <alignment horizontal="left" wrapText="1"/>
    </xf>
    <xf numFmtId="0" fontId="44" fillId="0" borderId="37" xfId="0" applyFont="1" applyFill="1" applyBorder="1" applyAlignment="1">
      <alignment horizontal="center" vertical="top" wrapText="1"/>
    </xf>
    <xf numFmtId="0" fontId="44" fillId="0" borderId="41" xfId="0" applyFont="1" applyFill="1" applyBorder="1" applyAlignment="1">
      <alignment horizontal="center" vertical="top" wrapText="1"/>
    </xf>
    <xf numFmtId="0" fontId="44" fillId="7" borderId="48" xfId="0" applyFont="1" applyFill="1" applyBorder="1" applyAlignment="1">
      <alignment horizontal="center" vertical="top" wrapText="1"/>
    </xf>
    <xf numFmtId="0" fontId="44" fillId="7" borderId="0" xfId="0" applyFont="1" applyFill="1" applyBorder="1" applyAlignment="1">
      <alignment vertical="top"/>
    </xf>
    <xf numFmtId="0" fontId="44" fillId="0" borderId="29" xfId="0" applyFont="1" applyFill="1" applyBorder="1" applyAlignment="1">
      <alignment vertical="top"/>
    </xf>
    <xf numFmtId="0" fontId="43" fillId="0" borderId="9" xfId="0" applyFont="1" applyFill="1" applyBorder="1" applyAlignment="1">
      <alignment horizontal="center" vertical="top"/>
    </xf>
    <xf numFmtId="0" fontId="44" fillId="0" borderId="9" xfId="1" applyFont="1" applyFill="1" applyBorder="1" applyAlignment="1">
      <alignment vertical="top" wrapText="1"/>
    </xf>
    <xf numFmtId="0" fontId="44" fillId="0" borderId="28" xfId="1" applyFont="1" applyFill="1" applyBorder="1" applyAlignment="1">
      <alignment horizontal="left" vertical="top" wrapText="1"/>
    </xf>
    <xf numFmtId="0" fontId="43" fillId="0" borderId="9" xfId="1" applyFont="1" applyFill="1" applyBorder="1" applyAlignment="1">
      <alignment horizontal="center" vertical="center" wrapText="1"/>
    </xf>
    <xf numFmtId="0" fontId="44" fillId="0" borderId="9" xfId="1" applyFont="1" applyFill="1" applyBorder="1" applyAlignment="1">
      <alignment horizontal="left" wrapText="1"/>
    </xf>
    <xf numFmtId="0" fontId="44" fillId="0" borderId="9" xfId="0" applyFont="1" applyFill="1" applyBorder="1" applyAlignment="1">
      <alignment horizontal="center" vertical="top" wrapText="1"/>
    </xf>
    <xf numFmtId="0" fontId="44" fillId="0" borderId="23" xfId="0" applyFont="1" applyFill="1" applyBorder="1" applyAlignment="1">
      <alignment horizontal="center" vertical="top" wrapText="1"/>
    </xf>
    <xf numFmtId="0" fontId="44" fillId="7" borderId="44" xfId="0" applyFont="1" applyFill="1" applyBorder="1" applyAlignment="1">
      <alignment horizontal="center" vertical="top" wrapText="1"/>
    </xf>
    <xf numFmtId="0" fontId="44" fillId="0" borderId="16" xfId="1" applyFont="1" applyFill="1" applyBorder="1" applyAlignment="1">
      <alignment horizontal="left" vertical="top" wrapText="1"/>
    </xf>
    <xf numFmtId="0" fontId="44" fillId="0" borderId="32" xfId="0" applyFont="1" applyFill="1" applyBorder="1" applyAlignment="1">
      <alignment vertical="top"/>
    </xf>
    <xf numFmtId="0" fontId="43" fillId="0" borderId="11" xfId="0" applyFont="1" applyFill="1" applyBorder="1" applyAlignment="1">
      <alignment horizontal="center" vertical="top"/>
    </xf>
    <xf numFmtId="0" fontId="44" fillId="0" borderId="11" xfId="1" applyFont="1" applyFill="1" applyBorder="1" applyAlignment="1">
      <alignment vertical="top" wrapText="1"/>
    </xf>
    <xf numFmtId="0" fontId="44" fillId="0" borderId="42" xfId="1" applyFont="1" applyFill="1" applyBorder="1" applyAlignment="1">
      <alignment horizontal="left" vertical="top" wrapText="1"/>
    </xf>
    <xf numFmtId="0" fontId="43" fillId="0" borderId="11" xfId="1" applyFont="1" applyFill="1" applyBorder="1" applyAlignment="1">
      <alignment horizontal="center" vertical="center" wrapText="1"/>
    </xf>
    <xf numFmtId="0" fontId="44" fillId="0" borderId="11" xfId="1" applyFont="1" applyFill="1" applyBorder="1" applyAlignment="1">
      <alignment horizontal="left" wrapText="1"/>
    </xf>
    <xf numFmtId="0" fontId="44" fillId="0" borderId="11" xfId="0" applyFont="1" applyFill="1" applyBorder="1" applyAlignment="1">
      <alignment horizontal="center" vertical="top" wrapText="1"/>
    </xf>
    <xf numFmtId="0" fontId="44" fillId="0" borderId="33" xfId="0" applyFont="1" applyFill="1" applyBorder="1" applyAlignment="1">
      <alignment horizontal="center" vertical="top" wrapText="1"/>
    </xf>
    <xf numFmtId="0" fontId="44" fillId="7" borderId="50" xfId="0" applyFont="1" applyFill="1" applyBorder="1" applyAlignment="1">
      <alignment horizontal="center" vertical="top" wrapText="1"/>
    </xf>
    <xf numFmtId="0" fontId="44" fillId="0" borderId="39" xfId="1" applyFont="1" applyFill="1" applyBorder="1" applyAlignment="1">
      <alignment horizontal="left" vertical="top" wrapText="1"/>
    </xf>
    <xf numFmtId="0" fontId="43" fillId="0" borderId="9" xfId="1" applyFont="1" applyFill="1" applyBorder="1" applyAlignment="1">
      <alignment vertical="top" wrapText="1"/>
    </xf>
    <xf numFmtId="0" fontId="44" fillId="0" borderId="11" xfId="1" applyFont="1" applyFill="1" applyBorder="1" applyAlignment="1">
      <alignment horizontal="left" vertical="top" wrapText="1"/>
    </xf>
    <xf numFmtId="0" fontId="44" fillId="0" borderId="45" xfId="0" applyFont="1" applyFill="1" applyBorder="1" applyAlignment="1">
      <alignment vertical="top"/>
    </xf>
    <xf numFmtId="0" fontId="43" fillId="0" borderId="46" xfId="0" applyFont="1" applyFill="1" applyBorder="1" applyAlignment="1">
      <alignment horizontal="center" vertical="top"/>
    </xf>
    <xf numFmtId="0" fontId="44" fillId="0" borderId="46" xfId="1" applyFont="1" applyFill="1" applyBorder="1" applyAlignment="1">
      <alignment vertical="top" wrapText="1"/>
    </xf>
    <xf numFmtId="0" fontId="44" fillId="0" borderId="46" xfId="1" applyFont="1" applyFill="1" applyBorder="1" applyAlignment="1">
      <alignment horizontal="left" vertical="top" wrapText="1"/>
    </xf>
    <xf numFmtId="0" fontId="43" fillId="0" borderId="46" xfId="1" applyFont="1" applyFill="1" applyBorder="1" applyAlignment="1">
      <alignment horizontal="center" vertical="center" wrapText="1"/>
    </xf>
    <xf numFmtId="0" fontId="44" fillId="0" borderId="46" xfId="1" applyFont="1" applyFill="1" applyBorder="1" applyAlignment="1">
      <alignment horizontal="left" wrapText="1"/>
    </xf>
    <xf numFmtId="0" fontId="44" fillId="0" borderId="46" xfId="0" applyFont="1" applyFill="1" applyBorder="1" applyAlignment="1">
      <alignment horizontal="center" vertical="top" wrapText="1"/>
    </xf>
    <xf numFmtId="0" fontId="44" fillId="0" borderId="54" xfId="0" applyFont="1" applyFill="1" applyBorder="1" applyAlignment="1">
      <alignment horizontal="center" vertical="top" wrapText="1"/>
    </xf>
    <xf numFmtId="0" fontId="44" fillId="7" borderId="43" xfId="0" applyFont="1" applyFill="1" applyBorder="1" applyAlignment="1">
      <alignment horizontal="center" vertical="top" wrapText="1"/>
    </xf>
    <xf numFmtId="0" fontId="44" fillId="12" borderId="39" xfId="1" applyFont="1" applyFill="1" applyBorder="1" applyAlignment="1">
      <alignment vertical="top" wrapText="1"/>
    </xf>
    <xf numFmtId="0" fontId="43" fillId="12" borderId="37" xfId="1" applyFont="1" applyFill="1" applyBorder="1" applyAlignment="1">
      <alignment horizontal="center" vertical="center" wrapText="1"/>
    </xf>
    <xf numFmtId="0" fontId="44" fillId="12" borderId="37" xfId="1" applyFont="1" applyFill="1" applyBorder="1" applyAlignment="1">
      <alignment horizontal="left" wrapText="1"/>
    </xf>
    <xf numFmtId="0" fontId="44" fillId="12" borderId="41" xfId="0" applyFont="1" applyFill="1" applyBorder="1" applyAlignment="1">
      <alignment horizontal="center" vertical="top" wrapText="1"/>
    </xf>
    <xf numFmtId="0" fontId="44" fillId="12" borderId="48" xfId="0" applyFont="1" applyFill="1" applyBorder="1" applyAlignment="1">
      <alignment horizontal="center" vertical="top" wrapText="1"/>
    </xf>
    <xf numFmtId="0" fontId="43" fillId="12" borderId="9" xfId="0" applyFont="1" applyFill="1" applyBorder="1" applyAlignment="1">
      <alignment horizontal="center" vertical="top"/>
    </xf>
    <xf numFmtId="0" fontId="44" fillId="12" borderId="28" xfId="1" applyFont="1" applyFill="1" applyBorder="1" applyAlignment="1">
      <alignment horizontal="left" vertical="top" wrapText="1"/>
    </xf>
    <xf numFmtId="0" fontId="43" fillId="12" borderId="9" xfId="1" applyFont="1" applyFill="1" applyBorder="1" applyAlignment="1">
      <alignment horizontal="center" vertical="center" wrapText="1"/>
    </xf>
    <xf numFmtId="0" fontId="44" fillId="12" borderId="9" xfId="1" applyFont="1" applyFill="1" applyBorder="1" applyAlignment="1">
      <alignment horizontal="left" wrapText="1"/>
    </xf>
    <xf numFmtId="0" fontId="44" fillId="12" borderId="23" xfId="0" applyFont="1" applyFill="1" applyBorder="1" applyAlignment="1">
      <alignment horizontal="center" vertical="top" wrapText="1"/>
    </xf>
    <xf numFmtId="0" fontId="44" fillId="12" borderId="44" xfId="0" applyFont="1" applyFill="1" applyBorder="1" applyAlignment="1">
      <alignment horizontal="center" vertical="top" wrapText="1"/>
    </xf>
    <xf numFmtId="0" fontId="44" fillId="12" borderId="16" xfId="1" applyFont="1" applyFill="1" applyBorder="1" applyAlignment="1">
      <alignment horizontal="left" vertical="top" wrapText="1"/>
    </xf>
    <xf numFmtId="0" fontId="43" fillId="12" borderId="11" xfId="0" applyFont="1" applyFill="1" applyBorder="1" applyAlignment="1">
      <alignment horizontal="center" vertical="top"/>
    </xf>
    <xf numFmtId="0" fontId="44" fillId="12" borderId="42" xfId="1" applyFont="1" applyFill="1" applyBorder="1" applyAlignment="1">
      <alignment horizontal="left" vertical="top" wrapText="1"/>
    </xf>
    <xf numFmtId="0" fontId="43" fillId="12" borderId="11" xfId="1" applyFont="1" applyFill="1" applyBorder="1" applyAlignment="1">
      <alignment horizontal="center" vertical="center" wrapText="1"/>
    </xf>
    <xf numFmtId="0" fontId="44" fillId="12" borderId="11" xfId="1" applyFont="1" applyFill="1" applyBorder="1" applyAlignment="1">
      <alignment horizontal="left" wrapText="1"/>
    </xf>
    <xf numFmtId="0" fontId="44" fillId="12" borderId="33" xfId="0" applyFont="1" applyFill="1" applyBorder="1" applyAlignment="1">
      <alignment horizontal="center" vertical="top" wrapText="1"/>
    </xf>
    <xf numFmtId="0" fontId="44" fillId="12" borderId="50" xfId="0" applyFont="1" applyFill="1" applyBorder="1" applyAlignment="1">
      <alignment horizontal="center" vertical="top" wrapText="1"/>
    </xf>
    <xf numFmtId="0" fontId="44" fillId="0" borderId="46" xfId="1" applyFont="1" applyBorder="1" applyAlignment="1">
      <alignment vertical="top" wrapText="1"/>
    </xf>
    <xf numFmtId="0" fontId="44" fillId="0" borderId="46" xfId="0" applyFont="1" applyFill="1" applyBorder="1" applyAlignment="1">
      <alignment vertical="top" wrapText="1"/>
    </xf>
    <xf numFmtId="0" fontId="43" fillId="0" borderId="46" xfId="0" applyFont="1" applyFill="1" applyBorder="1" applyAlignment="1">
      <alignment horizontal="center" vertical="center" wrapText="1"/>
    </xf>
    <xf numFmtId="0" fontId="43" fillId="12" borderId="37" xfId="0" applyFont="1" applyFill="1" applyBorder="1" applyAlignment="1">
      <alignment horizontal="center" vertical="center" wrapText="1"/>
    </xf>
    <xf numFmtId="0" fontId="22" fillId="12" borderId="37" xfId="1" applyFont="1" applyFill="1" applyBorder="1" applyAlignment="1">
      <alignment horizontal="center" vertical="top"/>
    </xf>
    <xf numFmtId="0" fontId="47" fillId="12" borderId="39" xfId="1" applyFont="1" applyFill="1" applyBorder="1" applyAlignment="1">
      <alignment vertical="top" wrapText="1"/>
    </xf>
    <xf numFmtId="0" fontId="47" fillId="12" borderId="37" xfId="1" applyFont="1" applyFill="1" applyBorder="1" applyAlignment="1">
      <alignment horizontal="left" wrapText="1"/>
    </xf>
    <xf numFmtId="0" fontId="47" fillId="12" borderId="37" xfId="0" applyFont="1" applyFill="1" applyBorder="1" applyAlignment="1">
      <alignment horizontal="center" vertical="top" wrapText="1"/>
    </xf>
    <xf numFmtId="0" fontId="47" fillId="12" borderId="28" xfId="1" applyFont="1" applyFill="1" applyBorder="1" applyAlignment="1">
      <alignment horizontal="left" vertical="top" wrapText="1"/>
    </xf>
    <xf numFmtId="0" fontId="47" fillId="12" borderId="9" xfId="0" applyFont="1" applyFill="1" applyBorder="1" applyAlignment="1">
      <alignment horizontal="center" vertical="top" wrapText="1"/>
    </xf>
    <xf numFmtId="0" fontId="47" fillId="12" borderId="16" xfId="1" applyFont="1" applyFill="1" applyBorder="1" applyAlignment="1">
      <alignment horizontal="left" vertical="top" wrapText="1"/>
    </xf>
    <xf numFmtId="0" fontId="47" fillId="12" borderId="42" xfId="1" applyFont="1" applyFill="1" applyBorder="1" applyAlignment="1">
      <alignment horizontal="left" vertical="top" wrapText="1"/>
    </xf>
    <xf numFmtId="0" fontId="47" fillId="12" borderId="11" xfId="0" applyFont="1" applyFill="1" applyBorder="1" applyAlignment="1">
      <alignment horizontal="center" vertical="top" wrapText="1"/>
    </xf>
    <xf numFmtId="0" fontId="47" fillId="12" borderId="11" xfId="1" applyFont="1" applyFill="1" applyBorder="1" applyAlignment="1">
      <alignment horizontal="left" vertical="top" wrapText="1"/>
    </xf>
    <xf numFmtId="0" fontId="22" fillId="12" borderId="11" xfId="1" applyFont="1" applyFill="1" applyBorder="1" applyAlignment="1">
      <alignment horizontal="left" vertical="top" wrapText="1"/>
    </xf>
    <xf numFmtId="0" fontId="3" fillId="12" borderId="37" xfId="0" applyFont="1" applyFill="1" applyBorder="1" applyAlignment="1">
      <alignment horizontal="center" vertical="top" wrapText="1"/>
    </xf>
    <xf numFmtId="0" fontId="3" fillId="12" borderId="41" xfId="0" applyFont="1" applyFill="1" applyBorder="1" applyAlignment="1">
      <alignment horizontal="center" vertical="top" wrapText="1"/>
    </xf>
    <xf numFmtId="0" fontId="3" fillId="12" borderId="9" xfId="0" applyFont="1" applyFill="1" applyBorder="1" applyAlignment="1">
      <alignment horizontal="center" vertical="top" wrapText="1"/>
    </xf>
    <xf numFmtId="0" fontId="3" fillId="12" borderId="23" xfId="0" applyFont="1" applyFill="1" applyBorder="1" applyAlignment="1">
      <alignment horizontal="center" vertical="top" wrapText="1"/>
    </xf>
    <xf numFmtId="0" fontId="22" fillId="12" borderId="9" xfId="0" applyFont="1" applyFill="1" applyBorder="1" applyAlignment="1">
      <alignment horizontal="center" vertical="center" wrapText="1"/>
    </xf>
    <xf numFmtId="0" fontId="47" fillId="12" borderId="38" xfId="0" applyFont="1" applyFill="1" applyBorder="1" applyAlignment="1">
      <alignment vertical="top" wrapText="1"/>
    </xf>
    <xf numFmtId="0" fontId="47" fillId="12" borderId="29" xfId="0" applyFont="1" applyFill="1" applyBorder="1" applyAlignment="1">
      <alignment vertical="top" wrapText="1"/>
    </xf>
    <xf numFmtId="0" fontId="47" fillId="12" borderId="32" xfId="0" applyFont="1" applyFill="1" applyBorder="1" applyAlignment="1">
      <alignment vertical="top" wrapText="1"/>
    </xf>
    <xf numFmtId="0" fontId="0" fillId="0" borderId="38" xfId="0" applyFill="1" applyBorder="1" applyAlignment="1">
      <alignment vertical="top" wrapText="1"/>
    </xf>
    <xf numFmtId="0" fontId="0" fillId="0" borderId="29" xfId="0" applyFill="1" applyBorder="1" applyAlignment="1">
      <alignment vertical="top" wrapText="1"/>
    </xf>
    <xf numFmtId="0" fontId="0" fillId="0" borderId="29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1" fillId="12" borderId="38" xfId="0" applyFont="1" applyFill="1" applyBorder="1" applyAlignment="1">
      <alignment vertical="top" wrapText="1"/>
    </xf>
    <xf numFmtId="0" fontId="37" fillId="12" borderId="29" xfId="0" applyFont="1" applyFill="1" applyBorder="1" applyAlignment="1">
      <alignment vertical="top" wrapText="1"/>
    </xf>
    <xf numFmtId="0" fontId="37" fillId="12" borderId="32" xfId="0" applyFont="1" applyFill="1" applyBorder="1" applyAlignment="1">
      <alignment vertical="top" wrapText="1"/>
    </xf>
    <xf numFmtId="0" fontId="47" fillId="0" borderId="38" xfId="0" applyFont="1" applyFill="1" applyBorder="1" applyAlignment="1">
      <alignment vertical="top" wrapText="1"/>
    </xf>
    <xf numFmtId="0" fontId="22" fillId="0" borderId="37" xfId="0" applyFont="1" applyFill="1" applyBorder="1" applyAlignment="1">
      <alignment horizontal="center" vertical="top"/>
    </xf>
    <xf numFmtId="0" fontId="47" fillId="0" borderId="37" xfId="1" applyFont="1" applyFill="1" applyBorder="1" applyAlignment="1">
      <alignment vertical="top" wrapText="1"/>
    </xf>
    <xf numFmtId="0" fontId="47" fillId="0" borderId="39" xfId="1" applyFont="1" applyBorder="1" applyAlignment="1">
      <alignment vertical="top" wrapText="1"/>
    </xf>
    <xf numFmtId="0" fontId="22" fillId="0" borderId="37" xfId="1" applyFont="1" applyFill="1" applyBorder="1" applyAlignment="1">
      <alignment horizontal="center" vertical="center" wrapText="1"/>
    </xf>
    <xf numFmtId="0" fontId="47" fillId="0" borderId="37" xfId="1" applyFont="1" applyFill="1" applyBorder="1" applyAlignment="1">
      <alignment horizontal="left" wrapText="1"/>
    </xf>
    <xf numFmtId="0" fontId="47" fillId="0" borderId="37" xfId="0" applyFont="1" applyFill="1" applyBorder="1" applyAlignment="1">
      <alignment horizontal="center" vertical="top" wrapText="1"/>
    </xf>
    <xf numFmtId="0" fontId="47" fillId="0" borderId="41" xfId="0" applyFont="1" applyFill="1" applyBorder="1" applyAlignment="1">
      <alignment horizontal="center" vertical="top" wrapText="1"/>
    </xf>
    <xf numFmtId="0" fontId="47" fillId="7" borderId="48" xfId="0" applyFont="1" applyFill="1" applyBorder="1" applyAlignment="1">
      <alignment horizontal="center" vertical="top" wrapText="1"/>
    </xf>
    <xf numFmtId="0" fontId="47" fillId="0" borderId="29" xfId="0" applyFont="1" applyFill="1" applyBorder="1" applyAlignment="1">
      <alignment vertical="top" wrapText="1"/>
    </xf>
    <xf numFmtId="0" fontId="22" fillId="0" borderId="9" xfId="0" applyFont="1" applyFill="1" applyBorder="1" applyAlignment="1">
      <alignment horizontal="center" vertical="top"/>
    </xf>
    <xf numFmtId="0" fontId="47" fillId="0" borderId="9" xfId="1" applyFont="1" applyFill="1" applyBorder="1" applyAlignment="1">
      <alignment vertical="top" wrapText="1"/>
    </xf>
    <xf numFmtId="0" fontId="47" fillId="0" borderId="28" xfId="1" applyFont="1" applyFill="1" applyBorder="1" applyAlignment="1">
      <alignment horizontal="left" vertical="top" wrapText="1"/>
    </xf>
    <xf numFmtId="0" fontId="22" fillId="0" borderId="9" xfId="1" applyFont="1" applyFill="1" applyBorder="1" applyAlignment="1">
      <alignment horizontal="center" vertical="center" wrapText="1"/>
    </xf>
    <xf numFmtId="0" fontId="47" fillId="0" borderId="9" xfId="1" applyFont="1" applyFill="1" applyBorder="1" applyAlignment="1">
      <alignment horizontal="left" wrapText="1"/>
    </xf>
    <xf numFmtId="0" fontId="47" fillId="0" borderId="9" xfId="0" applyFont="1" applyFill="1" applyBorder="1" applyAlignment="1">
      <alignment horizontal="center" vertical="top" wrapText="1"/>
    </xf>
    <xf numFmtId="0" fontId="47" fillId="0" borderId="23" xfId="0" applyFont="1" applyFill="1" applyBorder="1" applyAlignment="1">
      <alignment horizontal="center" vertical="top" wrapText="1"/>
    </xf>
    <xf numFmtId="0" fontId="47" fillId="7" borderId="44" xfId="0" applyFont="1" applyFill="1" applyBorder="1" applyAlignment="1">
      <alignment horizontal="center" vertical="top" wrapText="1"/>
    </xf>
    <xf numFmtId="0" fontId="47" fillId="0" borderId="16" xfId="1" applyFont="1" applyFill="1" applyBorder="1" applyAlignment="1">
      <alignment horizontal="left" vertical="top" wrapText="1"/>
    </xf>
    <xf numFmtId="0" fontId="47" fillId="0" borderId="32" xfId="0" applyFont="1" applyFill="1" applyBorder="1" applyAlignment="1">
      <alignment vertical="top" wrapText="1"/>
    </xf>
    <xf numFmtId="0" fontId="22" fillId="0" borderId="11" xfId="0" applyFont="1" applyFill="1" applyBorder="1" applyAlignment="1">
      <alignment horizontal="center" vertical="top"/>
    </xf>
    <xf numFmtId="0" fontId="47" fillId="0" borderId="11" xfId="1" applyFont="1" applyFill="1" applyBorder="1" applyAlignment="1">
      <alignment vertical="top" wrapText="1"/>
    </xf>
    <xf numFmtId="0" fontId="47" fillId="0" borderId="42" xfId="1" applyFont="1" applyFill="1" applyBorder="1" applyAlignment="1">
      <alignment horizontal="left" vertical="top" wrapText="1"/>
    </xf>
    <xf numFmtId="0" fontId="22" fillId="0" borderId="11" xfId="1" applyFont="1" applyFill="1" applyBorder="1" applyAlignment="1">
      <alignment horizontal="center" vertical="center" wrapText="1"/>
    </xf>
    <xf numFmtId="0" fontId="47" fillId="0" borderId="11" xfId="1" applyFont="1" applyFill="1" applyBorder="1" applyAlignment="1">
      <alignment horizontal="left" wrapText="1"/>
    </xf>
    <xf numFmtId="0" fontId="47" fillId="0" borderId="11" xfId="0" applyFont="1" applyFill="1" applyBorder="1" applyAlignment="1">
      <alignment horizontal="center" vertical="top" wrapText="1"/>
    </xf>
    <xf numFmtId="0" fontId="47" fillId="0" borderId="33" xfId="0" applyFont="1" applyFill="1" applyBorder="1" applyAlignment="1">
      <alignment horizontal="center" vertical="top" wrapText="1"/>
    </xf>
    <xf numFmtId="0" fontId="47" fillId="7" borderId="50" xfId="0" applyFont="1" applyFill="1" applyBorder="1" applyAlignment="1">
      <alignment horizontal="center" vertical="top" wrapText="1"/>
    </xf>
    <xf numFmtId="0" fontId="47" fillId="0" borderId="39" xfId="1" applyFont="1" applyFill="1" applyBorder="1" applyAlignment="1">
      <alignment horizontal="left" vertical="top" wrapText="1"/>
    </xf>
    <xf numFmtId="0" fontId="22" fillId="0" borderId="9" xfId="1" applyFont="1" applyFill="1" applyBorder="1" applyAlignment="1">
      <alignment vertical="top" wrapText="1"/>
    </xf>
    <xf numFmtId="0" fontId="47" fillId="0" borderId="11" xfId="1" applyFont="1" applyFill="1" applyBorder="1" applyAlignment="1">
      <alignment horizontal="left" vertical="top" wrapText="1"/>
    </xf>
    <xf numFmtId="0" fontId="47" fillId="0" borderId="45" xfId="0" applyFont="1" applyFill="1" applyBorder="1" applyAlignment="1">
      <alignment vertical="top" wrapText="1"/>
    </xf>
    <xf numFmtId="0" fontId="22" fillId="0" borderId="46" xfId="0" applyFont="1" applyFill="1" applyBorder="1" applyAlignment="1">
      <alignment horizontal="center" vertical="top"/>
    </xf>
    <xf numFmtId="0" fontId="47" fillId="0" borderId="46" xfId="1" applyFont="1" applyFill="1" applyBorder="1" applyAlignment="1">
      <alignment vertical="top" wrapText="1"/>
    </xf>
    <xf numFmtId="0" fontId="47" fillId="0" borderId="46" xfId="1" applyFont="1" applyFill="1" applyBorder="1" applyAlignment="1">
      <alignment horizontal="left" vertical="top" wrapText="1"/>
    </xf>
    <xf numFmtId="0" fontId="22" fillId="0" borderId="46" xfId="1" applyFont="1" applyFill="1" applyBorder="1" applyAlignment="1">
      <alignment horizontal="center" vertical="center" wrapText="1"/>
    </xf>
    <xf numFmtId="0" fontId="47" fillId="0" borderId="46" xfId="1" applyFont="1" applyFill="1" applyBorder="1" applyAlignment="1">
      <alignment horizontal="left" wrapText="1"/>
    </xf>
    <xf numFmtId="0" fontId="47" fillId="0" borderId="46" xfId="0" applyFont="1" applyFill="1" applyBorder="1" applyAlignment="1">
      <alignment horizontal="center" vertical="top" wrapText="1"/>
    </xf>
    <xf numFmtId="0" fontId="47" fillId="0" borderId="54" xfId="0" applyFont="1" applyFill="1" applyBorder="1" applyAlignment="1">
      <alignment horizontal="center" vertical="top" wrapText="1"/>
    </xf>
    <xf numFmtId="0" fontId="47" fillId="7" borderId="43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vertical="top" wrapText="1"/>
    </xf>
    <xf numFmtId="0" fontId="22" fillId="12" borderId="37" xfId="0" applyFont="1" applyFill="1" applyBorder="1" applyAlignment="1">
      <alignment horizontal="center" vertical="top"/>
    </xf>
    <xf numFmtId="0" fontId="22" fillId="12" borderId="37" xfId="1" applyFont="1" applyFill="1" applyBorder="1" applyAlignment="1">
      <alignment horizontal="center" vertical="center" wrapText="1"/>
    </xf>
    <xf numFmtId="0" fontId="47" fillId="12" borderId="41" xfId="0" applyFont="1" applyFill="1" applyBorder="1" applyAlignment="1">
      <alignment horizontal="center" vertical="top" wrapText="1"/>
    </xf>
    <xf numFmtId="0" fontId="22" fillId="12" borderId="9" xfId="0" applyFont="1" applyFill="1" applyBorder="1" applyAlignment="1">
      <alignment horizontal="center" vertical="top"/>
    </xf>
    <xf numFmtId="0" fontId="47" fillId="12" borderId="23" xfId="0" applyFont="1" applyFill="1" applyBorder="1" applyAlignment="1">
      <alignment horizontal="center" vertical="top" wrapText="1"/>
    </xf>
    <xf numFmtId="0" fontId="22" fillId="12" borderId="11" xfId="0" applyFont="1" applyFill="1" applyBorder="1" applyAlignment="1">
      <alignment horizontal="center" vertical="top"/>
    </xf>
    <xf numFmtId="0" fontId="47" fillId="12" borderId="33" xfId="0" applyFont="1" applyFill="1" applyBorder="1" applyAlignment="1">
      <alignment horizontal="center" vertical="top" wrapText="1"/>
    </xf>
    <xf numFmtId="0" fontId="47" fillId="0" borderId="46" xfId="1" applyFont="1" applyBorder="1" applyAlignment="1">
      <alignment vertical="top" wrapText="1"/>
    </xf>
    <xf numFmtId="0" fontId="47" fillId="0" borderId="46" xfId="0" applyFont="1" applyFill="1" applyBorder="1" applyAlignment="1">
      <alignment vertical="top" wrapText="1"/>
    </xf>
    <xf numFmtId="0" fontId="22" fillId="0" borderId="4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47" fillId="12" borderId="11" xfId="1" applyFont="1" applyFill="1" applyBorder="1" applyAlignment="1">
      <alignment horizontal="left" vertical="top" wrapText="1"/>
    </xf>
    <xf numFmtId="0" fontId="50" fillId="0" borderId="38" xfId="0" applyFont="1" applyFill="1" applyBorder="1" applyAlignment="1">
      <alignment vertical="top" wrapText="1"/>
    </xf>
    <xf numFmtId="0" fontId="51" fillId="0" borderId="37" xfId="0" applyFont="1" applyFill="1" applyBorder="1" applyAlignment="1">
      <alignment horizontal="center" vertical="top"/>
    </xf>
    <xf numFmtId="0" fontId="50" fillId="0" borderId="37" xfId="1" applyFont="1" applyFill="1" applyBorder="1" applyAlignment="1">
      <alignment vertical="top" wrapText="1"/>
    </xf>
    <xf numFmtId="0" fontId="50" fillId="0" borderId="39" xfId="1" applyFont="1" applyBorder="1" applyAlignment="1">
      <alignment vertical="top" wrapText="1"/>
    </xf>
    <xf numFmtId="0" fontId="51" fillId="0" borderId="37" xfId="1" applyFont="1" applyFill="1" applyBorder="1" applyAlignment="1">
      <alignment horizontal="center" vertical="center" wrapText="1"/>
    </xf>
    <xf numFmtId="0" fontId="50" fillId="0" borderId="37" xfId="1" applyFont="1" applyFill="1" applyBorder="1" applyAlignment="1">
      <alignment horizontal="left" wrapText="1"/>
    </xf>
    <xf numFmtId="0" fontId="50" fillId="0" borderId="37" xfId="0" applyFont="1" applyFill="1" applyBorder="1" applyAlignment="1">
      <alignment horizontal="center" vertical="top" wrapText="1"/>
    </xf>
    <xf numFmtId="0" fontId="50" fillId="0" borderId="41" xfId="0" applyFont="1" applyFill="1" applyBorder="1" applyAlignment="1">
      <alignment horizontal="center" vertical="top" wrapText="1"/>
    </xf>
    <xf numFmtId="0" fontId="50" fillId="7" borderId="48" xfId="0" applyFont="1" applyFill="1" applyBorder="1" applyAlignment="1">
      <alignment horizontal="center" vertical="top" wrapText="1"/>
    </xf>
    <xf numFmtId="0" fontId="50" fillId="7" borderId="0" xfId="0" applyFont="1" applyFill="1" applyBorder="1" applyAlignment="1">
      <alignment vertical="top"/>
    </xf>
    <xf numFmtId="0" fontId="50" fillId="0" borderId="29" xfId="0" applyFont="1" applyFill="1" applyBorder="1" applyAlignment="1">
      <alignment vertical="top" wrapText="1"/>
    </xf>
    <xf numFmtId="0" fontId="51" fillId="0" borderId="9" xfId="0" applyFont="1" applyFill="1" applyBorder="1" applyAlignment="1">
      <alignment horizontal="center" vertical="top"/>
    </xf>
    <xf numFmtId="0" fontId="50" fillId="0" borderId="9" xfId="1" applyFont="1" applyFill="1" applyBorder="1" applyAlignment="1">
      <alignment vertical="top" wrapText="1"/>
    </xf>
    <xf numFmtId="0" fontId="50" fillId="0" borderId="28" xfId="1" applyFont="1" applyFill="1" applyBorder="1" applyAlignment="1">
      <alignment horizontal="left" vertical="top" wrapText="1"/>
    </xf>
    <xf numFmtId="0" fontId="51" fillId="0" borderId="9" xfId="1" applyFont="1" applyFill="1" applyBorder="1" applyAlignment="1">
      <alignment horizontal="center" vertical="center" wrapText="1"/>
    </xf>
    <xf numFmtId="0" fontId="50" fillId="0" borderId="9" xfId="1" applyFont="1" applyFill="1" applyBorder="1" applyAlignment="1">
      <alignment horizontal="left" wrapText="1"/>
    </xf>
    <xf numFmtId="0" fontId="50" fillId="0" borderId="9" xfId="0" applyFont="1" applyFill="1" applyBorder="1" applyAlignment="1">
      <alignment horizontal="center" vertical="top" wrapText="1"/>
    </xf>
    <xf numFmtId="0" fontId="50" fillId="0" borderId="23" xfId="0" applyFont="1" applyFill="1" applyBorder="1" applyAlignment="1">
      <alignment horizontal="center" vertical="top" wrapText="1"/>
    </xf>
    <xf numFmtId="0" fontId="50" fillId="7" borderId="44" xfId="0" applyFont="1" applyFill="1" applyBorder="1" applyAlignment="1">
      <alignment horizontal="center" vertical="top" wrapText="1"/>
    </xf>
    <xf numFmtId="0" fontId="50" fillId="0" borderId="16" xfId="1" applyFont="1" applyFill="1" applyBorder="1" applyAlignment="1">
      <alignment horizontal="left" vertical="top" wrapText="1"/>
    </xf>
    <xf numFmtId="0" fontId="50" fillId="0" borderId="32" xfId="0" applyFont="1" applyFill="1" applyBorder="1" applyAlignment="1">
      <alignment vertical="top" wrapText="1"/>
    </xf>
    <xf numFmtId="0" fontId="51" fillId="0" borderId="11" xfId="0" applyFont="1" applyFill="1" applyBorder="1" applyAlignment="1">
      <alignment horizontal="center" vertical="top"/>
    </xf>
    <xf numFmtId="0" fontId="50" fillId="0" borderId="11" xfId="1" applyFont="1" applyFill="1" applyBorder="1" applyAlignment="1">
      <alignment vertical="top" wrapText="1"/>
    </xf>
    <xf numFmtId="0" fontId="50" fillId="0" borderId="42" xfId="1" applyFont="1" applyFill="1" applyBorder="1" applyAlignment="1">
      <alignment horizontal="left" vertical="top" wrapText="1"/>
    </xf>
    <xf numFmtId="0" fontId="51" fillId="0" borderId="11" xfId="1" applyFont="1" applyFill="1" applyBorder="1" applyAlignment="1">
      <alignment horizontal="center" vertical="center" wrapText="1"/>
    </xf>
    <xf numFmtId="0" fontId="50" fillId="0" borderId="11" xfId="1" applyFont="1" applyFill="1" applyBorder="1" applyAlignment="1">
      <alignment horizontal="left" wrapText="1"/>
    </xf>
    <xf numFmtId="0" fontId="50" fillId="0" borderId="11" xfId="0" applyFont="1" applyFill="1" applyBorder="1" applyAlignment="1">
      <alignment horizontal="center" vertical="top" wrapText="1"/>
    </xf>
    <xf numFmtId="0" fontId="50" fillId="0" borderId="33" xfId="0" applyFont="1" applyFill="1" applyBorder="1" applyAlignment="1">
      <alignment horizontal="center" vertical="top" wrapText="1"/>
    </xf>
    <xf numFmtId="0" fontId="50" fillId="7" borderId="50" xfId="0" applyFont="1" applyFill="1" applyBorder="1" applyAlignment="1">
      <alignment horizontal="center" vertical="top" wrapText="1"/>
    </xf>
    <xf numFmtId="0" fontId="42" fillId="0" borderId="38" xfId="0" applyFont="1" applyFill="1" applyBorder="1" applyAlignment="1">
      <alignment vertical="top"/>
    </xf>
    <xf numFmtId="0" fontId="52" fillId="0" borderId="37" xfId="0" applyFont="1" applyFill="1" applyBorder="1" applyAlignment="1">
      <alignment horizontal="center" vertical="top"/>
    </xf>
    <xf numFmtId="0" fontId="42" fillId="0" borderId="37" xfId="0" applyFont="1" applyFill="1" applyBorder="1" applyAlignment="1">
      <alignment vertical="top" wrapText="1"/>
    </xf>
    <xf numFmtId="0" fontId="42" fillId="0" borderId="39" xfId="0" applyFont="1" applyFill="1" applyBorder="1" applyAlignment="1">
      <alignment vertical="top" wrapText="1"/>
    </xf>
    <xf numFmtId="0" fontId="52" fillId="0" borderId="37" xfId="0" applyFont="1" applyFill="1" applyBorder="1" applyAlignment="1">
      <alignment horizontal="center" vertical="center" wrapText="1"/>
    </xf>
    <xf numFmtId="0" fontId="42" fillId="0" borderId="37" xfId="0" applyFont="1" applyFill="1" applyBorder="1" applyAlignment="1">
      <alignment horizontal="left" wrapText="1"/>
    </xf>
    <xf numFmtId="0" fontId="42" fillId="0" borderId="37" xfId="0" applyFont="1" applyFill="1" applyBorder="1" applyAlignment="1">
      <alignment horizontal="center" vertical="top" wrapText="1"/>
    </xf>
    <xf numFmtId="0" fontId="42" fillId="0" borderId="41" xfId="0" applyFont="1" applyFill="1" applyBorder="1" applyAlignment="1">
      <alignment horizontal="center" vertical="top" wrapText="1"/>
    </xf>
    <xf numFmtId="0" fontId="42" fillId="7" borderId="48" xfId="0" applyFont="1" applyFill="1" applyBorder="1" applyAlignment="1">
      <alignment horizontal="center" vertical="top" wrapText="1"/>
    </xf>
    <xf numFmtId="0" fontId="42" fillId="7" borderId="0" xfId="0" applyFont="1" applyFill="1" applyBorder="1"/>
    <xf numFmtId="0" fontId="42" fillId="7" borderId="0" xfId="0" applyFont="1" applyFill="1" applyBorder="1" applyAlignment="1">
      <alignment vertical="top"/>
    </xf>
    <xf numFmtId="0" fontId="42" fillId="0" borderId="29" xfId="0" applyFont="1" applyFill="1" applyBorder="1" applyAlignment="1">
      <alignment vertical="top"/>
    </xf>
    <xf numFmtId="0" fontId="52" fillId="0" borderId="9" xfId="0" applyFont="1" applyFill="1" applyBorder="1" applyAlignment="1">
      <alignment horizontal="center" vertical="top"/>
    </xf>
    <xf numFmtId="0" fontId="42" fillId="0" borderId="9" xfId="0" applyFont="1" applyFill="1" applyBorder="1" applyAlignment="1">
      <alignment vertical="top" wrapText="1"/>
    </xf>
    <xf numFmtId="0" fontId="52" fillId="0" borderId="9" xfId="0" applyFont="1" applyFill="1" applyBorder="1" applyAlignment="1">
      <alignment horizontal="center" vertical="center" wrapText="1"/>
    </xf>
    <xf numFmtId="0" fontId="42" fillId="0" borderId="9" xfId="0" applyFont="1" applyFill="1" applyBorder="1" applyAlignment="1">
      <alignment horizontal="left" wrapText="1"/>
    </xf>
    <xf numFmtId="0" fontId="42" fillId="0" borderId="9" xfId="0" applyFont="1" applyFill="1" applyBorder="1" applyAlignment="1">
      <alignment horizontal="center" vertical="top" wrapText="1"/>
    </xf>
    <xf numFmtId="0" fontId="42" fillId="0" borderId="23" xfId="0" applyFont="1" applyFill="1" applyBorder="1" applyAlignment="1">
      <alignment horizontal="center" vertical="top" wrapText="1"/>
    </xf>
    <xf numFmtId="0" fontId="42" fillId="7" borderId="44" xfId="0" applyFont="1" applyFill="1" applyBorder="1" applyAlignment="1">
      <alignment horizontal="center" vertical="top" wrapText="1"/>
    </xf>
    <xf numFmtId="0" fontId="42" fillId="0" borderId="29" xfId="0" applyFont="1" applyBorder="1" applyAlignment="1">
      <alignment vertical="top"/>
    </xf>
    <xf numFmtId="0" fontId="42" fillId="0" borderId="23" xfId="0" applyFont="1" applyBorder="1" applyAlignment="1">
      <alignment horizontal="center" vertical="top"/>
    </xf>
    <xf numFmtId="0" fontId="42" fillId="7" borderId="9" xfId="0" applyFont="1" applyFill="1" applyBorder="1" applyAlignment="1">
      <alignment vertical="top" wrapText="1"/>
    </xf>
    <xf numFmtId="0" fontId="42" fillId="0" borderId="16" xfId="0" applyFont="1" applyFill="1" applyBorder="1" applyAlignment="1">
      <alignment vertical="top" wrapText="1"/>
    </xf>
    <xf numFmtId="0" fontId="52" fillId="7" borderId="9" xfId="0" applyFont="1" applyFill="1" applyBorder="1" applyAlignment="1">
      <alignment horizontal="center" vertical="center" wrapText="1"/>
    </xf>
    <xf numFmtId="0" fontId="42" fillId="0" borderId="9" xfId="0" applyFont="1" applyBorder="1" applyAlignment="1">
      <alignment horizontal="left" wrapText="1"/>
    </xf>
    <xf numFmtId="0" fontId="42" fillId="7" borderId="9" xfId="0" applyFont="1" applyFill="1" applyBorder="1" applyAlignment="1">
      <alignment horizontal="center" vertical="top" wrapText="1"/>
    </xf>
    <xf numFmtId="0" fontId="42" fillId="7" borderId="23" xfId="0" applyFont="1" applyFill="1" applyBorder="1" applyAlignment="1">
      <alignment horizontal="center" vertical="top" wrapText="1"/>
    </xf>
    <xf numFmtId="0" fontId="42" fillId="0" borderId="32" xfId="0" applyFont="1" applyBorder="1" applyAlignment="1">
      <alignment vertical="top"/>
    </xf>
    <xf numFmtId="0" fontId="42" fillId="0" borderId="33" xfId="0" applyFont="1" applyBorder="1" applyAlignment="1">
      <alignment horizontal="center" vertical="top"/>
    </xf>
    <xf numFmtId="0" fontId="42" fillId="7" borderId="11" xfId="0" applyFont="1" applyFill="1" applyBorder="1" applyAlignment="1">
      <alignment vertical="top" wrapText="1"/>
    </xf>
    <xf numFmtId="0" fontId="42" fillId="0" borderId="42" xfId="0" applyFont="1" applyFill="1" applyBorder="1" applyAlignment="1">
      <alignment vertical="top" wrapText="1"/>
    </xf>
    <xf numFmtId="0" fontId="52" fillId="7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left" wrapText="1"/>
    </xf>
    <xf numFmtId="0" fontId="42" fillId="7" borderId="11" xfId="0" applyFont="1" applyFill="1" applyBorder="1" applyAlignment="1">
      <alignment horizontal="center" vertical="top" wrapText="1"/>
    </xf>
    <xf numFmtId="0" fontId="42" fillId="7" borderId="33" xfId="0" applyFont="1" applyFill="1" applyBorder="1" applyAlignment="1">
      <alignment horizontal="center" vertical="top" wrapText="1"/>
    </xf>
    <xf numFmtId="0" fontId="42" fillId="7" borderId="50" xfId="0" applyFont="1" applyFill="1" applyBorder="1" applyAlignment="1">
      <alignment horizontal="center" vertical="top" wrapText="1"/>
    </xf>
    <xf numFmtId="0" fontId="42" fillId="0" borderId="16" xfId="0" applyFont="1" applyBorder="1" applyAlignment="1">
      <alignment horizontal="left" vertical="top" wrapText="1"/>
    </xf>
    <xf numFmtId="0" fontId="3" fillId="0" borderId="38" xfId="0" applyFont="1" applyFill="1" applyBorder="1" applyAlignment="1">
      <alignment vertical="top"/>
    </xf>
    <xf numFmtId="0" fontId="3" fillId="0" borderId="39" xfId="0" applyFont="1" applyFill="1" applyBorder="1" applyAlignment="1">
      <alignment vertical="top" wrapText="1"/>
    </xf>
    <xf numFmtId="0" fontId="3" fillId="0" borderId="37" xfId="0" applyFont="1" applyFill="1" applyBorder="1" applyAlignment="1">
      <alignment horizontal="center" vertical="top" wrapText="1"/>
    </xf>
    <xf numFmtId="0" fontId="3" fillId="0" borderId="41" xfId="0" applyFont="1" applyFill="1" applyBorder="1" applyAlignment="1">
      <alignment horizontal="center" vertical="top" wrapText="1"/>
    </xf>
    <xf numFmtId="0" fontId="3" fillId="7" borderId="0" xfId="0" applyFont="1" applyFill="1" applyBorder="1"/>
    <xf numFmtId="0" fontId="3" fillId="7" borderId="0" xfId="0" applyFont="1" applyFill="1" applyBorder="1" applyAlignment="1">
      <alignment vertical="top"/>
    </xf>
    <xf numFmtId="0" fontId="3" fillId="0" borderId="9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23" xfId="0" applyFont="1" applyBorder="1" applyAlignment="1">
      <alignment horizontal="center" vertical="top"/>
    </xf>
    <xf numFmtId="0" fontId="3" fillId="0" borderId="16" xfId="0" applyFont="1" applyFill="1" applyBorder="1" applyAlignment="1">
      <alignment vertical="top" wrapText="1"/>
    </xf>
    <xf numFmtId="0" fontId="3" fillId="7" borderId="9" xfId="0" applyFont="1" applyFill="1" applyBorder="1" applyAlignment="1">
      <alignment horizontal="center" vertical="top" wrapText="1"/>
    </xf>
    <xf numFmtId="0" fontId="3" fillId="7" borderId="23" xfId="0" applyFont="1" applyFill="1" applyBorder="1" applyAlignment="1">
      <alignment horizontal="center" vertical="top" wrapText="1"/>
    </xf>
    <xf numFmtId="0" fontId="3" fillId="0" borderId="32" xfId="0" applyFont="1" applyBorder="1" applyAlignment="1">
      <alignment vertical="top"/>
    </xf>
    <xf numFmtId="0" fontId="3" fillId="0" borderId="33" xfId="0" applyFont="1" applyBorder="1" applyAlignment="1">
      <alignment horizontal="center" vertical="top"/>
    </xf>
    <xf numFmtId="0" fontId="3" fillId="0" borderId="42" xfId="0" applyFont="1" applyFill="1" applyBorder="1" applyAlignment="1">
      <alignment vertical="top" wrapText="1"/>
    </xf>
    <xf numFmtId="0" fontId="3" fillId="7" borderId="11" xfId="0" applyFont="1" applyFill="1" applyBorder="1" applyAlignment="1">
      <alignment horizontal="center" vertical="top" wrapText="1"/>
    </xf>
    <xf numFmtId="0" fontId="3" fillId="7" borderId="33" xfId="0" applyFont="1" applyFill="1" applyBorder="1" applyAlignment="1">
      <alignment horizontal="center" vertical="top" wrapText="1"/>
    </xf>
    <xf numFmtId="0" fontId="22" fillId="12" borderId="37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top" wrapText="1"/>
    </xf>
    <xf numFmtId="0" fontId="15" fillId="5" borderId="6" xfId="0" applyFont="1" applyFill="1" applyBorder="1" applyAlignment="1">
      <alignment horizontal="center" vertical="top" wrapText="1"/>
    </xf>
    <xf numFmtId="0" fontId="15" fillId="5" borderId="48" xfId="0" applyFont="1" applyFill="1" applyBorder="1" applyAlignment="1">
      <alignment horizontal="center" vertical="top" wrapText="1"/>
    </xf>
    <xf numFmtId="14" fontId="15" fillId="2" borderId="8" xfId="0" applyNumberFormat="1" applyFont="1" applyFill="1" applyBorder="1" applyAlignment="1">
      <alignment horizontal="left" vertical="top"/>
    </xf>
    <xf numFmtId="14" fontId="15" fillId="2" borderId="0" xfId="0" applyNumberFormat="1" applyFont="1" applyFill="1" applyBorder="1" applyAlignment="1">
      <alignment horizontal="left" vertical="top"/>
    </xf>
    <xf numFmtId="0" fontId="17" fillId="5" borderId="49" xfId="0" applyFont="1" applyFill="1" applyBorder="1" applyAlignment="1">
      <alignment horizontal="center" vertical="top" wrapText="1"/>
    </xf>
    <xf numFmtId="0" fontId="15" fillId="5" borderId="8" xfId="0" applyFont="1" applyFill="1" applyBorder="1" applyAlignment="1">
      <alignment horizontal="center" vertical="top" wrapText="1"/>
    </xf>
    <xf numFmtId="0" fontId="15" fillId="5" borderId="50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37" fillId="12" borderId="37" xfId="0" applyFont="1" applyFill="1" applyBorder="1" applyAlignment="1">
      <alignment horizontal="left" vertical="top" wrapText="1"/>
    </xf>
    <xf numFmtId="0" fontId="37" fillId="12" borderId="9" xfId="0" applyFont="1" applyFill="1" applyBorder="1" applyAlignment="1">
      <alignment horizontal="left" vertical="top" wrapText="1"/>
    </xf>
    <xf numFmtId="0" fontId="37" fillId="12" borderId="11" xfId="0" applyFont="1" applyFill="1" applyBorder="1" applyAlignment="1">
      <alignment horizontal="left" vertical="top" wrapText="1"/>
    </xf>
    <xf numFmtId="0" fontId="47" fillId="12" borderId="37" xfId="1" applyFont="1" applyFill="1" applyBorder="1" applyAlignment="1">
      <alignment vertical="top" wrapText="1"/>
    </xf>
    <xf numFmtId="0" fontId="47" fillId="12" borderId="9" xfId="1" applyFont="1" applyFill="1" applyBorder="1" applyAlignment="1">
      <alignment vertical="top" wrapText="1"/>
    </xf>
    <xf numFmtId="0" fontId="47" fillId="12" borderId="11" xfId="1" applyFont="1" applyFill="1" applyBorder="1" applyAlignment="1">
      <alignment vertical="top" wrapText="1"/>
    </xf>
    <xf numFmtId="14" fontId="15" fillId="2" borderId="0" xfId="0" quotePrefix="1" applyNumberFormat="1" applyFont="1" applyFill="1" applyBorder="1" applyAlignment="1">
      <alignment horizontal="left" vertical="top"/>
    </xf>
    <xf numFmtId="0" fontId="15" fillId="5" borderId="51" xfId="0" applyFont="1" applyFill="1" applyBorder="1" applyAlignment="1">
      <alignment horizontal="center" vertical="center" wrapText="1"/>
    </xf>
    <xf numFmtId="0" fontId="15" fillId="5" borderId="52" xfId="0" applyFont="1" applyFill="1" applyBorder="1" applyAlignment="1">
      <alignment horizontal="center" vertical="center" wrapText="1"/>
    </xf>
    <xf numFmtId="0" fontId="3" fillId="12" borderId="37" xfId="0" applyFont="1" applyFill="1" applyBorder="1" applyAlignment="1">
      <alignment horizontal="left" vertical="top" wrapText="1"/>
    </xf>
    <xf numFmtId="0" fontId="3" fillId="12" borderId="9" xfId="0" applyFont="1" applyFill="1" applyBorder="1" applyAlignment="1">
      <alignment horizontal="left" vertical="top" wrapText="1"/>
    </xf>
    <xf numFmtId="0" fontId="47" fillId="12" borderId="37" xfId="1" applyFont="1" applyFill="1" applyBorder="1" applyAlignment="1">
      <alignment horizontal="left" vertical="top" wrapText="1"/>
    </xf>
    <xf numFmtId="0" fontId="47" fillId="12" borderId="9" xfId="1" applyFont="1" applyFill="1" applyBorder="1" applyAlignment="1">
      <alignment horizontal="left" vertical="top" wrapText="1"/>
    </xf>
    <xf numFmtId="0" fontId="47" fillId="12" borderId="11" xfId="1" applyFont="1" applyFill="1" applyBorder="1" applyAlignment="1">
      <alignment horizontal="left" vertical="top" wrapText="1"/>
    </xf>
    <xf numFmtId="0" fontId="54" fillId="0" borderId="2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vertical="top" wrapText="1"/>
    </xf>
    <xf numFmtId="0" fontId="53" fillId="0" borderId="29" xfId="0" applyFont="1" applyFill="1" applyBorder="1" applyAlignment="1">
      <alignment horizontal="left" vertical="top" wrapText="1"/>
    </xf>
    <xf numFmtId="0" fontId="40" fillId="0" borderId="37" xfId="0" applyFont="1" applyFill="1" applyBorder="1" applyAlignment="1">
      <alignment vertical="top" wrapText="1"/>
    </xf>
    <xf numFmtId="0" fontId="40" fillId="0" borderId="9" xfId="0" applyFont="1" applyFill="1" applyBorder="1" applyAlignment="1">
      <alignment vertical="top" wrapText="1"/>
    </xf>
    <xf numFmtId="0" fontId="40" fillId="0" borderId="11" xfId="0" applyFont="1" applyFill="1" applyBorder="1" applyAlignment="1">
      <alignment vertical="top" wrapText="1"/>
    </xf>
    <xf numFmtId="0" fontId="44" fillId="12" borderId="37" xfId="1" applyFont="1" applyFill="1" applyBorder="1" applyAlignment="1">
      <alignment vertical="top" wrapText="1"/>
    </xf>
    <xf numFmtId="0" fontId="44" fillId="12" borderId="9" xfId="1" applyFont="1" applyFill="1" applyBorder="1" applyAlignment="1">
      <alignment vertical="top" wrapText="1"/>
    </xf>
    <xf numFmtId="0" fontId="44" fillId="12" borderId="11" xfId="1" applyFont="1" applyFill="1" applyBorder="1" applyAlignment="1">
      <alignment vertical="top" wrapText="1"/>
    </xf>
    <xf numFmtId="0" fontId="46" fillId="12" borderId="37" xfId="1" applyFont="1" applyFill="1" applyBorder="1" applyAlignment="1">
      <alignment horizontal="left" vertical="top" wrapText="1"/>
    </xf>
    <xf numFmtId="0" fontId="46" fillId="12" borderId="9" xfId="1" applyFont="1" applyFill="1" applyBorder="1" applyAlignment="1">
      <alignment horizontal="left" vertical="top" wrapText="1"/>
    </xf>
    <xf numFmtId="0" fontId="46" fillId="12" borderId="11" xfId="1" applyFont="1" applyFill="1" applyBorder="1" applyAlignment="1">
      <alignment horizontal="left" vertical="top" wrapText="1"/>
    </xf>
    <xf numFmtId="0" fontId="40" fillId="12" borderId="37" xfId="0" applyFont="1" applyFill="1" applyBorder="1" applyAlignment="1">
      <alignment vertical="top" wrapText="1"/>
    </xf>
    <xf numFmtId="0" fontId="40" fillId="12" borderId="9" xfId="0" applyFont="1" applyFill="1" applyBorder="1" applyAlignment="1">
      <alignment vertical="top" wrapText="1"/>
    </xf>
    <xf numFmtId="0" fontId="40" fillId="12" borderId="11" xfId="0" applyFont="1" applyFill="1" applyBorder="1" applyAlignment="1">
      <alignment vertical="top" wrapText="1"/>
    </xf>
    <xf numFmtId="0" fontId="33" fillId="9" borderId="37" xfId="0" applyFont="1" applyFill="1" applyBorder="1" applyAlignment="1">
      <alignment vertical="top" wrapText="1"/>
    </xf>
    <xf numFmtId="0" fontId="33" fillId="9" borderId="9" xfId="0" applyFont="1" applyFill="1" applyBorder="1" applyAlignment="1">
      <alignment vertical="top" wrapText="1"/>
    </xf>
    <xf numFmtId="0" fontId="33" fillId="9" borderId="37" xfId="0" applyFont="1" applyFill="1" applyBorder="1" applyAlignment="1">
      <alignment horizontal="left" vertical="top" wrapText="1"/>
    </xf>
    <xf numFmtId="0" fontId="33" fillId="9" borderId="9" xfId="0" applyFont="1" applyFill="1" applyBorder="1" applyAlignment="1">
      <alignment horizontal="left" vertical="top" wrapText="1"/>
    </xf>
    <xf numFmtId="0" fontId="33" fillId="9" borderId="11" xfId="0" applyFont="1" applyFill="1" applyBorder="1" applyAlignment="1">
      <alignment horizontal="left" vertical="top" wrapText="1"/>
    </xf>
    <xf numFmtId="0" fontId="3" fillId="0" borderId="37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15" fillId="5" borderId="4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23</xdr:row>
      <xdr:rowOff>76200</xdr:rowOff>
    </xdr:to>
    <xdr:sp macro="" textlink="">
      <xdr:nvSpPr>
        <xdr:cNvPr id="13315" name="AutoShape 1"/>
        <xdr:cNvSpPr>
          <a:spLocks noChangeArrowheads="1"/>
        </xdr:cNvSpPr>
      </xdr:nvSpPr>
      <xdr:spPr bwMode="auto">
        <a:xfrm>
          <a:off x="7210425" y="3638550"/>
          <a:ext cx="971550" cy="762000"/>
        </a:xfrm>
        <a:prstGeom prst="rightArrow">
          <a:avLst>
            <a:gd name="adj1" fmla="val 50000"/>
            <a:gd name="adj2" fmla="val 31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23</xdr:row>
      <xdr:rowOff>66675</xdr:rowOff>
    </xdr:to>
    <xdr:sp macro="" textlink="">
      <xdr:nvSpPr>
        <xdr:cNvPr id="13316" name="AutoShape 2"/>
        <xdr:cNvSpPr>
          <a:spLocks noChangeArrowheads="1"/>
        </xdr:cNvSpPr>
      </xdr:nvSpPr>
      <xdr:spPr bwMode="auto">
        <a:xfrm>
          <a:off x="4210050" y="3629025"/>
          <a:ext cx="971550" cy="762000"/>
        </a:xfrm>
        <a:prstGeom prst="rightArrow">
          <a:avLst>
            <a:gd name="adj1" fmla="val 50000"/>
            <a:gd name="adj2" fmla="val 31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23</xdr:row>
      <xdr:rowOff>76200</xdr:rowOff>
    </xdr:to>
    <xdr:sp macro="" textlink="">
      <xdr:nvSpPr>
        <xdr:cNvPr id="12291" name="AutoShape 1"/>
        <xdr:cNvSpPr>
          <a:spLocks noChangeArrowheads="1"/>
        </xdr:cNvSpPr>
      </xdr:nvSpPr>
      <xdr:spPr bwMode="auto">
        <a:xfrm>
          <a:off x="7210425" y="3638550"/>
          <a:ext cx="971550" cy="762000"/>
        </a:xfrm>
        <a:prstGeom prst="rightArrow">
          <a:avLst>
            <a:gd name="adj1" fmla="val 50000"/>
            <a:gd name="adj2" fmla="val 31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23</xdr:row>
      <xdr:rowOff>66675</xdr:rowOff>
    </xdr:to>
    <xdr:sp macro="" textlink="">
      <xdr:nvSpPr>
        <xdr:cNvPr id="12292" name="AutoShape 2"/>
        <xdr:cNvSpPr>
          <a:spLocks noChangeArrowheads="1"/>
        </xdr:cNvSpPr>
      </xdr:nvSpPr>
      <xdr:spPr bwMode="auto">
        <a:xfrm>
          <a:off x="4210050" y="3629025"/>
          <a:ext cx="971550" cy="762000"/>
        </a:xfrm>
        <a:prstGeom prst="rightArrow">
          <a:avLst>
            <a:gd name="adj1" fmla="val 50000"/>
            <a:gd name="adj2" fmla="val 31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2257425</xdr:colOff>
      <xdr:row>19</xdr:row>
      <xdr:rowOff>76200</xdr:rowOff>
    </xdr:from>
    <xdr:to>
      <xdr:col>5</xdr:col>
      <xdr:colOff>238125</xdr:colOff>
      <xdr:row>23</xdr:row>
      <xdr:rowOff>76200</xdr:rowOff>
    </xdr:to>
    <xdr:sp macro="" textlink="">
      <xdr:nvSpPr>
        <xdr:cNvPr id="2060" name="AutoShape 9"/>
        <xdr:cNvSpPr>
          <a:spLocks noChangeArrowheads="1"/>
        </xdr:cNvSpPr>
      </xdr:nvSpPr>
      <xdr:spPr bwMode="auto">
        <a:xfrm>
          <a:off x="7210425" y="3638550"/>
          <a:ext cx="971550" cy="762000"/>
        </a:xfrm>
        <a:prstGeom prst="rightArrow">
          <a:avLst>
            <a:gd name="adj1" fmla="val 50000"/>
            <a:gd name="adj2" fmla="val 31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3752850</xdr:colOff>
      <xdr:row>19</xdr:row>
      <xdr:rowOff>66675</xdr:rowOff>
    </xdr:from>
    <xdr:to>
      <xdr:col>3</xdr:col>
      <xdr:colOff>228600</xdr:colOff>
      <xdr:row>23</xdr:row>
      <xdr:rowOff>66675</xdr:rowOff>
    </xdr:to>
    <xdr:sp macro="" textlink="">
      <xdr:nvSpPr>
        <xdr:cNvPr id="2061" name="AutoShape 11"/>
        <xdr:cNvSpPr>
          <a:spLocks noChangeArrowheads="1"/>
        </xdr:cNvSpPr>
      </xdr:nvSpPr>
      <xdr:spPr bwMode="auto">
        <a:xfrm>
          <a:off x="4210050" y="3629025"/>
          <a:ext cx="971550" cy="762000"/>
        </a:xfrm>
        <a:prstGeom prst="rightArrow">
          <a:avLst>
            <a:gd name="adj1" fmla="val 50000"/>
            <a:gd name="adj2" fmla="val 31875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anna.slusser\Desktop\Questionnaire%20Production%20Templa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Skip Setup Guidelines"/>
      <sheetName val="Current Model Qsts"/>
      <sheetName val="Current Custom Qsts"/>
      <sheetName val="Current Model Qs (3-10-09)"/>
      <sheetName val="Current Custom Qs (3-10-09)"/>
      <sheetName val="Custom Qs Changes (3-10-09)"/>
      <sheetName val="change_example CQsts (x-1-08)"/>
      <sheetName val="Typ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Partitioned</v>
          </cell>
        </row>
        <row r="11">
          <cell r="A11" t="str">
            <v>Checkbox,  two-up vertical</v>
          </cell>
        </row>
        <row r="12">
          <cell r="A12" t="str">
            <v>Checkbox,  three-up vertical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94" customWidth="1"/>
    <col min="2" max="2" width="3.5703125" style="94" customWidth="1"/>
    <col min="3" max="3" width="3.7109375" style="94" customWidth="1"/>
    <col min="4" max="4" width="1.5703125" style="94" customWidth="1"/>
    <col min="5" max="21" width="9.140625" style="94"/>
    <col min="22" max="22" width="6" style="94" customWidth="1"/>
    <col min="23" max="16384" width="9.140625" style="94"/>
  </cols>
  <sheetData>
    <row r="3" spans="2:22">
      <c r="B3" s="95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2:22" ht="18">
      <c r="B4" s="98"/>
      <c r="C4" s="107" t="s">
        <v>25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1"/>
    </row>
    <row r="5" spans="2:22">
      <c r="B5" s="98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1"/>
    </row>
    <row r="6" spans="2:22" ht="15.75">
      <c r="B6" s="98"/>
      <c r="C6" s="99" t="s">
        <v>20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1"/>
    </row>
    <row r="7" spans="2:22" ht="15.75">
      <c r="B7" s="98"/>
      <c r="C7" s="109" t="s">
        <v>31</v>
      </c>
      <c r="D7" s="103" t="s">
        <v>27</v>
      </c>
      <c r="E7" s="103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1"/>
    </row>
    <row r="8" spans="2:22" ht="15.75">
      <c r="B8" s="98"/>
      <c r="C8" s="109" t="s">
        <v>31</v>
      </c>
      <c r="D8" s="103" t="s">
        <v>28</v>
      </c>
      <c r="E8" s="103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1"/>
    </row>
    <row r="9" spans="2:22" ht="15.75">
      <c r="B9" s="98"/>
      <c r="C9" s="109" t="s">
        <v>31</v>
      </c>
      <c r="D9" s="103" t="s">
        <v>29</v>
      </c>
      <c r="E9" s="103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1"/>
    </row>
    <row r="10" spans="2:22" ht="15.75">
      <c r="B10" s="98"/>
      <c r="C10" s="109" t="s">
        <v>31</v>
      </c>
      <c r="D10" s="103" t="s">
        <v>30</v>
      </c>
      <c r="E10" s="103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1"/>
    </row>
    <row r="11" spans="2:22">
      <c r="B11" s="98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1"/>
    </row>
    <row r="12" spans="2:22" ht="15.75">
      <c r="B12" s="98"/>
      <c r="C12" s="99" t="s">
        <v>19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1"/>
    </row>
    <row r="13" spans="2:22" ht="3" customHeight="1">
      <c r="B13" s="98"/>
      <c r="C13" s="99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1"/>
    </row>
    <row r="14" spans="2:22" ht="15.75">
      <c r="B14" s="98"/>
      <c r="C14" s="103">
        <v>1</v>
      </c>
      <c r="D14" s="100" t="s">
        <v>21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1"/>
    </row>
    <row r="15" spans="2:22" ht="15.75">
      <c r="B15" s="98"/>
      <c r="C15" s="103">
        <v>2</v>
      </c>
      <c r="D15" s="100" t="s">
        <v>32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  <c r="U15" s="100"/>
      <c r="V15" s="101"/>
    </row>
    <row r="16" spans="2:22" ht="15.75">
      <c r="B16" s="98"/>
      <c r="C16" s="103">
        <v>3</v>
      </c>
      <c r="D16" s="103" t="s">
        <v>48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1"/>
    </row>
    <row r="17" spans="2:22" ht="7.5" customHeight="1">
      <c r="B17" s="98"/>
      <c r="C17" s="103"/>
      <c r="D17" s="103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1"/>
    </row>
    <row r="18" spans="2:22">
      <c r="B18" s="98"/>
      <c r="C18" s="100"/>
      <c r="D18" s="100"/>
      <c r="E18" s="100" t="s">
        <v>22</v>
      </c>
      <c r="F18" s="100" t="s">
        <v>24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1"/>
    </row>
    <row r="19" spans="2:22" ht="3.75" customHeight="1">
      <c r="B19" s="98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1"/>
    </row>
    <row r="20" spans="2:22">
      <c r="B20" s="98"/>
      <c r="C20" s="100"/>
      <c r="D20" s="100"/>
      <c r="E20" s="100" t="s">
        <v>18</v>
      </c>
      <c r="F20" s="100" t="s">
        <v>23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1"/>
    </row>
    <row r="21" spans="2:22" ht="15.75">
      <c r="B21" s="98"/>
      <c r="C21" s="100"/>
      <c r="D21" s="102"/>
      <c r="E21" s="100"/>
      <c r="F21" s="100" t="s">
        <v>49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1"/>
    </row>
    <row r="22" spans="2:22">
      <c r="B22" s="98"/>
      <c r="C22" s="100"/>
      <c r="D22" s="100"/>
      <c r="E22" s="100"/>
      <c r="F22" s="100" t="s">
        <v>26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1"/>
    </row>
    <row r="23" spans="2:22" ht="7.5" customHeight="1">
      <c r="B23" s="98"/>
      <c r="C23" s="100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  <c r="V23" s="101"/>
    </row>
    <row r="24" spans="2:22" ht="15.75">
      <c r="B24" s="98"/>
      <c r="C24" s="103">
        <v>4</v>
      </c>
      <c r="D24" s="100" t="s">
        <v>50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1"/>
    </row>
    <row r="25" spans="2:22">
      <c r="B25" s="98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1"/>
    </row>
    <row r="26" spans="2:22">
      <c r="B26" s="98"/>
      <c r="C26" s="100"/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1"/>
    </row>
    <row r="27" spans="2:22">
      <c r="B27" s="98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1"/>
    </row>
    <row r="28" spans="2:22">
      <c r="B28" s="104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6"/>
    </row>
    <row r="31" spans="2:22">
      <c r="E31" s="108"/>
    </row>
    <row r="32" spans="2:22">
      <c r="E32" s="108"/>
    </row>
    <row r="33" spans="5:5">
      <c r="E33" s="108"/>
    </row>
    <row r="34" spans="5:5">
      <c r="E34" s="108"/>
    </row>
  </sheetData>
  <phoneticPr fontId="18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zoomScaleNormal="100" workbookViewId="0">
      <selection activeCell="A5" sqref="A5:B5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74" t="s">
        <v>51</v>
      </c>
      <c r="B1" s="75"/>
      <c r="C1" s="7"/>
      <c r="D1" s="9"/>
      <c r="E1" s="9"/>
      <c r="F1" s="9"/>
    </row>
    <row r="2" spans="1:6" ht="15.75">
      <c r="A2" s="92" t="s">
        <v>85</v>
      </c>
      <c r="B2" s="75"/>
      <c r="C2" s="7"/>
      <c r="D2" s="9"/>
      <c r="E2" s="9"/>
      <c r="F2" s="9"/>
    </row>
    <row r="3" spans="1:6" ht="15.75">
      <c r="A3" s="74" t="s">
        <v>16</v>
      </c>
      <c r="B3" s="75" t="s">
        <v>86</v>
      </c>
      <c r="C3" s="7"/>
      <c r="D3" s="9"/>
      <c r="E3" s="9"/>
      <c r="F3" s="9"/>
    </row>
    <row r="4" spans="1:6" ht="15.75">
      <c r="A4" s="68" t="s">
        <v>11</v>
      </c>
      <c r="B4" s="823">
        <v>39675</v>
      </c>
      <c r="C4" s="823"/>
      <c r="D4" s="9"/>
      <c r="E4" s="9"/>
      <c r="F4" s="9"/>
    </row>
    <row r="5" spans="1:6" ht="16.5" thickBot="1">
      <c r="A5" s="822"/>
      <c r="B5" s="822"/>
      <c r="C5" s="91"/>
      <c r="D5" s="9"/>
      <c r="E5" s="9"/>
      <c r="F5" s="9"/>
    </row>
    <row r="6" spans="1:6" ht="15.75">
      <c r="A6" s="819" t="str">
        <f>A2&amp;" MODEL QUESTION LIST"</f>
        <v>DOL DOORS Job App Survey MODEL QUESTION LIST</v>
      </c>
      <c r="B6" s="820"/>
      <c r="C6" s="820"/>
      <c r="D6" s="820"/>
      <c r="E6" s="820"/>
      <c r="F6" s="821"/>
    </row>
    <row r="7" spans="1:6" ht="16.5" thickBot="1">
      <c r="A7" s="824" t="s">
        <v>17</v>
      </c>
      <c r="B7" s="825"/>
      <c r="C7" s="825"/>
      <c r="D7" s="825"/>
      <c r="E7" s="825"/>
      <c r="F7" s="826"/>
    </row>
    <row r="8" spans="1:6" ht="12" customHeight="1">
      <c r="A8" s="24"/>
      <c r="B8" s="14" t="s">
        <v>3</v>
      </c>
      <c r="C8" s="25"/>
      <c r="D8" s="14" t="s">
        <v>4</v>
      </c>
      <c r="E8" s="25"/>
      <c r="F8" s="14" t="s">
        <v>5</v>
      </c>
    </row>
    <row r="9" spans="1:6" ht="12.75" thickBot="1">
      <c r="A9" s="26"/>
      <c r="B9" s="15"/>
      <c r="C9" s="11"/>
      <c r="D9" s="16"/>
      <c r="E9" s="11"/>
      <c r="F9" s="16"/>
    </row>
    <row r="10" spans="1:6">
      <c r="A10" s="27"/>
      <c r="B10" s="22" t="s">
        <v>71</v>
      </c>
      <c r="C10" s="12"/>
      <c r="D10" s="21" t="s">
        <v>55</v>
      </c>
      <c r="F10" s="17" t="s">
        <v>56</v>
      </c>
    </row>
    <row r="11" spans="1:6">
      <c r="A11" s="27">
        <v>1</v>
      </c>
      <c r="B11" s="19" t="s">
        <v>74</v>
      </c>
      <c r="C11" s="12">
        <v>20</v>
      </c>
      <c r="D11" s="18" t="s">
        <v>52</v>
      </c>
      <c r="E11" s="12"/>
      <c r="F11" s="18" t="s">
        <v>57</v>
      </c>
    </row>
    <row r="12" spans="1:6" ht="12" customHeight="1">
      <c r="A12" s="27">
        <v>2</v>
      </c>
      <c r="B12" s="19" t="s">
        <v>75</v>
      </c>
      <c r="C12" s="12">
        <v>21</v>
      </c>
      <c r="D12" s="18" t="s">
        <v>53</v>
      </c>
      <c r="E12" s="12"/>
      <c r="F12" s="17" t="s">
        <v>58</v>
      </c>
    </row>
    <row r="13" spans="1:6" ht="24">
      <c r="A13" s="27">
        <v>3</v>
      </c>
      <c r="B13" s="19" t="s">
        <v>76</v>
      </c>
      <c r="C13" s="12">
        <v>22</v>
      </c>
      <c r="D13" s="18" t="s">
        <v>54</v>
      </c>
      <c r="E13" s="12"/>
      <c r="F13" s="18" t="s">
        <v>59</v>
      </c>
    </row>
    <row r="14" spans="1:6">
      <c r="A14" s="27"/>
      <c r="B14" s="22" t="s">
        <v>72</v>
      </c>
      <c r="C14" s="12"/>
      <c r="D14" s="18"/>
      <c r="E14" s="12"/>
      <c r="F14" s="232"/>
    </row>
    <row r="15" spans="1:6">
      <c r="A15" s="27">
        <v>4</v>
      </c>
      <c r="B15" s="19" t="s">
        <v>77</v>
      </c>
      <c r="D15" s="18"/>
      <c r="E15" s="12"/>
      <c r="F15" s="18"/>
    </row>
    <row r="16" spans="1:6">
      <c r="A16" s="27">
        <v>5</v>
      </c>
      <c r="B16" s="19" t="s">
        <v>78</v>
      </c>
      <c r="D16" s="18"/>
      <c r="E16" s="12"/>
      <c r="F16" s="232"/>
    </row>
    <row r="17" spans="1:6" ht="24">
      <c r="A17" s="27">
        <v>6</v>
      </c>
      <c r="B17" s="19" t="s">
        <v>79</v>
      </c>
      <c r="D17" s="18"/>
      <c r="E17" s="12"/>
      <c r="F17" s="19"/>
    </row>
    <row r="18" spans="1:6">
      <c r="A18" s="27"/>
      <c r="B18" s="22" t="s">
        <v>73</v>
      </c>
      <c r="C18" s="12"/>
      <c r="D18" s="18"/>
      <c r="E18" s="12"/>
      <c r="F18" s="232"/>
    </row>
    <row r="19" spans="1:6">
      <c r="A19" s="27">
        <v>7</v>
      </c>
      <c r="B19" s="19" t="s">
        <v>80</v>
      </c>
      <c r="D19" s="18"/>
      <c r="E19" s="12"/>
      <c r="F19" s="18"/>
    </row>
    <row r="20" spans="1:6">
      <c r="A20" s="27">
        <v>8</v>
      </c>
      <c r="B20" s="19" t="s">
        <v>81</v>
      </c>
      <c r="D20" s="18"/>
      <c r="F20" s="18"/>
    </row>
    <row r="21" spans="1:6">
      <c r="A21" s="27">
        <v>9</v>
      </c>
      <c r="B21" s="19" t="s">
        <v>82</v>
      </c>
      <c r="D21" s="18"/>
      <c r="F21" s="18"/>
    </row>
    <row r="22" spans="1:6" ht="24">
      <c r="A22" s="27">
        <v>10</v>
      </c>
      <c r="B22" s="19" t="s">
        <v>83</v>
      </c>
      <c r="D22" s="18"/>
      <c r="F22" s="18"/>
    </row>
    <row r="23" spans="1:6">
      <c r="A23" s="27"/>
      <c r="B23" s="22" t="s">
        <v>60</v>
      </c>
      <c r="C23" s="12"/>
      <c r="D23" s="18"/>
      <c r="F23" s="18"/>
    </row>
    <row r="24" spans="1:6">
      <c r="A24" s="27">
        <v>11</v>
      </c>
      <c r="B24" s="19" t="s">
        <v>171</v>
      </c>
      <c r="D24" s="18"/>
      <c r="F24" s="18"/>
    </row>
    <row r="25" spans="1:6">
      <c r="A25" s="27">
        <v>12</v>
      </c>
      <c r="B25" s="19" t="s">
        <v>172</v>
      </c>
      <c r="D25" s="18"/>
      <c r="F25" s="18"/>
    </row>
    <row r="26" spans="1:6">
      <c r="A26" s="27">
        <v>13</v>
      </c>
      <c r="B26" s="19" t="s">
        <v>173</v>
      </c>
      <c r="D26" s="18"/>
      <c r="F26" s="18"/>
    </row>
    <row r="27" spans="1:6">
      <c r="A27" s="27"/>
      <c r="B27" s="22" t="s">
        <v>61</v>
      </c>
      <c r="C27" s="12"/>
      <c r="D27" s="18"/>
      <c r="F27" s="18"/>
    </row>
    <row r="28" spans="1:6">
      <c r="A28" s="27">
        <v>14</v>
      </c>
      <c r="B28" s="18" t="s">
        <v>174</v>
      </c>
      <c r="D28" s="18"/>
      <c r="F28" s="18"/>
    </row>
    <row r="29" spans="1:6">
      <c r="A29" s="27">
        <v>15</v>
      </c>
      <c r="B29" s="18" t="s">
        <v>175</v>
      </c>
      <c r="D29" s="18"/>
      <c r="F29" s="18"/>
    </row>
    <row r="30" spans="1:6" s="9" customFormat="1">
      <c r="A30" s="27">
        <v>16</v>
      </c>
      <c r="B30" s="19" t="s">
        <v>176</v>
      </c>
      <c r="C30" s="13"/>
      <c r="D30" s="19"/>
      <c r="E30" s="13"/>
      <c r="F30" s="19"/>
    </row>
    <row r="31" spans="1:6" s="9" customFormat="1" ht="12" customHeight="1">
      <c r="A31" s="27"/>
      <c r="B31" s="22" t="s">
        <v>62</v>
      </c>
      <c r="C31" s="13"/>
      <c r="D31" s="19"/>
      <c r="E31" s="13"/>
      <c r="F31" s="19"/>
    </row>
    <row r="32" spans="1:6" s="9" customFormat="1">
      <c r="A32" s="27">
        <v>17</v>
      </c>
      <c r="B32" s="18" t="s">
        <v>177</v>
      </c>
      <c r="C32" s="13"/>
      <c r="D32" s="19"/>
      <c r="E32" s="13"/>
      <c r="F32" s="19"/>
    </row>
    <row r="33" spans="1:6" s="9" customFormat="1">
      <c r="A33" s="27">
        <v>18</v>
      </c>
      <c r="B33" s="18" t="s">
        <v>178</v>
      </c>
      <c r="C33" s="13"/>
      <c r="D33" s="19"/>
      <c r="E33" s="13"/>
      <c r="F33" s="19"/>
    </row>
    <row r="34" spans="1:6" s="9" customFormat="1" ht="24.75" thickBot="1">
      <c r="A34" s="27">
        <v>19</v>
      </c>
      <c r="B34" s="23" t="s">
        <v>179</v>
      </c>
      <c r="C34" s="28"/>
      <c r="D34" s="20"/>
      <c r="E34" s="28"/>
      <c r="F34" s="20"/>
    </row>
    <row r="35" spans="1:6" s="9" customFormat="1" ht="12" customHeight="1"/>
    <row r="36" spans="1:6" s="9" customFormat="1" ht="12" customHeight="1"/>
    <row r="37" spans="1:6" s="9" customFormat="1" ht="12" customHeight="1"/>
    <row r="38" spans="1:6" s="9" customFormat="1" ht="12" customHeight="1"/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zoomScaleNormal="100" workbookViewId="0">
      <selection activeCell="B77" sqref="B77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74" t="s">
        <v>51</v>
      </c>
      <c r="B1" s="75"/>
      <c r="C1" s="7"/>
      <c r="D1" s="9"/>
      <c r="E1" s="9"/>
      <c r="F1" s="9"/>
    </row>
    <row r="2" spans="1:6" ht="15.75">
      <c r="A2" s="92" t="s">
        <v>85</v>
      </c>
      <c r="B2" s="75"/>
      <c r="C2" s="7"/>
      <c r="D2" s="9"/>
      <c r="E2" s="9"/>
      <c r="F2" s="9"/>
    </row>
    <row r="3" spans="1:6" ht="15.75">
      <c r="A3" s="74" t="s">
        <v>16</v>
      </c>
      <c r="B3" s="75" t="s">
        <v>86</v>
      </c>
      <c r="C3" s="7"/>
      <c r="D3" s="9"/>
      <c r="E3" s="9"/>
      <c r="F3" s="9"/>
    </row>
    <row r="4" spans="1:6" ht="15.75">
      <c r="A4" s="68" t="s">
        <v>11</v>
      </c>
      <c r="B4" s="823">
        <v>39675</v>
      </c>
      <c r="C4" s="823"/>
      <c r="D4" s="9"/>
      <c r="E4" s="9"/>
      <c r="F4" s="9"/>
    </row>
    <row r="5" spans="1:6" ht="16.5" thickBot="1">
      <c r="A5" s="822"/>
      <c r="B5" s="822"/>
      <c r="C5" s="91"/>
      <c r="D5" s="9"/>
      <c r="E5" s="9"/>
      <c r="F5" s="9"/>
    </row>
    <row r="6" spans="1:6" ht="15.75">
      <c r="A6" s="819" t="str">
        <f>A2&amp;" MODEL QUESTION LIST"</f>
        <v>DOL DOORS Job App Survey MODEL QUESTION LIST</v>
      </c>
      <c r="B6" s="820"/>
      <c r="C6" s="820"/>
      <c r="D6" s="820"/>
      <c r="E6" s="820"/>
      <c r="F6" s="821"/>
    </row>
    <row r="7" spans="1:6" ht="16.5" thickBot="1">
      <c r="A7" s="824" t="s">
        <v>17</v>
      </c>
      <c r="B7" s="825"/>
      <c r="C7" s="825"/>
      <c r="D7" s="825"/>
      <c r="E7" s="825"/>
      <c r="F7" s="826"/>
    </row>
    <row r="8" spans="1:6" ht="12" customHeight="1">
      <c r="A8" s="24"/>
      <c r="B8" s="14" t="s">
        <v>3</v>
      </c>
      <c r="C8" s="25"/>
      <c r="D8" s="14" t="s">
        <v>4</v>
      </c>
      <c r="E8" s="25"/>
      <c r="F8" s="14" t="s">
        <v>5</v>
      </c>
    </row>
    <row r="9" spans="1:6" ht="12.75" thickBot="1">
      <c r="A9" s="26"/>
      <c r="B9" s="15"/>
      <c r="C9" s="11"/>
      <c r="D9" s="16"/>
      <c r="E9" s="11"/>
      <c r="F9" s="16"/>
    </row>
    <row r="10" spans="1:6">
      <c r="A10" s="27"/>
      <c r="B10" s="22" t="s">
        <v>71</v>
      </c>
      <c r="C10" s="12"/>
      <c r="D10" s="21" t="s">
        <v>55</v>
      </c>
      <c r="F10" s="17" t="s">
        <v>56</v>
      </c>
    </row>
    <row r="11" spans="1:6">
      <c r="A11" s="27">
        <v>1</v>
      </c>
      <c r="B11" s="19" t="s">
        <v>74</v>
      </c>
      <c r="C11" s="12">
        <v>20</v>
      </c>
      <c r="D11" s="18" t="s">
        <v>52</v>
      </c>
      <c r="E11" s="12"/>
      <c r="F11" s="18" t="s">
        <v>57</v>
      </c>
    </row>
    <row r="12" spans="1:6" ht="12" customHeight="1">
      <c r="A12" s="27">
        <v>2</v>
      </c>
      <c r="B12" s="19" t="s">
        <v>75</v>
      </c>
      <c r="C12" s="12">
        <v>21</v>
      </c>
      <c r="D12" s="18" t="s">
        <v>53</v>
      </c>
      <c r="E12" s="12"/>
      <c r="F12" s="17" t="s">
        <v>58</v>
      </c>
    </row>
    <row r="13" spans="1:6" ht="24">
      <c r="A13" s="27">
        <v>3</v>
      </c>
      <c r="B13" s="19" t="s">
        <v>76</v>
      </c>
      <c r="C13" s="12">
        <v>22</v>
      </c>
      <c r="D13" s="18" t="s">
        <v>54</v>
      </c>
      <c r="E13" s="12"/>
      <c r="F13" s="18" t="s">
        <v>59</v>
      </c>
    </row>
    <row r="14" spans="1:6">
      <c r="A14" s="27"/>
      <c r="B14" s="22" t="s">
        <v>72</v>
      </c>
      <c r="C14" s="12"/>
      <c r="D14" s="18"/>
      <c r="E14" s="12"/>
      <c r="F14" s="232"/>
    </row>
    <row r="15" spans="1:6">
      <c r="A15" s="27">
        <v>4</v>
      </c>
      <c r="B15" s="19" t="s">
        <v>77</v>
      </c>
      <c r="D15" s="18"/>
      <c r="E15" s="12"/>
      <c r="F15" s="18"/>
    </row>
    <row r="16" spans="1:6">
      <c r="A16" s="27">
        <v>5</v>
      </c>
      <c r="B16" s="19" t="s">
        <v>78</v>
      </c>
      <c r="D16" s="18"/>
      <c r="E16" s="12"/>
      <c r="F16" s="232"/>
    </row>
    <row r="17" spans="1:6" ht="24">
      <c r="A17" s="27">
        <v>6</v>
      </c>
      <c r="B17" s="19" t="s">
        <v>79</v>
      </c>
      <c r="D17" s="18"/>
      <c r="E17" s="12"/>
      <c r="F17" s="19"/>
    </row>
    <row r="18" spans="1:6">
      <c r="A18" s="27"/>
      <c r="B18" s="22" t="s">
        <v>73</v>
      </c>
      <c r="C18" s="12"/>
      <c r="D18" s="18"/>
      <c r="E18" s="12"/>
      <c r="F18" s="232"/>
    </row>
    <row r="19" spans="1:6">
      <c r="A19" s="27">
        <v>7</v>
      </c>
      <c r="B19" s="19" t="s">
        <v>80</v>
      </c>
      <c r="D19" s="18"/>
      <c r="E19" s="12"/>
      <c r="F19" s="18"/>
    </row>
    <row r="20" spans="1:6">
      <c r="A20" s="27">
        <v>8</v>
      </c>
      <c r="B20" s="19" t="s">
        <v>81</v>
      </c>
      <c r="D20" s="18"/>
      <c r="F20" s="18"/>
    </row>
    <row r="21" spans="1:6">
      <c r="A21" s="27">
        <v>9</v>
      </c>
      <c r="B21" s="19" t="s">
        <v>82</v>
      </c>
      <c r="D21" s="18"/>
      <c r="F21" s="18"/>
    </row>
    <row r="22" spans="1:6" ht="24">
      <c r="A22" s="27">
        <v>10</v>
      </c>
      <c r="B22" s="19" t="s">
        <v>83</v>
      </c>
      <c r="D22" s="18"/>
      <c r="F22" s="18"/>
    </row>
    <row r="23" spans="1:6">
      <c r="A23" s="27"/>
      <c r="B23" s="22" t="s">
        <v>60</v>
      </c>
      <c r="C23" s="12"/>
      <c r="D23" s="18"/>
      <c r="F23" s="18"/>
    </row>
    <row r="24" spans="1:6" ht="24">
      <c r="A24" s="27">
        <v>11</v>
      </c>
      <c r="B24" s="404" t="s">
        <v>162</v>
      </c>
      <c r="D24" s="18"/>
      <c r="F24" s="18"/>
    </row>
    <row r="25" spans="1:6" ht="24">
      <c r="A25" s="27">
        <v>12</v>
      </c>
      <c r="B25" s="404" t="s">
        <v>163</v>
      </c>
      <c r="D25" s="18"/>
      <c r="F25" s="18"/>
    </row>
    <row r="26" spans="1:6" ht="24">
      <c r="A26" s="27">
        <v>13</v>
      </c>
      <c r="B26" s="404" t="s">
        <v>165</v>
      </c>
      <c r="D26" s="18"/>
      <c r="F26" s="18"/>
    </row>
    <row r="27" spans="1:6">
      <c r="A27" s="27"/>
      <c r="B27" s="22" t="s">
        <v>61</v>
      </c>
      <c r="C27" s="12"/>
      <c r="D27" s="18"/>
      <c r="F27" s="18"/>
    </row>
    <row r="28" spans="1:6" ht="24">
      <c r="A28" s="27">
        <v>14</v>
      </c>
      <c r="B28" s="405" t="s">
        <v>164</v>
      </c>
      <c r="D28" s="18"/>
      <c r="F28" s="18"/>
    </row>
    <row r="29" spans="1:6" ht="24">
      <c r="A29" s="27">
        <v>15</v>
      </c>
      <c r="B29" s="405" t="s">
        <v>166</v>
      </c>
      <c r="D29" s="18"/>
      <c r="F29" s="18"/>
    </row>
    <row r="30" spans="1:6" s="9" customFormat="1" ht="24">
      <c r="A30" s="27">
        <v>16</v>
      </c>
      <c r="B30" s="404" t="s">
        <v>167</v>
      </c>
      <c r="C30" s="13"/>
      <c r="D30" s="19"/>
      <c r="E30" s="13"/>
      <c r="F30" s="19"/>
    </row>
    <row r="31" spans="1:6" s="9" customFormat="1" ht="12" customHeight="1">
      <c r="A31" s="27"/>
      <c r="B31" s="22" t="s">
        <v>62</v>
      </c>
      <c r="C31" s="13"/>
      <c r="D31" s="19"/>
      <c r="E31" s="13"/>
      <c r="F31" s="19"/>
    </row>
    <row r="32" spans="1:6" s="9" customFormat="1" ht="24">
      <c r="A32" s="27">
        <v>17</v>
      </c>
      <c r="B32" s="405" t="s">
        <v>168</v>
      </c>
      <c r="C32" s="13"/>
      <c r="D32" s="19"/>
      <c r="E32" s="13"/>
      <c r="F32" s="19"/>
    </row>
    <row r="33" spans="1:6" s="9" customFormat="1" ht="24">
      <c r="A33" s="27">
        <v>18</v>
      </c>
      <c r="B33" s="405" t="s">
        <v>169</v>
      </c>
      <c r="C33" s="13"/>
      <c r="D33" s="19"/>
      <c r="E33" s="13"/>
      <c r="F33" s="19"/>
    </row>
    <row r="34" spans="1:6" s="9" customFormat="1" ht="24.75" thickBot="1">
      <c r="A34" s="27">
        <v>19</v>
      </c>
      <c r="B34" s="406" t="s">
        <v>170</v>
      </c>
      <c r="C34" s="28"/>
      <c r="D34" s="20"/>
      <c r="E34" s="28"/>
      <c r="F34" s="20"/>
    </row>
    <row r="35" spans="1:6" s="9" customFormat="1" ht="12" customHeight="1"/>
    <row r="36" spans="1:6" s="9" customFormat="1" ht="12" customHeight="1"/>
    <row r="37" spans="1:6" s="9" customFormat="1" ht="12" customHeight="1"/>
    <row r="38" spans="1:6" s="9" customFormat="1" ht="12" customHeight="1"/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9"/>
  <sheetViews>
    <sheetView showGridLines="0" zoomScaleNormal="100" workbookViewId="0">
      <selection activeCell="B77" sqref="B77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3" bestFit="1" customWidth="1"/>
    <col min="4" max="4" width="40.42578125" style="10" customWidth="1"/>
    <col min="5" max="5" width="4.42578125" style="13" bestFit="1" customWidth="1"/>
    <col min="6" max="6" width="52.7109375" style="10" customWidth="1"/>
    <col min="7" max="16384" width="9.140625" style="10"/>
  </cols>
  <sheetData>
    <row r="1" spans="1:6" ht="15.75">
      <c r="A1" s="74" t="s">
        <v>51</v>
      </c>
      <c r="B1" s="75"/>
      <c r="C1" s="7"/>
      <c r="D1" s="9"/>
      <c r="E1" s="9"/>
      <c r="F1" s="9"/>
    </row>
    <row r="2" spans="1:6" ht="15.75">
      <c r="A2" s="92" t="s">
        <v>85</v>
      </c>
      <c r="B2" s="75"/>
      <c r="C2" s="7"/>
      <c r="D2" s="9"/>
      <c r="E2" s="9"/>
      <c r="F2" s="9"/>
    </row>
    <row r="3" spans="1:6" ht="15.75">
      <c r="A3" s="74" t="s">
        <v>16</v>
      </c>
      <c r="B3" s="75" t="s">
        <v>86</v>
      </c>
      <c r="C3" s="7"/>
      <c r="D3" s="9"/>
      <c r="E3" s="9"/>
      <c r="F3" s="9"/>
    </row>
    <row r="4" spans="1:6" ht="15.75">
      <c r="A4" s="68" t="s">
        <v>11</v>
      </c>
      <c r="B4" s="823">
        <v>39675</v>
      </c>
      <c r="C4" s="823"/>
      <c r="D4" s="9"/>
      <c r="E4" s="9"/>
      <c r="F4" s="9"/>
    </row>
    <row r="5" spans="1:6" ht="16.5" thickBot="1">
      <c r="A5" s="822"/>
      <c r="B5" s="822"/>
      <c r="C5" s="91"/>
      <c r="D5" s="9"/>
      <c r="E5" s="9"/>
      <c r="F5" s="9"/>
    </row>
    <row r="6" spans="1:6" ht="15.75">
      <c r="A6" s="819" t="str">
        <f>A2&amp;" MODEL QUESTION LIST"</f>
        <v>DOL DOORS Job App Survey MODEL QUESTION LIST</v>
      </c>
      <c r="B6" s="820"/>
      <c r="C6" s="820"/>
      <c r="D6" s="820"/>
      <c r="E6" s="820"/>
      <c r="F6" s="821"/>
    </row>
    <row r="7" spans="1:6" ht="16.5" thickBot="1">
      <c r="A7" s="824" t="s">
        <v>17</v>
      </c>
      <c r="B7" s="825"/>
      <c r="C7" s="825"/>
      <c r="D7" s="825"/>
      <c r="E7" s="825"/>
      <c r="F7" s="826"/>
    </row>
    <row r="8" spans="1:6" ht="12" customHeight="1">
      <c r="A8" s="24"/>
      <c r="B8" s="14" t="s">
        <v>3</v>
      </c>
      <c r="C8" s="25"/>
      <c r="D8" s="14" t="s">
        <v>4</v>
      </c>
      <c r="E8" s="25"/>
      <c r="F8" s="14" t="s">
        <v>5</v>
      </c>
    </row>
    <row r="9" spans="1:6" ht="12.75" thickBot="1">
      <c r="A9" s="26"/>
      <c r="B9" s="15"/>
      <c r="C9" s="11"/>
      <c r="D9" s="16"/>
      <c r="E9" s="11"/>
      <c r="F9" s="16"/>
    </row>
    <row r="10" spans="1:6">
      <c r="A10" s="27"/>
      <c r="B10" s="22" t="s">
        <v>71</v>
      </c>
      <c r="C10" s="12"/>
      <c r="D10" s="21" t="s">
        <v>55</v>
      </c>
      <c r="F10" s="17" t="s">
        <v>56</v>
      </c>
    </row>
    <row r="11" spans="1:6">
      <c r="A11" s="27">
        <v>1</v>
      </c>
      <c r="B11" s="19" t="s">
        <v>74</v>
      </c>
      <c r="C11" s="12">
        <v>20</v>
      </c>
      <c r="D11" s="18" t="s">
        <v>52</v>
      </c>
      <c r="E11" s="12"/>
      <c r="F11" s="18" t="s">
        <v>57</v>
      </c>
    </row>
    <row r="12" spans="1:6" ht="12" customHeight="1">
      <c r="A12" s="27">
        <v>2</v>
      </c>
      <c r="B12" s="19" t="s">
        <v>75</v>
      </c>
      <c r="C12" s="12">
        <v>21</v>
      </c>
      <c r="D12" s="18" t="s">
        <v>53</v>
      </c>
      <c r="E12" s="12"/>
      <c r="F12" s="17" t="s">
        <v>58</v>
      </c>
    </row>
    <row r="13" spans="1:6" ht="24">
      <c r="A13" s="27">
        <v>3</v>
      </c>
      <c r="B13" s="19" t="s">
        <v>76</v>
      </c>
      <c r="C13" s="12">
        <v>22</v>
      </c>
      <c r="D13" s="18" t="s">
        <v>54</v>
      </c>
      <c r="E13" s="12"/>
      <c r="F13" s="18" t="s">
        <v>59</v>
      </c>
    </row>
    <row r="14" spans="1:6">
      <c r="A14" s="27"/>
      <c r="B14" s="22" t="s">
        <v>72</v>
      </c>
      <c r="C14" s="12"/>
      <c r="D14" s="18"/>
      <c r="E14" s="12"/>
      <c r="F14" s="232"/>
    </row>
    <row r="15" spans="1:6">
      <c r="A15" s="27">
        <v>4</v>
      </c>
      <c r="B15" s="19" t="s">
        <v>77</v>
      </c>
      <c r="D15" s="18"/>
      <c r="E15" s="12"/>
      <c r="F15" s="18"/>
    </row>
    <row r="16" spans="1:6">
      <c r="A16" s="27">
        <v>5</v>
      </c>
      <c r="B16" s="19" t="s">
        <v>78</v>
      </c>
      <c r="D16" s="18"/>
      <c r="E16" s="12"/>
      <c r="F16" s="232"/>
    </row>
    <row r="17" spans="1:6" ht="24">
      <c r="A17" s="27">
        <v>6</v>
      </c>
      <c r="B17" s="19" t="s">
        <v>79</v>
      </c>
      <c r="D17" s="18"/>
      <c r="E17" s="12"/>
      <c r="F17" s="19"/>
    </row>
    <row r="18" spans="1:6">
      <c r="A18" s="27"/>
      <c r="B18" s="22" t="s">
        <v>73</v>
      </c>
      <c r="C18" s="12"/>
      <c r="D18" s="18"/>
      <c r="E18" s="12"/>
      <c r="F18" s="232"/>
    </row>
    <row r="19" spans="1:6">
      <c r="A19" s="27">
        <v>7</v>
      </c>
      <c r="B19" s="19" t="s">
        <v>80</v>
      </c>
      <c r="D19" s="18"/>
      <c r="E19" s="12"/>
      <c r="F19" s="18"/>
    </row>
    <row r="20" spans="1:6">
      <c r="A20" s="27">
        <v>8</v>
      </c>
      <c r="B20" s="19" t="s">
        <v>81</v>
      </c>
      <c r="D20" s="18"/>
      <c r="F20" s="18"/>
    </row>
    <row r="21" spans="1:6">
      <c r="A21" s="27">
        <v>9</v>
      </c>
      <c r="B21" s="19" t="s">
        <v>82</v>
      </c>
      <c r="D21" s="18"/>
      <c r="F21" s="18"/>
    </row>
    <row r="22" spans="1:6" ht="24">
      <c r="A22" s="27">
        <v>10</v>
      </c>
      <c r="B22" s="19" t="s">
        <v>83</v>
      </c>
      <c r="D22" s="18"/>
      <c r="F22" s="18"/>
    </row>
    <row r="23" spans="1:6">
      <c r="A23" s="27"/>
      <c r="B23" s="22" t="s">
        <v>60</v>
      </c>
      <c r="C23" s="12"/>
      <c r="D23" s="18"/>
      <c r="F23" s="18"/>
    </row>
    <row r="24" spans="1:6">
      <c r="A24" s="27">
        <v>11</v>
      </c>
      <c r="B24" s="19" t="s">
        <v>63</v>
      </c>
      <c r="D24" s="18"/>
      <c r="F24" s="18"/>
    </row>
    <row r="25" spans="1:6">
      <c r="A25" s="27">
        <v>12</v>
      </c>
      <c r="B25" s="19" t="s">
        <v>64</v>
      </c>
      <c r="D25" s="18"/>
      <c r="F25" s="18"/>
    </row>
    <row r="26" spans="1:6">
      <c r="A26" s="27">
        <v>13</v>
      </c>
      <c r="B26" s="19" t="s">
        <v>65</v>
      </c>
      <c r="D26" s="18"/>
      <c r="F26" s="18"/>
    </row>
    <row r="27" spans="1:6">
      <c r="A27" s="27"/>
      <c r="B27" s="22" t="s">
        <v>61</v>
      </c>
      <c r="C27" s="12"/>
      <c r="D27" s="18"/>
      <c r="F27" s="18"/>
    </row>
    <row r="28" spans="1:6" ht="24">
      <c r="A28" s="27">
        <v>14</v>
      </c>
      <c r="B28" s="18" t="s">
        <v>84</v>
      </c>
      <c r="D28" s="18"/>
      <c r="F28" s="18"/>
    </row>
    <row r="29" spans="1:6">
      <c r="A29" s="27">
        <v>15</v>
      </c>
      <c r="B29" s="18" t="s">
        <v>66</v>
      </c>
      <c r="D29" s="18"/>
      <c r="F29" s="18"/>
    </row>
    <row r="30" spans="1:6" s="9" customFormat="1" ht="12" customHeight="1">
      <c r="A30" s="27">
        <v>16</v>
      </c>
      <c r="B30" s="19" t="s">
        <v>67</v>
      </c>
      <c r="C30" s="13"/>
      <c r="D30" s="19"/>
      <c r="E30" s="13"/>
      <c r="F30" s="19"/>
    </row>
    <row r="31" spans="1:6" s="9" customFormat="1" ht="12" customHeight="1">
      <c r="A31" s="27"/>
      <c r="B31" s="22" t="s">
        <v>62</v>
      </c>
      <c r="C31" s="13"/>
      <c r="D31" s="19"/>
      <c r="E31" s="13"/>
      <c r="F31" s="19"/>
    </row>
    <row r="32" spans="1:6" s="9" customFormat="1" ht="12" customHeight="1">
      <c r="A32" s="27">
        <v>17</v>
      </c>
      <c r="B32" s="18" t="s">
        <v>68</v>
      </c>
      <c r="C32" s="13"/>
      <c r="D32" s="19"/>
      <c r="E32" s="13"/>
      <c r="F32" s="19"/>
    </row>
    <row r="33" spans="1:6" s="9" customFormat="1" ht="12" customHeight="1">
      <c r="A33" s="27">
        <v>18</v>
      </c>
      <c r="B33" s="18" t="s">
        <v>69</v>
      </c>
      <c r="C33" s="13"/>
      <c r="D33" s="19"/>
      <c r="E33" s="13"/>
      <c r="F33" s="19"/>
    </row>
    <row r="34" spans="1:6" s="9" customFormat="1" ht="12" customHeight="1" thickBot="1">
      <c r="A34" s="27">
        <v>19</v>
      </c>
      <c r="B34" s="23" t="s">
        <v>70</v>
      </c>
      <c r="C34" s="28"/>
      <c r="D34" s="20"/>
      <c r="E34" s="28"/>
      <c r="F34" s="20"/>
    </row>
    <row r="35" spans="1:6" s="9" customFormat="1" ht="12" customHeight="1"/>
    <row r="36" spans="1:6" s="9" customFormat="1" ht="12" customHeight="1"/>
    <row r="37" spans="1:6" s="9" customFormat="1" ht="12" customHeight="1"/>
    <row r="38" spans="1:6" s="9" customFormat="1" ht="12" customHeight="1"/>
    <row r="39" spans="1:6" s="9" customFormat="1" ht="12" customHeight="1"/>
    <row r="40" spans="1:6" s="9" customFormat="1" ht="12" customHeight="1"/>
    <row r="41" spans="1:6" s="9" customFormat="1" ht="12" customHeight="1"/>
    <row r="42" spans="1:6" s="9" customFormat="1" ht="12" customHeight="1"/>
    <row r="43" spans="1:6" s="9" customFormat="1" ht="12" customHeight="1"/>
    <row r="44" spans="1:6" s="9" customFormat="1" ht="12" customHeight="1"/>
    <row r="45" spans="1:6" s="9" customFormat="1" ht="12" customHeight="1"/>
    <row r="46" spans="1:6" s="9" customFormat="1" ht="12" customHeight="1"/>
    <row r="47" spans="1:6" s="9" customFormat="1" ht="12" customHeight="1"/>
    <row r="48" spans="1:6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6:6" s="9" customFormat="1" ht="12" customHeight="1"/>
    <row r="82" spans="6:6" s="9" customFormat="1" ht="12" customHeight="1"/>
    <row r="83" spans="6:6" s="9" customFormat="1" ht="12" customHeight="1"/>
    <row r="84" spans="6:6" s="9" customFormat="1" ht="12" customHeight="1"/>
    <row r="85" spans="6:6" s="9" customFormat="1" ht="12" customHeight="1"/>
    <row r="86" spans="6:6" s="9" customFormat="1" ht="12" customHeight="1">
      <c r="F86" s="10"/>
    </row>
    <row r="87" spans="6:6" s="9" customFormat="1" ht="12" customHeight="1">
      <c r="F87" s="10"/>
    </row>
    <row r="88" spans="6:6" s="9" customFormat="1" ht="12" customHeight="1">
      <c r="F88" s="10"/>
    </row>
    <row r="89" spans="6:6" s="9" customFormat="1" ht="12" customHeight="1">
      <c r="F89" s="10"/>
    </row>
    <row r="90" spans="6:6" s="9" customFormat="1" ht="12" customHeight="1">
      <c r="F90" s="10"/>
    </row>
    <row r="91" spans="6:6" s="9" customFormat="1" ht="12" customHeight="1">
      <c r="F91" s="10"/>
    </row>
    <row r="92" spans="6:6" s="9" customFormat="1" ht="12" customHeight="1">
      <c r="F92" s="10"/>
    </row>
    <row r="93" spans="6:6" s="9" customFormat="1" ht="12" customHeight="1">
      <c r="F93" s="10"/>
    </row>
    <row r="94" spans="6:6" s="9" customFormat="1" ht="12" customHeight="1">
      <c r="F94" s="10"/>
    </row>
    <row r="95" spans="6:6" s="9" customFormat="1" ht="12" customHeight="1">
      <c r="F95" s="10"/>
    </row>
    <row r="96" spans="6:6" s="9" customFormat="1" ht="12" customHeight="1">
      <c r="F96" s="10"/>
    </row>
    <row r="97" spans="2:6" s="9" customFormat="1" ht="12" customHeight="1">
      <c r="F97" s="10"/>
    </row>
    <row r="98" spans="2:6" s="9" customFormat="1" ht="12" customHeight="1">
      <c r="F98" s="10"/>
    </row>
    <row r="99" spans="2:6" s="9" customFormat="1" ht="12" customHeight="1">
      <c r="F99" s="10"/>
    </row>
    <row r="100" spans="2:6" s="9" customFormat="1" ht="12" customHeight="1">
      <c r="F100" s="10"/>
    </row>
    <row r="101" spans="2:6" ht="12" customHeight="1">
      <c r="B101" s="9"/>
    </row>
    <row r="102" spans="2:6" ht="12" customHeight="1">
      <c r="B102" s="9"/>
    </row>
    <row r="103" spans="2:6" ht="12" customHeight="1">
      <c r="B103" s="9"/>
    </row>
    <row r="104" spans="2:6" ht="12" customHeight="1">
      <c r="B104" s="9"/>
    </row>
    <row r="105" spans="2:6" ht="12" customHeight="1">
      <c r="B105" s="9"/>
    </row>
    <row r="106" spans="2:6" ht="12" customHeight="1">
      <c r="B106" s="9"/>
    </row>
    <row r="107" spans="2:6" ht="12" customHeight="1">
      <c r="B107" s="9"/>
    </row>
    <row r="108" spans="2:6" ht="12" customHeight="1">
      <c r="B108" s="9"/>
    </row>
    <row r="109" spans="2:6" ht="12" customHeight="1">
      <c r="B109" s="9"/>
    </row>
    <row r="110" spans="2:6" ht="12" customHeight="1">
      <c r="B110" s="9"/>
    </row>
    <row r="111" spans="2:6" ht="12" customHeight="1">
      <c r="B111" s="9"/>
    </row>
    <row r="112" spans="2:6" ht="12" customHeight="1">
      <c r="B112" s="9"/>
    </row>
    <row r="113" spans="2:2" ht="12" customHeight="1">
      <c r="B113" s="9"/>
    </row>
    <row r="114" spans="2:2" ht="12" customHeight="1">
      <c r="B114" s="9"/>
    </row>
    <row r="115" spans="2:2" ht="12" customHeight="1">
      <c r="B115" s="9"/>
    </row>
    <row r="116" spans="2:2" ht="12" customHeight="1">
      <c r="B116" s="9"/>
    </row>
    <row r="117" spans="2:2" ht="12" customHeight="1">
      <c r="B117" s="9"/>
    </row>
    <row r="118" spans="2:2" ht="12" customHeight="1">
      <c r="B118" s="9"/>
    </row>
    <row r="119" spans="2:2" ht="12" customHeight="1">
      <c r="B119" s="9"/>
    </row>
  </sheetData>
  <mergeCells count="4">
    <mergeCell ref="A6:F6"/>
    <mergeCell ref="A5:B5"/>
    <mergeCell ref="B4:C4"/>
    <mergeCell ref="A7:F7"/>
  </mergeCells>
  <phoneticPr fontId="0" type="noConversion"/>
  <pageMargins left="0.5" right="0.5" top="0.5" bottom="0.5" header="0.5" footer="0.5"/>
  <pageSetup scale="76" orientation="landscape" r:id="rId1"/>
  <headerFooter alignWithMargins="0">
    <oddFooter>&amp;RForeSee Results - Confidential and Proprietary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Q933"/>
  <sheetViews>
    <sheetView showGridLines="0" tabSelected="1" zoomScale="75" zoomScaleNormal="75" workbookViewId="0">
      <pane ySplit="7" topLeftCell="A8" activePane="bottomLeft" state="frozen"/>
      <selection activeCell="B6" sqref="B6"/>
      <selection pane="bottomLeft" activeCell="C14" sqref="C14"/>
    </sheetView>
  </sheetViews>
  <sheetFormatPr defaultRowHeight="12.75"/>
  <cols>
    <col min="1" max="1" width="18.140625" style="3" customWidth="1"/>
    <col min="2" max="2" width="9.140625" style="3"/>
    <col min="3" max="3" width="47.5703125" style="1" customWidth="1"/>
    <col min="4" max="4" width="56" style="4" customWidth="1"/>
    <col min="5" max="5" width="9.5703125" style="187" customWidth="1"/>
    <col min="6" max="6" width="22.7109375" style="43" customWidth="1"/>
    <col min="7" max="7" width="11.42578125" style="5" customWidth="1"/>
    <col min="8" max="8" width="10.140625" style="5" customWidth="1"/>
    <col min="9" max="9" width="12.85546875" style="5" customWidth="1"/>
    <col min="10" max="10" width="12.85546875" style="353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Qsts_old'!A1</f>
        <v>Model Instance Name:</v>
      </c>
      <c r="B1" s="75"/>
      <c r="C1" s="7"/>
      <c r="D1" s="69" t="s">
        <v>12</v>
      </c>
      <c r="E1" s="182"/>
      <c r="F1" s="69"/>
      <c r="G1" s="3"/>
      <c r="H1" s="3"/>
      <c r="I1" s="3"/>
      <c r="J1" s="1"/>
    </row>
    <row r="2" spans="1:17" ht="15.75">
      <c r="A2" s="93" t="str">
        <f>'Current Model Qsts_old'!A2</f>
        <v>DOL DOORS Job App Survey</v>
      </c>
      <c r="B2" s="75"/>
      <c r="C2" s="7"/>
      <c r="D2" s="70" t="s">
        <v>13</v>
      </c>
      <c r="E2" s="183"/>
      <c r="F2" s="70"/>
      <c r="G2" s="3"/>
      <c r="H2" s="3"/>
      <c r="I2" s="3"/>
      <c r="J2" s="1"/>
    </row>
    <row r="3" spans="1:17" ht="15.75">
      <c r="A3" s="74" t="str">
        <f>'Current Model Qsts_old'!A3&amp;" "&amp;'Current Model Qsts_old'!B3</f>
        <v>MID: sYgsZtEExEo089wZc8wN4A==</v>
      </c>
      <c r="B3" s="76"/>
      <c r="C3" s="7"/>
      <c r="D3" s="83" t="s">
        <v>15</v>
      </c>
      <c r="E3" s="184"/>
      <c r="F3" s="71"/>
      <c r="G3" s="3"/>
      <c r="H3" s="3"/>
      <c r="I3" s="3"/>
      <c r="J3" s="1"/>
    </row>
    <row r="4" spans="1:17" ht="15.75">
      <c r="A4" s="68" t="s">
        <v>11</v>
      </c>
      <c r="B4" s="835">
        <v>41129</v>
      </c>
      <c r="C4" s="823"/>
      <c r="D4" s="72" t="s">
        <v>14</v>
      </c>
      <c r="E4" s="185"/>
      <c r="F4" s="72"/>
      <c r="G4" s="3"/>
      <c r="H4" s="3"/>
      <c r="I4" s="3"/>
      <c r="J4" s="1"/>
    </row>
    <row r="5" spans="1:17" ht="16.5" thickBot="1">
      <c r="A5" s="68"/>
      <c r="B5" s="76"/>
      <c r="C5" s="7"/>
      <c r="D5" s="73"/>
      <c r="E5" s="186"/>
      <c r="F5" s="73"/>
      <c r="G5" s="3"/>
      <c r="H5" s="3"/>
      <c r="I5" s="3"/>
      <c r="J5" s="1"/>
    </row>
    <row r="6" spans="1:17" s="6" customFormat="1" ht="33.75" customHeight="1" thickBot="1">
      <c r="A6" s="836" t="str">
        <f>A2&amp;" CUSTOM QUESTION LIST"</f>
        <v>DOL DOORS Job App Survey CUSTOM QUESTION LIST</v>
      </c>
      <c r="B6" s="837"/>
      <c r="C6" s="837"/>
      <c r="D6" s="837"/>
      <c r="E6" s="837"/>
      <c r="F6" s="837"/>
      <c r="G6" s="837"/>
      <c r="H6" s="837"/>
      <c r="I6" s="837"/>
      <c r="J6" s="351"/>
    </row>
    <row r="7" spans="1:17" s="2" customFormat="1" ht="78.75" customHeight="1" thickBot="1">
      <c r="A7" s="51" t="s">
        <v>122</v>
      </c>
      <c r="B7" s="8" t="s">
        <v>7</v>
      </c>
      <c r="C7" s="8" t="s">
        <v>0</v>
      </c>
      <c r="D7" s="29" t="s">
        <v>1</v>
      </c>
      <c r="E7" s="8" t="s">
        <v>44</v>
      </c>
      <c r="F7" s="201" t="s">
        <v>9</v>
      </c>
      <c r="G7" s="8" t="s">
        <v>6</v>
      </c>
      <c r="H7" s="188" t="s">
        <v>2</v>
      </c>
      <c r="I7" s="189" t="s">
        <v>47</v>
      </c>
      <c r="J7" s="248" t="s">
        <v>123</v>
      </c>
    </row>
    <row r="8" spans="1:17" s="301" customFormat="1" ht="25.5">
      <c r="A8" s="249" t="s">
        <v>129</v>
      </c>
      <c r="B8" s="250"/>
      <c r="C8" s="296" t="s">
        <v>112</v>
      </c>
      <c r="D8" s="251" t="s">
        <v>87</v>
      </c>
      <c r="E8" s="252"/>
      <c r="F8" s="253" t="s">
        <v>35</v>
      </c>
      <c r="G8" s="250" t="s">
        <v>91</v>
      </c>
      <c r="H8" s="250" t="s">
        <v>92</v>
      </c>
      <c r="I8" s="250"/>
      <c r="J8" s="463" t="s">
        <v>131</v>
      </c>
      <c r="Q8" s="302"/>
    </row>
    <row r="9" spans="1:17" s="301" customFormat="1">
      <c r="A9" s="129"/>
      <c r="B9" s="29"/>
      <c r="C9" s="297"/>
      <c r="D9" s="46" t="s">
        <v>88</v>
      </c>
      <c r="E9" s="192"/>
      <c r="F9" s="167"/>
      <c r="G9" s="29"/>
      <c r="H9" s="29"/>
      <c r="I9" s="29"/>
      <c r="J9" s="467"/>
      <c r="Q9" s="303"/>
    </row>
    <row r="10" spans="1:17" s="301" customFormat="1">
      <c r="A10" s="129"/>
      <c r="B10" s="29"/>
      <c r="C10" s="297"/>
      <c r="D10" s="47" t="s">
        <v>89</v>
      </c>
      <c r="E10" s="192"/>
      <c r="F10" s="167"/>
      <c r="G10" s="29"/>
      <c r="H10" s="29"/>
      <c r="I10" s="29"/>
      <c r="J10" s="467"/>
      <c r="Q10" s="303"/>
    </row>
    <row r="11" spans="1:17" s="301" customFormat="1" ht="13.5" thickBot="1">
      <c r="A11" s="129"/>
      <c r="B11" s="29"/>
      <c r="C11" s="297"/>
      <c r="D11" s="271" t="s">
        <v>90</v>
      </c>
      <c r="E11" s="192"/>
      <c r="F11" s="167"/>
      <c r="G11" s="29"/>
      <c r="H11" s="29"/>
      <c r="I11" s="469"/>
      <c r="J11" s="468"/>
      <c r="Q11" s="303"/>
    </row>
    <row r="12" spans="1:17" s="301" customFormat="1" ht="25.5">
      <c r="A12" s="265" t="s">
        <v>130</v>
      </c>
      <c r="B12" s="259"/>
      <c r="C12" s="730" t="s">
        <v>113</v>
      </c>
      <c r="D12" s="251" t="s">
        <v>93</v>
      </c>
      <c r="E12" s="260"/>
      <c r="F12" s="261" t="s">
        <v>35</v>
      </c>
      <c r="G12" s="262" t="s">
        <v>91</v>
      </c>
      <c r="H12" s="263" t="s">
        <v>92</v>
      </c>
      <c r="I12" s="264"/>
      <c r="J12" s="457" t="s">
        <v>132</v>
      </c>
      <c r="Q12" s="303"/>
    </row>
    <row r="13" spans="1:17" s="301" customFormat="1">
      <c r="A13" s="243"/>
      <c r="B13" s="238"/>
      <c r="C13" s="731"/>
      <c r="D13" s="46" t="s">
        <v>94</v>
      </c>
      <c r="E13" s="237"/>
      <c r="F13" s="233"/>
      <c r="G13" s="239"/>
      <c r="H13" s="354"/>
      <c r="I13" s="239"/>
      <c r="J13" s="458"/>
      <c r="Q13" s="303"/>
    </row>
    <row r="14" spans="1:17" s="303" customFormat="1">
      <c r="A14" s="243"/>
      <c r="B14" s="238"/>
      <c r="C14" s="731"/>
      <c r="D14" s="46" t="s">
        <v>95</v>
      </c>
      <c r="E14" s="237"/>
      <c r="F14" s="233"/>
      <c r="G14" s="239"/>
      <c r="H14" s="354"/>
      <c r="I14" s="239"/>
      <c r="J14" s="459"/>
    </row>
    <row r="15" spans="1:17" s="303" customFormat="1">
      <c r="A15" s="243"/>
      <c r="B15" s="238"/>
      <c r="C15" s="731"/>
      <c r="D15" s="46" t="s">
        <v>96</v>
      </c>
      <c r="E15" s="237"/>
      <c r="F15" s="233"/>
      <c r="G15" s="239"/>
      <c r="H15" s="354"/>
      <c r="I15" s="239"/>
      <c r="J15" s="459"/>
    </row>
    <row r="16" spans="1:17" s="303" customFormat="1" ht="13.5" thickBot="1">
      <c r="A16" s="243"/>
      <c r="B16" s="241"/>
      <c r="C16" s="731"/>
      <c r="D16" s="449" t="s">
        <v>97</v>
      </c>
      <c r="E16" s="237"/>
      <c r="F16" s="233"/>
      <c r="G16" s="239"/>
      <c r="H16" s="354"/>
      <c r="I16" s="239"/>
      <c r="J16" s="459"/>
    </row>
    <row r="17" spans="1:10" s="303" customFormat="1" ht="25.5">
      <c r="A17" s="433" t="s">
        <v>133</v>
      </c>
      <c r="B17" s="434"/>
      <c r="C17" s="838" t="s">
        <v>114</v>
      </c>
      <c r="D17" s="435" t="s">
        <v>98</v>
      </c>
      <c r="E17" s="436"/>
      <c r="F17" s="437" t="s">
        <v>42</v>
      </c>
      <c r="G17" s="664" t="s">
        <v>102</v>
      </c>
      <c r="H17" s="665" t="s">
        <v>92</v>
      </c>
      <c r="I17" s="656" t="s">
        <v>193</v>
      </c>
      <c r="J17" s="447" t="s">
        <v>134</v>
      </c>
    </row>
    <row r="18" spans="1:10" s="303" customFormat="1">
      <c r="A18" s="439"/>
      <c r="B18" s="440"/>
      <c r="C18" s="839"/>
      <c r="D18" s="441" t="s">
        <v>99</v>
      </c>
      <c r="E18" s="442"/>
      <c r="F18" s="443"/>
      <c r="G18" s="666"/>
      <c r="H18" s="667"/>
      <c r="I18" s="666"/>
      <c r="J18" s="448"/>
    </row>
    <row r="19" spans="1:10" s="303" customFormat="1" ht="15.75">
      <c r="A19" s="439"/>
      <c r="B19" s="440"/>
      <c r="C19" s="839"/>
      <c r="D19" s="441" t="s">
        <v>100</v>
      </c>
      <c r="E19" s="668" t="s">
        <v>127</v>
      </c>
      <c r="F19" s="443"/>
      <c r="G19" s="666"/>
      <c r="H19" s="667"/>
      <c r="I19" s="666"/>
      <c r="J19" s="448"/>
    </row>
    <row r="20" spans="1:10" s="303" customFormat="1" ht="13.5" thickBot="1">
      <c r="A20" s="439"/>
      <c r="B20" s="440"/>
      <c r="C20" s="839"/>
      <c r="D20" s="450" t="s">
        <v>101</v>
      </c>
      <c r="E20" s="442"/>
      <c r="F20" s="443"/>
      <c r="G20" s="666"/>
      <c r="H20" s="667"/>
      <c r="I20" s="666"/>
      <c r="J20" s="448"/>
    </row>
    <row r="21" spans="1:10" s="564" customFormat="1" ht="30">
      <c r="A21" s="669" t="s">
        <v>221</v>
      </c>
      <c r="B21" s="653" t="s">
        <v>127</v>
      </c>
      <c r="C21" s="840" t="s">
        <v>183</v>
      </c>
      <c r="D21" s="654" t="s">
        <v>184</v>
      </c>
      <c r="E21" s="558"/>
      <c r="F21" s="655" t="s">
        <v>185</v>
      </c>
      <c r="G21" s="560" t="s">
        <v>91</v>
      </c>
      <c r="H21" s="561" t="s">
        <v>92</v>
      </c>
      <c r="I21" s="656" t="s">
        <v>193</v>
      </c>
      <c r="J21" s="563" t="s">
        <v>220</v>
      </c>
    </row>
    <row r="22" spans="1:10" s="564" customFormat="1" ht="15.75">
      <c r="A22" s="670"/>
      <c r="B22" s="566"/>
      <c r="C22" s="841"/>
      <c r="D22" s="657" t="s">
        <v>186</v>
      </c>
      <c r="E22" s="568"/>
      <c r="F22" s="569"/>
      <c r="G22" s="570"/>
      <c r="H22" s="571"/>
      <c r="I22" s="658"/>
      <c r="J22" s="573"/>
    </row>
    <row r="23" spans="1:10" s="564" customFormat="1" ht="15.75">
      <c r="A23" s="670"/>
      <c r="B23" s="566"/>
      <c r="C23" s="841"/>
      <c r="D23" s="659" t="s">
        <v>187</v>
      </c>
      <c r="E23" s="568"/>
      <c r="F23" s="569"/>
      <c r="G23" s="570"/>
      <c r="H23" s="571"/>
      <c r="I23" s="658"/>
      <c r="J23" s="573"/>
    </row>
    <row r="24" spans="1:10" s="564" customFormat="1" ht="15.75">
      <c r="A24" s="670"/>
      <c r="B24" s="566"/>
      <c r="C24" s="841"/>
      <c r="D24" s="659" t="s">
        <v>188</v>
      </c>
      <c r="E24" s="568" t="s">
        <v>192</v>
      </c>
      <c r="F24" s="569"/>
      <c r="G24" s="570"/>
      <c r="H24" s="571"/>
      <c r="I24" s="658"/>
      <c r="J24" s="573"/>
    </row>
    <row r="25" spans="1:10" s="564" customFormat="1" ht="15.75">
      <c r="A25" s="670"/>
      <c r="B25" s="566"/>
      <c r="C25" s="841"/>
      <c r="D25" s="659" t="s">
        <v>189</v>
      </c>
      <c r="E25" s="568" t="s">
        <v>192</v>
      </c>
      <c r="F25" s="569"/>
      <c r="G25" s="570"/>
      <c r="H25" s="571"/>
      <c r="I25" s="658"/>
      <c r="J25" s="573"/>
    </row>
    <row r="26" spans="1:10" s="564" customFormat="1" ht="16.5" thickBot="1">
      <c r="A26" s="671"/>
      <c r="B26" s="577" t="s">
        <v>190</v>
      </c>
      <c r="C26" s="842"/>
      <c r="D26" s="660" t="s">
        <v>105</v>
      </c>
      <c r="E26" s="579"/>
      <c r="F26" s="580"/>
      <c r="G26" s="581"/>
      <c r="H26" s="582"/>
      <c r="I26" s="661"/>
      <c r="J26" s="584"/>
    </row>
    <row r="27" spans="1:10" s="564" customFormat="1" ht="45.75" thickBot="1">
      <c r="A27" s="671" t="s">
        <v>223</v>
      </c>
      <c r="B27" s="577" t="s">
        <v>192</v>
      </c>
      <c r="C27" s="732" t="s">
        <v>191</v>
      </c>
      <c r="D27" s="663"/>
      <c r="E27" s="579"/>
      <c r="F27" s="732" t="s">
        <v>206</v>
      </c>
      <c r="G27" s="581"/>
      <c r="H27" s="582" t="s">
        <v>101</v>
      </c>
      <c r="I27" s="661" t="s">
        <v>193</v>
      </c>
      <c r="J27" s="584" t="s">
        <v>222</v>
      </c>
    </row>
    <row r="28" spans="1:10" s="599" customFormat="1" ht="30">
      <c r="A28" s="679" t="s">
        <v>224</v>
      </c>
      <c r="B28" s="680"/>
      <c r="C28" s="681" t="s">
        <v>194</v>
      </c>
      <c r="D28" s="682" t="s">
        <v>195</v>
      </c>
      <c r="E28" s="683"/>
      <c r="F28" s="684" t="s">
        <v>185</v>
      </c>
      <c r="G28" s="685" t="s">
        <v>91</v>
      </c>
      <c r="H28" s="686" t="s">
        <v>126</v>
      </c>
      <c r="I28" s="685"/>
      <c r="J28" s="687" t="s">
        <v>199</v>
      </c>
    </row>
    <row r="29" spans="1:10" s="599" customFormat="1" ht="15.75">
      <c r="A29" s="688"/>
      <c r="B29" s="689"/>
      <c r="C29" s="690"/>
      <c r="D29" s="691" t="s">
        <v>196</v>
      </c>
      <c r="E29" s="692"/>
      <c r="F29" s="693"/>
      <c r="G29" s="694"/>
      <c r="H29" s="695"/>
      <c r="I29" s="694"/>
      <c r="J29" s="696"/>
    </row>
    <row r="30" spans="1:10" s="599" customFormat="1" ht="15.75">
      <c r="A30" s="688"/>
      <c r="B30" s="689"/>
      <c r="C30" s="690"/>
      <c r="D30" s="697" t="s">
        <v>197</v>
      </c>
      <c r="E30" s="692"/>
      <c r="F30" s="693"/>
      <c r="G30" s="694"/>
      <c r="H30" s="695"/>
      <c r="I30" s="694"/>
      <c r="J30" s="696"/>
    </row>
    <row r="31" spans="1:10" s="599" customFormat="1" ht="16.5" thickBot="1">
      <c r="A31" s="698"/>
      <c r="B31" s="699"/>
      <c r="C31" s="700"/>
      <c r="D31" s="701" t="s">
        <v>105</v>
      </c>
      <c r="E31" s="702"/>
      <c r="F31" s="703"/>
      <c r="G31" s="704"/>
      <c r="H31" s="705"/>
      <c r="I31" s="704"/>
      <c r="J31" s="706"/>
    </row>
    <row r="32" spans="1:10" s="599" customFormat="1" ht="45">
      <c r="A32" s="679" t="s">
        <v>225</v>
      </c>
      <c r="B32" s="680"/>
      <c r="C32" s="681" t="s">
        <v>204</v>
      </c>
      <c r="D32" s="707" t="s">
        <v>200</v>
      </c>
      <c r="E32" s="683"/>
      <c r="F32" s="684" t="s">
        <v>185</v>
      </c>
      <c r="G32" s="685" t="s">
        <v>91</v>
      </c>
      <c r="H32" s="686" t="s">
        <v>126</v>
      </c>
      <c r="I32" s="685"/>
      <c r="J32" s="687" t="s">
        <v>202</v>
      </c>
    </row>
    <row r="33" spans="1:17" s="599" customFormat="1" ht="15.75">
      <c r="A33" s="688"/>
      <c r="B33" s="689"/>
      <c r="C33" s="708"/>
      <c r="D33" s="691" t="s">
        <v>219</v>
      </c>
      <c r="E33" s="692"/>
      <c r="F33" s="693"/>
      <c r="G33" s="694"/>
      <c r="H33" s="695"/>
      <c r="I33" s="694"/>
      <c r="J33" s="696"/>
    </row>
    <row r="34" spans="1:17" s="599" customFormat="1" ht="16.5" thickBot="1">
      <c r="A34" s="698"/>
      <c r="B34" s="699"/>
      <c r="C34" s="700"/>
      <c r="D34" s="709" t="s">
        <v>201</v>
      </c>
      <c r="E34" s="702"/>
      <c r="F34" s="703"/>
      <c r="G34" s="704"/>
      <c r="H34" s="705"/>
      <c r="I34" s="704"/>
      <c r="J34" s="706"/>
    </row>
    <row r="35" spans="1:17" s="599" customFormat="1" ht="45">
      <c r="A35" s="679" t="s">
        <v>226</v>
      </c>
      <c r="B35" s="680"/>
      <c r="C35" s="681" t="s">
        <v>160</v>
      </c>
      <c r="D35" s="682" t="s">
        <v>195</v>
      </c>
      <c r="E35" s="683"/>
      <c r="F35" s="684" t="s">
        <v>185</v>
      </c>
      <c r="G35" s="685" t="s">
        <v>91</v>
      </c>
      <c r="H35" s="686" t="s">
        <v>126</v>
      </c>
      <c r="I35" s="685"/>
      <c r="J35" s="687" t="s">
        <v>205</v>
      </c>
    </row>
    <row r="36" spans="1:17" s="599" customFormat="1" ht="15.75">
      <c r="A36" s="688"/>
      <c r="B36" s="689"/>
      <c r="C36" s="690"/>
      <c r="D36" s="691" t="s">
        <v>196</v>
      </c>
      <c r="E36" s="692"/>
      <c r="F36" s="693"/>
      <c r="G36" s="694"/>
      <c r="H36" s="695"/>
      <c r="I36" s="694"/>
      <c r="J36" s="696"/>
    </row>
    <row r="37" spans="1:17" s="599" customFormat="1" ht="15.75">
      <c r="A37" s="688"/>
      <c r="B37" s="689"/>
      <c r="C37" s="690"/>
      <c r="D37" s="697" t="s">
        <v>197</v>
      </c>
      <c r="E37" s="692"/>
      <c r="F37" s="693"/>
      <c r="G37" s="694"/>
      <c r="H37" s="695"/>
      <c r="I37" s="694"/>
      <c r="J37" s="696"/>
    </row>
    <row r="38" spans="1:17" s="599" customFormat="1" ht="16.5" thickBot="1">
      <c r="A38" s="698"/>
      <c r="B38" s="699"/>
      <c r="C38" s="700"/>
      <c r="D38" s="701" t="s">
        <v>105</v>
      </c>
      <c r="E38" s="702"/>
      <c r="F38" s="703"/>
      <c r="G38" s="704"/>
      <c r="H38" s="705"/>
      <c r="I38" s="704"/>
      <c r="J38" s="706"/>
    </row>
    <row r="39" spans="1:17" s="599" customFormat="1" ht="45.75" thickBot="1">
      <c r="A39" s="710" t="s">
        <v>227</v>
      </c>
      <c r="B39" s="711"/>
      <c r="C39" s="712" t="s">
        <v>203</v>
      </c>
      <c r="D39" s="713"/>
      <c r="E39" s="714"/>
      <c r="F39" s="715" t="s">
        <v>206</v>
      </c>
      <c r="G39" s="716"/>
      <c r="H39" s="717" t="s">
        <v>101</v>
      </c>
      <c r="I39" s="716"/>
      <c r="J39" s="718" t="s">
        <v>215</v>
      </c>
    </row>
    <row r="40" spans="1:17" s="303" customFormat="1" ht="25.5">
      <c r="A40" s="719" t="s">
        <v>141</v>
      </c>
      <c r="B40" s="259"/>
      <c r="C40" s="730" t="s">
        <v>118</v>
      </c>
      <c r="D40" s="273" t="s">
        <v>106</v>
      </c>
      <c r="E40" s="260"/>
      <c r="F40" s="261" t="s">
        <v>39</v>
      </c>
      <c r="G40" s="264" t="s">
        <v>91</v>
      </c>
      <c r="H40" s="263" t="s">
        <v>92</v>
      </c>
      <c r="I40" s="264"/>
      <c r="J40" s="463" t="s">
        <v>142</v>
      </c>
      <c r="K40" s="304"/>
      <c r="L40" s="304"/>
      <c r="M40" s="304"/>
      <c r="N40" s="304"/>
      <c r="O40" s="304"/>
      <c r="P40" s="304"/>
      <c r="Q40" s="304"/>
    </row>
    <row r="41" spans="1:17" s="303" customFormat="1">
      <c r="A41" s="673"/>
      <c r="B41" s="241"/>
      <c r="C41" s="731"/>
      <c r="D41" s="473">
        <v>2</v>
      </c>
      <c r="E41" s="237"/>
      <c r="F41" s="233"/>
      <c r="G41" s="239"/>
      <c r="H41" s="354"/>
      <c r="I41" s="239"/>
      <c r="J41" s="459"/>
      <c r="K41" s="304"/>
      <c r="L41" s="304"/>
      <c r="M41" s="304"/>
      <c r="N41" s="304"/>
      <c r="O41" s="304"/>
      <c r="P41" s="304"/>
      <c r="Q41" s="304"/>
    </row>
    <row r="42" spans="1:17" s="303" customFormat="1">
      <c r="A42" s="673"/>
      <c r="B42" s="241"/>
      <c r="C42" s="731"/>
      <c r="D42" s="473">
        <v>3</v>
      </c>
      <c r="E42" s="237"/>
      <c r="F42" s="233"/>
      <c r="G42" s="239"/>
      <c r="H42" s="354"/>
      <c r="I42" s="239"/>
      <c r="J42" s="459"/>
      <c r="K42" s="304"/>
      <c r="L42" s="304"/>
      <c r="M42" s="304"/>
      <c r="N42" s="304"/>
      <c r="O42" s="304"/>
      <c r="P42" s="304"/>
      <c r="Q42" s="304"/>
    </row>
    <row r="43" spans="1:17" s="303" customFormat="1">
      <c r="A43" s="673"/>
      <c r="B43" s="241"/>
      <c r="C43" s="731"/>
      <c r="D43" s="473">
        <v>4</v>
      </c>
      <c r="E43" s="237"/>
      <c r="F43" s="233"/>
      <c r="G43" s="239"/>
      <c r="H43" s="354"/>
      <c r="I43" s="239"/>
      <c r="J43" s="459"/>
      <c r="K43" s="304"/>
      <c r="L43" s="304"/>
      <c r="M43" s="304"/>
      <c r="N43" s="304"/>
      <c r="O43" s="304"/>
      <c r="P43" s="304"/>
      <c r="Q43" s="304"/>
    </row>
    <row r="44" spans="1:17" s="303" customFormat="1">
      <c r="A44" s="673"/>
      <c r="B44" s="241"/>
      <c r="C44" s="731"/>
      <c r="D44" s="473">
        <v>5</v>
      </c>
      <c r="E44" s="237"/>
      <c r="F44" s="233"/>
      <c r="G44" s="239"/>
      <c r="H44" s="354"/>
      <c r="I44" s="239"/>
      <c r="J44" s="459"/>
      <c r="K44" s="304"/>
      <c r="L44" s="304"/>
      <c r="M44" s="304"/>
      <c r="N44" s="304"/>
      <c r="O44" s="304"/>
      <c r="P44" s="304"/>
      <c r="Q44" s="304"/>
    </row>
    <row r="45" spans="1:17" s="303" customFormat="1">
      <c r="A45" s="673"/>
      <c r="B45" s="241"/>
      <c r="C45" s="731"/>
      <c r="D45" s="473">
        <v>6</v>
      </c>
      <c r="E45" s="237"/>
      <c r="F45" s="233"/>
      <c r="G45" s="239"/>
      <c r="H45" s="354"/>
      <c r="I45" s="239"/>
      <c r="J45" s="459"/>
      <c r="K45" s="304"/>
      <c r="L45" s="304"/>
      <c r="M45" s="304"/>
      <c r="N45" s="304"/>
      <c r="O45" s="304"/>
      <c r="P45" s="304"/>
      <c r="Q45" s="304"/>
    </row>
    <row r="46" spans="1:17" s="303" customFormat="1">
      <c r="A46" s="673"/>
      <c r="B46" s="241"/>
      <c r="C46" s="731"/>
      <c r="D46" s="473">
        <v>7</v>
      </c>
      <c r="E46" s="237"/>
      <c r="F46" s="233"/>
      <c r="G46" s="239"/>
      <c r="H46" s="354"/>
      <c r="I46" s="239"/>
      <c r="J46" s="459"/>
      <c r="K46" s="304"/>
      <c r="L46" s="304"/>
      <c r="M46" s="304"/>
      <c r="N46" s="304"/>
      <c r="O46" s="304"/>
      <c r="P46" s="304"/>
      <c r="Q46" s="304"/>
    </row>
    <row r="47" spans="1:17" s="303" customFormat="1">
      <c r="A47" s="673"/>
      <c r="B47" s="241"/>
      <c r="C47" s="731"/>
      <c r="D47" s="473">
        <v>8</v>
      </c>
      <c r="E47" s="237"/>
      <c r="F47" s="233"/>
      <c r="G47" s="239"/>
      <c r="H47" s="354"/>
      <c r="I47" s="239"/>
      <c r="J47" s="459"/>
      <c r="K47" s="304"/>
      <c r="L47" s="304"/>
      <c r="M47" s="304"/>
      <c r="N47" s="304"/>
      <c r="O47" s="304"/>
      <c r="P47" s="304"/>
      <c r="Q47" s="304"/>
    </row>
    <row r="48" spans="1:17" s="303" customFormat="1">
      <c r="A48" s="673"/>
      <c r="B48" s="241"/>
      <c r="C48" s="731"/>
      <c r="D48" s="473">
        <v>9</v>
      </c>
      <c r="E48" s="237"/>
      <c r="F48" s="233"/>
      <c r="G48" s="239"/>
      <c r="H48" s="354"/>
      <c r="I48" s="239"/>
      <c r="J48" s="459"/>
      <c r="K48" s="304"/>
      <c r="L48" s="304"/>
      <c r="M48" s="304"/>
      <c r="N48" s="304"/>
      <c r="O48" s="304"/>
      <c r="P48" s="304"/>
      <c r="Q48" s="304"/>
    </row>
    <row r="49" spans="1:17" s="303" customFormat="1">
      <c r="A49" s="674"/>
      <c r="B49" s="130"/>
      <c r="C49" s="37"/>
      <c r="D49" s="236" t="s">
        <v>107</v>
      </c>
      <c r="E49" s="216"/>
      <c r="F49" s="167"/>
      <c r="G49" s="38"/>
      <c r="H49" s="455"/>
      <c r="I49" s="38"/>
      <c r="J49" s="459"/>
      <c r="K49" s="304"/>
      <c r="L49" s="304"/>
      <c r="M49" s="304"/>
      <c r="N49" s="304"/>
      <c r="O49" s="304"/>
      <c r="P49" s="304"/>
      <c r="Q49" s="304"/>
    </row>
    <row r="50" spans="1:17" s="303" customFormat="1" ht="13.5" thickBot="1">
      <c r="A50" s="675"/>
      <c r="B50" s="132"/>
      <c r="C50" s="34"/>
      <c r="D50" s="284" t="s">
        <v>105</v>
      </c>
      <c r="E50" s="285"/>
      <c r="F50" s="286"/>
      <c r="G50" s="35"/>
      <c r="H50" s="456"/>
      <c r="I50" s="35"/>
      <c r="J50" s="464"/>
      <c r="K50" s="304"/>
      <c r="L50" s="304"/>
      <c r="M50" s="304"/>
      <c r="N50" s="304"/>
      <c r="O50" s="304"/>
      <c r="P50" s="304"/>
      <c r="Q50" s="304"/>
    </row>
    <row r="51" spans="1:17" s="804" customFormat="1" ht="25.5">
      <c r="A51" s="799" t="s">
        <v>158</v>
      </c>
      <c r="B51" s="259"/>
      <c r="C51" s="730" t="s">
        <v>234</v>
      </c>
      <c r="D51" s="800" t="s">
        <v>106</v>
      </c>
      <c r="E51" s="260"/>
      <c r="F51" s="261" t="s">
        <v>39</v>
      </c>
      <c r="G51" s="801" t="s">
        <v>91</v>
      </c>
      <c r="H51" s="802" t="s">
        <v>92</v>
      </c>
      <c r="I51" s="801"/>
      <c r="J51" s="463" t="s">
        <v>145</v>
      </c>
      <c r="K51" s="803"/>
      <c r="L51" s="803"/>
      <c r="M51" s="803"/>
      <c r="N51" s="803"/>
      <c r="O51" s="803"/>
      <c r="P51" s="803"/>
      <c r="Q51" s="803"/>
    </row>
    <row r="52" spans="1:17" s="804" customFormat="1" ht="12.75" customHeight="1">
      <c r="A52" s="843" t="s">
        <v>233</v>
      </c>
      <c r="B52" s="241"/>
      <c r="C52" s="731"/>
      <c r="D52" s="473">
        <v>2</v>
      </c>
      <c r="E52" s="237"/>
      <c r="F52" s="233"/>
      <c r="G52" s="805"/>
      <c r="H52" s="806"/>
      <c r="I52" s="805"/>
      <c r="J52" s="459"/>
      <c r="K52" s="803"/>
      <c r="L52" s="803"/>
      <c r="M52" s="803"/>
      <c r="N52" s="803"/>
      <c r="O52" s="803"/>
      <c r="P52" s="803"/>
      <c r="Q52" s="803"/>
    </row>
    <row r="53" spans="1:17" s="804" customFormat="1" ht="12.75" customHeight="1">
      <c r="A53" s="843"/>
      <c r="B53" s="241"/>
      <c r="C53" s="731"/>
      <c r="D53" s="473">
        <v>3</v>
      </c>
      <c r="E53" s="237"/>
      <c r="F53" s="233"/>
      <c r="G53" s="805"/>
      <c r="H53" s="806"/>
      <c r="I53" s="805"/>
      <c r="J53" s="459"/>
      <c r="K53" s="803"/>
      <c r="L53" s="803"/>
      <c r="M53" s="803"/>
      <c r="N53" s="803"/>
      <c r="O53" s="803"/>
      <c r="P53" s="803"/>
      <c r="Q53" s="803"/>
    </row>
    <row r="54" spans="1:17" s="804" customFormat="1" ht="12.75" customHeight="1">
      <c r="A54" s="843"/>
      <c r="B54" s="241"/>
      <c r="C54" s="731"/>
      <c r="D54" s="473">
        <v>4</v>
      </c>
      <c r="E54" s="237"/>
      <c r="F54" s="233"/>
      <c r="G54" s="805"/>
      <c r="H54" s="806"/>
      <c r="I54" s="805"/>
      <c r="J54" s="459"/>
      <c r="K54" s="803"/>
      <c r="L54" s="803"/>
      <c r="M54" s="803"/>
      <c r="N54" s="803"/>
      <c r="O54" s="803"/>
      <c r="P54" s="803"/>
      <c r="Q54" s="803"/>
    </row>
    <row r="55" spans="1:17" s="804" customFormat="1" ht="12.75" customHeight="1">
      <c r="A55" s="843"/>
      <c r="B55" s="241"/>
      <c r="C55" s="731"/>
      <c r="D55" s="473">
        <v>5</v>
      </c>
      <c r="E55" s="237"/>
      <c r="F55" s="233"/>
      <c r="G55" s="805"/>
      <c r="H55" s="806"/>
      <c r="I55" s="805"/>
      <c r="J55" s="459"/>
      <c r="K55" s="803"/>
      <c r="L55" s="803"/>
      <c r="M55" s="803"/>
      <c r="N55" s="803"/>
      <c r="O55" s="803"/>
      <c r="P55" s="803"/>
      <c r="Q55" s="803"/>
    </row>
    <row r="56" spans="1:17" s="804" customFormat="1">
      <c r="A56" s="843"/>
      <c r="B56" s="241"/>
      <c r="C56" s="731"/>
      <c r="D56" s="473">
        <v>6</v>
      </c>
      <c r="E56" s="237"/>
      <c r="F56" s="233"/>
      <c r="G56" s="805"/>
      <c r="H56" s="806"/>
      <c r="I56" s="805"/>
      <c r="J56" s="459"/>
      <c r="K56" s="803"/>
      <c r="L56" s="803"/>
      <c r="M56" s="803"/>
      <c r="N56" s="803"/>
      <c r="O56" s="803"/>
      <c r="P56" s="803"/>
      <c r="Q56" s="803"/>
    </row>
    <row r="57" spans="1:17" s="804" customFormat="1">
      <c r="A57" s="843"/>
      <c r="B57" s="241"/>
      <c r="C57" s="731"/>
      <c r="D57" s="473">
        <v>7</v>
      </c>
      <c r="E57" s="237"/>
      <c r="F57" s="233"/>
      <c r="G57" s="805"/>
      <c r="H57" s="806"/>
      <c r="I57" s="805"/>
      <c r="J57" s="459"/>
      <c r="K57" s="803"/>
      <c r="L57" s="803"/>
      <c r="M57" s="803"/>
      <c r="N57" s="803"/>
      <c r="O57" s="803"/>
      <c r="P57" s="803"/>
      <c r="Q57" s="803"/>
    </row>
    <row r="58" spans="1:17" s="804" customFormat="1">
      <c r="A58" s="807"/>
      <c r="B58" s="241"/>
      <c r="C58" s="731"/>
      <c r="D58" s="473">
        <v>8</v>
      </c>
      <c r="E58" s="237"/>
      <c r="F58" s="233"/>
      <c r="G58" s="805"/>
      <c r="H58" s="806"/>
      <c r="I58" s="805"/>
      <c r="J58" s="459"/>
      <c r="K58" s="803"/>
      <c r="L58" s="803"/>
      <c r="M58" s="803"/>
      <c r="N58" s="803"/>
      <c r="O58" s="803"/>
      <c r="P58" s="803"/>
      <c r="Q58" s="803"/>
    </row>
    <row r="59" spans="1:17" s="804" customFormat="1">
      <c r="A59" s="807"/>
      <c r="B59" s="241"/>
      <c r="C59" s="731"/>
      <c r="D59" s="473">
        <v>9</v>
      </c>
      <c r="E59" s="237"/>
      <c r="F59" s="233"/>
      <c r="G59" s="805"/>
      <c r="H59" s="806"/>
      <c r="I59" s="805"/>
      <c r="J59" s="459"/>
      <c r="K59" s="803"/>
      <c r="L59" s="803"/>
      <c r="M59" s="803"/>
      <c r="N59" s="803"/>
      <c r="O59" s="803"/>
      <c r="P59" s="803"/>
      <c r="Q59" s="803"/>
    </row>
    <row r="60" spans="1:17" s="804" customFormat="1">
      <c r="A60" s="808"/>
      <c r="B60" s="809"/>
      <c r="C60" s="37"/>
      <c r="D60" s="810" t="s">
        <v>107</v>
      </c>
      <c r="E60" s="216"/>
      <c r="F60" s="167"/>
      <c r="G60" s="811"/>
      <c r="H60" s="812"/>
      <c r="I60" s="811"/>
      <c r="J60" s="459"/>
      <c r="K60" s="803"/>
      <c r="L60" s="803"/>
      <c r="M60" s="803"/>
      <c r="N60" s="803"/>
      <c r="O60" s="803"/>
      <c r="P60" s="803"/>
      <c r="Q60" s="803"/>
    </row>
    <row r="61" spans="1:17" s="804" customFormat="1" ht="13.5" thickBot="1">
      <c r="A61" s="813"/>
      <c r="B61" s="814"/>
      <c r="C61" s="34"/>
      <c r="D61" s="815" t="s">
        <v>105</v>
      </c>
      <c r="E61" s="285"/>
      <c r="F61" s="286"/>
      <c r="G61" s="816"/>
      <c r="H61" s="817"/>
      <c r="I61" s="816"/>
      <c r="J61" s="464"/>
      <c r="K61" s="803"/>
      <c r="L61" s="803"/>
      <c r="M61" s="803"/>
      <c r="N61" s="803"/>
      <c r="O61" s="803"/>
      <c r="P61" s="803"/>
      <c r="Q61" s="803"/>
    </row>
    <row r="62" spans="1:17" s="804" customFormat="1" ht="38.25">
      <c r="A62" s="719" t="s">
        <v>146</v>
      </c>
      <c r="B62" s="259"/>
      <c r="C62" s="827" t="s">
        <v>120</v>
      </c>
      <c r="D62" s="800" t="s">
        <v>108</v>
      </c>
      <c r="E62" s="260"/>
      <c r="F62" s="261" t="s">
        <v>39</v>
      </c>
      <c r="G62" s="801" t="s">
        <v>91</v>
      </c>
      <c r="H62" s="802" t="s">
        <v>92</v>
      </c>
      <c r="I62" s="801"/>
      <c r="J62" s="463" t="s">
        <v>147</v>
      </c>
      <c r="K62" s="803"/>
      <c r="L62" s="803"/>
      <c r="M62" s="803"/>
      <c r="N62" s="803"/>
      <c r="O62" s="803"/>
      <c r="P62" s="803"/>
      <c r="Q62" s="803"/>
    </row>
    <row r="63" spans="1:17" s="304" customFormat="1">
      <c r="A63" s="673"/>
      <c r="B63" s="241"/>
      <c r="C63" s="828"/>
      <c r="D63" s="277">
        <v>2</v>
      </c>
      <c r="E63" s="237"/>
      <c r="F63" s="233"/>
      <c r="G63" s="239"/>
      <c r="H63" s="354"/>
      <c r="I63" s="239"/>
      <c r="J63" s="459"/>
    </row>
    <row r="64" spans="1:17" s="304" customFormat="1">
      <c r="A64" s="673"/>
      <c r="B64" s="241"/>
      <c r="C64" s="828"/>
      <c r="D64" s="278">
        <v>3</v>
      </c>
      <c r="E64" s="237"/>
      <c r="F64" s="233"/>
      <c r="G64" s="239"/>
      <c r="H64" s="354"/>
      <c r="I64" s="239"/>
      <c r="J64" s="459"/>
    </row>
    <row r="65" spans="1:10" s="304" customFormat="1">
      <c r="A65" s="673"/>
      <c r="B65" s="241"/>
      <c r="C65" s="828"/>
      <c r="D65" s="279">
        <v>4</v>
      </c>
      <c r="E65" s="237"/>
      <c r="F65" s="233"/>
      <c r="G65" s="239"/>
      <c r="H65" s="354"/>
      <c r="I65" s="239"/>
      <c r="J65" s="465"/>
    </row>
    <row r="66" spans="1:10" s="304" customFormat="1">
      <c r="A66" s="673"/>
      <c r="B66" s="241"/>
      <c r="C66" s="828"/>
      <c r="D66" s="280">
        <v>5</v>
      </c>
      <c r="E66" s="237"/>
      <c r="F66" s="233"/>
      <c r="G66" s="239"/>
      <c r="H66" s="354"/>
      <c r="I66" s="239"/>
      <c r="J66" s="465"/>
    </row>
    <row r="67" spans="1:10" s="304" customFormat="1">
      <c r="A67" s="673"/>
      <c r="B67" s="241"/>
      <c r="C67" s="828"/>
      <c r="D67" s="281">
        <v>6</v>
      </c>
      <c r="E67" s="237"/>
      <c r="F67" s="233"/>
      <c r="G67" s="239"/>
      <c r="H67" s="354"/>
      <c r="I67" s="239"/>
      <c r="J67" s="465"/>
    </row>
    <row r="68" spans="1:10" s="304" customFormat="1">
      <c r="A68" s="673"/>
      <c r="B68" s="241"/>
      <c r="C68" s="828"/>
      <c r="D68" s="278">
        <v>7</v>
      </c>
      <c r="E68" s="237"/>
      <c r="F68" s="233"/>
      <c r="G68" s="239"/>
      <c r="H68" s="354"/>
      <c r="I68" s="239"/>
      <c r="J68" s="465"/>
    </row>
    <row r="69" spans="1:10" s="303" customFormat="1">
      <c r="A69" s="673"/>
      <c r="B69" s="241"/>
      <c r="C69" s="828"/>
      <c r="D69" s="282">
        <v>8</v>
      </c>
      <c r="E69" s="237"/>
      <c r="F69" s="233"/>
      <c r="G69" s="239"/>
      <c r="H69" s="354"/>
      <c r="I69" s="239"/>
      <c r="J69" s="459"/>
    </row>
    <row r="70" spans="1:10" s="303" customFormat="1">
      <c r="A70" s="673"/>
      <c r="B70" s="241"/>
      <c r="C70" s="828"/>
      <c r="D70" s="277">
        <v>9</v>
      </c>
      <c r="E70" s="237"/>
      <c r="F70" s="233"/>
      <c r="G70" s="239"/>
      <c r="H70" s="354"/>
      <c r="I70" s="239"/>
      <c r="J70" s="459"/>
    </row>
    <row r="71" spans="1:10" s="303" customFormat="1">
      <c r="A71" s="674"/>
      <c r="B71" s="130"/>
      <c r="C71" s="828"/>
      <c r="D71" s="236" t="s">
        <v>109</v>
      </c>
      <c r="E71" s="216"/>
      <c r="F71" s="167"/>
      <c r="G71" s="38"/>
      <c r="H71" s="455"/>
      <c r="I71" s="38"/>
      <c r="J71" s="459"/>
    </row>
    <row r="72" spans="1:10" s="303" customFormat="1" ht="13.5" thickBot="1">
      <c r="A72" s="675"/>
      <c r="B72" s="132"/>
      <c r="C72" s="844"/>
      <c r="D72" s="284" t="s">
        <v>105</v>
      </c>
      <c r="E72" s="285"/>
      <c r="F72" s="286"/>
      <c r="G72" s="35"/>
      <c r="H72" s="456"/>
      <c r="I72" s="35"/>
      <c r="J72" s="464"/>
    </row>
    <row r="73" spans="1:10" s="303" customFormat="1" ht="25.5">
      <c r="A73" s="672" t="s">
        <v>148</v>
      </c>
      <c r="B73" s="259"/>
      <c r="C73" s="827" t="s">
        <v>121</v>
      </c>
      <c r="D73" s="273" t="s">
        <v>108</v>
      </c>
      <c r="E73" s="260"/>
      <c r="F73" s="261" t="s">
        <v>39</v>
      </c>
      <c r="G73" s="264" t="s">
        <v>91</v>
      </c>
      <c r="H73" s="263" t="s">
        <v>92</v>
      </c>
      <c r="I73" s="264"/>
      <c r="J73" s="463" t="s">
        <v>149</v>
      </c>
    </row>
    <row r="74" spans="1:10" s="303" customFormat="1">
      <c r="A74" s="673"/>
      <c r="B74" s="241"/>
      <c r="C74" s="828"/>
      <c r="D74" s="277">
        <v>2</v>
      </c>
      <c r="E74" s="237"/>
      <c r="F74" s="233"/>
      <c r="G74" s="239"/>
      <c r="H74" s="354"/>
      <c r="I74" s="239"/>
      <c r="J74" s="459"/>
    </row>
    <row r="75" spans="1:10" s="303" customFormat="1">
      <c r="A75" s="673"/>
      <c r="B75" s="241"/>
      <c r="C75" s="828"/>
      <c r="D75" s="278">
        <v>3</v>
      </c>
      <c r="E75" s="237"/>
      <c r="F75" s="233"/>
      <c r="G75" s="239"/>
      <c r="H75" s="354"/>
      <c r="I75" s="239"/>
      <c r="J75" s="459"/>
    </row>
    <row r="76" spans="1:10" s="303" customFormat="1">
      <c r="A76" s="673"/>
      <c r="B76" s="241"/>
      <c r="C76" s="828"/>
      <c r="D76" s="279">
        <v>4</v>
      </c>
      <c r="E76" s="237"/>
      <c r="F76" s="233"/>
      <c r="G76" s="239"/>
      <c r="H76" s="354"/>
      <c r="I76" s="239"/>
      <c r="J76" s="459"/>
    </row>
    <row r="77" spans="1:10" s="303" customFormat="1">
      <c r="A77" s="673"/>
      <c r="B77" s="241"/>
      <c r="C77" s="828"/>
      <c r="D77" s="280">
        <v>5</v>
      </c>
      <c r="E77" s="237"/>
      <c r="F77" s="233"/>
      <c r="G77" s="239"/>
      <c r="H77" s="354"/>
      <c r="I77" s="239"/>
      <c r="J77" s="459"/>
    </row>
    <row r="78" spans="1:10" s="303" customFormat="1">
      <c r="A78" s="673"/>
      <c r="B78" s="241"/>
      <c r="C78" s="828"/>
      <c r="D78" s="281">
        <v>6</v>
      </c>
      <c r="E78" s="237"/>
      <c r="F78" s="233"/>
      <c r="G78" s="239"/>
      <c r="H78" s="354"/>
      <c r="I78" s="239"/>
      <c r="J78" s="459"/>
    </row>
    <row r="79" spans="1:10" s="303" customFormat="1">
      <c r="A79" s="673"/>
      <c r="B79" s="241"/>
      <c r="C79" s="828"/>
      <c r="D79" s="278">
        <v>7</v>
      </c>
      <c r="E79" s="237"/>
      <c r="F79" s="233"/>
      <c r="G79" s="239"/>
      <c r="H79" s="354"/>
      <c r="I79" s="239"/>
      <c r="J79" s="459"/>
    </row>
    <row r="80" spans="1:10" s="303" customFormat="1">
      <c r="A80" s="673"/>
      <c r="B80" s="241"/>
      <c r="C80" s="828"/>
      <c r="D80" s="282">
        <v>8</v>
      </c>
      <c r="E80" s="237"/>
      <c r="F80" s="233"/>
      <c r="G80" s="239"/>
      <c r="H80" s="354"/>
      <c r="I80" s="239"/>
      <c r="J80" s="459"/>
    </row>
    <row r="81" spans="1:10" s="303" customFormat="1">
      <c r="A81" s="673"/>
      <c r="B81" s="241"/>
      <c r="C81" s="828"/>
      <c r="D81" s="277">
        <v>9</v>
      </c>
      <c r="E81" s="237"/>
      <c r="F81" s="233"/>
      <c r="G81" s="239"/>
      <c r="H81" s="354"/>
      <c r="I81" s="239"/>
      <c r="J81" s="459"/>
    </row>
    <row r="82" spans="1:10" s="303" customFormat="1">
      <c r="A82" s="674"/>
      <c r="B82" s="130"/>
      <c r="C82" s="828"/>
      <c r="D82" s="236" t="s">
        <v>109</v>
      </c>
      <c r="E82" s="216"/>
      <c r="F82" s="167"/>
      <c r="G82" s="38"/>
      <c r="H82" s="455"/>
      <c r="I82" s="38"/>
      <c r="J82" s="459"/>
    </row>
    <row r="83" spans="1:10" ht="13.5" thickBot="1">
      <c r="A83" s="674"/>
      <c r="B83" s="130"/>
      <c r="C83" s="828"/>
      <c r="D83" s="240" t="s">
        <v>105</v>
      </c>
      <c r="E83" s="216"/>
      <c r="F83" s="167"/>
      <c r="G83" s="38"/>
      <c r="H83" s="455"/>
      <c r="I83" s="38"/>
      <c r="J83" s="466"/>
    </row>
    <row r="84" spans="1:10" s="321" customFormat="1" ht="25.5">
      <c r="A84" s="676" t="s">
        <v>156</v>
      </c>
      <c r="B84" s="491"/>
      <c r="C84" s="829" t="s">
        <v>161</v>
      </c>
      <c r="D84" s="492" t="s">
        <v>126</v>
      </c>
      <c r="E84" s="818" t="s">
        <v>182</v>
      </c>
      <c r="F84" s="493" t="s">
        <v>35</v>
      </c>
      <c r="G84" s="494" t="s">
        <v>91</v>
      </c>
      <c r="H84" s="495" t="s">
        <v>92</v>
      </c>
      <c r="I84" s="656" t="s">
        <v>193</v>
      </c>
      <c r="J84" s="496" t="s">
        <v>153</v>
      </c>
    </row>
    <row r="85" spans="1:10" s="321" customFormat="1" ht="15">
      <c r="A85" s="677"/>
      <c r="B85" s="498"/>
      <c r="C85" s="830"/>
      <c r="D85" s="499" t="s">
        <v>101</v>
      </c>
      <c r="E85" s="500"/>
      <c r="F85" s="501"/>
      <c r="G85" s="502"/>
      <c r="H85" s="503"/>
      <c r="I85" s="572"/>
      <c r="J85" s="504"/>
    </row>
    <row r="86" spans="1:10" s="321" customFormat="1" ht="15.75" thickBot="1">
      <c r="A86" s="678"/>
      <c r="B86" s="506"/>
      <c r="C86" s="831"/>
      <c r="D86" s="507" t="s">
        <v>154</v>
      </c>
      <c r="E86" s="508"/>
      <c r="F86" s="509"/>
      <c r="G86" s="510"/>
      <c r="H86" s="511"/>
      <c r="I86" s="583"/>
      <c r="J86" s="512"/>
    </row>
    <row r="87" spans="1:10" s="599" customFormat="1" ht="30">
      <c r="A87" s="669" t="s">
        <v>229</v>
      </c>
      <c r="B87" s="720" t="s">
        <v>182</v>
      </c>
      <c r="C87" s="832" t="s">
        <v>231</v>
      </c>
      <c r="D87" s="654" t="s">
        <v>195</v>
      </c>
      <c r="E87" s="721"/>
      <c r="F87" s="655" t="s">
        <v>185</v>
      </c>
      <c r="G87" s="656" t="s">
        <v>91</v>
      </c>
      <c r="H87" s="722" t="s">
        <v>126</v>
      </c>
      <c r="I87" s="656" t="s">
        <v>193</v>
      </c>
      <c r="J87" s="563" t="s">
        <v>212</v>
      </c>
    </row>
    <row r="88" spans="1:10" s="599" customFormat="1" ht="15.75">
      <c r="A88" s="670"/>
      <c r="B88" s="723"/>
      <c r="C88" s="833"/>
      <c r="D88" s="657" t="s">
        <v>196</v>
      </c>
      <c r="E88" s="568"/>
      <c r="F88" s="569"/>
      <c r="G88" s="658"/>
      <c r="H88" s="724"/>
      <c r="I88" s="658"/>
      <c r="J88" s="573"/>
    </row>
    <row r="89" spans="1:10" s="599" customFormat="1" ht="15.75">
      <c r="A89" s="670"/>
      <c r="B89" s="723"/>
      <c r="C89" s="833"/>
      <c r="D89" s="659" t="s">
        <v>197</v>
      </c>
      <c r="E89" s="568"/>
      <c r="F89" s="569"/>
      <c r="G89" s="658"/>
      <c r="H89" s="724"/>
      <c r="I89" s="658"/>
      <c r="J89" s="573"/>
    </row>
    <row r="90" spans="1:10" s="599" customFormat="1" ht="16.5" thickBot="1">
      <c r="A90" s="671"/>
      <c r="B90" s="725"/>
      <c r="C90" s="834"/>
      <c r="D90" s="660" t="s">
        <v>105</v>
      </c>
      <c r="E90" s="579"/>
      <c r="F90" s="580"/>
      <c r="G90" s="661"/>
      <c r="H90" s="726"/>
      <c r="I90" s="661"/>
      <c r="J90" s="584"/>
    </row>
    <row r="91" spans="1:10" s="599" customFormat="1" ht="30.75" thickBot="1">
      <c r="A91" s="710" t="s">
        <v>230</v>
      </c>
      <c r="B91" s="711"/>
      <c r="C91" s="727" t="s">
        <v>213</v>
      </c>
      <c r="D91" s="728"/>
      <c r="E91" s="729"/>
      <c r="F91" s="715" t="s">
        <v>206</v>
      </c>
      <c r="G91" s="716"/>
      <c r="H91" s="717" t="s">
        <v>101</v>
      </c>
      <c r="I91" s="716"/>
      <c r="J91" s="718" t="s">
        <v>214</v>
      </c>
    </row>
    <row r="92" spans="1:10">
      <c r="B92" s="305"/>
      <c r="D92" s="47"/>
      <c r="E92" s="306"/>
      <c r="F92" s="307"/>
      <c r="H92" s="308"/>
      <c r="I92" s="308"/>
      <c r="J92" s="352"/>
    </row>
    <row r="93" spans="1:10">
      <c r="B93" s="305"/>
      <c r="D93" s="47"/>
      <c r="E93" s="306"/>
      <c r="F93" s="307"/>
      <c r="H93" s="308"/>
      <c r="I93" s="308"/>
      <c r="J93" s="352"/>
    </row>
    <row r="94" spans="1:10">
      <c r="B94" s="305"/>
      <c r="D94" s="47"/>
      <c r="E94" s="306"/>
      <c r="F94" s="307"/>
      <c r="H94" s="308"/>
      <c r="I94" s="308"/>
      <c r="J94" s="352"/>
    </row>
    <row r="95" spans="1:10">
      <c r="B95" s="305"/>
      <c r="D95" s="47"/>
      <c r="E95" s="306"/>
      <c r="F95" s="307"/>
      <c r="H95" s="308"/>
      <c r="I95" s="308"/>
      <c r="J95" s="352"/>
    </row>
    <row r="96" spans="1:10">
      <c r="B96" s="305"/>
      <c r="D96" s="47"/>
      <c r="E96" s="306"/>
      <c r="F96" s="307"/>
      <c r="H96" s="308"/>
      <c r="I96" s="308"/>
      <c r="J96" s="352"/>
    </row>
    <row r="97" spans="2:10">
      <c r="B97" s="305"/>
      <c r="D97" s="47"/>
      <c r="E97" s="306"/>
      <c r="F97" s="307"/>
      <c r="H97" s="308"/>
      <c r="I97" s="308"/>
      <c r="J97" s="352"/>
    </row>
    <row r="98" spans="2:10">
      <c r="B98" s="305"/>
      <c r="D98" s="47"/>
      <c r="E98" s="306"/>
      <c r="F98" s="307"/>
      <c r="H98" s="308"/>
      <c r="I98" s="308"/>
      <c r="J98" s="352"/>
    </row>
    <row r="99" spans="2:10">
      <c r="B99" s="305"/>
      <c r="D99" s="47"/>
      <c r="E99" s="306"/>
      <c r="F99" s="307"/>
      <c r="H99" s="308"/>
      <c r="I99" s="308"/>
      <c r="J99" s="352"/>
    </row>
    <row r="100" spans="2:10">
      <c r="B100" s="305"/>
      <c r="D100" s="47"/>
      <c r="E100" s="306"/>
      <c r="F100" s="307"/>
      <c r="H100" s="308"/>
      <c r="I100" s="308"/>
      <c r="J100" s="352"/>
    </row>
    <row r="101" spans="2:10">
      <c r="B101" s="305"/>
      <c r="D101" s="47"/>
      <c r="E101" s="306"/>
      <c r="F101" s="307"/>
      <c r="H101" s="308"/>
      <c r="I101" s="308"/>
      <c r="J101" s="352"/>
    </row>
    <row r="102" spans="2:10">
      <c r="B102" s="305"/>
      <c r="D102" s="47"/>
      <c r="E102" s="306"/>
      <c r="F102" s="307"/>
      <c r="H102" s="308"/>
      <c r="I102" s="308"/>
      <c r="J102" s="352"/>
    </row>
    <row r="103" spans="2:10">
      <c r="B103" s="305"/>
      <c r="D103" s="47"/>
      <c r="E103" s="306"/>
      <c r="F103" s="307"/>
      <c r="H103" s="308"/>
      <c r="I103" s="308"/>
      <c r="J103" s="352"/>
    </row>
    <row r="104" spans="2:10">
      <c r="B104" s="305"/>
      <c r="D104" s="47"/>
      <c r="E104" s="306"/>
      <c r="F104" s="307"/>
      <c r="H104" s="308"/>
      <c r="I104" s="308"/>
      <c r="J104" s="352"/>
    </row>
    <row r="105" spans="2:10">
      <c r="B105" s="305"/>
      <c r="D105" s="47"/>
      <c r="E105" s="306"/>
      <c r="F105" s="307"/>
      <c r="H105" s="308"/>
      <c r="I105" s="308"/>
      <c r="J105" s="352"/>
    </row>
    <row r="106" spans="2:10">
      <c r="B106" s="305"/>
      <c r="D106" s="47"/>
      <c r="E106" s="306"/>
      <c r="F106" s="307"/>
      <c r="H106" s="308"/>
      <c r="I106" s="308"/>
      <c r="J106" s="352"/>
    </row>
    <row r="107" spans="2:10">
      <c r="B107" s="305"/>
      <c r="D107" s="47"/>
      <c r="E107" s="306"/>
      <c r="F107" s="307"/>
      <c r="H107" s="308"/>
      <c r="I107" s="308"/>
      <c r="J107" s="352"/>
    </row>
    <row r="108" spans="2:10">
      <c r="B108" s="305"/>
      <c r="D108" s="47"/>
      <c r="E108" s="306"/>
      <c r="F108" s="307"/>
      <c r="H108" s="308"/>
      <c r="I108" s="308"/>
      <c r="J108" s="352"/>
    </row>
    <row r="109" spans="2:10">
      <c r="B109" s="305"/>
      <c r="D109" s="47"/>
      <c r="E109" s="306"/>
      <c r="F109" s="307"/>
      <c r="H109" s="308"/>
      <c r="I109" s="308"/>
      <c r="J109" s="352"/>
    </row>
    <row r="110" spans="2:10">
      <c r="B110" s="305"/>
      <c r="D110" s="47"/>
      <c r="E110" s="306"/>
      <c r="F110" s="307"/>
      <c r="H110" s="308"/>
      <c r="I110" s="308"/>
      <c r="J110" s="352"/>
    </row>
    <row r="111" spans="2:10">
      <c r="B111" s="305"/>
      <c r="D111" s="47"/>
      <c r="E111" s="306"/>
      <c r="F111" s="307"/>
      <c r="H111" s="308"/>
      <c r="I111" s="308"/>
      <c r="J111" s="352"/>
    </row>
    <row r="112" spans="2:10">
      <c r="B112" s="305"/>
      <c r="D112" s="47"/>
      <c r="E112" s="306"/>
      <c r="F112" s="307"/>
      <c r="H112" s="308"/>
      <c r="I112" s="308"/>
      <c r="J112" s="352"/>
    </row>
    <row r="113" spans="2:10">
      <c r="B113" s="305"/>
      <c r="D113" s="47"/>
      <c r="E113" s="306"/>
      <c r="F113" s="307"/>
      <c r="H113" s="308"/>
      <c r="I113" s="308"/>
      <c r="J113" s="352"/>
    </row>
    <row r="114" spans="2:10">
      <c r="B114" s="305"/>
      <c r="D114" s="47"/>
      <c r="E114" s="306"/>
      <c r="F114" s="307"/>
      <c r="H114" s="308"/>
      <c r="I114" s="308"/>
      <c r="J114" s="352"/>
    </row>
    <row r="115" spans="2:10">
      <c r="B115" s="305"/>
      <c r="D115" s="47"/>
      <c r="E115" s="306"/>
      <c r="F115" s="307"/>
      <c r="H115" s="308"/>
      <c r="I115" s="308"/>
      <c r="J115" s="352"/>
    </row>
    <row r="116" spans="2:10">
      <c r="B116" s="309"/>
      <c r="D116" s="47"/>
      <c r="E116" s="306"/>
      <c r="F116" s="307"/>
      <c r="H116" s="308"/>
      <c r="I116" s="308"/>
      <c r="J116" s="352"/>
    </row>
    <row r="117" spans="2:10">
      <c r="B117" s="309"/>
      <c r="D117" s="47"/>
      <c r="E117" s="306"/>
      <c r="F117" s="307"/>
      <c r="H117" s="308"/>
      <c r="I117" s="308"/>
      <c r="J117" s="352"/>
    </row>
    <row r="118" spans="2:10">
      <c r="B118" s="309"/>
      <c r="D118" s="47"/>
      <c r="E118" s="306"/>
      <c r="F118" s="307"/>
      <c r="H118" s="308"/>
      <c r="I118" s="308"/>
      <c r="J118" s="352"/>
    </row>
    <row r="119" spans="2:10">
      <c r="B119" s="309"/>
      <c r="D119" s="47"/>
      <c r="E119" s="306"/>
      <c r="F119" s="307"/>
      <c r="H119" s="308"/>
      <c r="I119" s="308"/>
      <c r="J119" s="352"/>
    </row>
    <row r="120" spans="2:10">
      <c r="B120" s="309"/>
      <c r="D120" s="47"/>
      <c r="E120" s="306"/>
      <c r="F120" s="307"/>
      <c r="H120" s="308"/>
      <c r="I120" s="308"/>
      <c r="J120" s="352"/>
    </row>
    <row r="121" spans="2:10">
      <c r="B121" s="309"/>
      <c r="D121" s="47"/>
      <c r="E121" s="306"/>
      <c r="F121" s="307"/>
      <c r="H121" s="308"/>
      <c r="I121" s="308"/>
      <c r="J121" s="352"/>
    </row>
    <row r="122" spans="2:10">
      <c r="B122" s="309"/>
      <c r="D122" s="47"/>
      <c r="E122" s="306"/>
      <c r="F122" s="307"/>
      <c r="H122" s="308"/>
      <c r="I122" s="308"/>
      <c r="J122" s="352"/>
    </row>
    <row r="123" spans="2:10">
      <c r="B123" s="309"/>
      <c r="D123" s="47"/>
      <c r="E123" s="306"/>
      <c r="F123" s="307"/>
      <c r="H123" s="308"/>
      <c r="I123" s="308"/>
      <c r="J123" s="352"/>
    </row>
    <row r="124" spans="2:10">
      <c r="B124" s="309"/>
      <c r="D124" s="47"/>
      <c r="E124" s="306"/>
      <c r="F124" s="307"/>
      <c r="H124" s="308"/>
      <c r="I124" s="308"/>
      <c r="J124" s="352"/>
    </row>
    <row r="125" spans="2:10">
      <c r="B125" s="309"/>
      <c r="D125" s="47"/>
      <c r="E125" s="306"/>
      <c r="F125" s="307"/>
      <c r="H125" s="308"/>
      <c r="I125" s="308"/>
      <c r="J125" s="352"/>
    </row>
    <row r="126" spans="2:10">
      <c r="B126" s="309"/>
      <c r="D126" s="47"/>
      <c r="E126" s="306"/>
      <c r="F126" s="307"/>
      <c r="H126" s="308"/>
      <c r="I126" s="308"/>
      <c r="J126" s="352"/>
    </row>
    <row r="127" spans="2:10">
      <c r="B127" s="309"/>
      <c r="D127" s="47"/>
      <c r="E127" s="306"/>
      <c r="F127" s="307"/>
      <c r="H127" s="308"/>
      <c r="I127" s="308"/>
      <c r="J127" s="352"/>
    </row>
    <row r="128" spans="2:10">
      <c r="B128" s="309"/>
      <c r="D128" s="47"/>
      <c r="E128" s="306"/>
      <c r="F128" s="307"/>
      <c r="H128" s="308"/>
      <c r="I128" s="308"/>
      <c r="J128" s="352"/>
    </row>
    <row r="129" spans="2:10">
      <c r="B129" s="309"/>
      <c r="D129" s="47"/>
      <c r="E129" s="306"/>
      <c r="F129" s="307"/>
      <c r="H129" s="308"/>
      <c r="I129" s="308"/>
      <c r="J129" s="352"/>
    </row>
    <row r="130" spans="2:10">
      <c r="B130" s="309"/>
      <c r="D130" s="47"/>
      <c r="E130" s="306"/>
      <c r="F130" s="307"/>
      <c r="H130" s="308"/>
      <c r="I130" s="308"/>
      <c r="J130" s="352"/>
    </row>
    <row r="131" spans="2:10">
      <c r="B131" s="309"/>
      <c r="D131" s="47"/>
      <c r="E131" s="306"/>
      <c r="F131" s="307"/>
      <c r="H131" s="308"/>
      <c r="I131" s="308"/>
      <c r="J131" s="352"/>
    </row>
    <row r="132" spans="2:10">
      <c r="B132" s="309"/>
      <c r="D132" s="47"/>
      <c r="E132" s="306"/>
      <c r="F132" s="307"/>
      <c r="H132" s="308"/>
      <c r="I132" s="308"/>
      <c r="J132" s="352"/>
    </row>
    <row r="133" spans="2:10">
      <c r="B133" s="309"/>
      <c r="D133" s="47"/>
      <c r="E133" s="306"/>
      <c r="F133" s="307"/>
      <c r="H133" s="308"/>
      <c r="I133" s="308"/>
      <c r="J133" s="352"/>
    </row>
    <row r="134" spans="2:10">
      <c r="B134" s="309"/>
      <c r="D134" s="47"/>
      <c r="E134" s="306"/>
      <c r="F134" s="307"/>
      <c r="H134" s="308"/>
      <c r="I134" s="308"/>
      <c r="J134" s="352"/>
    </row>
    <row r="135" spans="2:10">
      <c r="B135" s="309"/>
      <c r="D135" s="47"/>
      <c r="E135" s="306"/>
      <c r="F135" s="307"/>
      <c r="H135" s="308"/>
      <c r="I135" s="308"/>
      <c r="J135" s="352"/>
    </row>
    <row r="136" spans="2:10">
      <c r="B136" s="309"/>
      <c r="D136" s="47"/>
      <c r="E136" s="306"/>
      <c r="F136" s="307"/>
      <c r="H136" s="308"/>
      <c r="I136" s="308"/>
      <c r="J136" s="352"/>
    </row>
    <row r="137" spans="2:10">
      <c r="B137" s="309"/>
      <c r="D137" s="47"/>
      <c r="E137" s="306"/>
      <c r="F137" s="307"/>
      <c r="H137" s="308"/>
      <c r="I137" s="308"/>
      <c r="J137" s="352"/>
    </row>
    <row r="138" spans="2:10">
      <c r="B138" s="309"/>
      <c r="D138" s="47"/>
      <c r="E138" s="306"/>
      <c r="F138" s="307"/>
      <c r="H138" s="308"/>
      <c r="I138" s="308"/>
      <c r="J138" s="352"/>
    </row>
    <row r="139" spans="2:10">
      <c r="B139" s="309"/>
      <c r="D139" s="47"/>
      <c r="E139" s="306"/>
      <c r="F139" s="307"/>
      <c r="H139" s="308"/>
      <c r="I139" s="308"/>
      <c r="J139" s="352"/>
    </row>
    <row r="140" spans="2:10">
      <c r="B140" s="309"/>
      <c r="D140" s="47"/>
      <c r="E140" s="306"/>
      <c r="F140" s="307"/>
      <c r="H140" s="308"/>
      <c r="I140" s="308"/>
      <c r="J140" s="352"/>
    </row>
    <row r="141" spans="2:10">
      <c r="B141" s="309"/>
      <c r="D141" s="47"/>
      <c r="E141" s="306"/>
      <c r="F141" s="307"/>
      <c r="H141" s="308"/>
      <c r="I141" s="308"/>
      <c r="J141" s="352"/>
    </row>
    <row r="142" spans="2:10">
      <c r="B142" s="309"/>
      <c r="D142" s="47"/>
      <c r="E142" s="306"/>
      <c r="F142" s="307"/>
      <c r="H142" s="308"/>
      <c r="I142" s="308"/>
      <c r="J142" s="352"/>
    </row>
    <row r="143" spans="2:10">
      <c r="B143" s="309"/>
      <c r="D143" s="47"/>
      <c r="E143" s="306"/>
      <c r="F143" s="307"/>
      <c r="H143" s="308"/>
      <c r="I143" s="308"/>
      <c r="J143" s="352"/>
    </row>
    <row r="144" spans="2:10">
      <c r="B144" s="309"/>
      <c r="D144" s="47"/>
      <c r="E144" s="306"/>
      <c r="F144" s="307"/>
      <c r="H144" s="308"/>
      <c r="I144" s="308"/>
      <c r="J144" s="352"/>
    </row>
    <row r="145" spans="2:10">
      <c r="B145" s="309"/>
      <c r="D145" s="47"/>
      <c r="E145" s="306"/>
      <c r="F145" s="307"/>
      <c r="H145" s="308"/>
      <c r="I145" s="308"/>
      <c r="J145" s="352"/>
    </row>
    <row r="146" spans="2:10">
      <c r="B146" s="309"/>
      <c r="D146" s="47"/>
      <c r="E146" s="306"/>
      <c r="F146" s="307"/>
      <c r="H146" s="308"/>
      <c r="I146" s="308"/>
      <c r="J146" s="352"/>
    </row>
    <row r="147" spans="2:10">
      <c r="B147" s="309"/>
      <c r="D147" s="47"/>
      <c r="E147" s="306"/>
      <c r="F147" s="307"/>
      <c r="H147" s="308"/>
      <c r="I147" s="308"/>
      <c r="J147" s="352"/>
    </row>
    <row r="148" spans="2:10">
      <c r="B148" s="309"/>
      <c r="D148" s="47"/>
      <c r="E148" s="306"/>
      <c r="F148" s="307"/>
      <c r="H148" s="308"/>
      <c r="I148" s="308"/>
      <c r="J148" s="352"/>
    </row>
    <row r="149" spans="2:10">
      <c r="B149" s="309"/>
      <c r="D149" s="47"/>
      <c r="E149" s="306"/>
      <c r="F149" s="307"/>
      <c r="H149" s="308"/>
      <c r="I149" s="308"/>
      <c r="J149" s="352"/>
    </row>
    <row r="150" spans="2:10">
      <c r="B150" s="309"/>
      <c r="D150" s="47"/>
      <c r="E150" s="306"/>
      <c r="F150" s="307"/>
      <c r="H150" s="308"/>
      <c r="I150" s="308"/>
      <c r="J150" s="352"/>
    </row>
    <row r="151" spans="2:10">
      <c r="B151" s="309"/>
      <c r="D151" s="47"/>
      <c r="E151" s="306"/>
      <c r="F151" s="307"/>
      <c r="H151" s="308"/>
      <c r="I151" s="308"/>
      <c r="J151" s="352"/>
    </row>
    <row r="152" spans="2:10">
      <c r="B152" s="309"/>
      <c r="D152" s="47"/>
      <c r="E152" s="306"/>
      <c r="F152" s="307"/>
      <c r="H152" s="308"/>
      <c r="I152" s="308"/>
      <c r="J152" s="352"/>
    </row>
    <row r="153" spans="2:10">
      <c r="B153" s="309"/>
      <c r="D153" s="47"/>
      <c r="E153" s="306"/>
      <c r="F153" s="307"/>
      <c r="H153" s="308"/>
      <c r="I153" s="308"/>
      <c r="J153" s="352"/>
    </row>
    <row r="154" spans="2:10">
      <c r="B154" s="309"/>
      <c r="D154" s="47"/>
      <c r="E154" s="306"/>
      <c r="F154" s="307"/>
      <c r="H154" s="308"/>
      <c r="I154" s="308"/>
      <c r="J154" s="352"/>
    </row>
    <row r="155" spans="2:10">
      <c r="B155" s="309"/>
      <c r="D155" s="47"/>
      <c r="E155" s="306"/>
      <c r="F155" s="307"/>
      <c r="H155" s="308"/>
      <c r="I155" s="308"/>
      <c r="J155" s="352"/>
    </row>
    <row r="156" spans="2:10">
      <c r="B156" s="309"/>
      <c r="D156" s="47"/>
      <c r="E156" s="306"/>
      <c r="F156" s="307"/>
      <c r="H156" s="308"/>
      <c r="I156" s="308"/>
      <c r="J156" s="352"/>
    </row>
    <row r="157" spans="2:10">
      <c r="B157" s="309"/>
      <c r="D157" s="47"/>
      <c r="E157" s="306"/>
      <c r="F157" s="307"/>
      <c r="H157" s="308"/>
      <c r="I157" s="308"/>
      <c r="J157" s="352"/>
    </row>
    <row r="158" spans="2:10">
      <c r="B158" s="309"/>
      <c r="D158" s="47"/>
      <c r="E158" s="306"/>
      <c r="F158" s="307"/>
      <c r="H158" s="308"/>
      <c r="I158" s="308"/>
      <c r="J158" s="352"/>
    </row>
    <row r="159" spans="2:10">
      <c r="B159" s="309"/>
      <c r="D159" s="47"/>
      <c r="E159" s="306"/>
      <c r="F159" s="307"/>
      <c r="H159" s="308"/>
      <c r="I159" s="308"/>
      <c r="J159" s="352"/>
    </row>
    <row r="160" spans="2:10">
      <c r="B160" s="309"/>
      <c r="D160" s="47"/>
      <c r="E160" s="306"/>
      <c r="F160" s="307"/>
      <c r="H160" s="308"/>
      <c r="I160" s="308"/>
      <c r="J160" s="352"/>
    </row>
    <row r="161" spans="2:10">
      <c r="B161" s="309"/>
      <c r="D161" s="47"/>
      <c r="E161" s="306"/>
      <c r="F161" s="307"/>
      <c r="H161" s="308"/>
      <c r="I161" s="308"/>
      <c r="J161" s="352"/>
    </row>
    <row r="162" spans="2:10">
      <c r="B162" s="309"/>
      <c r="D162" s="47"/>
      <c r="E162" s="306"/>
      <c r="F162" s="307"/>
      <c r="H162" s="308"/>
      <c r="I162" s="308"/>
      <c r="J162" s="352"/>
    </row>
    <row r="163" spans="2:10">
      <c r="B163" s="309"/>
      <c r="D163" s="47"/>
      <c r="E163" s="306"/>
      <c r="F163" s="307"/>
      <c r="H163" s="308"/>
      <c r="I163" s="308"/>
      <c r="J163" s="352"/>
    </row>
    <row r="164" spans="2:10">
      <c r="B164" s="309"/>
      <c r="D164" s="47"/>
      <c r="E164" s="306"/>
      <c r="F164" s="307"/>
      <c r="H164" s="308"/>
      <c r="I164" s="308"/>
      <c r="J164" s="352"/>
    </row>
    <row r="165" spans="2:10">
      <c r="B165" s="309"/>
      <c r="D165" s="47"/>
      <c r="E165" s="306"/>
      <c r="F165" s="307"/>
      <c r="H165" s="308"/>
      <c r="I165" s="308"/>
      <c r="J165" s="352"/>
    </row>
    <row r="166" spans="2:10">
      <c r="B166" s="309"/>
      <c r="D166" s="47"/>
      <c r="E166" s="306"/>
      <c r="F166" s="307"/>
      <c r="H166" s="308"/>
      <c r="I166" s="308"/>
      <c r="J166" s="352"/>
    </row>
    <row r="167" spans="2:10">
      <c r="B167" s="309"/>
      <c r="D167" s="47"/>
      <c r="E167" s="306"/>
      <c r="F167" s="307"/>
      <c r="H167" s="308"/>
      <c r="I167" s="308"/>
      <c r="J167" s="352"/>
    </row>
    <row r="168" spans="2:10">
      <c r="B168" s="309"/>
      <c r="D168" s="47"/>
      <c r="E168" s="306"/>
      <c r="F168" s="307"/>
      <c r="H168" s="308"/>
      <c r="I168" s="308"/>
      <c r="J168" s="352"/>
    </row>
    <row r="169" spans="2:10">
      <c r="B169" s="309"/>
      <c r="D169" s="47"/>
      <c r="E169" s="306"/>
      <c r="F169" s="307"/>
      <c r="H169" s="308"/>
      <c r="I169" s="308"/>
      <c r="J169" s="352"/>
    </row>
    <row r="170" spans="2:10">
      <c r="B170" s="309"/>
      <c r="D170" s="47"/>
      <c r="E170" s="306"/>
      <c r="F170" s="307"/>
      <c r="H170" s="308"/>
      <c r="I170" s="308"/>
      <c r="J170" s="352"/>
    </row>
    <row r="171" spans="2:10">
      <c r="B171" s="309"/>
      <c r="D171" s="47"/>
      <c r="E171" s="306"/>
      <c r="F171" s="307"/>
      <c r="H171" s="308"/>
      <c r="I171" s="308"/>
      <c r="J171" s="352"/>
    </row>
    <row r="172" spans="2:10">
      <c r="B172" s="309"/>
      <c r="D172" s="47"/>
      <c r="E172" s="306"/>
      <c r="F172" s="307"/>
      <c r="H172" s="308"/>
      <c r="I172" s="308"/>
      <c r="J172" s="352"/>
    </row>
    <row r="173" spans="2:10">
      <c r="B173" s="309"/>
      <c r="D173" s="47"/>
      <c r="E173" s="306"/>
      <c r="F173" s="307"/>
      <c r="H173" s="308"/>
      <c r="I173" s="308"/>
      <c r="J173" s="352"/>
    </row>
    <row r="174" spans="2:10">
      <c r="B174" s="309"/>
      <c r="D174" s="47"/>
      <c r="E174" s="306"/>
      <c r="F174" s="307"/>
      <c r="H174" s="308"/>
      <c r="I174" s="308"/>
      <c r="J174" s="352"/>
    </row>
    <row r="175" spans="2:10">
      <c r="B175" s="309"/>
      <c r="D175" s="47"/>
      <c r="E175" s="306"/>
      <c r="F175" s="307"/>
      <c r="H175" s="308"/>
      <c r="I175" s="308"/>
      <c r="J175" s="352"/>
    </row>
    <row r="176" spans="2:10">
      <c r="B176" s="309"/>
      <c r="D176" s="47"/>
      <c r="E176" s="306"/>
      <c r="F176" s="307"/>
      <c r="H176" s="308"/>
      <c r="I176" s="308"/>
      <c r="J176" s="352"/>
    </row>
    <row r="177" spans="2:10">
      <c r="B177" s="309"/>
      <c r="D177" s="47"/>
      <c r="E177" s="306"/>
      <c r="F177" s="307"/>
      <c r="H177" s="308"/>
      <c r="I177" s="308"/>
      <c r="J177" s="352"/>
    </row>
    <row r="178" spans="2:10">
      <c r="B178" s="309"/>
      <c r="D178" s="47"/>
      <c r="E178" s="306"/>
      <c r="F178" s="307"/>
      <c r="H178" s="308"/>
      <c r="I178" s="308"/>
      <c r="J178" s="352"/>
    </row>
    <row r="179" spans="2:10">
      <c r="B179" s="309"/>
      <c r="D179" s="47"/>
      <c r="E179" s="306"/>
      <c r="F179" s="307"/>
      <c r="H179" s="308"/>
      <c r="I179" s="308"/>
      <c r="J179" s="352"/>
    </row>
    <row r="180" spans="2:10">
      <c r="B180" s="309"/>
      <c r="D180" s="47"/>
      <c r="E180" s="306"/>
      <c r="F180" s="307"/>
      <c r="H180" s="308"/>
      <c r="I180" s="308"/>
      <c r="J180" s="352"/>
    </row>
    <row r="181" spans="2:10">
      <c r="B181" s="309"/>
      <c r="D181" s="47"/>
      <c r="E181" s="306"/>
      <c r="F181" s="307"/>
      <c r="H181" s="308"/>
      <c r="I181" s="308"/>
      <c r="J181" s="352"/>
    </row>
    <row r="182" spans="2:10">
      <c r="B182" s="309"/>
      <c r="D182" s="47"/>
      <c r="E182" s="306"/>
      <c r="F182" s="307"/>
      <c r="H182" s="308"/>
      <c r="I182" s="308"/>
      <c r="J182" s="352"/>
    </row>
    <row r="183" spans="2:10">
      <c r="B183" s="309"/>
      <c r="D183" s="47"/>
      <c r="E183" s="306"/>
      <c r="F183" s="307"/>
      <c r="H183" s="308"/>
      <c r="I183" s="308"/>
      <c r="J183" s="352"/>
    </row>
    <row r="184" spans="2:10">
      <c r="B184" s="309"/>
      <c r="D184" s="47"/>
      <c r="E184" s="306"/>
      <c r="F184" s="307"/>
      <c r="H184" s="308"/>
      <c r="I184" s="308"/>
      <c r="J184" s="352"/>
    </row>
    <row r="185" spans="2:10">
      <c r="B185" s="309"/>
      <c r="D185" s="47"/>
      <c r="E185" s="306"/>
      <c r="F185" s="307"/>
      <c r="H185" s="308"/>
      <c r="I185" s="308"/>
      <c r="J185" s="352"/>
    </row>
    <row r="186" spans="2:10">
      <c r="B186" s="309"/>
      <c r="D186" s="47"/>
      <c r="E186" s="306"/>
      <c r="F186" s="307"/>
      <c r="H186" s="308"/>
      <c r="I186" s="308"/>
      <c r="J186" s="352"/>
    </row>
    <row r="187" spans="2:10">
      <c r="B187" s="309"/>
      <c r="D187" s="47"/>
      <c r="E187" s="306"/>
      <c r="F187" s="307"/>
      <c r="H187" s="308"/>
      <c r="I187" s="308"/>
      <c r="J187" s="352"/>
    </row>
    <row r="188" spans="2:10">
      <c r="B188" s="309"/>
      <c r="D188" s="47"/>
      <c r="E188" s="306"/>
      <c r="F188" s="307"/>
      <c r="H188" s="308"/>
      <c r="I188" s="308"/>
      <c r="J188" s="352"/>
    </row>
    <row r="189" spans="2:10">
      <c r="B189" s="309"/>
      <c r="D189" s="47"/>
      <c r="E189" s="306"/>
      <c r="F189" s="307"/>
      <c r="H189" s="308"/>
      <c r="I189" s="308"/>
      <c r="J189" s="352"/>
    </row>
    <row r="190" spans="2:10">
      <c r="B190" s="309"/>
      <c r="D190" s="47"/>
      <c r="E190" s="306"/>
      <c r="F190" s="307"/>
      <c r="H190" s="308"/>
      <c r="I190" s="308"/>
      <c r="J190" s="352"/>
    </row>
    <row r="191" spans="2:10">
      <c r="B191" s="309"/>
      <c r="D191" s="47"/>
      <c r="E191" s="306"/>
      <c r="F191" s="307"/>
      <c r="H191" s="308"/>
      <c r="I191" s="308"/>
      <c r="J191" s="352"/>
    </row>
    <row r="192" spans="2:10">
      <c r="B192" s="309"/>
      <c r="D192" s="47"/>
      <c r="E192" s="306"/>
      <c r="F192" s="307"/>
      <c r="H192" s="308"/>
      <c r="I192" s="308"/>
      <c r="J192" s="352"/>
    </row>
    <row r="193" spans="2:10">
      <c r="B193" s="309"/>
      <c r="D193" s="47"/>
      <c r="E193" s="306"/>
      <c r="F193" s="307"/>
      <c r="H193" s="308"/>
      <c r="I193" s="308"/>
      <c r="J193" s="352"/>
    </row>
    <row r="194" spans="2:10">
      <c r="B194" s="309"/>
      <c r="D194" s="47"/>
      <c r="E194" s="306"/>
      <c r="F194" s="307"/>
      <c r="H194" s="308"/>
      <c r="I194" s="308"/>
      <c r="J194" s="352"/>
    </row>
    <row r="195" spans="2:10">
      <c r="B195" s="309"/>
      <c r="D195" s="47"/>
      <c r="E195" s="306"/>
      <c r="F195" s="307"/>
      <c r="H195" s="308"/>
      <c r="I195" s="308"/>
      <c r="J195" s="352"/>
    </row>
    <row r="196" spans="2:10">
      <c r="B196" s="309"/>
      <c r="D196" s="47"/>
      <c r="E196" s="306"/>
      <c r="F196" s="307"/>
      <c r="H196" s="308"/>
      <c r="I196" s="308"/>
      <c r="J196" s="352"/>
    </row>
    <row r="197" spans="2:10">
      <c r="B197" s="309"/>
      <c r="D197" s="47"/>
      <c r="E197" s="306"/>
      <c r="F197" s="307"/>
      <c r="H197" s="308"/>
      <c r="I197" s="308"/>
      <c r="J197" s="352"/>
    </row>
    <row r="198" spans="2:10">
      <c r="B198" s="309"/>
      <c r="D198" s="47"/>
      <c r="E198" s="306"/>
      <c r="F198" s="307"/>
      <c r="H198" s="308"/>
      <c r="I198" s="308"/>
      <c r="J198" s="352"/>
    </row>
    <row r="199" spans="2:10">
      <c r="B199" s="309"/>
      <c r="D199" s="47"/>
      <c r="E199" s="306"/>
      <c r="F199" s="307"/>
      <c r="H199" s="308"/>
      <c r="I199" s="308"/>
      <c r="J199" s="352"/>
    </row>
    <row r="200" spans="2:10">
      <c r="B200" s="309"/>
      <c r="D200" s="47"/>
      <c r="E200" s="306"/>
      <c r="F200" s="307"/>
      <c r="H200" s="308"/>
      <c r="I200" s="308"/>
      <c r="J200" s="352"/>
    </row>
    <row r="201" spans="2:10">
      <c r="B201" s="309"/>
      <c r="D201" s="47"/>
      <c r="E201" s="306"/>
      <c r="F201" s="307"/>
      <c r="H201" s="308"/>
      <c r="I201" s="308"/>
      <c r="J201" s="352"/>
    </row>
    <row r="202" spans="2:10">
      <c r="B202" s="309"/>
      <c r="D202" s="47"/>
      <c r="E202" s="306"/>
      <c r="F202" s="307"/>
      <c r="H202" s="308"/>
      <c r="I202" s="308"/>
      <c r="J202" s="352"/>
    </row>
    <row r="203" spans="2:10">
      <c r="B203" s="309"/>
      <c r="D203" s="47"/>
      <c r="E203" s="306"/>
      <c r="F203" s="307"/>
      <c r="H203" s="308"/>
      <c r="I203" s="308"/>
      <c r="J203" s="352"/>
    </row>
    <row r="204" spans="2:10">
      <c r="B204" s="309"/>
      <c r="D204" s="47"/>
      <c r="E204" s="306"/>
      <c r="F204" s="307"/>
      <c r="H204" s="308"/>
      <c r="I204" s="308"/>
      <c r="J204" s="352"/>
    </row>
    <row r="205" spans="2:10">
      <c r="B205" s="309"/>
      <c r="D205" s="47"/>
      <c r="E205" s="306"/>
      <c r="F205" s="307"/>
      <c r="H205" s="308"/>
      <c r="I205" s="308"/>
      <c r="J205" s="352"/>
    </row>
    <row r="206" spans="2:10">
      <c r="B206" s="309"/>
      <c r="D206" s="47"/>
      <c r="E206" s="306"/>
      <c r="F206" s="307"/>
      <c r="H206" s="308"/>
      <c r="I206" s="308"/>
      <c r="J206" s="352"/>
    </row>
    <row r="207" spans="2:10">
      <c r="B207" s="309"/>
      <c r="D207" s="47"/>
      <c r="E207" s="306"/>
      <c r="F207" s="307"/>
      <c r="H207" s="308"/>
      <c r="I207" s="308"/>
      <c r="J207" s="352"/>
    </row>
    <row r="208" spans="2:10">
      <c r="B208" s="309"/>
      <c r="D208" s="47"/>
      <c r="E208" s="306"/>
      <c r="F208" s="307"/>
      <c r="H208" s="308"/>
      <c r="I208" s="308"/>
      <c r="J208" s="352"/>
    </row>
    <row r="209" spans="2:10">
      <c r="B209" s="309"/>
      <c r="D209" s="47"/>
      <c r="E209" s="306"/>
      <c r="F209" s="307"/>
      <c r="H209" s="308"/>
      <c r="I209" s="308"/>
      <c r="J209" s="352"/>
    </row>
    <row r="210" spans="2:10">
      <c r="B210" s="309"/>
      <c r="D210" s="47"/>
      <c r="E210" s="306"/>
      <c r="F210" s="307"/>
      <c r="H210" s="308"/>
      <c r="I210" s="308"/>
      <c r="J210" s="352"/>
    </row>
    <row r="211" spans="2:10">
      <c r="B211" s="309"/>
      <c r="D211" s="47"/>
      <c r="E211" s="306"/>
      <c r="F211" s="307"/>
      <c r="H211" s="308"/>
      <c r="I211" s="308"/>
      <c r="J211" s="352"/>
    </row>
    <row r="212" spans="2:10">
      <c r="B212" s="309"/>
      <c r="D212" s="47"/>
      <c r="E212" s="306"/>
      <c r="F212" s="307"/>
      <c r="H212" s="308"/>
      <c r="I212" s="308"/>
      <c r="J212" s="352"/>
    </row>
    <row r="213" spans="2:10">
      <c r="B213" s="309"/>
      <c r="D213" s="47"/>
      <c r="E213" s="306"/>
      <c r="F213" s="307"/>
      <c r="H213" s="308"/>
      <c r="I213" s="308"/>
      <c r="J213" s="352"/>
    </row>
    <row r="214" spans="2:10">
      <c r="B214" s="309"/>
      <c r="D214" s="47"/>
      <c r="F214" s="307"/>
      <c r="H214" s="308"/>
      <c r="I214" s="308"/>
      <c r="J214" s="352"/>
    </row>
    <row r="215" spans="2:10">
      <c r="B215" s="309"/>
      <c r="D215" s="47"/>
      <c r="F215" s="307"/>
      <c r="H215" s="308"/>
      <c r="I215" s="308"/>
      <c r="J215" s="352"/>
    </row>
    <row r="216" spans="2:10">
      <c r="B216" s="309"/>
      <c r="D216" s="47"/>
      <c r="F216" s="307"/>
      <c r="H216" s="308"/>
      <c r="I216" s="308"/>
      <c r="J216" s="352"/>
    </row>
    <row r="217" spans="2:10">
      <c r="B217" s="309"/>
      <c r="D217" s="47"/>
      <c r="F217" s="307"/>
      <c r="H217" s="308"/>
      <c r="I217" s="308"/>
      <c r="J217" s="352"/>
    </row>
    <row r="218" spans="2:10">
      <c r="B218" s="309"/>
      <c r="D218" s="47"/>
      <c r="F218" s="307"/>
      <c r="H218" s="308"/>
      <c r="I218" s="308"/>
      <c r="J218" s="352"/>
    </row>
    <row r="219" spans="2:10">
      <c r="B219" s="309"/>
      <c r="D219" s="47"/>
      <c r="F219" s="307"/>
      <c r="H219" s="308"/>
      <c r="I219" s="308"/>
      <c r="J219" s="352"/>
    </row>
    <row r="220" spans="2:10">
      <c r="B220" s="309"/>
      <c r="D220" s="47"/>
      <c r="F220" s="307"/>
      <c r="H220" s="308"/>
      <c r="I220" s="308"/>
      <c r="J220" s="352"/>
    </row>
    <row r="221" spans="2:10">
      <c r="B221" s="309"/>
      <c r="D221" s="47"/>
      <c r="F221" s="307"/>
      <c r="H221" s="308"/>
      <c r="I221" s="308"/>
      <c r="J221" s="352"/>
    </row>
    <row r="222" spans="2:10">
      <c r="B222" s="309"/>
      <c r="D222" s="47"/>
      <c r="F222" s="307"/>
      <c r="H222" s="308"/>
      <c r="I222" s="308"/>
      <c r="J222" s="352"/>
    </row>
    <row r="223" spans="2:10">
      <c r="B223" s="309"/>
      <c r="D223" s="47"/>
      <c r="F223" s="307"/>
      <c r="H223" s="308"/>
      <c r="I223" s="308"/>
      <c r="J223" s="352"/>
    </row>
    <row r="224" spans="2:10">
      <c r="B224" s="309"/>
      <c r="D224" s="47"/>
      <c r="F224" s="307"/>
      <c r="H224" s="308"/>
      <c r="I224" s="308"/>
      <c r="J224" s="352"/>
    </row>
    <row r="225" spans="2:10">
      <c r="B225" s="309"/>
      <c r="D225" s="47"/>
      <c r="F225" s="307"/>
      <c r="H225" s="308"/>
      <c r="I225" s="308"/>
      <c r="J225" s="352"/>
    </row>
    <row r="226" spans="2:10">
      <c r="B226" s="309"/>
      <c r="D226" s="47"/>
      <c r="F226" s="307"/>
      <c r="H226" s="308"/>
      <c r="I226" s="308"/>
      <c r="J226" s="352"/>
    </row>
    <row r="227" spans="2:10">
      <c r="B227" s="309"/>
      <c r="D227" s="47"/>
      <c r="F227" s="307"/>
      <c r="H227" s="308"/>
      <c r="I227" s="308"/>
      <c r="J227" s="352"/>
    </row>
    <row r="228" spans="2:10">
      <c r="B228" s="309"/>
      <c r="D228" s="47"/>
      <c r="F228" s="307"/>
      <c r="H228" s="308"/>
      <c r="I228" s="308"/>
      <c r="J228" s="352"/>
    </row>
    <row r="229" spans="2:10">
      <c r="B229" s="309"/>
      <c r="D229" s="47"/>
      <c r="F229" s="307"/>
      <c r="H229" s="308"/>
      <c r="I229" s="308"/>
      <c r="J229" s="352"/>
    </row>
    <row r="230" spans="2:10">
      <c r="B230" s="309"/>
      <c r="D230" s="47"/>
      <c r="F230" s="307"/>
      <c r="H230" s="308"/>
      <c r="I230" s="308"/>
      <c r="J230" s="352"/>
    </row>
    <row r="231" spans="2:10">
      <c r="B231" s="309"/>
      <c r="D231" s="47"/>
      <c r="F231" s="307"/>
      <c r="H231" s="308"/>
      <c r="I231" s="308"/>
      <c r="J231" s="352"/>
    </row>
    <row r="232" spans="2:10">
      <c r="B232" s="309"/>
      <c r="D232" s="47"/>
      <c r="F232" s="307"/>
      <c r="H232" s="308"/>
      <c r="I232" s="308"/>
      <c r="J232" s="352"/>
    </row>
    <row r="233" spans="2:10">
      <c r="B233" s="309"/>
      <c r="D233" s="47"/>
      <c r="F233" s="307"/>
      <c r="H233" s="308"/>
      <c r="I233" s="308"/>
      <c r="J233" s="352"/>
    </row>
    <row r="234" spans="2:10">
      <c r="B234" s="309"/>
      <c r="D234" s="47"/>
      <c r="F234" s="307"/>
      <c r="H234" s="308"/>
      <c r="I234" s="308"/>
      <c r="J234" s="352"/>
    </row>
    <row r="235" spans="2:10">
      <c r="B235" s="309"/>
      <c r="D235" s="310"/>
      <c r="F235" s="307"/>
      <c r="H235" s="308"/>
      <c r="I235" s="308"/>
      <c r="J235" s="352"/>
    </row>
    <row r="236" spans="2:10">
      <c r="B236" s="309"/>
      <c r="D236" s="47"/>
      <c r="F236" s="307"/>
      <c r="H236" s="308"/>
      <c r="I236" s="308"/>
      <c r="J236" s="352"/>
    </row>
    <row r="237" spans="2:10">
      <c r="F237" s="44"/>
      <c r="H237" s="308"/>
      <c r="I237" s="308"/>
      <c r="J237" s="352"/>
    </row>
    <row r="238" spans="2:10">
      <c r="F238" s="44"/>
    </row>
    <row r="239" spans="2:10">
      <c r="F239" s="44"/>
    </row>
    <row r="240" spans="2:10">
      <c r="F240" s="44"/>
    </row>
    <row r="241" spans="1:17">
      <c r="F241" s="44"/>
    </row>
    <row r="242" spans="1:17">
      <c r="F242" s="44"/>
    </row>
    <row r="243" spans="1:17">
      <c r="F243" s="44"/>
    </row>
    <row r="244" spans="1:17">
      <c r="F244" s="44"/>
    </row>
    <row r="245" spans="1:17" s="5" customFormat="1">
      <c r="A245" s="3"/>
      <c r="B245" s="3"/>
      <c r="C245" s="1"/>
      <c r="D245" s="4"/>
      <c r="E245" s="187"/>
      <c r="F245" s="44"/>
      <c r="J245" s="353"/>
      <c r="K245" s="3"/>
      <c r="L245" s="3"/>
      <c r="M245" s="3"/>
      <c r="N245" s="3"/>
      <c r="O245" s="3"/>
      <c r="P245" s="3"/>
      <c r="Q245" s="3"/>
    </row>
    <row r="246" spans="1:17" s="5" customFormat="1">
      <c r="A246" s="3"/>
      <c r="B246" s="3"/>
      <c r="C246" s="1"/>
      <c r="D246" s="4"/>
      <c r="E246" s="187"/>
      <c r="F246" s="44"/>
      <c r="J246" s="353"/>
      <c r="K246" s="3"/>
      <c r="L246" s="3"/>
      <c r="M246" s="3"/>
      <c r="N246" s="3"/>
      <c r="O246" s="3"/>
      <c r="P246" s="3"/>
      <c r="Q246" s="3"/>
    </row>
    <row r="247" spans="1:17" s="5" customFormat="1">
      <c r="A247" s="3"/>
      <c r="B247" s="3"/>
      <c r="C247" s="1"/>
      <c r="D247" s="4"/>
      <c r="E247" s="187"/>
      <c r="F247" s="44"/>
      <c r="J247" s="353"/>
      <c r="K247" s="3"/>
      <c r="L247" s="3"/>
      <c r="M247" s="3"/>
      <c r="N247" s="3"/>
      <c r="O247" s="3"/>
      <c r="P247" s="3"/>
      <c r="Q247" s="3"/>
    </row>
    <row r="248" spans="1:17" s="5" customFormat="1">
      <c r="A248" s="3"/>
      <c r="B248" s="3"/>
      <c r="C248" s="1"/>
      <c r="D248" s="4"/>
      <c r="E248" s="187"/>
      <c r="F248" s="44"/>
      <c r="J248" s="353"/>
      <c r="K248" s="3"/>
      <c r="L248" s="3"/>
      <c r="M248" s="3"/>
      <c r="N248" s="3"/>
      <c r="O248" s="3"/>
      <c r="P248" s="3"/>
      <c r="Q248" s="3"/>
    </row>
    <row r="249" spans="1:17" s="5" customFormat="1">
      <c r="A249" s="3"/>
      <c r="B249" s="3"/>
      <c r="C249" s="1"/>
      <c r="D249" s="4"/>
      <c r="E249" s="187"/>
      <c r="F249" s="44"/>
      <c r="J249" s="353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4"/>
      <c r="E250" s="187"/>
      <c r="F250" s="44"/>
      <c r="J250" s="353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4"/>
      <c r="E251" s="187"/>
      <c r="F251" s="44"/>
      <c r="J251" s="353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4"/>
      <c r="E252" s="187"/>
      <c r="F252" s="44"/>
      <c r="J252" s="353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4"/>
      <c r="E253" s="187"/>
      <c r="F253" s="44"/>
      <c r="J253" s="353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4"/>
      <c r="E254" s="187"/>
      <c r="F254" s="44"/>
      <c r="J254" s="353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4"/>
      <c r="E255" s="187"/>
      <c r="F255" s="44"/>
      <c r="J255" s="353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4"/>
      <c r="E256" s="187"/>
      <c r="F256" s="44"/>
      <c r="J256" s="353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4"/>
      <c r="E257" s="187"/>
      <c r="F257" s="44"/>
      <c r="J257" s="353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4"/>
      <c r="E258" s="187"/>
      <c r="F258" s="44"/>
      <c r="J258" s="353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4"/>
      <c r="E259" s="187"/>
      <c r="F259" s="44"/>
      <c r="J259" s="353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4"/>
      <c r="E260" s="187"/>
      <c r="F260" s="44"/>
      <c r="J260" s="353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4"/>
      <c r="E261" s="187"/>
      <c r="F261" s="44"/>
      <c r="J261" s="353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4"/>
      <c r="E262" s="187"/>
      <c r="F262" s="44"/>
      <c r="J262" s="353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4"/>
      <c r="E263" s="187"/>
      <c r="F263" s="44"/>
      <c r="J263" s="353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4"/>
      <c r="E264" s="187"/>
      <c r="F264" s="44"/>
      <c r="J264" s="353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4"/>
      <c r="E265" s="187"/>
      <c r="F265" s="44"/>
      <c r="J265" s="353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4"/>
      <c r="E266" s="187"/>
      <c r="F266" s="44"/>
      <c r="J266" s="353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4"/>
      <c r="E267" s="187"/>
      <c r="F267" s="44"/>
      <c r="J267" s="353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4"/>
      <c r="E268" s="187"/>
      <c r="F268" s="44"/>
      <c r="J268" s="353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4"/>
      <c r="E269" s="187"/>
      <c r="F269" s="44"/>
      <c r="J269" s="353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4"/>
      <c r="E270" s="187"/>
      <c r="F270" s="44"/>
      <c r="J270" s="353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4"/>
      <c r="E271" s="187"/>
      <c r="F271" s="44"/>
      <c r="J271" s="353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4"/>
      <c r="E272" s="187"/>
      <c r="F272" s="44"/>
      <c r="J272" s="353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4"/>
      <c r="E273" s="187"/>
      <c r="F273" s="44"/>
      <c r="J273" s="353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4"/>
      <c r="E274" s="187"/>
      <c r="F274" s="44"/>
      <c r="J274" s="353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4"/>
      <c r="E275" s="187"/>
      <c r="F275" s="44"/>
      <c r="J275" s="353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4"/>
      <c r="E276" s="187"/>
      <c r="F276" s="44"/>
      <c r="J276" s="353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4"/>
      <c r="E277" s="187"/>
      <c r="F277" s="44"/>
      <c r="J277" s="353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4"/>
      <c r="E278" s="187"/>
      <c r="F278" s="44"/>
      <c r="J278" s="353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4"/>
      <c r="E279" s="187"/>
      <c r="F279" s="44"/>
      <c r="J279" s="353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4"/>
      <c r="E280" s="187"/>
      <c r="F280" s="44"/>
      <c r="J280" s="353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4"/>
      <c r="E281" s="187"/>
      <c r="F281" s="44"/>
      <c r="J281" s="353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4"/>
      <c r="E282" s="187"/>
      <c r="F282" s="44"/>
      <c r="J282" s="353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4"/>
      <c r="E283" s="187"/>
      <c r="F283" s="44"/>
      <c r="J283" s="353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4"/>
      <c r="E284" s="187"/>
      <c r="F284" s="44"/>
      <c r="J284" s="353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4"/>
      <c r="E285" s="187"/>
      <c r="F285" s="44"/>
      <c r="J285" s="353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4"/>
      <c r="E286" s="187"/>
      <c r="F286" s="44"/>
      <c r="J286" s="353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4"/>
      <c r="E287" s="187"/>
      <c r="F287" s="44"/>
      <c r="J287" s="353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4"/>
      <c r="E288" s="187"/>
      <c r="F288" s="44"/>
      <c r="J288" s="353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4"/>
      <c r="E289" s="187"/>
      <c r="F289" s="44"/>
      <c r="J289" s="353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4"/>
      <c r="E290" s="187"/>
      <c r="F290" s="44"/>
      <c r="J290" s="353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4"/>
      <c r="E291" s="187"/>
      <c r="F291" s="44"/>
      <c r="J291" s="353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4"/>
      <c r="E292" s="187"/>
      <c r="F292" s="44"/>
      <c r="J292" s="353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4"/>
      <c r="E293" s="187"/>
      <c r="F293" s="44"/>
      <c r="J293" s="353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4"/>
      <c r="E294" s="187"/>
      <c r="F294" s="44"/>
      <c r="J294" s="353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4"/>
      <c r="E295" s="187"/>
      <c r="F295" s="44"/>
      <c r="J295" s="353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4"/>
      <c r="E296" s="187"/>
      <c r="F296" s="44"/>
      <c r="J296" s="353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4"/>
      <c r="E297" s="187"/>
      <c r="F297" s="44"/>
      <c r="J297" s="353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4"/>
      <c r="E298" s="187"/>
      <c r="F298" s="44"/>
      <c r="J298" s="353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4"/>
      <c r="E299" s="187"/>
      <c r="F299" s="44"/>
      <c r="J299" s="353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4"/>
      <c r="E300" s="187"/>
      <c r="F300" s="44"/>
      <c r="J300" s="353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4"/>
      <c r="E301" s="187"/>
      <c r="F301" s="44"/>
      <c r="J301" s="353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4"/>
      <c r="E302" s="187"/>
      <c r="F302" s="44"/>
      <c r="J302" s="353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4"/>
      <c r="E303" s="187"/>
      <c r="F303" s="44"/>
      <c r="J303" s="353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4"/>
      <c r="E304" s="187"/>
      <c r="F304" s="44"/>
      <c r="J304" s="353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4"/>
      <c r="E305" s="187"/>
      <c r="F305" s="44"/>
      <c r="J305" s="353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4"/>
      <c r="E306" s="187"/>
      <c r="F306" s="44"/>
      <c r="J306" s="353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4"/>
      <c r="E307" s="187"/>
      <c r="F307" s="44"/>
      <c r="J307" s="353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4"/>
      <c r="E308" s="187"/>
      <c r="F308" s="44"/>
      <c r="J308" s="353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4"/>
      <c r="E309" s="187"/>
      <c r="F309" s="44"/>
      <c r="J309" s="353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4"/>
      <c r="E310" s="187"/>
      <c r="F310" s="44"/>
      <c r="J310" s="353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4"/>
      <c r="E311" s="187"/>
      <c r="F311" s="44"/>
      <c r="J311" s="353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4"/>
      <c r="E312" s="187"/>
      <c r="F312" s="44"/>
      <c r="J312" s="353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4"/>
      <c r="E313" s="187"/>
      <c r="F313" s="44"/>
      <c r="J313" s="353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4"/>
      <c r="E314" s="187"/>
      <c r="F314" s="44"/>
      <c r="J314" s="353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4"/>
      <c r="E315" s="187"/>
      <c r="F315" s="44"/>
      <c r="J315" s="353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4"/>
      <c r="E316" s="187"/>
      <c r="F316" s="44"/>
      <c r="J316" s="353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4"/>
      <c r="E317" s="187"/>
      <c r="F317" s="44"/>
      <c r="J317" s="353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4"/>
      <c r="E318" s="187"/>
      <c r="F318" s="44"/>
      <c r="J318" s="353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4"/>
      <c r="E319" s="187"/>
      <c r="F319" s="44"/>
      <c r="J319" s="353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4"/>
      <c r="E320" s="187"/>
      <c r="F320" s="44"/>
      <c r="J320" s="353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4"/>
      <c r="E321" s="187"/>
      <c r="F321" s="44"/>
      <c r="J321" s="353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4"/>
      <c r="E322" s="187"/>
      <c r="F322" s="44"/>
      <c r="J322" s="353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4"/>
      <c r="E323" s="187"/>
      <c r="F323" s="44"/>
      <c r="J323" s="353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4"/>
      <c r="E324" s="187"/>
      <c r="F324" s="44"/>
      <c r="J324" s="353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4"/>
      <c r="E325" s="187"/>
      <c r="F325" s="44"/>
      <c r="J325" s="353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4"/>
      <c r="E326" s="187"/>
      <c r="F326" s="44"/>
      <c r="J326" s="353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4"/>
      <c r="E327" s="187"/>
      <c r="F327" s="44"/>
      <c r="J327" s="353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4"/>
      <c r="E328" s="187"/>
      <c r="F328" s="44"/>
      <c r="J328" s="353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4"/>
      <c r="E329" s="187"/>
      <c r="F329" s="44"/>
      <c r="J329" s="353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4"/>
      <c r="E330" s="187"/>
      <c r="F330" s="44"/>
      <c r="J330" s="353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4"/>
      <c r="E331" s="187"/>
      <c r="F331" s="44"/>
      <c r="J331" s="353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4"/>
      <c r="E332" s="187"/>
      <c r="F332" s="44"/>
      <c r="J332" s="353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4"/>
      <c r="E333" s="187"/>
      <c r="F333" s="44"/>
      <c r="J333" s="353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4"/>
      <c r="E334" s="187"/>
      <c r="F334" s="44"/>
      <c r="J334" s="353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4"/>
      <c r="E335" s="187"/>
      <c r="F335" s="44"/>
      <c r="J335" s="353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4"/>
      <c r="E336" s="187"/>
      <c r="F336" s="44"/>
      <c r="J336" s="353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4"/>
      <c r="E337" s="187"/>
      <c r="F337" s="44"/>
      <c r="J337" s="353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4"/>
      <c r="E338" s="187"/>
      <c r="F338" s="44"/>
      <c r="J338" s="353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4"/>
      <c r="E339" s="187"/>
      <c r="F339" s="44"/>
      <c r="J339" s="353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4"/>
      <c r="E340" s="187"/>
      <c r="F340" s="44"/>
      <c r="J340" s="353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4"/>
      <c r="E341" s="187"/>
      <c r="F341" s="44"/>
      <c r="J341" s="353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4"/>
      <c r="E342" s="187"/>
      <c r="F342" s="44"/>
      <c r="J342" s="353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4"/>
      <c r="E343" s="187"/>
      <c r="F343" s="44"/>
      <c r="J343" s="353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4"/>
      <c r="E344" s="187"/>
      <c r="F344" s="44"/>
      <c r="J344" s="353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4"/>
      <c r="E345" s="187"/>
      <c r="F345" s="44"/>
      <c r="J345" s="353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4"/>
      <c r="E346" s="187"/>
      <c r="F346" s="44"/>
      <c r="J346" s="353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4"/>
      <c r="E347" s="187"/>
      <c r="F347" s="44"/>
      <c r="J347" s="353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4"/>
      <c r="E348" s="187"/>
      <c r="F348" s="44"/>
      <c r="J348" s="353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4"/>
      <c r="E349" s="187"/>
      <c r="F349" s="44"/>
      <c r="J349" s="353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4"/>
      <c r="E350" s="187"/>
      <c r="F350" s="44"/>
      <c r="J350" s="353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4"/>
      <c r="E351" s="187"/>
      <c r="F351" s="44"/>
      <c r="J351" s="353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4"/>
      <c r="E352" s="187"/>
      <c r="F352" s="44"/>
      <c r="J352" s="353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4"/>
      <c r="E353" s="187"/>
      <c r="F353" s="44"/>
      <c r="J353" s="353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4"/>
      <c r="E354" s="187"/>
      <c r="F354" s="44"/>
      <c r="J354" s="353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4"/>
      <c r="E355" s="187"/>
      <c r="F355" s="44"/>
      <c r="J355" s="353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4"/>
      <c r="E356" s="187"/>
      <c r="F356" s="44"/>
      <c r="J356" s="353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4"/>
      <c r="E357" s="187"/>
      <c r="F357" s="44"/>
      <c r="J357" s="353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4"/>
      <c r="E358" s="187"/>
      <c r="F358" s="44"/>
      <c r="J358" s="353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4"/>
      <c r="E359" s="187"/>
      <c r="F359" s="44"/>
      <c r="J359" s="353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4"/>
      <c r="E360" s="187"/>
      <c r="F360" s="44"/>
      <c r="J360" s="353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4"/>
      <c r="E361" s="187"/>
      <c r="F361" s="44"/>
      <c r="J361" s="353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4"/>
      <c r="E362" s="187"/>
      <c r="F362" s="44"/>
      <c r="J362" s="353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4"/>
      <c r="E363" s="187"/>
      <c r="F363" s="44"/>
      <c r="J363" s="353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4"/>
      <c r="E364" s="187"/>
      <c r="F364" s="44"/>
      <c r="J364" s="353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4"/>
      <c r="E365" s="187"/>
      <c r="F365" s="44"/>
      <c r="J365" s="353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4"/>
      <c r="E366" s="187"/>
      <c r="F366" s="44"/>
      <c r="J366" s="353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4"/>
      <c r="E367" s="187"/>
      <c r="F367" s="44"/>
      <c r="J367" s="353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4"/>
      <c r="E368" s="187"/>
      <c r="F368" s="44"/>
      <c r="J368" s="353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4"/>
      <c r="E369" s="187"/>
      <c r="F369" s="44"/>
      <c r="J369" s="353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4"/>
      <c r="E370" s="187"/>
      <c r="F370" s="44"/>
      <c r="J370" s="353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4"/>
      <c r="E371" s="187"/>
      <c r="F371" s="44"/>
      <c r="J371" s="353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4"/>
      <c r="E372" s="187"/>
      <c r="F372" s="44"/>
      <c r="J372" s="353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4"/>
      <c r="E373" s="187"/>
      <c r="F373" s="44"/>
      <c r="J373" s="353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4"/>
      <c r="E374" s="187"/>
      <c r="F374" s="44"/>
      <c r="J374" s="353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4"/>
      <c r="E375" s="187"/>
      <c r="F375" s="44"/>
      <c r="J375" s="353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4"/>
      <c r="E376" s="187"/>
      <c r="F376" s="44"/>
      <c r="J376" s="353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4"/>
      <c r="E377" s="187"/>
      <c r="F377" s="44"/>
      <c r="J377" s="353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4"/>
      <c r="E378" s="187"/>
      <c r="F378" s="44"/>
      <c r="J378" s="353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4"/>
      <c r="E379" s="187"/>
      <c r="F379" s="44"/>
      <c r="J379" s="353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4"/>
      <c r="E380" s="187"/>
      <c r="F380" s="44"/>
      <c r="J380" s="353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4"/>
      <c r="E381" s="187"/>
      <c r="F381" s="44"/>
      <c r="J381" s="353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4"/>
      <c r="E382" s="187"/>
      <c r="F382" s="44"/>
      <c r="J382" s="353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4"/>
      <c r="E383" s="187"/>
      <c r="F383" s="44"/>
      <c r="J383" s="353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4"/>
      <c r="E384" s="187"/>
      <c r="F384" s="44"/>
      <c r="J384" s="353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4"/>
      <c r="E385" s="187"/>
      <c r="F385" s="44"/>
      <c r="J385" s="353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4"/>
      <c r="E386" s="187"/>
      <c r="F386" s="44"/>
      <c r="J386" s="353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4"/>
      <c r="E387" s="187"/>
      <c r="F387" s="44"/>
      <c r="J387" s="353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4"/>
      <c r="E388" s="187"/>
      <c r="F388" s="44"/>
      <c r="J388" s="353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4"/>
      <c r="E389" s="187"/>
      <c r="F389" s="44"/>
      <c r="J389" s="353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4"/>
      <c r="E390" s="187"/>
      <c r="F390" s="44"/>
      <c r="J390" s="353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4"/>
      <c r="E391" s="187"/>
      <c r="F391" s="44"/>
      <c r="J391" s="353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4"/>
      <c r="E392" s="187"/>
      <c r="F392" s="44"/>
      <c r="J392" s="353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4"/>
      <c r="E393" s="187"/>
      <c r="F393" s="44"/>
      <c r="J393" s="353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4"/>
      <c r="E394" s="187"/>
      <c r="F394" s="44"/>
      <c r="J394" s="353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4"/>
      <c r="E395" s="187"/>
      <c r="F395" s="44"/>
      <c r="J395" s="353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4"/>
      <c r="E396" s="187"/>
      <c r="F396" s="44"/>
      <c r="J396" s="353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4"/>
      <c r="E397" s="187"/>
      <c r="F397" s="44"/>
      <c r="J397" s="353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4"/>
      <c r="E398" s="187"/>
      <c r="F398" s="44"/>
      <c r="J398" s="353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4"/>
      <c r="E399" s="187"/>
      <c r="F399" s="44"/>
      <c r="J399" s="353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4"/>
      <c r="E400" s="187"/>
      <c r="F400" s="44"/>
      <c r="J400" s="353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4"/>
      <c r="E401" s="187"/>
      <c r="F401" s="44"/>
      <c r="J401" s="353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4"/>
      <c r="E402" s="187"/>
      <c r="F402" s="44"/>
      <c r="J402" s="353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4"/>
      <c r="E403" s="187"/>
      <c r="F403" s="44"/>
      <c r="J403" s="353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4"/>
      <c r="E404" s="187"/>
      <c r="F404" s="44"/>
      <c r="J404" s="353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4"/>
      <c r="E405" s="187"/>
      <c r="F405" s="44"/>
      <c r="J405" s="353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4"/>
      <c r="E406" s="187"/>
      <c r="F406" s="44"/>
      <c r="J406" s="353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4"/>
      <c r="E407" s="187"/>
      <c r="F407" s="44"/>
      <c r="J407" s="353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4"/>
      <c r="E408" s="187"/>
      <c r="F408" s="44"/>
      <c r="J408" s="353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4"/>
      <c r="E409" s="187"/>
      <c r="F409" s="44"/>
      <c r="J409" s="353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4"/>
      <c r="E410" s="187"/>
      <c r="F410" s="44"/>
      <c r="J410" s="353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4"/>
      <c r="E411" s="187"/>
      <c r="F411" s="44"/>
      <c r="J411" s="353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4"/>
      <c r="E412" s="187"/>
      <c r="F412" s="44"/>
      <c r="J412" s="353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4"/>
      <c r="E413" s="187"/>
      <c r="F413" s="44"/>
      <c r="J413" s="353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4"/>
      <c r="E414" s="187"/>
      <c r="F414" s="44"/>
      <c r="J414" s="353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4"/>
      <c r="E415" s="187"/>
      <c r="F415" s="44"/>
      <c r="J415" s="353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4"/>
      <c r="E416" s="187"/>
      <c r="F416" s="44"/>
      <c r="J416" s="353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4"/>
      <c r="E417" s="187"/>
      <c r="F417" s="44"/>
      <c r="J417" s="353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4"/>
      <c r="E418" s="187"/>
      <c r="F418" s="44"/>
      <c r="J418" s="353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4"/>
      <c r="E419" s="187"/>
      <c r="F419" s="44"/>
      <c r="J419" s="353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4"/>
      <c r="E420" s="187"/>
      <c r="F420" s="44"/>
      <c r="J420" s="353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4"/>
      <c r="E421" s="187"/>
      <c r="F421" s="44"/>
      <c r="J421" s="353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4"/>
      <c r="E422" s="187"/>
      <c r="F422" s="44"/>
      <c r="J422" s="353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4"/>
      <c r="E423" s="187"/>
      <c r="F423" s="44"/>
      <c r="J423" s="353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4"/>
      <c r="E424" s="187"/>
      <c r="F424" s="44"/>
      <c r="J424" s="353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4"/>
      <c r="E425" s="187"/>
      <c r="F425" s="44"/>
      <c r="J425" s="353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4"/>
      <c r="E426" s="187"/>
      <c r="F426" s="44"/>
      <c r="J426" s="353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4"/>
      <c r="E427" s="187"/>
      <c r="F427" s="44"/>
      <c r="J427" s="353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4"/>
      <c r="E428" s="187"/>
      <c r="F428" s="44"/>
      <c r="J428" s="353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4"/>
      <c r="E429" s="187"/>
      <c r="F429" s="44"/>
      <c r="J429" s="353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4"/>
      <c r="E430" s="187"/>
      <c r="F430" s="44"/>
      <c r="J430" s="353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4"/>
      <c r="E431" s="187"/>
      <c r="F431" s="44"/>
      <c r="J431" s="353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4"/>
      <c r="E432" s="187"/>
      <c r="F432" s="44"/>
      <c r="J432" s="353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4"/>
      <c r="E433" s="187"/>
      <c r="F433" s="44"/>
      <c r="J433" s="353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4"/>
      <c r="E434" s="187"/>
      <c r="F434" s="44"/>
      <c r="J434" s="353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4"/>
      <c r="E435" s="187"/>
      <c r="F435" s="44"/>
      <c r="J435" s="353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4"/>
      <c r="E436" s="187"/>
      <c r="F436" s="44"/>
      <c r="J436" s="353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4"/>
      <c r="E437" s="187"/>
      <c r="F437" s="44"/>
      <c r="J437" s="353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4"/>
      <c r="E438" s="187"/>
      <c r="F438" s="44"/>
      <c r="J438" s="353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4"/>
      <c r="E439" s="187"/>
      <c r="F439" s="44"/>
      <c r="J439" s="353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4"/>
      <c r="E440" s="187"/>
      <c r="F440" s="44"/>
      <c r="J440" s="353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4"/>
      <c r="E441" s="187"/>
      <c r="F441" s="44"/>
      <c r="J441" s="353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4"/>
      <c r="E442" s="187"/>
      <c r="F442" s="44"/>
      <c r="J442" s="353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4"/>
      <c r="E443" s="187"/>
      <c r="F443" s="44"/>
      <c r="J443" s="353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4"/>
      <c r="E444" s="187"/>
      <c r="F444" s="44"/>
      <c r="J444" s="353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4"/>
      <c r="E445" s="187"/>
      <c r="F445" s="44"/>
      <c r="J445" s="353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4"/>
      <c r="E446" s="187"/>
      <c r="F446" s="44"/>
      <c r="J446" s="353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4"/>
      <c r="E447" s="187"/>
      <c r="F447" s="44"/>
      <c r="J447" s="353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4"/>
      <c r="E448" s="187"/>
      <c r="F448" s="44"/>
      <c r="J448" s="353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4"/>
      <c r="E449" s="187"/>
      <c r="F449" s="44"/>
      <c r="J449" s="353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4"/>
      <c r="E450" s="187"/>
      <c r="F450" s="44"/>
      <c r="J450" s="353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4"/>
      <c r="E451" s="187"/>
      <c r="F451" s="44"/>
      <c r="J451" s="353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4"/>
      <c r="E452" s="187"/>
      <c r="F452" s="44"/>
      <c r="J452" s="353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4"/>
      <c r="E453" s="187"/>
      <c r="F453" s="44"/>
      <c r="J453" s="353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4"/>
      <c r="E454" s="187"/>
      <c r="F454" s="44"/>
      <c r="J454" s="353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4"/>
      <c r="E455" s="187"/>
      <c r="F455" s="44"/>
      <c r="J455" s="353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4"/>
      <c r="E456" s="187"/>
      <c r="F456" s="44"/>
      <c r="J456" s="353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4"/>
      <c r="E457" s="187"/>
      <c r="F457" s="44"/>
      <c r="J457" s="353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4"/>
      <c r="E458" s="187"/>
      <c r="F458" s="44"/>
      <c r="J458" s="353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4"/>
      <c r="E459" s="187"/>
      <c r="F459" s="44"/>
      <c r="J459" s="353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4"/>
      <c r="E460" s="187"/>
      <c r="F460" s="44"/>
      <c r="J460" s="353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4"/>
      <c r="E461" s="187"/>
      <c r="F461" s="44"/>
      <c r="J461" s="353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4"/>
      <c r="E462" s="187"/>
      <c r="F462" s="44"/>
      <c r="J462" s="353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4"/>
      <c r="E463" s="187"/>
      <c r="F463" s="44"/>
      <c r="J463" s="353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4"/>
      <c r="E464" s="187"/>
      <c r="F464" s="44"/>
      <c r="J464" s="353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4"/>
      <c r="E465" s="187"/>
      <c r="F465" s="44"/>
      <c r="J465" s="353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4"/>
      <c r="E466" s="187"/>
      <c r="F466" s="44"/>
      <c r="J466" s="353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4"/>
      <c r="E467" s="187"/>
      <c r="F467" s="44"/>
      <c r="J467" s="353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4"/>
      <c r="E468" s="187"/>
      <c r="F468" s="44"/>
      <c r="J468" s="353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4"/>
      <c r="E469" s="187"/>
      <c r="F469" s="44"/>
      <c r="J469" s="353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4"/>
      <c r="E470" s="187"/>
      <c r="F470" s="44"/>
      <c r="J470" s="353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4"/>
      <c r="E471" s="187"/>
      <c r="F471" s="44"/>
      <c r="J471" s="353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4"/>
      <c r="E472" s="187"/>
      <c r="F472" s="44"/>
      <c r="J472" s="353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4"/>
      <c r="E473" s="187"/>
      <c r="F473" s="44"/>
      <c r="J473" s="353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4"/>
      <c r="E474" s="187"/>
      <c r="F474" s="44"/>
      <c r="J474" s="353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4"/>
      <c r="E475" s="187"/>
      <c r="F475" s="44"/>
      <c r="J475" s="353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4"/>
      <c r="E476" s="187"/>
      <c r="F476" s="44"/>
      <c r="J476" s="353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4"/>
      <c r="E477" s="187"/>
      <c r="F477" s="44"/>
      <c r="J477" s="353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4"/>
      <c r="E478" s="187"/>
      <c r="F478" s="44"/>
      <c r="J478" s="353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4"/>
      <c r="E479" s="187"/>
      <c r="F479" s="44"/>
      <c r="J479" s="353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4"/>
      <c r="E480" s="187"/>
      <c r="F480" s="44"/>
      <c r="J480" s="353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4"/>
      <c r="E481" s="187"/>
      <c r="F481" s="44"/>
      <c r="J481" s="353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4"/>
      <c r="E482" s="187"/>
      <c r="F482" s="44"/>
      <c r="J482" s="353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4"/>
      <c r="E483" s="187"/>
      <c r="F483" s="44"/>
      <c r="J483" s="353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4"/>
      <c r="E484" s="187"/>
      <c r="F484" s="44"/>
      <c r="J484" s="353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4"/>
      <c r="E485" s="187"/>
      <c r="F485" s="44"/>
      <c r="J485" s="353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4"/>
      <c r="E486" s="187"/>
      <c r="F486" s="44"/>
      <c r="J486" s="353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4"/>
      <c r="E487" s="187"/>
      <c r="F487" s="44"/>
      <c r="J487" s="353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4"/>
      <c r="E488" s="187"/>
      <c r="F488" s="44"/>
      <c r="J488" s="353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4"/>
      <c r="E489" s="187"/>
      <c r="F489" s="44"/>
      <c r="J489" s="353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4"/>
      <c r="E490" s="187"/>
      <c r="F490" s="44"/>
      <c r="J490" s="353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4"/>
      <c r="E491" s="187"/>
      <c r="F491" s="44"/>
      <c r="J491" s="353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4"/>
      <c r="E492" s="187"/>
      <c r="F492" s="44"/>
      <c r="J492" s="353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4"/>
      <c r="E493" s="187"/>
      <c r="F493" s="44"/>
      <c r="J493" s="353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4"/>
      <c r="E494" s="187"/>
      <c r="F494" s="44"/>
      <c r="J494" s="353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4"/>
      <c r="E495" s="187"/>
      <c r="F495" s="44"/>
      <c r="J495" s="353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4"/>
      <c r="E496" s="187"/>
      <c r="F496" s="44"/>
      <c r="J496" s="353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4"/>
      <c r="E497" s="187"/>
      <c r="F497" s="44"/>
      <c r="J497" s="353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4"/>
      <c r="E498" s="187"/>
      <c r="F498" s="44"/>
      <c r="J498" s="353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4"/>
      <c r="E499" s="187"/>
      <c r="F499" s="44"/>
      <c r="J499" s="353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4"/>
      <c r="E500" s="187"/>
      <c r="F500" s="44"/>
      <c r="J500" s="353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4"/>
      <c r="E501" s="187"/>
      <c r="F501" s="44"/>
      <c r="J501" s="353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4"/>
      <c r="E502" s="187"/>
      <c r="F502" s="44"/>
      <c r="J502" s="353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4"/>
      <c r="E503" s="187"/>
      <c r="F503" s="44"/>
      <c r="J503" s="353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4"/>
      <c r="E504" s="187"/>
      <c r="F504" s="44"/>
      <c r="J504" s="353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4"/>
      <c r="E505" s="187"/>
      <c r="F505" s="44"/>
      <c r="J505" s="353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4"/>
      <c r="E506" s="187"/>
      <c r="F506" s="44"/>
      <c r="J506" s="353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4"/>
      <c r="E507" s="187"/>
      <c r="F507" s="44"/>
      <c r="J507" s="353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4"/>
      <c r="E508" s="187"/>
      <c r="F508" s="44"/>
      <c r="J508" s="353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4"/>
      <c r="E509" s="187"/>
      <c r="F509" s="44"/>
      <c r="J509" s="353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4"/>
      <c r="E510" s="187"/>
      <c r="F510" s="44"/>
      <c r="J510" s="353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4"/>
      <c r="E511" s="187"/>
      <c r="F511" s="44"/>
      <c r="J511" s="353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4"/>
      <c r="E512" s="187"/>
      <c r="F512" s="44"/>
      <c r="J512" s="353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4"/>
      <c r="E513" s="187"/>
      <c r="F513" s="44"/>
      <c r="J513" s="353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4"/>
      <c r="E514" s="187"/>
      <c r="F514" s="44"/>
      <c r="J514" s="353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4"/>
      <c r="E515" s="187"/>
      <c r="F515" s="44"/>
      <c r="J515" s="353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4"/>
      <c r="E516" s="187"/>
      <c r="F516" s="44"/>
      <c r="J516" s="353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4"/>
      <c r="E517" s="187"/>
      <c r="F517" s="44"/>
      <c r="J517" s="353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4"/>
      <c r="E518" s="187"/>
      <c r="F518" s="44"/>
      <c r="J518" s="353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4"/>
      <c r="E519" s="187"/>
      <c r="F519" s="44"/>
      <c r="J519" s="353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4"/>
      <c r="E520" s="187"/>
      <c r="F520" s="44"/>
      <c r="J520" s="353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4"/>
      <c r="E521" s="187"/>
      <c r="F521" s="44"/>
      <c r="J521" s="353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4"/>
      <c r="E522" s="187"/>
      <c r="F522" s="44"/>
      <c r="J522" s="353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4"/>
      <c r="E523" s="187"/>
      <c r="F523" s="44"/>
      <c r="J523" s="353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4"/>
      <c r="E524" s="187"/>
      <c r="F524" s="44"/>
      <c r="J524" s="353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4"/>
      <c r="E525" s="187"/>
      <c r="F525" s="44"/>
      <c r="J525" s="353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4"/>
      <c r="E526" s="187"/>
      <c r="F526" s="44"/>
      <c r="J526" s="353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4"/>
      <c r="E527" s="187"/>
      <c r="F527" s="44"/>
      <c r="J527" s="353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4"/>
      <c r="E528" s="187"/>
      <c r="F528" s="44"/>
      <c r="J528" s="353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4"/>
      <c r="E529" s="187"/>
      <c r="F529" s="44"/>
      <c r="J529" s="353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4"/>
      <c r="E530" s="187"/>
      <c r="F530" s="44"/>
      <c r="J530" s="353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4"/>
      <c r="E531" s="187"/>
      <c r="F531" s="44"/>
      <c r="J531" s="353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4"/>
      <c r="E532" s="187"/>
      <c r="F532" s="44"/>
      <c r="J532" s="353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4"/>
      <c r="E533" s="187"/>
      <c r="F533" s="44"/>
      <c r="J533" s="353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4"/>
      <c r="E534" s="187"/>
      <c r="F534" s="44"/>
      <c r="J534" s="353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4"/>
      <c r="E535" s="187"/>
      <c r="F535" s="44"/>
      <c r="J535" s="353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4"/>
      <c r="E536" s="187"/>
      <c r="F536" s="44"/>
      <c r="J536" s="353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4"/>
      <c r="E537" s="187"/>
      <c r="F537" s="44"/>
      <c r="J537" s="353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4"/>
      <c r="E538" s="187"/>
      <c r="F538" s="44"/>
      <c r="J538" s="353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4"/>
      <c r="E539" s="187"/>
      <c r="F539" s="44"/>
      <c r="J539" s="353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4"/>
      <c r="E540" s="187"/>
      <c r="F540" s="44"/>
      <c r="J540" s="353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4"/>
      <c r="E541" s="187"/>
      <c r="F541" s="44"/>
      <c r="J541" s="353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4"/>
      <c r="E542" s="187"/>
      <c r="F542" s="44"/>
      <c r="J542" s="353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4"/>
      <c r="E543" s="187"/>
      <c r="F543" s="44"/>
      <c r="J543" s="353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4"/>
      <c r="E544" s="187"/>
      <c r="F544" s="44"/>
      <c r="J544" s="353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4"/>
      <c r="E545" s="187"/>
      <c r="F545" s="44"/>
      <c r="J545" s="353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4"/>
      <c r="E546" s="187"/>
      <c r="F546" s="44"/>
      <c r="J546" s="353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4"/>
      <c r="E547" s="187"/>
      <c r="F547" s="44"/>
      <c r="J547" s="353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4"/>
      <c r="E548" s="187"/>
      <c r="F548" s="44"/>
      <c r="J548" s="353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4"/>
      <c r="E549" s="187"/>
      <c r="F549" s="44"/>
      <c r="J549" s="353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4"/>
      <c r="E550" s="187"/>
      <c r="F550" s="44"/>
      <c r="J550" s="353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4"/>
      <c r="E551" s="187"/>
      <c r="F551" s="44"/>
      <c r="J551" s="353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4"/>
      <c r="E552" s="187"/>
      <c r="F552" s="44"/>
      <c r="J552" s="353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4"/>
      <c r="E553" s="187"/>
      <c r="F553" s="44"/>
      <c r="J553" s="353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4"/>
      <c r="E554" s="187"/>
      <c r="F554" s="44"/>
      <c r="J554" s="353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4"/>
      <c r="E555" s="187"/>
      <c r="F555" s="44"/>
      <c r="J555" s="353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4"/>
      <c r="E556" s="187"/>
      <c r="F556" s="44"/>
      <c r="J556" s="353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4"/>
      <c r="E557" s="187"/>
      <c r="F557" s="44"/>
      <c r="J557" s="353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4"/>
      <c r="E558" s="187"/>
      <c r="F558" s="44"/>
      <c r="J558" s="353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4"/>
      <c r="E559" s="187"/>
      <c r="F559" s="44"/>
      <c r="J559" s="353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4"/>
      <c r="E560" s="187"/>
      <c r="F560" s="44"/>
      <c r="J560" s="353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4"/>
      <c r="E561" s="187"/>
      <c r="F561" s="44"/>
      <c r="J561" s="353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4"/>
      <c r="E562" s="187"/>
      <c r="F562" s="44"/>
      <c r="J562" s="353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4"/>
      <c r="E563" s="187"/>
      <c r="F563" s="44"/>
      <c r="J563" s="353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4"/>
      <c r="E564" s="187"/>
      <c r="F564" s="44"/>
      <c r="J564" s="353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4"/>
      <c r="E565" s="187"/>
      <c r="F565" s="44"/>
      <c r="J565" s="353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4"/>
      <c r="E566" s="187"/>
      <c r="F566" s="44"/>
      <c r="J566" s="353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4"/>
      <c r="E567" s="187"/>
      <c r="F567" s="44"/>
      <c r="J567" s="353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4"/>
      <c r="E568" s="187"/>
      <c r="F568" s="44"/>
      <c r="J568" s="353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4"/>
      <c r="E569" s="187"/>
      <c r="F569" s="44"/>
      <c r="J569" s="353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4"/>
      <c r="E570" s="187"/>
      <c r="F570" s="44"/>
      <c r="J570" s="353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4"/>
      <c r="E571" s="187"/>
      <c r="F571" s="44"/>
      <c r="J571" s="353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4"/>
      <c r="E572" s="187"/>
      <c r="F572" s="44"/>
      <c r="J572" s="353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4"/>
      <c r="E573" s="187"/>
      <c r="F573" s="44"/>
      <c r="J573" s="353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4"/>
      <c r="E574" s="187"/>
      <c r="F574" s="44"/>
      <c r="J574" s="353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4"/>
      <c r="E575" s="187"/>
      <c r="F575" s="44"/>
      <c r="J575" s="353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4"/>
      <c r="E576" s="187"/>
      <c r="F576" s="44"/>
      <c r="J576" s="353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4"/>
      <c r="E577" s="187"/>
      <c r="F577" s="44"/>
      <c r="J577" s="353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4"/>
      <c r="E578" s="187"/>
      <c r="F578" s="44"/>
      <c r="J578" s="353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4"/>
      <c r="E579" s="187"/>
      <c r="F579" s="44"/>
      <c r="J579" s="353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4"/>
      <c r="E580" s="187"/>
      <c r="F580" s="44"/>
      <c r="J580" s="353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4"/>
      <c r="E581" s="187"/>
      <c r="F581" s="44"/>
      <c r="J581" s="353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4"/>
      <c r="E582" s="187"/>
      <c r="F582" s="44"/>
      <c r="J582" s="353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4"/>
      <c r="E583" s="187"/>
      <c r="F583" s="44"/>
      <c r="J583" s="353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4"/>
      <c r="E584" s="187"/>
      <c r="F584" s="44"/>
      <c r="J584" s="353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4"/>
      <c r="E585" s="187"/>
      <c r="F585" s="44"/>
      <c r="J585" s="353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4"/>
      <c r="E586" s="187"/>
      <c r="F586" s="44"/>
      <c r="J586" s="353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4"/>
      <c r="E587" s="187"/>
      <c r="F587" s="44"/>
      <c r="J587" s="353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4"/>
      <c r="E588" s="187"/>
      <c r="F588" s="44"/>
      <c r="J588" s="353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4"/>
      <c r="E589" s="187"/>
      <c r="F589" s="44"/>
      <c r="J589" s="353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4"/>
      <c r="E590" s="187"/>
      <c r="F590" s="44"/>
      <c r="J590" s="353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4"/>
      <c r="E591" s="187"/>
      <c r="F591" s="44"/>
      <c r="J591" s="353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4"/>
      <c r="E592" s="187"/>
      <c r="F592" s="44"/>
      <c r="J592" s="353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4"/>
      <c r="E593" s="187"/>
      <c r="F593" s="44"/>
      <c r="J593" s="353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4"/>
      <c r="E594" s="187"/>
      <c r="F594" s="44"/>
      <c r="J594" s="353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4"/>
      <c r="E595" s="187"/>
      <c r="F595" s="44"/>
      <c r="J595" s="353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4"/>
      <c r="E596" s="187"/>
      <c r="F596" s="44"/>
      <c r="J596" s="353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4"/>
      <c r="E597" s="187"/>
      <c r="F597" s="44"/>
      <c r="J597" s="353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4"/>
      <c r="E598" s="187"/>
      <c r="F598" s="44"/>
      <c r="J598" s="353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4"/>
      <c r="E599" s="187"/>
      <c r="F599" s="44"/>
      <c r="J599" s="353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4"/>
      <c r="E600" s="187"/>
      <c r="F600" s="44"/>
      <c r="J600" s="353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4"/>
      <c r="E601" s="187"/>
      <c r="F601" s="44"/>
      <c r="J601" s="353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4"/>
      <c r="E602" s="187"/>
      <c r="F602" s="44"/>
      <c r="J602" s="353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4"/>
      <c r="E603" s="187"/>
      <c r="F603" s="44"/>
      <c r="J603" s="353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4"/>
      <c r="E604" s="187"/>
      <c r="F604" s="44"/>
      <c r="J604" s="353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4"/>
      <c r="E605" s="187"/>
      <c r="F605" s="44"/>
      <c r="J605" s="353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4"/>
      <c r="E606" s="187"/>
      <c r="F606" s="44"/>
      <c r="J606" s="353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4"/>
      <c r="E607" s="187"/>
      <c r="F607" s="44"/>
      <c r="J607" s="353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4"/>
      <c r="E608" s="187"/>
      <c r="F608" s="44"/>
      <c r="J608" s="353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4"/>
      <c r="E609" s="187"/>
      <c r="F609" s="44"/>
      <c r="J609" s="353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4"/>
      <c r="E610" s="187"/>
      <c r="F610" s="44"/>
      <c r="J610" s="353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4"/>
      <c r="E611" s="187"/>
      <c r="F611" s="44"/>
      <c r="J611" s="353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4"/>
      <c r="E612" s="187"/>
      <c r="F612" s="44"/>
      <c r="J612" s="353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4"/>
      <c r="E613" s="187"/>
      <c r="F613" s="44"/>
      <c r="J613" s="353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4"/>
      <c r="E614" s="187"/>
      <c r="F614" s="44"/>
      <c r="J614" s="353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4"/>
      <c r="E615" s="187"/>
      <c r="F615" s="44"/>
      <c r="J615" s="353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4"/>
      <c r="E616" s="187"/>
      <c r="F616" s="44"/>
      <c r="J616" s="353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4"/>
      <c r="E617" s="187"/>
      <c r="F617" s="44"/>
      <c r="J617" s="353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4"/>
      <c r="E618" s="187"/>
      <c r="F618" s="44"/>
      <c r="J618" s="353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4"/>
      <c r="E619" s="187"/>
      <c r="F619" s="44"/>
      <c r="J619" s="353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4"/>
      <c r="E620" s="187"/>
      <c r="F620" s="44"/>
      <c r="J620" s="353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4"/>
      <c r="E621" s="187"/>
      <c r="F621" s="44"/>
      <c r="J621" s="353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4"/>
      <c r="E622" s="187"/>
      <c r="F622" s="44"/>
      <c r="J622" s="353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4"/>
      <c r="E623" s="187"/>
      <c r="F623" s="44"/>
      <c r="J623" s="353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4"/>
      <c r="E624" s="187"/>
      <c r="F624" s="44"/>
      <c r="J624" s="353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4"/>
      <c r="E625" s="187"/>
      <c r="F625" s="44"/>
      <c r="J625" s="353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4"/>
      <c r="E626" s="187"/>
      <c r="F626" s="44"/>
      <c r="J626" s="353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4"/>
      <c r="E627" s="187"/>
      <c r="F627" s="44"/>
      <c r="J627" s="353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4"/>
      <c r="E628" s="187"/>
      <c r="F628" s="44"/>
      <c r="J628" s="353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4"/>
      <c r="E629" s="187"/>
      <c r="F629" s="44"/>
      <c r="J629" s="353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4"/>
      <c r="E630" s="187"/>
      <c r="F630" s="44"/>
      <c r="J630" s="353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4"/>
      <c r="E631" s="187"/>
      <c r="F631" s="44"/>
      <c r="J631" s="353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4"/>
      <c r="E632" s="187"/>
      <c r="F632" s="44"/>
      <c r="J632" s="353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4"/>
      <c r="E633" s="187"/>
      <c r="F633" s="44"/>
      <c r="J633" s="353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4"/>
      <c r="E634" s="187"/>
      <c r="F634" s="44"/>
      <c r="J634" s="353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4"/>
      <c r="E635" s="187"/>
      <c r="F635" s="44"/>
      <c r="J635" s="353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4"/>
      <c r="E636" s="187"/>
      <c r="F636" s="44"/>
      <c r="J636" s="353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4"/>
      <c r="E637" s="187"/>
      <c r="F637" s="44"/>
      <c r="J637" s="353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4"/>
      <c r="E638" s="187"/>
      <c r="F638" s="44"/>
      <c r="J638" s="353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4"/>
      <c r="E639" s="187"/>
      <c r="F639" s="44"/>
      <c r="J639" s="353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4"/>
      <c r="E640" s="187"/>
      <c r="F640" s="44"/>
      <c r="J640" s="353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4"/>
      <c r="E641" s="187"/>
      <c r="F641" s="44"/>
      <c r="J641" s="353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4"/>
      <c r="E642" s="187"/>
      <c r="F642" s="44"/>
      <c r="J642" s="353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4"/>
      <c r="E643" s="187"/>
      <c r="F643" s="44"/>
      <c r="J643" s="353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4"/>
      <c r="E644" s="187"/>
      <c r="F644" s="44"/>
      <c r="J644" s="353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4"/>
      <c r="E645" s="187"/>
      <c r="F645" s="44"/>
      <c r="J645" s="353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4"/>
      <c r="E646" s="187"/>
      <c r="F646" s="44"/>
      <c r="J646" s="353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4"/>
      <c r="E647" s="187"/>
      <c r="F647" s="44"/>
      <c r="J647" s="353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4"/>
      <c r="E648" s="187"/>
      <c r="F648" s="44"/>
      <c r="J648" s="353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4"/>
      <c r="E649" s="187"/>
      <c r="F649" s="44"/>
      <c r="J649" s="353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4"/>
      <c r="E650" s="187"/>
      <c r="F650" s="44"/>
      <c r="J650" s="353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4"/>
      <c r="E651" s="187"/>
      <c r="F651" s="44"/>
      <c r="J651" s="353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4"/>
      <c r="E652" s="187"/>
      <c r="F652" s="44"/>
      <c r="J652" s="353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4"/>
      <c r="E653" s="187"/>
      <c r="F653" s="44"/>
      <c r="J653" s="353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4"/>
      <c r="E654" s="187"/>
      <c r="F654" s="44"/>
      <c r="J654" s="353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4"/>
      <c r="E655" s="187"/>
      <c r="F655" s="44"/>
      <c r="J655" s="353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4"/>
      <c r="E656" s="187"/>
      <c r="F656" s="44"/>
      <c r="J656" s="353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4"/>
      <c r="E657" s="187"/>
      <c r="F657" s="44"/>
      <c r="J657" s="353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4"/>
      <c r="E658" s="187"/>
      <c r="F658" s="44"/>
      <c r="J658" s="353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4"/>
      <c r="E659" s="187"/>
      <c r="F659" s="44"/>
      <c r="J659" s="353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4"/>
      <c r="E660" s="187"/>
      <c r="F660" s="44"/>
      <c r="J660" s="353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4"/>
      <c r="E661" s="187"/>
      <c r="F661" s="44"/>
      <c r="J661" s="353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4"/>
      <c r="E662" s="187"/>
      <c r="F662" s="44"/>
      <c r="J662" s="353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4"/>
      <c r="E663" s="187"/>
      <c r="F663" s="44"/>
      <c r="J663" s="353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4"/>
      <c r="E664" s="187"/>
      <c r="F664" s="44"/>
      <c r="J664" s="353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4"/>
      <c r="E665" s="187"/>
      <c r="F665" s="44"/>
      <c r="J665" s="353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4"/>
      <c r="E666" s="187"/>
      <c r="F666" s="44"/>
      <c r="J666" s="353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4"/>
      <c r="E667" s="187"/>
      <c r="F667" s="44"/>
      <c r="J667" s="353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4"/>
      <c r="E668" s="187"/>
      <c r="F668" s="44"/>
      <c r="J668" s="353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4"/>
      <c r="E669" s="187"/>
      <c r="F669" s="44"/>
      <c r="J669" s="353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4"/>
      <c r="E670" s="187"/>
      <c r="F670" s="44"/>
      <c r="J670" s="353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4"/>
      <c r="E671" s="187"/>
      <c r="F671" s="44"/>
      <c r="J671" s="353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4"/>
      <c r="E672" s="187"/>
      <c r="F672" s="44"/>
      <c r="J672" s="353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4"/>
      <c r="E673" s="187"/>
      <c r="F673" s="44"/>
      <c r="J673" s="353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4"/>
      <c r="E674" s="187"/>
      <c r="F674" s="44"/>
      <c r="J674" s="353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4"/>
      <c r="E675" s="187"/>
      <c r="F675" s="44"/>
      <c r="J675" s="353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4"/>
      <c r="E676" s="187"/>
      <c r="F676" s="44"/>
      <c r="J676" s="353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4"/>
      <c r="E677" s="187"/>
      <c r="F677" s="44"/>
      <c r="J677" s="353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4"/>
      <c r="E678" s="187"/>
      <c r="F678" s="44"/>
      <c r="J678" s="353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4"/>
      <c r="E679" s="187"/>
      <c r="F679" s="44"/>
      <c r="J679" s="353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4"/>
      <c r="E680" s="187"/>
      <c r="F680" s="44"/>
      <c r="J680" s="353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4"/>
      <c r="E681" s="187"/>
      <c r="F681" s="44"/>
      <c r="J681" s="353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4"/>
      <c r="E682" s="187"/>
      <c r="F682" s="44"/>
      <c r="J682" s="353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4"/>
      <c r="E683" s="187"/>
      <c r="F683" s="44"/>
      <c r="J683" s="353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4"/>
      <c r="E684" s="187"/>
      <c r="F684" s="44"/>
      <c r="J684" s="353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4"/>
      <c r="E685" s="187"/>
      <c r="F685" s="44"/>
      <c r="J685" s="353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4"/>
      <c r="E686" s="187"/>
      <c r="F686" s="44"/>
      <c r="J686" s="353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4"/>
      <c r="E687" s="187"/>
      <c r="F687" s="44"/>
      <c r="J687" s="353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4"/>
      <c r="E688" s="187"/>
      <c r="F688" s="44"/>
      <c r="J688" s="353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4"/>
      <c r="E689" s="187"/>
      <c r="F689" s="44"/>
      <c r="J689" s="353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4"/>
      <c r="E690" s="187"/>
      <c r="F690" s="44"/>
      <c r="J690" s="353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4"/>
      <c r="E691" s="187"/>
      <c r="F691" s="44"/>
      <c r="J691" s="353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4"/>
      <c r="E692" s="187"/>
      <c r="F692" s="44"/>
      <c r="J692" s="353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4"/>
      <c r="E693" s="187"/>
      <c r="F693" s="44"/>
      <c r="J693" s="353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4"/>
      <c r="E694" s="187"/>
      <c r="F694" s="44"/>
      <c r="J694" s="353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4"/>
      <c r="E695" s="187"/>
      <c r="F695" s="44"/>
      <c r="J695" s="353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4"/>
      <c r="E696" s="187"/>
      <c r="F696" s="44"/>
      <c r="J696" s="353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4"/>
      <c r="E697" s="187"/>
      <c r="F697" s="44"/>
      <c r="J697" s="353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4"/>
      <c r="E698" s="187"/>
      <c r="F698" s="44"/>
      <c r="J698" s="353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4"/>
      <c r="E699" s="187"/>
      <c r="F699" s="44"/>
      <c r="J699" s="353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4"/>
      <c r="E700" s="187"/>
      <c r="F700" s="44"/>
      <c r="J700" s="353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4"/>
      <c r="E701" s="187"/>
      <c r="F701" s="44"/>
      <c r="J701" s="353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4"/>
      <c r="E702" s="187"/>
      <c r="F702" s="44"/>
      <c r="J702" s="353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4"/>
      <c r="E703" s="187"/>
      <c r="F703" s="44"/>
      <c r="J703" s="353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4"/>
      <c r="E704" s="187"/>
      <c r="F704" s="44"/>
      <c r="J704" s="353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4"/>
      <c r="E705" s="187"/>
      <c r="F705" s="44"/>
      <c r="J705" s="353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4"/>
      <c r="E706" s="187"/>
      <c r="F706" s="44"/>
      <c r="J706" s="353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4"/>
      <c r="E707" s="187"/>
      <c r="F707" s="44"/>
      <c r="J707" s="353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4"/>
      <c r="E708" s="187"/>
      <c r="F708" s="44"/>
      <c r="J708" s="353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4"/>
      <c r="E709" s="187"/>
      <c r="F709" s="44"/>
      <c r="J709" s="353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4"/>
      <c r="E710" s="187"/>
      <c r="F710" s="44"/>
      <c r="J710" s="353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4"/>
      <c r="E711" s="187"/>
      <c r="F711" s="44"/>
      <c r="J711" s="353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4"/>
      <c r="E712" s="187"/>
      <c r="F712" s="44"/>
      <c r="J712" s="353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4"/>
      <c r="E713" s="187"/>
      <c r="F713" s="44"/>
      <c r="J713" s="353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4"/>
      <c r="E714" s="187"/>
      <c r="F714" s="44"/>
      <c r="J714" s="353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4"/>
      <c r="E715" s="187"/>
      <c r="F715" s="44"/>
      <c r="J715" s="353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4"/>
      <c r="E716" s="187"/>
      <c r="F716" s="44"/>
      <c r="J716" s="353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4"/>
      <c r="E717" s="187"/>
      <c r="F717" s="44"/>
      <c r="J717" s="353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4"/>
      <c r="E718" s="187"/>
      <c r="F718" s="44"/>
      <c r="J718" s="353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4"/>
      <c r="E719" s="187"/>
      <c r="F719" s="44"/>
      <c r="J719" s="353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4"/>
      <c r="E720" s="187"/>
      <c r="F720" s="44"/>
      <c r="J720" s="353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4"/>
      <c r="E721" s="187"/>
      <c r="F721" s="44"/>
      <c r="J721" s="353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4"/>
      <c r="E722" s="187"/>
      <c r="F722" s="44"/>
      <c r="J722" s="353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4"/>
      <c r="E723" s="187"/>
      <c r="F723" s="44"/>
      <c r="J723" s="353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4"/>
      <c r="E724" s="187"/>
      <c r="F724" s="44"/>
      <c r="J724" s="353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4"/>
      <c r="E725" s="187"/>
      <c r="F725" s="44"/>
      <c r="J725" s="353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4"/>
      <c r="E726" s="187"/>
      <c r="F726" s="44"/>
      <c r="J726" s="353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4"/>
      <c r="E727" s="187"/>
      <c r="F727" s="44"/>
      <c r="J727" s="353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4"/>
      <c r="E728" s="187"/>
      <c r="F728" s="44"/>
      <c r="J728" s="353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4"/>
      <c r="E729" s="187"/>
      <c r="F729" s="44"/>
      <c r="J729" s="353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4"/>
      <c r="E730" s="187"/>
      <c r="F730" s="44"/>
      <c r="J730" s="353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4"/>
      <c r="E731" s="187"/>
      <c r="F731" s="44"/>
      <c r="J731" s="353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4"/>
      <c r="E732" s="187"/>
      <c r="F732" s="44"/>
      <c r="J732" s="353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4"/>
      <c r="E733" s="187"/>
      <c r="F733" s="44"/>
      <c r="J733" s="353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4"/>
      <c r="E734" s="187"/>
      <c r="F734" s="44"/>
      <c r="J734" s="353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4"/>
      <c r="E735" s="187"/>
      <c r="F735" s="44"/>
      <c r="J735" s="353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4"/>
      <c r="E736" s="187"/>
      <c r="F736" s="44"/>
      <c r="J736" s="353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4"/>
      <c r="E737" s="187"/>
      <c r="F737" s="44"/>
      <c r="J737" s="353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4"/>
      <c r="E738" s="187"/>
      <c r="F738" s="44"/>
      <c r="J738" s="353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4"/>
      <c r="E739" s="187"/>
      <c r="F739" s="44"/>
      <c r="J739" s="353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4"/>
      <c r="E740" s="187"/>
      <c r="F740" s="44"/>
      <c r="J740" s="353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4"/>
      <c r="E741" s="187"/>
      <c r="F741" s="44"/>
      <c r="J741" s="353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4"/>
      <c r="E742" s="187"/>
      <c r="F742" s="44"/>
      <c r="J742" s="353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4"/>
      <c r="E743" s="187"/>
      <c r="F743" s="44"/>
      <c r="J743" s="353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4"/>
      <c r="E744" s="187"/>
      <c r="F744" s="44"/>
      <c r="J744" s="353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4"/>
      <c r="E745" s="187"/>
      <c r="F745" s="44"/>
      <c r="J745" s="353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4"/>
      <c r="E746" s="187"/>
      <c r="F746" s="44"/>
      <c r="J746" s="353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4"/>
      <c r="E747" s="187"/>
      <c r="F747" s="44"/>
      <c r="J747" s="353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4"/>
      <c r="E748" s="187"/>
      <c r="F748" s="44"/>
      <c r="J748" s="353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4"/>
      <c r="E749" s="187"/>
      <c r="F749" s="44"/>
      <c r="J749" s="353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4"/>
      <c r="E750" s="187"/>
      <c r="F750" s="44"/>
      <c r="J750" s="353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4"/>
      <c r="E751" s="187"/>
      <c r="F751" s="44"/>
      <c r="J751" s="353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4"/>
      <c r="E752" s="187"/>
      <c r="F752" s="44"/>
      <c r="J752" s="353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4"/>
      <c r="E753" s="187"/>
      <c r="F753" s="44"/>
      <c r="J753" s="353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4"/>
      <c r="E754" s="187"/>
      <c r="F754" s="44"/>
      <c r="J754" s="353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4"/>
      <c r="E755" s="187"/>
      <c r="F755" s="44"/>
      <c r="J755" s="353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4"/>
      <c r="E756" s="187"/>
      <c r="F756" s="44"/>
      <c r="J756" s="353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4"/>
      <c r="E757" s="187"/>
      <c r="F757" s="44"/>
      <c r="J757" s="353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4"/>
      <c r="E758" s="187"/>
      <c r="F758" s="44"/>
      <c r="J758" s="353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4"/>
      <c r="E759" s="187"/>
      <c r="F759" s="44"/>
      <c r="J759" s="353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4"/>
      <c r="E760" s="187"/>
      <c r="F760" s="44"/>
      <c r="J760" s="353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4"/>
      <c r="E761" s="187"/>
      <c r="F761" s="44"/>
      <c r="J761" s="353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4"/>
      <c r="E762" s="187"/>
      <c r="F762" s="44"/>
      <c r="J762" s="353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4"/>
      <c r="E763" s="187"/>
      <c r="F763" s="44"/>
      <c r="J763" s="353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4"/>
      <c r="E764" s="187"/>
      <c r="F764" s="44"/>
      <c r="J764" s="353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4"/>
      <c r="E765" s="187"/>
      <c r="F765" s="44"/>
      <c r="J765" s="353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4"/>
      <c r="E766" s="187"/>
      <c r="F766" s="44"/>
      <c r="J766" s="353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4"/>
      <c r="E767" s="187"/>
      <c r="F767" s="44"/>
      <c r="J767" s="353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4"/>
      <c r="E768" s="187"/>
      <c r="F768" s="44"/>
      <c r="J768" s="353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4"/>
      <c r="E769" s="187"/>
      <c r="F769" s="44"/>
      <c r="J769" s="353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4"/>
      <c r="E770" s="187"/>
      <c r="F770" s="44"/>
      <c r="J770" s="353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4"/>
      <c r="E771" s="187"/>
      <c r="F771" s="44"/>
      <c r="J771" s="353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4"/>
      <c r="E772" s="187"/>
      <c r="F772" s="44"/>
      <c r="J772" s="353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4"/>
      <c r="E773" s="187"/>
      <c r="F773" s="44"/>
      <c r="J773" s="353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4"/>
      <c r="E774" s="187"/>
      <c r="F774" s="44"/>
      <c r="J774" s="353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4"/>
      <c r="E775" s="187"/>
      <c r="F775" s="44"/>
      <c r="J775" s="353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4"/>
      <c r="E776" s="187"/>
      <c r="F776" s="44"/>
      <c r="J776" s="353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4"/>
      <c r="E777" s="187"/>
      <c r="F777" s="44"/>
      <c r="J777" s="353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4"/>
      <c r="E778" s="187"/>
      <c r="F778" s="44"/>
      <c r="J778" s="353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4"/>
      <c r="E779" s="187"/>
      <c r="F779" s="44"/>
      <c r="J779" s="353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4"/>
      <c r="E780" s="187"/>
      <c r="F780" s="44"/>
      <c r="J780" s="353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4"/>
      <c r="E781" s="187"/>
      <c r="F781" s="44"/>
      <c r="J781" s="353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4"/>
      <c r="E782" s="187"/>
      <c r="F782" s="44"/>
      <c r="J782" s="353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4"/>
      <c r="E783" s="187"/>
      <c r="F783" s="44"/>
      <c r="J783" s="353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4"/>
      <c r="E784" s="187"/>
      <c r="F784" s="44"/>
      <c r="J784" s="353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4"/>
      <c r="E785" s="187"/>
      <c r="F785" s="44"/>
      <c r="J785" s="353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4"/>
      <c r="E786" s="187"/>
      <c r="F786" s="44"/>
      <c r="J786" s="353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4"/>
      <c r="E787" s="187"/>
      <c r="F787" s="44"/>
      <c r="J787" s="353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4"/>
      <c r="E788" s="187"/>
      <c r="F788" s="44"/>
      <c r="J788" s="353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4"/>
      <c r="E789" s="187"/>
      <c r="F789" s="44"/>
      <c r="J789" s="353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4"/>
      <c r="E790" s="187"/>
      <c r="F790" s="44"/>
      <c r="J790" s="353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4"/>
      <c r="E791" s="187"/>
      <c r="F791" s="44"/>
      <c r="J791" s="353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4"/>
      <c r="E792" s="187"/>
      <c r="F792" s="44"/>
      <c r="J792" s="353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4"/>
      <c r="E793" s="187"/>
      <c r="F793" s="44"/>
      <c r="J793" s="353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4"/>
      <c r="E794" s="187"/>
      <c r="F794" s="44"/>
      <c r="J794" s="353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4"/>
      <c r="E795" s="187"/>
      <c r="F795" s="44"/>
      <c r="J795" s="353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4"/>
      <c r="E796" s="187"/>
      <c r="F796" s="44"/>
      <c r="J796" s="353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4"/>
      <c r="E797" s="187"/>
      <c r="F797" s="44"/>
      <c r="J797" s="353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4"/>
      <c r="E798" s="187"/>
      <c r="F798" s="44"/>
      <c r="J798" s="353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4"/>
      <c r="E799" s="187"/>
      <c r="F799" s="44"/>
      <c r="J799" s="353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4"/>
      <c r="E800" s="187"/>
      <c r="F800" s="44"/>
      <c r="J800" s="353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4"/>
      <c r="E801" s="187"/>
      <c r="F801" s="44"/>
      <c r="J801" s="353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4"/>
      <c r="E802" s="187"/>
      <c r="F802" s="44"/>
      <c r="J802" s="353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4"/>
      <c r="E803" s="187"/>
      <c r="F803" s="44"/>
      <c r="J803" s="353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4"/>
      <c r="E804" s="187"/>
      <c r="F804" s="44"/>
      <c r="J804" s="353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4"/>
      <c r="E805" s="187"/>
      <c r="F805" s="44"/>
      <c r="J805" s="353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4"/>
      <c r="E806" s="187"/>
      <c r="F806" s="44"/>
      <c r="J806" s="353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4"/>
      <c r="E807" s="187"/>
      <c r="F807" s="44"/>
      <c r="J807" s="353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4"/>
      <c r="E808" s="187"/>
      <c r="F808" s="44"/>
      <c r="J808" s="353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4"/>
      <c r="E809" s="187"/>
      <c r="F809" s="44"/>
      <c r="J809" s="353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4"/>
      <c r="E810" s="187"/>
      <c r="F810" s="44"/>
      <c r="J810" s="353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4"/>
      <c r="E811" s="187"/>
      <c r="F811" s="44"/>
      <c r="J811" s="353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4"/>
      <c r="E812" s="187"/>
      <c r="F812" s="44"/>
      <c r="J812" s="353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4"/>
      <c r="E813" s="187"/>
      <c r="F813" s="44"/>
      <c r="J813" s="353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4"/>
      <c r="E814" s="187"/>
      <c r="F814" s="44"/>
      <c r="J814" s="353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4"/>
      <c r="E815" s="187"/>
      <c r="F815" s="44"/>
      <c r="J815" s="353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4"/>
      <c r="E816" s="187"/>
      <c r="F816" s="44"/>
      <c r="J816" s="353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4"/>
      <c r="E817" s="187"/>
      <c r="F817" s="44"/>
      <c r="J817" s="353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4"/>
      <c r="E818" s="187"/>
      <c r="F818" s="44"/>
      <c r="J818" s="353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4"/>
      <c r="E819" s="187"/>
      <c r="F819" s="44"/>
      <c r="J819" s="353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4"/>
      <c r="E820" s="187"/>
      <c r="F820" s="44"/>
      <c r="J820" s="353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4"/>
      <c r="E821" s="187"/>
      <c r="F821" s="44"/>
      <c r="J821" s="353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4"/>
      <c r="E822" s="187"/>
      <c r="F822" s="44"/>
      <c r="J822" s="353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4"/>
      <c r="E823" s="187"/>
      <c r="F823" s="44"/>
      <c r="J823" s="353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4"/>
      <c r="E824" s="187"/>
      <c r="F824" s="44"/>
      <c r="J824" s="353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4"/>
      <c r="E825" s="187"/>
      <c r="F825" s="44"/>
      <c r="J825" s="353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4"/>
      <c r="E826" s="187"/>
      <c r="F826" s="44"/>
      <c r="J826" s="353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4"/>
      <c r="E827" s="187"/>
      <c r="F827" s="44"/>
      <c r="J827" s="353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4"/>
      <c r="E828" s="187"/>
      <c r="F828" s="44"/>
      <c r="J828" s="353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4"/>
      <c r="E829" s="187"/>
      <c r="F829" s="44"/>
      <c r="J829" s="353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4"/>
      <c r="E830" s="187"/>
      <c r="F830" s="44"/>
      <c r="J830" s="353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4"/>
      <c r="E831" s="187"/>
      <c r="F831" s="44"/>
      <c r="J831" s="353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4"/>
      <c r="E832" s="187"/>
      <c r="F832" s="44"/>
      <c r="J832" s="353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4"/>
      <c r="E833" s="187"/>
      <c r="F833" s="44"/>
      <c r="J833" s="353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4"/>
      <c r="E834" s="187"/>
      <c r="F834" s="44"/>
      <c r="J834" s="353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4"/>
      <c r="E835" s="187"/>
      <c r="F835" s="44"/>
      <c r="J835" s="353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4"/>
      <c r="E836" s="187"/>
      <c r="F836" s="44"/>
      <c r="J836" s="353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4"/>
      <c r="E837" s="187"/>
      <c r="F837" s="44"/>
      <c r="J837" s="353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4"/>
      <c r="E838" s="187"/>
      <c r="F838" s="44"/>
      <c r="J838" s="353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4"/>
      <c r="E839" s="187"/>
      <c r="F839" s="44"/>
      <c r="J839" s="353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4"/>
      <c r="E840" s="187"/>
      <c r="F840" s="44"/>
      <c r="J840" s="353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4"/>
      <c r="E841" s="187"/>
      <c r="F841" s="44"/>
      <c r="J841" s="353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4"/>
      <c r="E842" s="187"/>
      <c r="F842" s="44"/>
      <c r="J842" s="353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4"/>
      <c r="E843" s="187"/>
      <c r="F843" s="44"/>
      <c r="J843" s="353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4"/>
      <c r="E844" s="187"/>
      <c r="F844" s="44"/>
      <c r="J844" s="353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4"/>
      <c r="E845" s="187"/>
      <c r="F845" s="44"/>
      <c r="J845" s="353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4"/>
      <c r="E846" s="187"/>
      <c r="F846" s="44"/>
      <c r="J846" s="353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4"/>
      <c r="E847" s="187"/>
      <c r="F847" s="44"/>
      <c r="J847" s="353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4"/>
      <c r="E848" s="187"/>
      <c r="F848" s="44"/>
      <c r="J848" s="353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4"/>
      <c r="E849" s="187"/>
      <c r="F849" s="44"/>
      <c r="J849" s="353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4"/>
      <c r="E850" s="187"/>
      <c r="F850" s="44"/>
      <c r="J850" s="353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4"/>
      <c r="E851" s="187"/>
      <c r="F851" s="44"/>
      <c r="J851" s="353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4"/>
      <c r="E852" s="187"/>
      <c r="F852" s="44"/>
      <c r="J852" s="353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4"/>
      <c r="E853" s="187"/>
      <c r="F853" s="44"/>
      <c r="J853" s="353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4"/>
      <c r="E854" s="187"/>
      <c r="F854" s="44"/>
      <c r="J854" s="353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4"/>
      <c r="E855" s="187"/>
      <c r="F855" s="44"/>
      <c r="J855" s="353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4"/>
      <c r="E856" s="187"/>
      <c r="F856" s="44"/>
      <c r="J856" s="353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4"/>
      <c r="E857" s="187"/>
      <c r="F857" s="44"/>
      <c r="J857" s="353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4"/>
      <c r="E858" s="187"/>
      <c r="F858" s="44"/>
      <c r="J858" s="353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4"/>
      <c r="E859" s="187"/>
      <c r="F859" s="44"/>
      <c r="J859" s="353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4"/>
      <c r="E860" s="187"/>
      <c r="F860" s="44"/>
      <c r="J860" s="353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4"/>
      <c r="E861" s="187"/>
      <c r="F861" s="44"/>
      <c r="J861" s="353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4"/>
      <c r="E862" s="187"/>
      <c r="F862" s="44"/>
      <c r="J862" s="353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4"/>
      <c r="E863" s="187"/>
      <c r="F863" s="44"/>
      <c r="J863" s="353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4"/>
      <c r="E864" s="187"/>
      <c r="F864" s="44"/>
      <c r="J864" s="353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4"/>
      <c r="E865" s="187"/>
      <c r="F865" s="44"/>
      <c r="J865" s="353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4"/>
      <c r="E866" s="187"/>
      <c r="F866" s="44"/>
      <c r="J866" s="353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4"/>
      <c r="E867" s="187"/>
      <c r="F867" s="44"/>
      <c r="J867" s="353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4"/>
      <c r="E868" s="187"/>
      <c r="F868" s="44"/>
      <c r="J868" s="353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4"/>
      <c r="E869" s="187"/>
      <c r="F869" s="44"/>
      <c r="J869" s="353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4"/>
      <c r="E870" s="187"/>
      <c r="F870" s="44"/>
      <c r="J870" s="353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4"/>
      <c r="E871" s="187"/>
      <c r="F871" s="44"/>
      <c r="J871" s="353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4"/>
      <c r="E872" s="187"/>
      <c r="F872" s="44"/>
      <c r="J872" s="353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4"/>
      <c r="E873" s="187"/>
      <c r="F873" s="44"/>
      <c r="J873" s="353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4"/>
      <c r="E874" s="187"/>
      <c r="F874" s="44"/>
      <c r="J874" s="353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4"/>
      <c r="E875" s="187"/>
      <c r="F875" s="44"/>
      <c r="J875" s="353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4"/>
      <c r="E876" s="187"/>
      <c r="F876" s="44"/>
      <c r="J876" s="353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4"/>
      <c r="E877" s="187"/>
      <c r="F877" s="44"/>
      <c r="J877" s="353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4"/>
      <c r="E878" s="187"/>
      <c r="F878" s="44"/>
      <c r="J878" s="353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4"/>
      <c r="E879" s="187"/>
      <c r="F879" s="44"/>
      <c r="J879" s="353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4"/>
      <c r="E880" s="187"/>
      <c r="F880" s="44"/>
      <c r="J880" s="353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4"/>
      <c r="E881" s="187"/>
      <c r="F881" s="44"/>
      <c r="J881" s="353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4"/>
      <c r="E882" s="187"/>
      <c r="F882" s="44"/>
      <c r="J882" s="353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4"/>
      <c r="E883" s="187"/>
      <c r="F883" s="44"/>
      <c r="J883" s="353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4"/>
      <c r="E884" s="187"/>
      <c r="F884" s="44"/>
      <c r="J884" s="353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4"/>
      <c r="E885" s="187"/>
      <c r="F885" s="44"/>
      <c r="J885" s="353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4"/>
      <c r="E886" s="187"/>
      <c r="F886" s="44"/>
      <c r="J886" s="353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4"/>
      <c r="E887" s="187"/>
      <c r="F887" s="44"/>
      <c r="J887" s="353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4"/>
      <c r="E888" s="187"/>
      <c r="F888" s="44"/>
      <c r="J888" s="353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4"/>
      <c r="E889" s="187"/>
      <c r="F889" s="44"/>
      <c r="J889" s="353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4"/>
      <c r="E890" s="187"/>
      <c r="F890" s="44"/>
      <c r="J890" s="353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4"/>
      <c r="E891" s="187"/>
      <c r="F891" s="44"/>
      <c r="J891" s="353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4"/>
      <c r="E892" s="187"/>
      <c r="F892" s="44"/>
      <c r="J892" s="353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4"/>
      <c r="E893" s="187"/>
      <c r="F893" s="44"/>
      <c r="J893" s="353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4"/>
      <c r="E894" s="187"/>
      <c r="F894" s="44"/>
      <c r="J894" s="353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4"/>
      <c r="E895" s="187"/>
      <c r="F895" s="44"/>
      <c r="J895" s="353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4"/>
      <c r="E896" s="187"/>
      <c r="F896" s="44"/>
      <c r="J896" s="353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4"/>
      <c r="E897" s="187"/>
      <c r="F897" s="44"/>
      <c r="J897" s="353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4"/>
      <c r="E898" s="187"/>
      <c r="F898" s="44"/>
      <c r="J898" s="353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4"/>
      <c r="E899" s="187"/>
      <c r="F899" s="44"/>
      <c r="J899" s="353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4"/>
      <c r="E900" s="187"/>
      <c r="F900" s="44"/>
      <c r="J900" s="353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4"/>
      <c r="E901" s="187"/>
      <c r="F901" s="44"/>
      <c r="J901" s="353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4"/>
      <c r="E902" s="187"/>
      <c r="F902" s="44"/>
      <c r="J902" s="353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4"/>
      <c r="E903" s="187"/>
      <c r="F903" s="44"/>
      <c r="J903" s="353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4"/>
      <c r="E904" s="187"/>
      <c r="F904" s="44"/>
      <c r="J904" s="353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4"/>
      <c r="E905" s="187"/>
      <c r="F905" s="44"/>
      <c r="J905" s="353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4"/>
      <c r="E906" s="187"/>
      <c r="F906" s="44"/>
      <c r="J906" s="353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4"/>
      <c r="E907" s="187"/>
      <c r="F907" s="44"/>
      <c r="J907" s="353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4"/>
      <c r="E908" s="187"/>
      <c r="F908" s="44"/>
      <c r="J908" s="353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4"/>
      <c r="E909" s="187"/>
      <c r="F909" s="44"/>
      <c r="J909" s="353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4"/>
      <c r="E910" s="187"/>
      <c r="F910" s="44"/>
      <c r="J910" s="353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4"/>
      <c r="E911" s="187"/>
      <c r="F911" s="44"/>
      <c r="J911" s="353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4"/>
      <c r="E912" s="187"/>
      <c r="F912" s="44"/>
      <c r="J912" s="353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4"/>
      <c r="E913" s="187"/>
      <c r="F913" s="44"/>
      <c r="J913" s="353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4"/>
      <c r="E914" s="187"/>
      <c r="F914" s="44"/>
      <c r="J914" s="353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4"/>
      <c r="E915" s="187"/>
      <c r="F915" s="44"/>
      <c r="J915" s="353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4"/>
      <c r="E916" s="187"/>
      <c r="F916" s="44"/>
      <c r="J916" s="353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4"/>
      <c r="E917" s="187"/>
      <c r="F917" s="44"/>
      <c r="J917" s="353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4"/>
      <c r="E918" s="187"/>
      <c r="F918" s="44"/>
      <c r="J918" s="353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4"/>
      <c r="E919" s="187"/>
      <c r="F919" s="44"/>
      <c r="J919" s="353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4"/>
      <c r="E920" s="187"/>
      <c r="F920" s="44"/>
      <c r="J920" s="353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4"/>
      <c r="E921" s="187"/>
      <c r="F921" s="44"/>
      <c r="J921" s="353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4"/>
      <c r="E922" s="187"/>
      <c r="F922" s="44"/>
      <c r="J922" s="353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4"/>
      <c r="E923" s="187"/>
      <c r="F923" s="44"/>
      <c r="J923" s="353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4"/>
      <c r="E924" s="187"/>
      <c r="F924" s="44"/>
      <c r="J924" s="353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4"/>
      <c r="E925" s="187"/>
      <c r="F925" s="44"/>
      <c r="J925" s="353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4"/>
      <c r="E926" s="187"/>
      <c r="F926" s="44"/>
      <c r="J926" s="353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4"/>
      <c r="E927" s="187"/>
      <c r="F927" s="44"/>
      <c r="J927" s="353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4"/>
      <c r="E928" s="187"/>
      <c r="F928" s="44"/>
      <c r="J928" s="353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4"/>
      <c r="E929" s="187"/>
      <c r="F929" s="44"/>
      <c r="J929" s="353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4"/>
      <c r="E930" s="187"/>
      <c r="F930" s="44"/>
      <c r="J930" s="353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4"/>
      <c r="E931" s="187"/>
      <c r="F931" s="44"/>
      <c r="J931" s="353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4"/>
      <c r="E932" s="187"/>
      <c r="F932" s="44"/>
      <c r="J932" s="353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4"/>
      <c r="E933" s="187"/>
      <c r="F933" s="44"/>
      <c r="J933" s="353"/>
      <c r="K933" s="3"/>
      <c r="L933" s="3"/>
      <c r="M933" s="3"/>
      <c r="N933" s="3"/>
      <c r="O933" s="3"/>
      <c r="P933" s="3"/>
      <c r="Q933" s="3"/>
    </row>
  </sheetData>
  <mergeCells count="9">
    <mergeCell ref="C73:C83"/>
    <mergeCell ref="C84:C86"/>
    <mergeCell ref="C87:C90"/>
    <mergeCell ref="B4:C4"/>
    <mergeCell ref="A6:I6"/>
    <mergeCell ref="C17:C20"/>
    <mergeCell ref="C21:C26"/>
    <mergeCell ref="A52:A57"/>
    <mergeCell ref="C62:C72"/>
  </mergeCells>
  <dataValidations count="3">
    <dataValidation type="list" allowBlank="1" showInputMessage="1" showErrorMessage="1" sqref="J338:J444 I92:I444">
      <formula1>instruction2</formula1>
    </dataValidation>
    <dataValidation type="list" allowBlank="1" showInputMessage="1" showErrorMessage="1" sqref="F8:F933">
      <formula1>types</formula1>
    </dataValidation>
    <dataValidation type="list" allowBlank="1" showInputMessage="1" showErrorMessage="1" sqref="I8:I91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Q937"/>
  <sheetViews>
    <sheetView showGridLines="0" zoomScale="75" zoomScaleNormal="75" workbookViewId="0">
      <pane ySplit="7" topLeftCell="A47" activePane="bottomLeft" state="frozen"/>
      <selection activeCell="A53" sqref="A53"/>
      <selection pane="bottomLeft" activeCell="A53" sqref="A53"/>
    </sheetView>
  </sheetViews>
  <sheetFormatPr defaultRowHeight="12.75"/>
  <cols>
    <col min="1" max="1" width="13.140625" style="3" customWidth="1"/>
    <col min="2" max="2" width="9.140625" style="3"/>
    <col min="3" max="3" width="47.5703125" style="1" customWidth="1"/>
    <col min="4" max="4" width="56" style="4" customWidth="1"/>
    <col min="5" max="5" width="9.5703125" style="187" customWidth="1"/>
    <col min="6" max="6" width="22.7109375" style="43" customWidth="1"/>
    <col min="7" max="7" width="11.42578125" style="5" customWidth="1"/>
    <col min="8" max="8" width="10.140625" style="5" customWidth="1"/>
    <col min="9" max="9" width="12.85546875" style="5" customWidth="1"/>
    <col min="10" max="10" width="12.85546875" style="353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Qsts_old'!A1</f>
        <v>Model Instance Name:</v>
      </c>
      <c r="B1" s="75"/>
      <c r="C1" s="7"/>
      <c r="D1" s="69" t="s">
        <v>12</v>
      </c>
      <c r="E1" s="182"/>
      <c r="F1" s="69"/>
      <c r="G1" s="3"/>
      <c r="H1" s="3"/>
      <c r="I1" s="3"/>
      <c r="J1" s="1"/>
    </row>
    <row r="2" spans="1:17" ht="15.75">
      <c r="A2" s="93" t="str">
        <f>'Current Model Qsts_old'!A2</f>
        <v>DOL DOORS Job App Survey</v>
      </c>
      <c r="B2" s="75"/>
      <c r="C2" s="7"/>
      <c r="D2" s="70" t="s">
        <v>13</v>
      </c>
      <c r="E2" s="183"/>
      <c r="F2" s="70"/>
      <c r="G2" s="3"/>
      <c r="H2" s="3"/>
      <c r="I2" s="3"/>
      <c r="J2" s="1"/>
    </row>
    <row r="3" spans="1:17" ht="15.75">
      <c r="A3" s="74" t="str">
        <f>'Current Model Qsts_old'!A3&amp;" "&amp;'Current Model Qsts_old'!B3</f>
        <v>MID: sYgsZtEExEo089wZc8wN4A==</v>
      </c>
      <c r="B3" s="76"/>
      <c r="C3" s="7"/>
      <c r="D3" s="83" t="s">
        <v>15</v>
      </c>
      <c r="E3" s="184"/>
      <c r="F3" s="71"/>
      <c r="G3" s="3"/>
      <c r="H3" s="3"/>
      <c r="I3" s="3"/>
      <c r="J3" s="1"/>
    </row>
    <row r="4" spans="1:17" ht="15.75">
      <c r="A4" s="68" t="s">
        <v>11</v>
      </c>
      <c r="B4" s="835">
        <v>41129</v>
      </c>
      <c r="C4" s="823"/>
      <c r="D4" s="72" t="s">
        <v>14</v>
      </c>
      <c r="E4" s="185"/>
      <c r="F4" s="72"/>
      <c r="G4" s="3"/>
      <c r="H4" s="3"/>
      <c r="I4" s="3"/>
      <c r="J4" s="1"/>
    </row>
    <row r="5" spans="1:17" ht="16.5" thickBot="1">
      <c r="A5" s="68"/>
      <c r="B5" s="76"/>
      <c r="C5" s="7"/>
      <c r="D5" s="73"/>
      <c r="E5" s="186"/>
      <c r="F5" s="73"/>
      <c r="G5" s="3"/>
      <c r="H5" s="3"/>
      <c r="I5" s="3"/>
      <c r="J5" s="1"/>
    </row>
    <row r="6" spans="1:17" s="6" customFormat="1" ht="33.75" customHeight="1" thickBot="1">
      <c r="A6" s="836" t="str">
        <f>A2&amp;" CUSTOM QUESTION LIST"</f>
        <v>DOL DOORS Job App Survey CUSTOM QUESTION LIST</v>
      </c>
      <c r="B6" s="837"/>
      <c r="C6" s="837"/>
      <c r="D6" s="837"/>
      <c r="E6" s="837"/>
      <c r="F6" s="837"/>
      <c r="G6" s="837"/>
      <c r="H6" s="837"/>
      <c r="I6" s="837"/>
      <c r="J6" s="351"/>
    </row>
    <row r="7" spans="1:17" s="2" customFormat="1" ht="78.75" customHeight="1" thickBot="1">
      <c r="A7" s="51" t="s">
        <v>122</v>
      </c>
      <c r="B7" s="8" t="s">
        <v>7</v>
      </c>
      <c r="C7" s="8" t="s">
        <v>0</v>
      </c>
      <c r="D7" s="29" t="s">
        <v>1</v>
      </c>
      <c r="E7" s="8" t="s">
        <v>44</v>
      </c>
      <c r="F7" s="201" t="s">
        <v>9</v>
      </c>
      <c r="G7" s="8" t="s">
        <v>6</v>
      </c>
      <c r="H7" s="188" t="s">
        <v>2</v>
      </c>
      <c r="I7" s="189" t="s">
        <v>47</v>
      </c>
      <c r="J7" s="248" t="s">
        <v>123</v>
      </c>
    </row>
    <row r="8" spans="1:17" s="301" customFormat="1" ht="25.5">
      <c r="A8" s="249" t="s">
        <v>129</v>
      </c>
      <c r="B8" s="250"/>
      <c r="C8" s="296" t="s">
        <v>112</v>
      </c>
      <c r="D8" s="251" t="s">
        <v>87</v>
      </c>
      <c r="E8" s="252"/>
      <c r="F8" s="253" t="s">
        <v>35</v>
      </c>
      <c r="G8" s="250" t="s">
        <v>91</v>
      </c>
      <c r="H8" s="250" t="s">
        <v>92</v>
      </c>
      <c r="I8" s="250"/>
      <c r="J8" s="463" t="s">
        <v>131</v>
      </c>
      <c r="Q8" s="302"/>
    </row>
    <row r="9" spans="1:17" s="301" customFormat="1">
      <c r="A9" s="129"/>
      <c r="B9" s="29"/>
      <c r="C9" s="297"/>
      <c r="D9" s="46" t="s">
        <v>88</v>
      </c>
      <c r="E9" s="192"/>
      <c r="F9" s="167"/>
      <c r="G9" s="29"/>
      <c r="H9" s="29"/>
      <c r="I9" s="29"/>
      <c r="J9" s="467"/>
      <c r="Q9" s="303"/>
    </row>
    <row r="10" spans="1:17" s="301" customFormat="1">
      <c r="A10" s="129"/>
      <c r="B10" s="29"/>
      <c r="C10" s="297"/>
      <c r="D10" s="47" t="s">
        <v>89</v>
      </c>
      <c r="E10" s="192"/>
      <c r="F10" s="167"/>
      <c r="G10" s="29"/>
      <c r="H10" s="29"/>
      <c r="I10" s="29"/>
      <c r="J10" s="467"/>
      <c r="Q10" s="303"/>
    </row>
    <row r="11" spans="1:17" s="301" customFormat="1" ht="13.5" thickBot="1">
      <c r="A11" s="129"/>
      <c r="B11" s="29"/>
      <c r="C11" s="297"/>
      <c r="D11" s="271" t="s">
        <v>90</v>
      </c>
      <c r="E11" s="192"/>
      <c r="F11" s="167"/>
      <c r="G11" s="29"/>
      <c r="H11" s="29"/>
      <c r="I11" s="469"/>
      <c r="J11" s="468"/>
      <c r="Q11" s="303"/>
    </row>
    <row r="12" spans="1:17" s="301" customFormat="1" ht="25.5">
      <c r="A12" s="265" t="s">
        <v>130</v>
      </c>
      <c r="B12" s="259"/>
      <c r="C12" s="553" t="s">
        <v>113</v>
      </c>
      <c r="D12" s="251" t="s">
        <v>93</v>
      </c>
      <c r="E12" s="260"/>
      <c r="F12" s="261" t="s">
        <v>35</v>
      </c>
      <c r="G12" s="262" t="s">
        <v>91</v>
      </c>
      <c r="H12" s="263" t="s">
        <v>92</v>
      </c>
      <c r="I12" s="264"/>
      <c r="J12" s="457" t="s">
        <v>132</v>
      </c>
      <c r="Q12" s="303"/>
    </row>
    <row r="13" spans="1:17" s="301" customFormat="1">
      <c r="A13" s="243"/>
      <c r="B13" s="238"/>
      <c r="C13" s="554"/>
      <c r="D13" s="46" t="s">
        <v>94</v>
      </c>
      <c r="E13" s="237"/>
      <c r="F13" s="233"/>
      <c r="G13" s="239"/>
      <c r="H13" s="354"/>
      <c r="I13" s="239"/>
      <c r="J13" s="458"/>
      <c r="Q13" s="303"/>
    </row>
    <row r="14" spans="1:17" s="303" customFormat="1">
      <c r="A14" s="243"/>
      <c r="B14" s="238"/>
      <c r="C14" s="554"/>
      <c r="D14" s="46" t="s">
        <v>95</v>
      </c>
      <c r="E14" s="237"/>
      <c r="F14" s="233"/>
      <c r="G14" s="239"/>
      <c r="H14" s="354"/>
      <c r="I14" s="239"/>
      <c r="J14" s="459"/>
    </row>
    <row r="15" spans="1:17" s="303" customFormat="1">
      <c r="A15" s="243"/>
      <c r="B15" s="238"/>
      <c r="C15" s="554"/>
      <c r="D15" s="46" t="s">
        <v>96</v>
      </c>
      <c r="E15" s="237"/>
      <c r="F15" s="233"/>
      <c r="G15" s="239"/>
      <c r="H15" s="354"/>
      <c r="I15" s="239"/>
      <c r="J15" s="459"/>
    </row>
    <row r="16" spans="1:17" s="303" customFormat="1" ht="13.5" thickBot="1">
      <c r="A16" s="243"/>
      <c r="B16" s="241"/>
      <c r="C16" s="554"/>
      <c r="D16" s="449" t="s">
        <v>97</v>
      </c>
      <c r="E16" s="237"/>
      <c r="F16" s="233"/>
      <c r="G16" s="239"/>
      <c r="H16" s="354"/>
      <c r="I16" s="239"/>
      <c r="J16" s="459"/>
    </row>
    <row r="17" spans="1:10" s="303" customFormat="1" ht="25.5">
      <c r="A17" s="433" t="s">
        <v>133</v>
      </c>
      <c r="B17" s="434"/>
      <c r="C17" s="838" t="s">
        <v>114</v>
      </c>
      <c r="D17" s="435" t="s">
        <v>98</v>
      </c>
      <c r="E17" s="436"/>
      <c r="F17" s="437" t="s">
        <v>42</v>
      </c>
      <c r="G17" s="664" t="s">
        <v>102</v>
      </c>
      <c r="H17" s="665" t="s">
        <v>92</v>
      </c>
      <c r="I17" s="656" t="s">
        <v>193</v>
      </c>
      <c r="J17" s="447" t="s">
        <v>134</v>
      </c>
    </row>
    <row r="18" spans="1:10" s="303" customFormat="1">
      <c r="A18" s="439"/>
      <c r="B18" s="440"/>
      <c r="C18" s="839"/>
      <c r="D18" s="441" t="s">
        <v>99</v>
      </c>
      <c r="E18" s="442"/>
      <c r="F18" s="443"/>
      <c r="G18" s="666"/>
      <c r="H18" s="667"/>
      <c r="I18" s="666"/>
      <c r="J18" s="448"/>
    </row>
    <row r="19" spans="1:10" s="303" customFormat="1" ht="15.75">
      <c r="A19" s="439"/>
      <c r="B19" s="440"/>
      <c r="C19" s="839"/>
      <c r="D19" s="441" t="s">
        <v>100</v>
      </c>
      <c r="E19" s="668" t="s">
        <v>127</v>
      </c>
      <c r="F19" s="443"/>
      <c r="G19" s="666"/>
      <c r="H19" s="667"/>
      <c r="I19" s="666"/>
      <c r="J19" s="448"/>
    </row>
    <row r="20" spans="1:10" s="303" customFormat="1" ht="13.5" thickBot="1">
      <c r="A20" s="439"/>
      <c r="B20" s="440"/>
      <c r="C20" s="839"/>
      <c r="D20" s="450" t="s">
        <v>101</v>
      </c>
      <c r="E20" s="442"/>
      <c r="F20" s="443"/>
      <c r="G20" s="666"/>
      <c r="H20" s="667"/>
      <c r="I20" s="666"/>
      <c r="J20" s="448"/>
    </row>
    <row r="21" spans="1:10" s="564" customFormat="1" ht="30">
      <c r="A21" s="669" t="s">
        <v>221</v>
      </c>
      <c r="B21" s="653" t="s">
        <v>127</v>
      </c>
      <c r="C21" s="840" t="s">
        <v>183</v>
      </c>
      <c r="D21" s="654" t="s">
        <v>184</v>
      </c>
      <c r="E21" s="558"/>
      <c r="F21" s="655" t="s">
        <v>185</v>
      </c>
      <c r="G21" s="560" t="s">
        <v>91</v>
      </c>
      <c r="H21" s="561" t="s">
        <v>92</v>
      </c>
      <c r="I21" s="656" t="s">
        <v>193</v>
      </c>
      <c r="J21" s="563" t="s">
        <v>220</v>
      </c>
    </row>
    <row r="22" spans="1:10" s="564" customFormat="1" ht="15.75">
      <c r="A22" s="670"/>
      <c r="B22" s="566"/>
      <c r="C22" s="841"/>
      <c r="D22" s="657" t="s">
        <v>186</v>
      </c>
      <c r="E22" s="568"/>
      <c r="F22" s="569"/>
      <c r="G22" s="570"/>
      <c r="H22" s="571"/>
      <c r="I22" s="658"/>
      <c r="J22" s="573"/>
    </row>
    <row r="23" spans="1:10" s="564" customFormat="1" ht="15.75">
      <c r="A23" s="670"/>
      <c r="B23" s="566"/>
      <c r="C23" s="841"/>
      <c r="D23" s="659" t="s">
        <v>187</v>
      </c>
      <c r="E23" s="568"/>
      <c r="F23" s="569"/>
      <c r="G23" s="570"/>
      <c r="H23" s="571"/>
      <c r="I23" s="658"/>
      <c r="J23" s="573"/>
    </row>
    <row r="24" spans="1:10" s="564" customFormat="1" ht="15.75">
      <c r="A24" s="670"/>
      <c r="B24" s="566"/>
      <c r="C24" s="841"/>
      <c r="D24" s="659" t="s">
        <v>188</v>
      </c>
      <c r="E24" s="568" t="s">
        <v>192</v>
      </c>
      <c r="F24" s="569"/>
      <c r="G24" s="570"/>
      <c r="H24" s="571"/>
      <c r="I24" s="658"/>
      <c r="J24" s="573"/>
    </row>
    <row r="25" spans="1:10" s="564" customFormat="1" ht="15.75">
      <c r="A25" s="670"/>
      <c r="B25" s="566"/>
      <c r="C25" s="841"/>
      <c r="D25" s="659" t="s">
        <v>189</v>
      </c>
      <c r="E25" s="568" t="s">
        <v>192</v>
      </c>
      <c r="F25" s="569"/>
      <c r="G25" s="570"/>
      <c r="H25" s="571"/>
      <c r="I25" s="658"/>
      <c r="J25" s="573"/>
    </row>
    <row r="26" spans="1:10" s="564" customFormat="1" ht="16.5" thickBot="1">
      <c r="A26" s="671"/>
      <c r="B26" s="577" t="s">
        <v>190</v>
      </c>
      <c r="C26" s="842"/>
      <c r="D26" s="660" t="s">
        <v>105</v>
      </c>
      <c r="E26" s="579"/>
      <c r="F26" s="580"/>
      <c r="G26" s="581"/>
      <c r="H26" s="582"/>
      <c r="I26" s="661"/>
      <c r="J26" s="584"/>
    </row>
    <row r="27" spans="1:10" s="564" customFormat="1" ht="45.75" thickBot="1">
      <c r="A27" s="671" t="s">
        <v>223</v>
      </c>
      <c r="B27" s="577" t="s">
        <v>192</v>
      </c>
      <c r="C27" s="662" t="s">
        <v>191</v>
      </c>
      <c r="D27" s="663"/>
      <c r="E27" s="579"/>
      <c r="F27" s="662" t="s">
        <v>206</v>
      </c>
      <c r="G27" s="581"/>
      <c r="H27" s="582" t="s">
        <v>101</v>
      </c>
      <c r="I27" s="661" t="s">
        <v>193</v>
      </c>
      <c r="J27" s="584" t="s">
        <v>222</v>
      </c>
    </row>
    <row r="28" spans="1:10" s="599" customFormat="1" ht="30">
      <c r="A28" s="679" t="s">
        <v>224</v>
      </c>
      <c r="B28" s="680"/>
      <c r="C28" s="681" t="s">
        <v>194</v>
      </c>
      <c r="D28" s="682" t="s">
        <v>195</v>
      </c>
      <c r="E28" s="683"/>
      <c r="F28" s="684" t="s">
        <v>185</v>
      </c>
      <c r="G28" s="685" t="s">
        <v>91</v>
      </c>
      <c r="H28" s="686" t="s">
        <v>126</v>
      </c>
      <c r="I28" s="685"/>
      <c r="J28" s="687" t="s">
        <v>199</v>
      </c>
    </row>
    <row r="29" spans="1:10" s="599" customFormat="1" ht="15.75">
      <c r="A29" s="688"/>
      <c r="B29" s="689"/>
      <c r="C29" s="690"/>
      <c r="D29" s="691" t="s">
        <v>196</v>
      </c>
      <c r="E29" s="692"/>
      <c r="F29" s="693"/>
      <c r="G29" s="694"/>
      <c r="H29" s="695"/>
      <c r="I29" s="694"/>
      <c r="J29" s="696"/>
    </row>
    <row r="30" spans="1:10" s="599" customFormat="1" ht="15.75">
      <c r="A30" s="688"/>
      <c r="B30" s="689"/>
      <c r="C30" s="690"/>
      <c r="D30" s="697" t="s">
        <v>197</v>
      </c>
      <c r="E30" s="692"/>
      <c r="F30" s="693"/>
      <c r="G30" s="694"/>
      <c r="H30" s="695"/>
      <c r="I30" s="694"/>
      <c r="J30" s="696"/>
    </row>
    <row r="31" spans="1:10" s="599" customFormat="1" ht="16.5" thickBot="1">
      <c r="A31" s="698"/>
      <c r="B31" s="699"/>
      <c r="C31" s="700"/>
      <c r="D31" s="701" t="s">
        <v>105</v>
      </c>
      <c r="E31" s="702"/>
      <c r="F31" s="703"/>
      <c r="G31" s="704"/>
      <c r="H31" s="705"/>
      <c r="I31" s="704"/>
      <c r="J31" s="706"/>
    </row>
    <row r="32" spans="1:10" s="599" customFormat="1" ht="45">
      <c r="A32" s="679" t="s">
        <v>225</v>
      </c>
      <c r="B32" s="680"/>
      <c r="C32" s="681" t="s">
        <v>204</v>
      </c>
      <c r="D32" s="707" t="s">
        <v>200</v>
      </c>
      <c r="E32" s="683"/>
      <c r="F32" s="684" t="s">
        <v>185</v>
      </c>
      <c r="G32" s="685" t="s">
        <v>91</v>
      </c>
      <c r="H32" s="686" t="s">
        <v>126</v>
      </c>
      <c r="I32" s="685"/>
      <c r="J32" s="687" t="s">
        <v>202</v>
      </c>
    </row>
    <row r="33" spans="1:17" s="599" customFormat="1" ht="15.75">
      <c r="A33" s="688"/>
      <c r="B33" s="689"/>
      <c r="C33" s="708"/>
      <c r="D33" s="691" t="s">
        <v>219</v>
      </c>
      <c r="E33" s="692"/>
      <c r="F33" s="693"/>
      <c r="G33" s="694"/>
      <c r="H33" s="695"/>
      <c r="I33" s="694"/>
      <c r="J33" s="696"/>
    </row>
    <row r="34" spans="1:17" s="599" customFormat="1" ht="16.5" thickBot="1">
      <c r="A34" s="698"/>
      <c r="B34" s="699"/>
      <c r="C34" s="700"/>
      <c r="D34" s="709" t="s">
        <v>201</v>
      </c>
      <c r="E34" s="702"/>
      <c r="F34" s="703"/>
      <c r="G34" s="704"/>
      <c r="H34" s="705"/>
      <c r="I34" s="704"/>
      <c r="J34" s="706"/>
    </row>
    <row r="35" spans="1:17" s="599" customFormat="1" ht="45">
      <c r="A35" s="679" t="s">
        <v>226</v>
      </c>
      <c r="B35" s="680"/>
      <c r="C35" s="681" t="s">
        <v>160</v>
      </c>
      <c r="D35" s="682" t="s">
        <v>195</v>
      </c>
      <c r="E35" s="683"/>
      <c r="F35" s="684" t="s">
        <v>185</v>
      </c>
      <c r="G35" s="685" t="s">
        <v>91</v>
      </c>
      <c r="H35" s="686" t="s">
        <v>126</v>
      </c>
      <c r="I35" s="685"/>
      <c r="J35" s="687" t="s">
        <v>205</v>
      </c>
    </row>
    <row r="36" spans="1:17" s="599" customFormat="1" ht="15.75">
      <c r="A36" s="688"/>
      <c r="B36" s="689"/>
      <c r="C36" s="690"/>
      <c r="D36" s="691" t="s">
        <v>196</v>
      </c>
      <c r="E36" s="692"/>
      <c r="F36" s="693"/>
      <c r="G36" s="694"/>
      <c r="H36" s="695"/>
      <c r="I36" s="694"/>
      <c r="J36" s="696"/>
    </row>
    <row r="37" spans="1:17" s="599" customFormat="1" ht="15.75">
      <c r="A37" s="688"/>
      <c r="B37" s="689"/>
      <c r="C37" s="690"/>
      <c r="D37" s="697" t="s">
        <v>197</v>
      </c>
      <c r="E37" s="692"/>
      <c r="F37" s="693"/>
      <c r="G37" s="694"/>
      <c r="H37" s="695"/>
      <c r="I37" s="694"/>
      <c r="J37" s="696"/>
    </row>
    <row r="38" spans="1:17" s="599" customFormat="1" ht="16.5" thickBot="1">
      <c r="A38" s="698"/>
      <c r="B38" s="699"/>
      <c r="C38" s="700"/>
      <c r="D38" s="701" t="s">
        <v>105</v>
      </c>
      <c r="E38" s="702"/>
      <c r="F38" s="703"/>
      <c r="G38" s="704"/>
      <c r="H38" s="705"/>
      <c r="I38" s="704"/>
      <c r="J38" s="706"/>
    </row>
    <row r="39" spans="1:17" s="599" customFormat="1" ht="45.75" thickBot="1">
      <c r="A39" s="710" t="s">
        <v>227</v>
      </c>
      <c r="B39" s="711"/>
      <c r="C39" s="712" t="s">
        <v>203</v>
      </c>
      <c r="D39" s="713"/>
      <c r="E39" s="714"/>
      <c r="F39" s="715" t="s">
        <v>206</v>
      </c>
      <c r="G39" s="716"/>
      <c r="H39" s="717" t="s">
        <v>101</v>
      </c>
      <c r="I39" s="716"/>
      <c r="J39" s="718" t="s">
        <v>215</v>
      </c>
    </row>
    <row r="40" spans="1:17" s="303" customFormat="1" ht="25.5">
      <c r="A40" s="719" t="s">
        <v>141</v>
      </c>
      <c r="B40" s="259"/>
      <c r="C40" s="553" t="s">
        <v>118</v>
      </c>
      <c r="D40" s="273" t="s">
        <v>106</v>
      </c>
      <c r="E40" s="260"/>
      <c r="F40" s="261" t="s">
        <v>39</v>
      </c>
      <c r="G40" s="264" t="s">
        <v>91</v>
      </c>
      <c r="H40" s="263" t="s">
        <v>92</v>
      </c>
      <c r="I40" s="264"/>
      <c r="J40" s="463" t="s">
        <v>142</v>
      </c>
      <c r="K40" s="304"/>
      <c r="L40" s="304"/>
      <c r="M40" s="304"/>
      <c r="N40" s="304"/>
      <c r="O40" s="304"/>
      <c r="P40" s="304"/>
      <c r="Q40" s="304"/>
    </row>
    <row r="41" spans="1:17" s="303" customFormat="1">
      <c r="A41" s="673"/>
      <c r="B41" s="241"/>
      <c r="C41" s="554"/>
      <c r="D41" s="473">
        <v>2</v>
      </c>
      <c r="E41" s="237"/>
      <c r="F41" s="233"/>
      <c r="G41" s="239"/>
      <c r="H41" s="354"/>
      <c r="I41" s="239"/>
      <c r="J41" s="459"/>
      <c r="K41" s="304"/>
      <c r="L41" s="304"/>
      <c r="M41" s="304"/>
      <c r="N41" s="304"/>
      <c r="O41" s="304"/>
      <c r="P41" s="304"/>
      <c r="Q41" s="304"/>
    </row>
    <row r="42" spans="1:17" s="303" customFormat="1">
      <c r="A42" s="673"/>
      <c r="B42" s="241"/>
      <c r="C42" s="554"/>
      <c r="D42" s="473">
        <v>3</v>
      </c>
      <c r="E42" s="237"/>
      <c r="F42" s="233"/>
      <c r="G42" s="239"/>
      <c r="H42" s="354"/>
      <c r="I42" s="239"/>
      <c r="J42" s="459"/>
      <c r="K42" s="304"/>
      <c r="L42" s="304"/>
      <c r="M42" s="304"/>
      <c r="N42" s="304"/>
      <c r="O42" s="304"/>
      <c r="P42" s="304"/>
      <c r="Q42" s="304"/>
    </row>
    <row r="43" spans="1:17" s="303" customFormat="1">
      <c r="A43" s="673"/>
      <c r="B43" s="241"/>
      <c r="C43" s="554"/>
      <c r="D43" s="473">
        <v>4</v>
      </c>
      <c r="E43" s="237"/>
      <c r="F43" s="233"/>
      <c r="G43" s="239"/>
      <c r="H43" s="354"/>
      <c r="I43" s="239"/>
      <c r="J43" s="459"/>
      <c r="K43" s="304"/>
      <c r="L43" s="304"/>
      <c r="M43" s="304"/>
      <c r="N43" s="304"/>
      <c r="O43" s="304"/>
      <c r="P43" s="304"/>
      <c r="Q43" s="304"/>
    </row>
    <row r="44" spans="1:17" s="303" customFormat="1">
      <c r="A44" s="673"/>
      <c r="B44" s="241"/>
      <c r="C44" s="554"/>
      <c r="D44" s="473">
        <v>5</v>
      </c>
      <c r="E44" s="237"/>
      <c r="F44" s="233"/>
      <c r="G44" s="239"/>
      <c r="H44" s="354"/>
      <c r="I44" s="239"/>
      <c r="J44" s="459"/>
      <c r="K44" s="304"/>
      <c r="L44" s="304"/>
      <c r="M44" s="304"/>
      <c r="N44" s="304"/>
      <c r="O44" s="304"/>
      <c r="P44" s="304"/>
      <c r="Q44" s="304"/>
    </row>
    <row r="45" spans="1:17" s="303" customFormat="1">
      <c r="A45" s="673"/>
      <c r="B45" s="241"/>
      <c r="C45" s="554"/>
      <c r="D45" s="473">
        <v>6</v>
      </c>
      <c r="E45" s="237"/>
      <c r="F45" s="233"/>
      <c r="G45" s="239"/>
      <c r="H45" s="354"/>
      <c r="I45" s="239"/>
      <c r="J45" s="459"/>
      <c r="K45" s="304"/>
      <c r="L45" s="304"/>
      <c r="M45" s="304"/>
      <c r="N45" s="304"/>
      <c r="O45" s="304"/>
      <c r="P45" s="304"/>
      <c r="Q45" s="304"/>
    </row>
    <row r="46" spans="1:17" s="303" customFormat="1">
      <c r="A46" s="673"/>
      <c r="B46" s="241"/>
      <c r="C46" s="554"/>
      <c r="D46" s="473">
        <v>7</v>
      </c>
      <c r="E46" s="237"/>
      <c r="F46" s="233"/>
      <c r="G46" s="239"/>
      <c r="H46" s="354"/>
      <c r="I46" s="239"/>
      <c r="J46" s="459"/>
      <c r="K46" s="304"/>
      <c r="L46" s="304"/>
      <c r="M46" s="304"/>
      <c r="N46" s="304"/>
      <c r="O46" s="304"/>
      <c r="P46" s="304"/>
      <c r="Q46" s="304"/>
    </row>
    <row r="47" spans="1:17" s="303" customFormat="1">
      <c r="A47" s="673"/>
      <c r="B47" s="241"/>
      <c r="C47" s="554"/>
      <c r="D47" s="473">
        <v>8</v>
      </c>
      <c r="E47" s="237"/>
      <c r="F47" s="233"/>
      <c r="G47" s="239"/>
      <c r="H47" s="354"/>
      <c r="I47" s="239"/>
      <c r="J47" s="459"/>
      <c r="K47" s="304"/>
      <c r="L47" s="304"/>
      <c r="M47" s="304"/>
      <c r="N47" s="304"/>
      <c r="O47" s="304"/>
      <c r="P47" s="304"/>
      <c r="Q47" s="304"/>
    </row>
    <row r="48" spans="1:17" s="303" customFormat="1">
      <c r="A48" s="673"/>
      <c r="B48" s="241"/>
      <c r="C48" s="554"/>
      <c r="D48" s="473">
        <v>9</v>
      </c>
      <c r="E48" s="237"/>
      <c r="F48" s="233"/>
      <c r="G48" s="239"/>
      <c r="H48" s="354"/>
      <c r="I48" s="239"/>
      <c r="J48" s="459"/>
      <c r="K48" s="304"/>
      <c r="L48" s="304"/>
      <c r="M48" s="304"/>
      <c r="N48" s="304"/>
      <c r="O48" s="304"/>
      <c r="P48" s="304"/>
      <c r="Q48" s="304"/>
    </row>
    <row r="49" spans="1:17" s="303" customFormat="1">
      <c r="A49" s="674"/>
      <c r="B49" s="130"/>
      <c r="C49" s="37"/>
      <c r="D49" s="236" t="s">
        <v>107</v>
      </c>
      <c r="E49" s="216"/>
      <c r="F49" s="167"/>
      <c r="G49" s="38"/>
      <c r="H49" s="455"/>
      <c r="I49" s="38"/>
      <c r="J49" s="459"/>
      <c r="K49" s="304"/>
      <c r="L49" s="304"/>
      <c r="M49" s="304"/>
      <c r="N49" s="304"/>
      <c r="O49" s="304"/>
      <c r="P49" s="304"/>
      <c r="Q49" s="304"/>
    </row>
    <row r="50" spans="1:17" s="303" customFormat="1" ht="13.5" thickBot="1">
      <c r="A50" s="675"/>
      <c r="B50" s="132"/>
      <c r="C50" s="34"/>
      <c r="D50" s="284" t="s">
        <v>105</v>
      </c>
      <c r="E50" s="285"/>
      <c r="F50" s="286"/>
      <c r="G50" s="35"/>
      <c r="H50" s="456"/>
      <c r="I50" s="35"/>
      <c r="J50" s="464"/>
      <c r="K50" s="304"/>
      <c r="L50" s="304"/>
      <c r="M50" s="304"/>
      <c r="N50" s="304"/>
      <c r="O50" s="304"/>
      <c r="P50" s="304"/>
      <c r="Q50" s="304"/>
    </row>
    <row r="51" spans="1:17" s="742" customFormat="1" ht="45">
      <c r="A51" s="733" t="s">
        <v>228</v>
      </c>
      <c r="B51" s="734"/>
      <c r="C51" s="735" t="s">
        <v>208</v>
      </c>
      <c r="D51" s="736" t="s">
        <v>195</v>
      </c>
      <c r="E51" s="737"/>
      <c r="F51" s="738" t="s">
        <v>185</v>
      </c>
      <c r="G51" s="739" t="s">
        <v>91</v>
      </c>
      <c r="H51" s="740" t="s">
        <v>126</v>
      </c>
      <c r="I51" s="739"/>
      <c r="J51" s="741" t="s">
        <v>207</v>
      </c>
    </row>
    <row r="52" spans="1:17" s="742" customFormat="1" ht="15.75">
      <c r="A52" s="743"/>
      <c r="B52" s="744"/>
      <c r="C52" s="745"/>
      <c r="D52" s="746" t="s">
        <v>196</v>
      </c>
      <c r="E52" s="747"/>
      <c r="F52" s="748"/>
      <c r="G52" s="749"/>
      <c r="H52" s="750"/>
      <c r="I52" s="749"/>
      <c r="J52" s="751"/>
    </row>
    <row r="53" spans="1:17" s="742" customFormat="1" ht="15.75">
      <c r="A53" s="743"/>
      <c r="B53" s="744"/>
      <c r="C53" s="745"/>
      <c r="D53" s="752" t="s">
        <v>197</v>
      </c>
      <c r="E53" s="747"/>
      <c r="F53" s="748"/>
      <c r="G53" s="749"/>
      <c r="H53" s="750"/>
      <c r="I53" s="749"/>
      <c r="J53" s="751"/>
    </row>
    <row r="54" spans="1:17" s="742" customFormat="1" ht="16.5" thickBot="1">
      <c r="A54" s="753"/>
      <c r="B54" s="754"/>
      <c r="C54" s="755"/>
      <c r="D54" s="756" t="s">
        <v>105</v>
      </c>
      <c r="E54" s="757"/>
      <c r="F54" s="758"/>
      <c r="G54" s="759"/>
      <c r="H54" s="760"/>
      <c r="I54" s="759"/>
      <c r="J54" s="761"/>
    </row>
    <row r="55" spans="1:17" s="772" customFormat="1" ht="25.5">
      <c r="A55" s="762" t="s">
        <v>158</v>
      </c>
      <c r="B55" s="763"/>
      <c r="C55" s="764" t="s">
        <v>232</v>
      </c>
      <c r="D55" s="765" t="s">
        <v>106</v>
      </c>
      <c r="E55" s="766"/>
      <c r="F55" s="767" t="s">
        <v>39</v>
      </c>
      <c r="G55" s="768" t="s">
        <v>91</v>
      </c>
      <c r="H55" s="769" t="s">
        <v>92</v>
      </c>
      <c r="I55" s="768"/>
      <c r="J55" s="770" t="s">
        <v>145</v>
      </c>
      <c r="K55" s="771"/>
      <c r="L55" s="771"/>
      <c r="M55" s="771"/>
      <c r="N55" s="771"/>
      <c r="O55" s="771"/>
      <c r="P55" s="771"/>
      <c r="Q55" s="771"/>
    </row>
    <row r="56" spans="1:17" s="772" customFormat="1" ht="12.75" customHeight="1">
      <c r="A56" s="845" t="s">
        <v>233</v>
      </c>
      <c r="B56" s="774"/>
      <c r="C56" s="775"/>
      <c r="D56" s="798">
        <v>2</v>
      </c>
      <c r="E56" s="776"/>
      <c r="F56" s="777"/>
      <c r="G56" s="778"/>
      <c r="H56" s="779"/>
      <c r="I56" s="778"/>
      <c r="J56" s="780"/>
      <c r="K56" s="771"/>
      <c r="L56" s="771"/>
      <c r="M56" s="771"/>
      <c r="N56" s="771"/>
      <c r="O56" s="771"/>
      <c r="P56" s="771"/>
      <c r="Q56" s="771"/>
    </row>
    <row r="57" spans="1:17" s="772" customFormat="1" ht="12.75" customHeight="1">
      <c r="A57" s="845"/>
      <c r="B57" s="774"/>
      <c r="C57" s="775"/>
      <c r="D57" s="798">
        <v>3</v>
      </c>
      <c r="E57" s="776"/>
      <c r="F57" s="777"/>
      <c r="G57" s="778"/>
      <c r="H57" s="779"/>
      <c r="I57" s="778"/>
      <c r="J57" s="780"/>
      <c r="K57" s="771"/>
      <c r="L57" s="771"/>
      <c r="M57" s="771"/>
      <c r="N57" s="771"/>
      <c r="O57" s="771"/>
      <c r="P57" s="771"/>
      <c r="Q57" s="771"/>
    </row>
    <row r="58" spans="1:17" s="772" customFormat="1" ht="12.75" customHeight="1">
      <c r="A58" s="845"/>
      <c r="B58" s="774"/>
      <c r="C58" s="775"/>
      <c r="D58" s="798">
        <v>4</v>
      </c>
      <c r="E58" s="776"/>
      <c r="F58" s="777"/>
      <c r="G58" s="778"/>
      <c r="H58" s="779"/>
      <c r="I58" s="778"/>
      <c r="J58" s="780"/>
      <c r="K58" s="771"/>
      <c r="L58" s="771"/>
      <c r="M58" s="771"/>
      <c r="N58" s="771"/>
      <c r="O58" s="771"/>
      <c r="P58" s="771"/>
      <c r="Q58" s="771"/>
    </row>
    <row r="59" spans="1:17" s="772" customFormat="1" ht="12.75" customHeight="1">
      <c r="A59" s="845"/>
      <c r="B59" s="774"/>
      <c r="C59" s="775"/>
      <c r="D59" s="798">
        <v>5</v>
      </c>
      <c r="E59" s="776"/>
      <c r="F59" s="777"/>
      <c r="G59" s="778"/>
      <c r="H59" s="779"/>
      <c r="I59" s="778"/>
      <c r="J59" s="780"/>
      <c r="K59" s="771"/>
      <c r="L59" s="771"/>
      <c r="M59" s="771"/>
      <c r="N59" s="771"/>
      <c r="O59" s="771"/>
      <c r="P59" s="771"/>
      <c r="Q59" s="771"/>
    </row>
    <row r="60" spans="1:17" s="772" customFormat="1">
      <c r="A60" s="845"/>
      <c r="B60" s="774"/>
      <c r="C60" s="775"/>
      <c r="D60" s="798">
        <v>6</v>
      </c>
      <c r="E60" s="776"/>
      <c r="F60" s="777"/>
      <c r="G60" s="778"/>
      <c r="H60" s="779"/>
      <c r="I60" s="778"/>
      <c r="J60" s="780"/>
      <c r="K60" s="771"/>
      <c r="L60" s="771"/>
      <c r="M60" s="771"/>
      <c r="N60" s="771"/>
      <c r="O60" s="771"/>
      <c r="P60" s="771"/>
      <c r="Q60" s="771"/>
    </row>
    <row r="61" spans="1:17" s="772" customFormat="1">
      <c r="A61" s="845"/>
      <c r="B61" s="774"/>
      <c r="C61" s="775"/>
      <c r="D61" s="798">
        <v>7</v>
      </c>
      <c r="E61" s="776"/>
      <c r="F61" s="777"/>
      <c r="G61" s="778"/>
      <c r="H61" s="779"/>
      <c r="I61" s="778"/>
      <c r="J61" s="780"/>
      <c r="K61" s="771"/>
      <c r="L61" s="771"/>
      <c r="M61" s="771"/>
      <c r="N61" s="771"/>
      <c r="O61" s="771"/>
      <c r="P61" s="771"/>
      <c r="Q61" s="771"/>
    </row>
    <row r="62" spans="1:17" s="772" customFormat="1">
      <c r="A62" s="773"/>
      <c r="B62" s="774"/>
      <c r="C62" s="775"/>
      <c r="D62" s="798">
        <v>8</v>
      </c>
      <c r="E62" s="776"/>
      <c r="F62" s="777"/>
      <c r="G62" s="778"/>
      <c r="H62" s="779"/>
      <c r="I62" s="778"/>
      <c r="J62" s="780"/>
      <c r="K62" s="771"/>
      <c r="L62" s="771"/>
      <c r="M62" s="771"/>
      <c r="N62" s="771"/>
      <c r="O62" s="771"/>
      <c r="P62" s="771"/>
      <c r="Q62" s="771"/>
    </row>
    <row r="63" spans="1:17" s="772" customFormat="1">
      <c r="A63" s="773"/>
      <c r="B63" s="774"/>
      <c r="C63" s="775"/>
      <c r="D63" s="798">
        <v>9</v>
      </c>
      <c r="E63" s="776"/>
      <c r="F63" s="777"/>
      <c r="G63" s="778"/>
      <c r="H63" s="779"/>
      <c r="I63" s="778"/>
      <c r="J63" s="780"/>
      <c r="K63" s="771"/>
      <c r="L63" s="771"/>
      <c r="M63" s="771"/>
      <c r="N63" s="771"/>
      <c r="O63" s="771"/>
      <c r="P63" s="771"/>
      <c r="Q63" s="771"/>
    </row>
    <row r="64" spans="1:17" s="772" customFormat="1">
      <c r="A64" s="781"/>
      <c r="B64" s="782"/>
      <c r="C64" s="783"/>
      <c r="D64" s="784" t="s">
        <v>107</v>
      </c>
      <c r="E64" s="785"/>
      <c r="F64" s="786"/>
      <c r="G64" s="787"/>
      <c r="H64" s="788"/>
      <c r="I64" s="787"/>
      <c r="J64" s="780"/>
      <c r="K64" s="771"/>
      <c r="L64" s="771"/>
      <c r="M64" s="771"/>
      <c r="N64" s="771"/>
      <c r="O64" s="771"/>
      <c r="P64" s="771"/>
      <c r="Q64" s="771"/>
    </row>
    <row r="65" spans="1:17" s="772" customFormat="1" ht="13.5" thickBot="1">
      <c r="A65" s="789"/>
      <c r="B65" s="790"/>
      <c r="C65" s="791"/>
      <c r="D65" s="792" t="s">
        <v>105</v>
      </c>
      <c r="E65" s="793"/>
      <c r="F65" s="794"/>
      <c r="G65" s="795"/>
      <c r="H65" s="796"/>
      <c r="I65" s="795"/>
      <c r="J65" s="797"/>
      <c r="K65" s="771"/>
      <c r="L65" s="771"/>
      <c r="M65" s="771"/>
      <c r="N65" s="771"/>
      <c r="O65" s="771"/>
      <c r="P65" s="771"/>
      <c r="Q65" s="771"/>
    </row>
    <row r="66" spans="1:17" s="303" customFormat="1" ht="38.25">
      <c r="A66" s="672" t="s">
        <v>146</v>
      </c>
      <c r="B66" s="259"/>
      <c r="C66" s="827" t="s">
        <v>120</v>
      </c>
      <c r="D66" s="273" t="s">
        <v>108</v>
      </c>
      <c r="E66" s="260"/>
      <c r="F66" s="261" t="s">
        <v>39</v>
      </c>
      <c r="G66" s="264" t="s">
        <v>91</v>
      </c>
      <c r="H66" s="263" t="s">
        <v>92</v>
      </c>
      <c r="I66" s="264"/>
      <c r="J66" s="463" t="s">
        <v>147</v>
      </c>
      <c r="K66" s="304"/>
      <c r="L66" s="304"/>
      <c r="M66" s="304"/>
      <c r="N66" s="304"/>
      <c r="O66" s="304"/>
      <c r="P66" s="304"/>
      <c r="Q66" s="304"/>
    </row>
    <row r="67" spans="1:17" s="304" customFormat="1">
      <c r="A67" s="673"/>
      <c r="B67" s="241"/>
      <c r="C67" s="828"/>
      <c r="D67" s="277">
        <v>2</v>
      </c>
      <c r="E67" s="237"/>
      <c r="F67" s="233"/>
      <c r="G67" s="239"/>
      <c r="H67" s="354"/>
      <c r="I67" s="239"/>
      <c r="J67" s="459"/>
    </row>
    <row r="68" spans="1:17" s="304" customFormat="1">
      <c r="A68" s="673"/>
      <c r="B68" s="241"/>
      <c r="C68" s="828"/>
      <c r="D68" s="278">
        <v>3</v>
      </c>
      <c r="E68" s="237"/>
      <c r="F68" s="233"/>
      <c r="G68" s="239"/>
      <c r="H68" s="354"/>
      <c r="I68" s="239"/>
      <c r="J68" s="459"/>
    </row>
    <row r="69" spans="1:17" s="304" customFormat="1">
      <c r="A69" s="673"/>
      <c r="B69" s="241"/>
      <c r="C69" s="828"/>
      <c r="D69" s="279">
        <v>4</v>
      </c>
      <c r="E69" s="237"/>
      <c r="F69" s="233"/>
      <c r="G69" s="239"/>
      <c r="H69" s="354"/>
      <c r="I69" s="239"/>
      <c r="J69" s="465"/>
    </row>
    <row r="70" spans="1:17" s="304" customFormat="1">
      <c r="A70" s="673"/>
      <c r="B70" s="241"/>
      <c r="C70" s="828"/>
      <c r="D70" s="280">
        <v>5</v>
      </c>
      <c r="E70" s="237"/>
      <c r="F70" s="233"/>
      <c r="G70" s="239"/>
      <c r="H70" s="354"/>
      <c r="I70" s="239"/>
      <c r="J70" s="465"/>
    </row>
    <row r="71" spans="1:17" s="304" customFormat="1">
      <c r="A71" s="673"/>
      <c r="B71" s="241"/>
      <c r="C71" s="828"/>
      <c r="D71" s="281">
        <v>6</v>
      </c>
      <c r="E71" s="237"/>
      <c r="F71" s="233"/>
      <c r="G71" s="239"/>
      <c r="H71" s="354"/>
      <c r="I71" s="239"/>
      <c r="J71" s="465"/>
    </row>
    <row r="72" spans="1:17" s="304" customFormat="1">
      <c r="A72" s="673"/>
      <c r="B72" s="241"/>
      <c r="C72" s="828"/>
      <c r="D72" s="278">
        <v>7</v>
      </c>
      <c r="E72" s="237"/>
      <c r="F72" s="233"/>
      <c r="G72" s="239"/>
      <c r="H72" s="354"/>
      <c r="I72" s="239"/>
      <c r="J72" s="465"/>
    </row>
    <row r="73" spans="1:17" s="303" customFormat="1">
      <c r="A73" s="673"/>
      <c r="B73" s="241"/>
      <c r="C73" s="828"/>
      <c r="D73" s="282">
        <v>8</v>
      </c>
      <c r="E73" s="237"/>
      <c r="F73" s="233"/>
      <c r="G73" s="239"/>
      <c r="H73" s="354"/>
      <c r="I73" s="239"/>
      <c r="J73" s="459"/>
    </row>
    <row r="74" spans="1:17" s="303" customFormat="1">
      <c r="A74" s="673"/>
      <c r="B74" s="241"/>
      <c r="C74" s="828"/>
      <c r="D74" s="277">
        <v>9</v>
      </c>
      <c r="E74" s="237"/>
      <c r="F74" s="233"/>
      <c r="G74" s="239"/>
      <c r="H74" s="354"/>
      <c r="I74" s="239"/>
      <c r="J74" s="459"/>
    </row>
    <row r="75" spans="1:17" s="303" customFormat="1">
      <c r="A75" s="674"/>
      <c r="B75" s="130"/>
      <c r="C75" s="828"/>
      <c r="D75" s="236" t="s">
        <v>109</v>
      </c>
      <c r="E75" s="216"/>
      <c r="F75" s="167"/>
      <c r="G75" s="38"/>
      <c r="H75" s="455"/>
      <c r="I75" s="38"/>
      <c r="J75" s="459"/>
    </row>
    <row r="76" spans="1:17" s="303" customFormat="1" ht="13.5" thickBot="1">
      <c r="A76" s="675"/>
      <c r="B76" s="132"/>
      <c r="C76" s="844"/>
      <c r="D76" s="284" t="s">
        <v>105</v>
      </c>
      <c r="E76" s="285"/>
      <c r="F76" s="286"/>
      <c r="G76" s="35"/>
      <c r="H76" s="456"/>
      <c r="I76" s="35"/>
      <c r="J76" s="464"/>
    </row>
    <row r="77" spans="1:17" s="303" customFormat="1" ht="25.5">
      <c r="A77" s="672" t="s">
        <v>148</v>
      </c>
      <c r="B77" s="259"/>
      <c r="C77" s="827" t="s">
        <v>121</v>
      </c>
      <c r="D77" s="273" t="s">
        <v>108</v>
      </c>
      <c r="E77" s="260"/>
      <c r="F77" s="261" t="s">
        <v>39</v>
      </c>
      <c r="G77" s="264" t="s">
        <v>91</v>
      </c>
      <c r="H77" s="263" t="s">
        <v>92</v>
      </c>
      <c r="I77" s="264"/>
      <c r="J77" s="463" t="s">
        <v>149</v>
      </c>
    </row>
    <row r="78" spans="1:17" s="303" customFormat="1">
      <c r="A78" s="673"/>
      <c r="B78" s="241"/>
      <c r="C78" s="828"/>
      <c r="D78" s="277">
        <v>2</v>
      </c>
      <c r="E78" s="237"/>
      <c r="F78" s="233"/>
      <c r="G78" s="239"/>
      <c r="H78" s="354"/>
      <c r="I78" s="239"/>
      <c r="J78" s="459"/>
    </row>
    <row r="79" spans="1:17" s="303" customFormat="1">
      <c r="A79" s="673"/>
      <c r="B79" s="241"/>
      <c r="C79" s="828"/>
      <c r="D79" s="278">
        <v>3</v>
      </c>
      <c r="E79" s="237"/>
      <c r="F79" s="233"/>
      <c r="G79" s="239"/>
      <c r="H79" s="354"/>
      <c r="I79" s="239"/>
      <c r="J79" s="459"/>
    </row>
    <row r="80" spans="1:17" s="303" customFormat="1">
      <c r="A80" s="673"/>
      <c r="B80" s="241"/>
      <c r="C80" s="828"/>
      <c r="D80" s="279">
        <v>4</v>
      </c>
      <c r="E80" s="237"/>
      <c r="F80" s="233"/>
      <c r="G80" s="239"/>
      <c r="H80" s="354"/>
      <c r="I80" s="239"/>
      <c r="J80" s="459"/>
    </row>
    <row r="81" spans="1:10" s="303" customFormat="1">
      <c r="A81" s="673"/>
      <c r="B81" s="241"/>
      <c r="C81" s="828"/>
      <c r="D81" s="280">
        <v>5</v>
      </c>
      <c r="E81" s="237"/>
      <c r="F81" s="233"/>
      <c r="G81" s="239"/>
      <c r="H81" s="354"/>
      <c r="I81" s="239"/>
      <c r="J81" s="459"/>
    </row>
    <row r="82" spans="1:10" s="303" customFormat="1">
      <c r="A82" s="673"/>
      <c r="B82" s="241"/>
      <c r="C82" s="828"/>
      <c r="D82" s="281">
        <v>6</v>
      </c>
      <c r="E82" s="237"/>
      <c r="F82" s="233"/>
      <c r="G82" s="239"/>
      <c r="H82" s="354"/>
      <c r="I82" s="239"/>
      <c r="J82" s="459"/>
    </row>
    <row r="83" spans="1:10" s="303" customFormat="1">
      <c r="A83" s="673"/>
      <c r="B83" s="241"/>
      <c r="C83" s="828"/>
      <c r="D83" s="278">
        <v>7</v>
      </c>
      <c r="E83" s="237"/>
      <c r="F83" s="233"/>
      <c r="G83" s="239"/>
      <c r="H83" s="354"/>
      <c r="I83" s="239"/>
      <c r="J83" s="459"/>
    </row>
    <row r="84" spans="1:10" s="303" customFormat="1">
      <c r="A84" s="673"/>
      <c r="B84" s="241"/>
      <c r="C84" s="828"/>
      <c r="D84" s="282">
        <v>8</v>
      </c>
      <c r="E84" s="237"/>
      <c r="F84" s="233"/>
      <c r="G84" s="239"/>
      <c r="H84" s="354"/>
      <c r="I84" s="239"/>
      <c r="J84" s="459"/>
    </row>
    <row r="85" spans="1:10" s="303" customFormat="1">
      <c r="A85" s="673"/>
      <c r="B85" s="241"/>
      <c r="C85" s="828"/>
      <c r="D85" s="277">
        <v>9</v>
      </c>
      <c r="E85" s="237"/>
      <c r="F85" s="233"/>
      <c r="G85" s="239"/>
      <c r="H85" s="354"/>
      <c r="I85" s="239"/>
      <c r="J85" s="459"/>
    </row>
    <row r="86" spans="1:10" s="303" customFormat="1">
      <c r="A86" s="674"/>
      <c r="B86" s="130"/>
      <c r="C86" s="828"/>
      <c r="D86" s="236" t="s">
        <v>109</v>
      </c>
      <c r="E86" s="216"/>
      <c r="F86" s="167"/>
      <c r="G86" s="38"/>
      <c r="H86" s="455"/>
      <c r="I86" s="38"/>
      <c r="J86" s="459"/>
    </row>
    <row r="87" spans="1:10" ht="13.5" thickBot="1">
      <c r="A87" s="674"/>
      <c r="B87" s="130"/>
      <c r="C87" s="828"/>
      <c r="D87" s="240" t="s">
        <v>105</v>
      </c>
      <c r="E87" s="216"/>
      <c r="F87" s="167"/>
      <c r="G87" s="38"/>
      <c r="H87" s="455"/>
      <c r="I87" s="38"/>
      <c r="J87" s="466"/>
    </row>
    <row r="88" spans="1:10" s="321" customFormat="1" ht="25.5">
      <c r="A88" s="676" t="s">
        <v>156</v>
      </c>
      <c r="B88" s="491"/>
      <c r="C88" s="829" t="s">
        <v>161</v>
      </c>
      <c r="D88" s="492" t="s">
        <v>126</v>
      </c>
      <c r="E88" s="652" t="s">
        <v>182</v>
      </c>
      <c r="F88" s="493" t="s">
        <v>35</v>
      </c>
      <c r="G88" s="494" t="s">
        <v>91</v>
      </c>
      <c r="H88" s="495" t="s">
        <v>92</v>
      </c>
      <c r="I88" s="562" t="s">
        <v>193</v>
      </c>
      <c r="J88" s="496" t="s">
        <v>153</v>
      </c>
    </row>
    <row r="89" spans="1:10" s="321" customFormat="1" ht="15">
      <c r="A89" s="677"/>
      <c r="B89" s="498"/>
      <c r="C89" s="830"/>
      <c r="D89" s="499" t="s">
        <v>101</v>
      </c>
      <c r="E89" s="500"/>
      <c r="F89" s="501"/>
      <c r="G89" s="502"/>
      <c r="H89" s="503"/>
      <c r="I89" s="572"/>
      <c r="J89" s="504"/>
    </row>
    <row r="90" spans="1:10" s="321" customFormat="1" ht="15.75" thickBot="1">
      <c r="A90" s="678"/>
      <c r="B90" s="506"/>
      <c r="C90" s="831"/>
      <c r="D90" s="507" t="s">
        <v>154</v>
      </c>
      <c r="E90" s="508"/>
      <c r="F90" s="509"/>
      <c r="G90" s="510"/>
      <c r="H90" s="511"/>
      <c r="I90" s="583"/>
      <c r="J90" s="512"/>
    </row>
    <row r="91" spans="1:10" s="599" customFormat="1" ht="30">
      <c r="A91" s="669" t="s">
        <v>229</v>
      </c>
      <c r="B91" s="720" t="s">
        <v>182</v>
      </c>
      <c r="C91" s="832" t="s">
        <v>231</v>
      </c>
      <c r="D91" s="654" t="s">
        <v>195</v>
      </c>
      <c r="E91" s="721"/>
      <c r="F91" s="655" t="s">
        <v>185</v>
      </c>
      <c r="G91" s="656" t="s">
        <v>91</v>
      </c>
      <c r="H91" s="722" t="s">
        <v>126</v>
      </c>
      <c r="I91" s="656" t="s">
        <v>193</v>
      </c>
      <c r="J91" s="563" t="s">
        <v>212</v>
      </c>
    </row>
    <row r="92" spans="1:10" s="599" customFormat="1" ht="15.75">
      <c r="A92" s="670"/>
      <c r="B92" s="723"/>
      <c r="C92" s="833"/>
      <c r="D92" s="657" t="s">
        <v>196</v>
      </c>
      <c r="E92" s="568"/>
      <c r="F92" s="569"/>
      <c r="G92" s="658"/>
      <c r="H92" s="724"/>
      <c r="I92" s="658"/>
      <c r="J92" s="573"/>
    </row>
    <row r="93" spans="1:10" s="599" customFormat="1" ht="15.75">
      <c r="A93" s="670"/>
      <c r="B93" s="723"/>
      <c r="C93" s="833"/>
      <c r="D93" s="659" t="s">
        <v>197</v>
      </c>
      <c r="E93" s="568"/>
      <c r="F93" s="569"/>
      <c r="G93" s="658"/>
      <c r="H93" s="724"/>
      <c r="I93" s="658"/>
      <c r="J93" s="573"/>
    </row>
    <row r="94" spans="1:10" s="599" customFormat="1" ht="16.5" thickBot="1">
      <c r="A94" s="671"/>
      <c r="B94" s="725"/>
      <c r="C94" s="834"/>
      <c r="D94" s="660" t="s">
        <v>105</v>
      </c>
      <c r="E94" s="579"/>
      <c r="F94" s="580"/>
      <c r="G94" s="661"/>
      <c r="H94" s="726"/>
      <c r="I94" s="661"/>
      <c r="J94" s="584"/>
    </row>
    <row r="95" spans="1:10" s="599" customFormat="1" ht="30.75" thickBot="1">
      <c r="A95" s="710" t="s">
        <v>230</v>
      </c>
      <c r="B95" s="711"/>
      <c r="C95" s="727" t="s">
        <v>213</v>
      </c>
      <c r="D95" s="728"/>
      <c r="E95" s="729"/>
      <c r="F95" s="715" t="s">
        <v>206</v>
      </c>
      <c r="G95" s="716"/>
      <c r="H95" s="717" t="s">
        <v>101</v>
      </c>
      <c r="I95" s="716"/>
      <c r="J95" s="718" t="s">
        <v>214</v>
      </c>
    </row>
    <row r="96" spans="1:10">
      <c r="B96" s="305"/>
      <c r="D96" s="47"/>
      <c r="E96" s="306"/>
      <c r="F96" s="307"/>
      <c r="H96" s="308"/>
      <c r="I96" s="308"/>
      <c r="J96" s="352"/>
    </row>
    <row r="97" spans="2:10">
      <c r="B97" s="305"/>
      <c r="D97" s="47"/>
      <c r="E97" s="306"/>
      <c r="F97" s="307"/>
      <c r="H97" s="308"/>
      <c r="I97" s="308"/>
      <c r="J97" s="352"/>
    </row>
    <row r="98" spans="2:10">
      <c r="B98" s="305"/>
      <c r="D98" s="47"/>
      <c r="E98" s="306"/>
      <c r="F98" s="307"/>
      <c r="H98" s="308"/>
      <c r="I98" s="308"/>
      <c r="J98" s="352"/>
    </row>
    <row r="99" spans="2:10">
      <c r="B99" s="305"/>
      <c r="D99" s="47"/>
      <c r="E99" s="306"/>
      <c r="F99" s="307"/>
      <c r="H99" s="308"/>
      <c r="I99" s="308"/>
      <c r="J99" s="352"/>
    </row>
    <row r="100" spans="2:10">
      <c r="B100" s="305"/>
      <c r="D100" s="47"/>
      <c r="E100" s="306"/>
      <c r="F100" s="307"/>
      <c r="H100" s="308"/>
      <c r="I100" s="308"/>
      <c r="J100" s="352"/>
    </row>
    <row r="101" spans="2:10">
      <c r="B101" s="305"/>
      <c r="D101" s="47"/>
      <c r="E101" s="306"/>
      <c r="F101" s="307"/>
      <c r="H101" s="308"/>
      <c r="I101" s="308"/>
      <c r="J101" s="352"/>
    </row>
    <row r="102" spans="2:10">
      <c r="B102" s="305"/>
      <c r="D102" s="47"/>
      <c r="E102" s="306"/>
      <c r="F102" s="307"/>
      <c r="H102" s="308"/>
      <c r="I102" s="308"/>
      <c r="J102" s="352"/>
    </row>
    <row r="103" spans="2:10">
      <c r="B103" s="305"/>
      <c r="D103" s="47"/>
      <c r="E103" s="306"/>
      <c r="F103" s="307"/>
      <c r="H103" s="308"/>
      <c r="I103" s="308"/>
      <c r="J103" s="352"/>
    </row>
    <row r="104" spans="2:10">
      <c r="B104" s="305"/>
      <c r="D104" s="47"/>
      <c r="E104" s="306"/>
      <c r="F104" s="307"/>
      <c r="H104" s="308"/>
      <c r="I104" s="308"/>
      <c r="J104" s="352"/>
    </row>
    <row r="105" spans="2:10">
      <c r="B105" s="305"/>
      <c r="D105" s="47"/>
      <c r="E105" s="306"/>
      <c r="F105" s="307"/>
      <c r="H105" s="308"/>
      <c r="I105" s="308"/>
      <c r="J105" s="352"/>
    </row>
    <row r="106" spans="2:10">
      <c r="B106" s="305"/>
      <c r="D106" s="47"/>
      <c r="E106" s="306"/>
      <c r="F106" s="307"/>
      <c r="H106" s="308"/>
      <c r="I106" s="308"/>
      <c r="J106" s="352"/>
    </row>
    <row r="107" spans="2:10">
      <c r="B107" s="305"/>
      <c r="D107" s="47"/>
      <c r="E107" s="306"/>
      <c r="F107" s="307"/>
      <c r="H107" s="308"/>
      <c r="I107" s="308"/>
      <c r="J107" s="352"/>
    </row>
    <row r="108" spans="2:10">
      <c r="B108" s="305"/>
      <c r="D108" s="47"/>
      <c r="E108" s="306"/>
      <c r="F108" s="307"/>
      <c r="H108" s="308"/>
      <c r="I108" s="308"/>
      <c r="J108" s="352"/>
    </row>
    <row r="109" spans="2:10">
      <c r="B109" s="305"/>
      <c r="D109" s="47"/>
      <c r="E109" s="306"/>
      <c r="F109" s="307"/>
      <c r="H109" s="308"/>
      <c r="I109" s="308"/>
      <c r="J109" s="352"/>
    </row>
    <row r="110" spans="2:10">
      <c r="B110" s="305"/>
      <c r="D110" s="47"/>
      <c r="E110" s="306"/>
      <c r="F110" s="307"/>
      <c r="H110" s="308"/>
      <c r="I110" s="308"/>
      <c r="J110" s="352"/>
    </row>
    <row r="111" spans="2:10">
      <c r="B111" s="305"/>
      <c r="D111" s="47"/>
      <c r="E111" s="306"/>
      <c r="F111" s="307"/>
      <c r="H111" s="308"/>
      <c r="I111" s="308"/>
      <c r="J111" s="352"/>
    </row>
    <row r="112" spans="2:10">
      <c r="B112" s="305"/>
      <c r="D112" s="47"/>
      <c r="E112" s="306"/>
      <c r="F112" s="307"/>
      <c r="H112" s="308"/>
      <c r="I112" s="308"/>
      <c r="J112" s="352"/>
    </row>
    <row r="113" spans="2:10">
      <c r="B113" s="305"/>
      <c r="D113" s="47"/>
      <c r="E113" s="306"/>
      <c r="F113" s="307"/>
      <c r="H113" s="308"/>
      <c r="I113" s="308"/>
      <c r="J113" s="352"/>
    </row>
    <row r="114" spans="2:10">
      <c r="B114" s="305"/>
      <c r="D114" s="47"/>
      <c r="E114" s="306"/>
      <c r="F114" s="307"/>
      <c r="H114" s="308"/>
      <c r="I114" s="308"/>
      <c r="J114" s="352"/>
    </row>
    <row r="115" spans="2:10">
      <c r="B115" s="305"/>
      <c r="D115" s="47"/>
      <c r="E115" s="306"/>
      <c r="F115" s="307"/>
      <c r="H115" s="308"/>
      <c r="I115" s="308"/>
      <c r="J115" s="352"/>
    </row>
    <row r="116" spans="2:10">
      <c r="B116" s="305"/>
      <c r="D116" s="47"/>
      <c r="E116" s="306"/>
      <c r="F116" s="307"/>
      <c r="H116" s="308"/>
      <c r="I116" s="308"/>
      <c r="J116" s="352"/>
    </row>
    <row r="117" spans="2:10">
      <c r="B117" s="305"/>
      <c r="D117" s="47"/>
      <c r="E117" s="306"/>
      <c r="F117" s="307"/>
      <c r="H117" s="308"/>
      <c r="I117" s="308"/>
      <c r="J117" s="352"/>
    </row>
    <row r="118" spans="2:10">
      <c r="B118" s="305"/>
      <c r="D118" s="47"/>
      <c r="E118" s="306"/>
      <c r="F118" s="307"/>
      <c r="H118" s="308"/>
      <c r="I118" s="308"/>
      <c r="J118" s="352"/>
    </row>
    <row r="119" spans="2:10">
      <c r="B119" s="305"/>
      <c r="D119" s="47"/>
      <c r="E119" s="306"/>
      <c r="F119" s="307"/>
      <c r="H119" s="308"/>
      <c r="I119" s="308"/>
      <c r="J119" s="352"/>
    </row>
    <row r="120" spans="2:10">
      <c r="B120" s="309"/>
      <c r="D120" s="47"/>
      <c r="E120" s="306"/>
      <c r="F120" s="307"/>
      <c r="H120" s="308"/>
      <c r="I120" s="308"/>
      <c r="J120" s="352"/>
    </row>
    <row r="121" spans="2:10">
      <c r="B121" s="309"/>
      <c r="D121" s="47"/>
      <c r="E121" s="306"/>
      <c r="F121" s="307"/>
      <c r="H121" s="308"/>
      <c r="I121" s="308"/>
      <c r="J121" s="352"/>
    </row>
    <row r="122" spans="2:10">
      <c r="B122" s="309"/>
      <c r="D122" s="47"/>
      <c r="E122" s="306"/>
      <c r="F122" s="307"/>
      <c r="H122" s="308"/>
      <c r="I122" s="308"/>
      <c r="J122" s="352"/>
    </row>
    <row r="123" spans="2:10">
      <c r="B123" s="309"/>
      <c r="D123" s="47"/>
      <c r="E123" s="306"/>
      <c r="F123" s="307"/>
      <c r="H123" s="308"/>
      <c r="I123" s="308"/>
      <c r="J123" s="352"/>
    </row>
    <row r="124" spans="2:10">
      <c r="B124" s="309"/>
      <c r="D124" s="47"/>
      <c r="E124" s="306"/>
      <c r="F124" s="307"/>
      <c r="H124" s="308"/>
      <c r="I124" s="308"/>
      <c r="J124" s="352"/>
    </row>
    <row r="125" spans="2:10">
      <c r="B125" s="309"/>
      <c r="D125" s="47"/>
      <c r="E125" s="306"/>
      <c r="F125" s="307"/>
      <c r="H125" s="308"/>
      <c r="I125" s="308"/>
      <c r="J125" s="352"/>
    </row>
    <row r="126" spans="2:10">
      <c r="B126" s="309"/>
      <c r="D126" s="47"/>
      <c r="E126" s="306"/>
      <c r="F126" s="307"/>
      <c r="H126" s="308"/>
      <c r="I126" s="308"/>
      <c r="J126" s="352"/>
    </row>
    <row r="127" spans="2:10">
      <c r="B127" s="309"/>
      <c r="D127" s="47"/>
      <c r="E127" s="306"/>
      <c r="F127" s="307"/>
      <c r="H127" s="308"/>
      <c r="I127" s="308"/>
      <c r="J127" s="352"/>
    </row>
    <row r="128" spans="2:10">
      <c r="B128" s="309"/>
      <c r="D128" s="47"/>
      <c r="E128" s="306"/>
      <c r="F128" s="307"/>
      <c r="H128" s="308"/>
      <c r="I128" s="308"/>
      <c r="J128" s="352"/>
    </row>
    <row r="129" spans="2:10">
      <c r="B129" s="309"/>
      <c r="D129" s="47"/>
      <c r="E129" s="306"/>
      <c r="F129" s="307"/>
      <c r="H129" s="308"/>
      <c r="I129" s="308"/>
      <c r="J129" s="352"/>
    </row>
    <row r="130" spans="2:10">
      <c r="B130" s="309"/>
      <c r="D130" s="47"/>
      <c r="E130" s="306"/>
      <c r="F130" s="307"/>
      <c r="H130" s="308"/>
      <c r="I130" s="308"/>
      <c r="J130" s="352"/>
    </row>
    <row r="131" spans="2:10">
      <c r="B131" s="309"/>
      <c r="D131" s="47"/>
      <c r="E131" s="306"/>
      <c r="F131" s="307"/>
      <c r="H131" s="308"/>
      <c r="I131" s="308"/>
      <c r="J131" s="352"/>
    </row>
    <row r="132" spans="2:10">
      <c r="B132" s="309"/>
      <c r="D132" s="47"/>
      <c r="E132" s="306"/>
      <c r="F132" s="307"/>
      <c r="H132" s="308"/>
      <c r="I132" s="308"/>
      <c r="J132" s="352"/>
    </row>
    <row r="133" spans="2:10">
      <c r="B133" s="309"/>
      <c r="D133" s="47"/>
      <c r="E133" s="306"/>
      <c r="F133" s="307"/>
      <c r="H133" s="308"/>
      <c r="I133" s="308"/>
      <c r="J133" s="352"/>
    </row>
    <row r="134" spans="2:10">
      <c r="B134" s="309"/>
      <c r="D134" s="47"/>
      <c r="E134" s="306"/>
      <c r="F134" s="307"/>
      <c r="H134" s="308"/>
      <c r="I134" s="308"/>
      <c r="J134" s="352"/>
    </row>
    <row r="135" spans="2:10">
      <c r="B135" s="309"/>
      <c r="D135" s="47"/>
      <c r="E135" s="306"/>
      <c r="F135" s="307"/>
      <c r="H135" s="308"/>
      <c r="I135" s="308"/>
      <c r="J135" s="352"/>
    </row>
    <row r="136" spans="2:10">
      <c r="B136" s="309"/>
      <c r="D136" s="47"/>
      <c r="E136" s="306"/>
      <c r="F136" s="307"/>
      <c r="H136" s="308"/>
      <c r="I136" s="308"/>
      <c r="J136" s="352"/>
    </row>
    <row r="137" spans="2:10">
      <c r="B137" s="309"/>
      <c r="D137" s="47"/>
      <c r="E137" s="306"/>
      <c r="F137" s="307"/>
      <c r="H137" s="308"/>
      <c r="I137" s="308"/>
      <c r="J137" s="352"/>
    </row>
    <row r="138" spans="2:10">
      <c r="B138" s="309"/>
      <c r="D138" s="47"/>
      <c r="E138" s="306"/>
      <c r="F138" s="307"/>
      <c r="H138" s="308"/>
      <c r="I138" s="308"/>
      <c r="J138" s="352"/>
    </row>
    <row r="139" spans="2:10">
      <c r="B139" s="309"/>
      <c r="D139" s="47"/>
      <c r="E139" s="306"/>
      <c r="F139" s="307"/>
      <c r="H139" s="308"/>
      <c r="I139" s="308"/>
      <c r="J139" s="352"/>
    </row>
    <row r="140" spans="2:10">
      <c r="B140" s="309"/>
      <c r="D140" s="47"/>
      <c r="E140" s="306"/>
      <c r="F140" s="307"/>
      <c r="H140" s="308"/>
      <c r="I140" s="308"/>
      <c r="J140" s="352"/>
    </row>
    <row r="141" spans="2:10">
      <c r="B141" s="309"/>
      <c r="D141" s="47"/>
      <c r="E141" s="306"/>
      <c r="F141" s="307"/>
      <c r="H141" s="308"/>
      <c r="I141" s="308"/>
      <c r="J141" s="352"/>
    </row>
    <row r="142" spans="2:10">
      <c r="B142" s="309"/>
      <c r="D142" s="47"/>
      <c r="E142" s="306"/>
      <c r="F142" s="307"/>
      <c r="H142" s="308"/>
      <c r="I142" s="308"/>
      <c r="J142" s="352"/>
    </row>
    <row r="143" spans="2:10">
      <c r="B143" s="309"/>
      <c r="D143" s="47"/>
      <c r="E143" s="306"/>
      <c r="F143" s="307"/>
      <c r="H143" s="308"/>
      <c r="I143" s="308"/>
      <c r="J143" s="352"/>
    </row>
    <row r="144" spans="2:10">
      <c r="B144" s="309"/>
      <c r="D144" s="47"/>
      <c r="E144" s="306"/>
      <c r="F144" s="307"/>
      <c r="H144" s="308"/>
      <c r="I144" s="308"/>
      <c r="J144" s="352"/>
    </row>
    <row r="145" spans="2:10">
      <c r="B145" s="309"/>
      <c r="D145" s="47"/>
      <c r="E145" s="306"/>
      <c r="F145" s="307"/>
      <c r="H145" s="308"/>
      <c r="I145" s="308"/>
      <c r="J145" s="352"/>
    </row>
    <row r="146" spans="2:10">
      <c r="B146" s="309"/>
      <c r="D146" s="47"/>
      <c r="E146" s="306"/>
      <c r="F146" s="307"/>
      <c r="H146" s="308"/>
      <c r="I146" s="308"/>
      <c r="J146" s="352"/>
    </row>
    <row r="147" spans="2:10">
      <c r="B147" s="309"/>
      <c r="D147" s="47"/>
      <c r="E147" s="306"/>
      <c r="F147" s="307"/>
      <c r="H147" s="308"/>
      <c r="I147" s="308"/>
      <c r="J147" s="352"/>
    </row>
    <row r="148" spans="2:10">
      <c r="B148" s="309"/>
      <c r="D148" s="47"/>
      <c r="E148" s="306"/>
      <c r="F148" s="307"/>
      <c r="H148" s="308"/>
      <c r="I148" s="308"/>
      <c r="J148" s="352"/>
    </row>
    <row r="149" spans="2:10">
      <c r="B149" s="309"/>
      <c r="D149" s="47"/>
      <c r="E149" s="306"/>
      <c r="F149" s="307"/>
      <c r="H149" s="308"/>
      <c r="I149" s="308"/>
      <c r="J149" s="352"/>
    </row>
    <row r="150" spans="2:10">
      <c r="B150" s="309"/>
      <c r="D150" s="47"/>
      <c r="E150" s="306"/>
      <c r="F150" s="307"/>
      <c r="H150" s="308"/>
      <c r="I150" s="308"/>
      <c r="J150" s="352"/>
    </row>
    <row r="151" spans="2:10">
      <c r="B151" s="309"/>
      <c r="D151" s="47"/>
      <c r="E151" s="306"/>
      <c r="F151" s="307"/>
      <c r="H151" s="308"/>
      <c r="I151" s="308"/>
      <c r="J151" s="352"/>
    </row>
    <row r="152" spans="2:10">
      <c r="B152" s="309"/>
      <c r="D152" s="47"/>
      <c r="E152" s="306"/>
      <c r="F152" s="307"/>
      <c r="H152" s="308"/>
      <c r="I152" s="308"/>
      <c r="J152" s="352"/>
    </row>
    <row r="153" spans="2:10">
      <c r="B153" s="309"/>
      <c r="D153" s="47"/>
      <c r="E153" s="306"/>
      <c r="F153" s="307"/>
      <c r="H153" s="308"/>
      <c r="I153" s="308"/>
      <c r="J153" s="352"/>
    </row>
    <row r="154" spans="2:10">
      <c r="B154" s="309"/>
      <c r="D154" s="47"/>
      <c r="E154" s="306"/>
      <c r="F154" s="307"/>
      <c r="H154" s="308"/>
      <c r="I154" s="308"/>
      <c r="J154" s="352"/>
    </row>
    <row r="155" spans="2:10">
      <c r="B155" s="309"/>
      <c r="D155" s="47"/>
      <c r="E155" s="306"/>
      <c r="F155" s="307"/>
      <c r="H155" s="308"/>
      <c r="I155" s="308"/>
      <c r="J155" s="352"/>
    </row>
    <row r="156" spans="2:10">
      <c r="B156" s="309"/>
      <c r="D156" s="47"/>
      <c r="E156" s="306"/>
      <c r="F156" s="307"/>
      <c r="H156" s="308"/>
      <c r="I156" s="308"/>
      <c r="J156" s="352"/>
    </row>
    <row r="157" spans="2:10">
      <c r="B157" s="309"/>
      <c r="D157" s="47"/>
      <c r="E157" s="306"/>
      <c r="F157" s="307"/>
      <c r="H157" s="308"/>
      <c r="I157" s="308"/>
      <c r="J157" s="352"/>
    </row>
    <row r="158" spans="2:10">
      <c r="B158" s="309"/>
      <c r="D158" s="47"/>
      <c r="E158" s="306"/>
      <c r="F158" s="307"/>
      <c r="H158" s="308"/>
      <c r="I158" s="308"/>
      <c r="J158" s="352"/>
    </row>
    <row r="159" spans="2:10">
      <c r="B159" s="309"/>
      <c r="D159" s="47"/>
      <c r="E159" s="306"/>
      <c r="F159" s="307"/>
      <c r="H159" s="308"/>
      <c r="I159" s="308"/>
      <c r="J159" s="352"/>
    </row>
    <row r="160" spans="2:10">
      <c r="B160" s="309"/>
      <c r="D160" s="47"/>
      <c r="E160" s="306"/>
      <c r="F160" s="307"/>
      <c r="H160" s="308"/>
      <c r="I160" s="308"/>
      <c r="J160" s="352"/>
    </row>
    <row r="161" spans="2:10">
      <c r="B161" s="309"/>
      <c r="D161" s="47"/>
      <c r="E161" s="306"/>
      <c r="F161" s="307"/>
      <c r="H161" s="308"/>
      <c r="I161" s="308"/>
      <c r="J161" s="352"/>
    </row>
    <row r="162" spans="2:10">
      <c r="B162" s="309"/>
      <c r="D162" s="47"/>
      <c r="E162" s="306"/>
      <c r="F162" s="307"/>
      <c r="H162" s="308"/>
      <c r="I162" s="308"/>
      <c r="J162" s="352"/>
    </row>
    <row r="163" spans="2:10">
      <c r="B163" s="309"/>
      <c r="D163" s="47"/>
      <c r="E163" s="306"/>
      <c r="F163" s="307"/>
      <c r="H163" s="308"/>
      <c r="I163" s="308"/>
      <c r="J163" s="352"/>
    </row>
    <row r="164" spans="2:10">
      <c r="B164" s="309"/>
      <c r="D164" s="47"/>
      <c r="E164" s="306"/>
      <c r="F164" s="307"/>
      <c r="H164" s="308"/>
      <c r="I164" s="308"/>
      <c r="J164" s="352"/>
    </row>
    <row r="165" spans="2:10">
      <c r="B165" s="309"/>
      <c r="D165" s="47"/>
      <c r="E165" s="306"/>
      <c r="F165" s="307"/>
      <c r="H165" s="308"/>
      <c r="I165" s="308"/>
      <c r="J165" s="352"/>
    </row>
    <row r="166" spans="2:10">
      <c r="B166" s="309"/>
      <c r="D166" s="47"/>
      <c r="E166" s="306"/>
      <c r="F166" s="307"/>
      <c r="H166" s="308"/>
      <c r="I166" s="308"/>
      <c r="J166" s="352"/>
    </row>
    <row r="167" spans="2:10">
      <c r="B167" s="309"/>
      <c r="D167" s="47"/>
      <c r="E167" s="306"/>
      <c r="F167" s="307"/>
      <c r="H167" s="308"/>
      <c r="I167" s="308"/>
      <c r="J167" s="352"/>
    </row>
    <row r="168" spans="2:10">
      <c r="B168" s="309"/>
      <c r="D168" s="47"/>
      <c r="E168" s="306"/>
      <c r="F168" s="307"/>
      <c r="H168" s="308"/>
      <c r="I168" s="308"/>
      <c r="J168" s="352"/>
    </row>
    <row r="169" spans="2:10">
      <c r="B169" s="309"/>
      <c r="D169" s="47"/>
      <c r="E169" s="306"/>
      <c r="F169" s="307"/>
      <c r="H169" s="308"/>
      <c r="I169" s="308"/>
      <c r="J169" s="352"/>
    </row>
    <row r="170" spans="2:10">
      <c r="B170" s="309"/>
      <c r="D170" s="47"/>
      <c r="E170" s="306"/>
      <c r="F170" s="307"/>
      <c r="H170" s="308"/>
      <c r="I170" s="308"/>
      <c r="J170" s="352"/>
    </row>
    <row r="171" spans="2:10">
      <c r="B171" s="309"/>
      <c r="D171" s="47"/>
      <c r="E171" s="306"/>
      <c r="F171" s="307"/>
      <c r="H171" s="308"/>
      <c r="I171" s="308"/>
      <c r="J171" s="352"/>
    </row>
    <row r="172" spans="2:10">
      <c r="B172" s="309"/>
      <c r="D172" s="47"/>
      <c r="E172" s="306"/>
      <c r="F172" s="307"/>
      <c r="H172" s="308"/>
      <c r="I172" s="308"/>
      <c r="J172" s="352"/>
    </row>
    <row r="173" spans="2:10">
      <c r="B173" s="309"/>
      <c r="D173" s="47"/>
      <c r="E173" s="306"/>
      <c r="F173" s="307"/>
      <c r="H173" s="308"/>
      <c r="I173" s="308"/>
      <c r="J173" s="352"/>
    </row>
    <row r="174" spans="2:10">
      <c r="B174" s="309"/>
      <c r="D174" s="47"/>
      <c r="E174" s="306"/>
      <c r="F174" s="307"/>
      <c r="H174" s="308"/>
      <c r="I174" s="308"/>
      <c r="J174" s="352"/>
    </row>
    <row r="175" spans="2:10">
      <c r="B175" s="309"/>
      <c r="D175" s="47"/>
      <c r="E175" s="306"/>
      <c r="F175" s="307"/>
      <c r="H175" s="308"/>
      <c r="I175" s="308"/>
      <c r="J175" s="352"/>
    </row>
    <row r="176" spans="2:10">
      <c r="B176" s="309"/>
      <c r="D176" s="47"/>
      <c r="E176" s="306"/>
      <c r="F176" s="307"/>
      <c r="H176" s="308"/>
      <c r="I176" s="308"/>
      <c r="J176" s="352"/>
    </row>
    <row r="177" spans="2:10">
      <c r="B177" s="309"/>
      <c r="D177" s="47"/>
      <c r="E177" s="306"/>
      <c r="F177" s="307"/>
      <c r="H177" s="308"/>
      <c r="I177" s="308"/>
      <c r="J177" s="352"/>
    </row>
    <row r="178" spans="2:10">
      <c r="B178" s="309"/>
      <c r="D178" s="47"/>
      <c r="E178" s="306"/>
      <c r="F178" s="307"/>
      <c r="H178" s="308"/>
      <c r="I178" s="308"/>
      <c r="J178" s="352"/>
    </row>
    <row r="179" spans="2:10">
      <c r="B179" s="309"/>
      <c r="D179" s="47"/>
      <c r="E179" s="306"/>
      <c r="F179" s="307"/>
      <c r="H179" s="308"/>
      <c r="I179" s="308"/>
      <c r="J179" s="352"/>
    </row>
    <row r="180" spans="2:10">
      <c r="B180" s="309"/>
      <c r="D180" s="47"/>
      <c r="E180" s="306"/>
      <c r="F180" s="307"/>
      <c r="H180" s="308"/>
      <c r="I180" s="308"/>
      <c r="J180" s="352"/>
    </row>
    <row r="181" spans="2:10">
      <c r="B181" s="309"/>
      <c r="D181" s="47"/>
      <c r="E181" s="306"/>
      <c r="F181" s="307"/>
      <c r="H181" s="308"/>
      <c r="I181" s="308"/>
      <c r="J181" s="352"/>
    </row>
    <row r="182" spans="2:10">
      <c r="B182" s="309"/>
      <c r="D182" s="47"/>
      <c r="E182" s="306"/>
      <c r="F182" s="307"/>
      <c r="H182" s="308"/>
      <c r="I182" s="308"/>
      <c r="J182" s="352"/>
    </row>
    <row r="183" spans="2:10">
      <c r="B183" s="309"/>
      <c r="D183" s="47"/>
      <c r="E183" s="306"/>
      <c r="F183" s="307"/>
      <c r="H183" s="308"/>
      <c r="I183" s="308"/>
      <c r="J183" s="352"/>
    </row>
    <row r="184" spans="2:10">
      <c r="B184" s="309"/>
      <c r="D184" s="47"/>
      <c r="E184" s="306"/>
      <c r="F184" s="307"/>
      <c r="H184" s="308"/>
      <c r="I184" s="308"/>
      <c r="J184" s="352"/>
    </row>
    <row r="185" spans="2:10">
      <c r="B185" s="309"/>
      <c r="D185" s="47"/>
      <c r="E185" s="306"/>
      <c r="F185" s="307"/>
      <c r="H185" s="308"/>
      <c r="I185" s="308"/>
      <c r="J185" s="352"/>
    </row>
    <row r="186" spans="2:10">
      <c r="B186" s="309"/>
      <c r="D186" s="47"/>
      <c r="E186" s="306"/>
      <c r="F186" s="307"/>
      <c r="H186" s="308"/>
      <c r="I186" s="308"/>
      <c r="J186" s="352"/>
    </row>
    <row r="187" spans="2:10">
      <c r="B187" s="309"/>
      <c r="D187" s="47"/>
      <c r="E187" s="306"/>
      <c r="F187" s="307"/>
      <c r="H187" s="308"/>
      <c r="I187" s="308"/>
      <c r="J187" s="352"/>
    </row>
    <row r="188" spans="2:10">
      <c r="B188" s="309"/>
      <c r="D188" s="47"/>
      <c r="E188" s="306"/>
      <c r="F188" s="307"/>
      <c r="H188" s="308"/>
      <c r="I188" s="308"/>
      <c r="J188" s="352"/>
    </row>
    <row r="189" spans="2:10">
      <c r="B189" s="309"/>
      <c r="D189" s="47"/>
      <c r="E189" s="306"/>
      <c r="F189" s="307"/>
      <c r="H189" s="308"/>
      <c r="I189" s="308"/>
      <c r="J189" s="352"/>
    </row>
    <row r="190" spans="2:10">
      <c r="B190" s="309"/>
      <c r="D190" s="47"/>
      <c r="E190" s="306"/>
      <c r="F190" s="307"/>
      <c r="H190" s="308"/>
      <c r="I190" s="308"/>
      <c r="J190" s="352"/>
    </row>
    <row r="191" spans="2:10">
      <c r="B191" s="309"/>
      <c r="D191" s="47"/>
      <c r="E191" s="306"/>
      <c r="F191" s="307"/>
      <c r="H191" s="308"/>
      <c r="I191" s="308"/>
      <c r="J191" s="352"/>
    </row>
    <row r="192" spans="2:10">
      <c r="B192" s="309"/>
      <c r="D192" s="47"/>
      <c r="E192" s="306"/>
      <c r="F192" s="307"/>
      <c r="H192" s="308"/>
      <c r="I192" s="308"/>
      <c r="J192" s="352"/>
    </row>
    <row r="193" spans="2:10">
      <c r="B193" s="309"/>
      <c r="D193" s="47"/>
      <c r="E193" s="306"/>
      <c r="F193" s="307"/>
      <c r="H193" s="308"/>
      <c r="I193" s="308"/>
      <c r="J193" s="352"/>
    </row>
    <row r="194" spans="2:10">
      <c r="B194" s="309"/>
      <c r="D194" s="47"/>
      <c r="E194" s="306"/>
      <c r="F194" s="307"/>
      <c r="H194" s="308"/>
      <c r="I194" s="308"/>
      <c r="J194" s="352"/>
    </row>
    <row r="195" spans="2:10">
      <c r="B195" s="309"/>
      <c r="D195" s="47"/>
      <c r="E195" s="306"/>
      <c r="F195" s="307"/>
      <c r="H195" s="308"/>
      <c r="I195" s="308"/>
      <c r="J195" s="352"/>
    </row>
    <row r="196" spans="2:10">
      <c r="B196" s="309"/>
      <c r="D196" s="47"/>
      <c r="E196" s="306"/>
      <c r="F196" s="307"/>
      <c r="H196" s="308"/>
      <c r="I196" s="308"/>
      <c r="J196" s="352"/>
    </row>
    <row r="197" spans="2:10">
      <c r="B197" s="309"/>
      <c r="D197" s="47"/>
      <c r="E197" s="306"/>
      <c r="F197" s="307"/>
      <c r="H197" s="308"/>
      <c r="I197" s="308"/>
      <c r="J197" s="352"/>
    </row>
    <row r="198" spans="2:10">
      <c r="B198" s="309"/>
      <c r="D198" s="47"/>
      <c r="E198" s="306"/>
      <c r="F198" s="307"/>
      <c r="H198" s="308"/>
      <c r="I198" s="308"/>
      <c r="J198" s="352"/>
    </row>
    <row r="199" spans="2:10">
      <c r="B199" s="309"/>
      <c r="D199" s="47"/>
      <c r="E199" s="306"/>
      <c r="F199" s="307"/>
      <c r="H199" s="308"/>
      <c r="I199" s="308"/>
      <c r="J199" s="352"/>
    </row>
    <row r="200" spans="2:10">
      <c r="B200" s="309"/>
      <c r="D200" s="47"/>
      <c r="E200" s="306"/>
      <c r="F200" s="307"/>
      <c r="H200" s="308"/>
      <c r="I200" s="308"/>
      <c r="J200" s="352"/>
    </row>
    <row r="201" spans="2:10">
      <c r="B201" s="309"/>
      <c r="D201" s="47"/>
      <c r="E201" s="306"/>
      <c r="F201" s="307"/>
      <c r="H201" s="308"/>
      <c r="I201" s="308"/>
      <c r="J201" s="352"/>
    </row>
    <row r="202" spans="2:10">
      <c r="B202" s="309"/>
      <c r="D202" s="47"/>
      <c r="E202" s="306"/>
      <c r="F202" s="307"/>
      <c r="H202" s="308"/>
      <c r="I202" s="308"/>
      <c r="J202" s="352"/>
    </row>
    <row r="203" spans="2:10">
      <c r="B203" s="309"/>
      <c r="D203" s="47"/>
      <c r="E203" s="306"/>
      <c r="F203" s="307"/>
      <c r="H203" s="308"/>
      <c r="I203" s="308"/>
      <c r="J203" s="352"/>
    </row>
    <row r="204" spans="2:10">
      <c r="B204" s="309"/>
      <c r="D204" s="47"/>
      <c r="E204" s="306"/>
      <c r="F204" s="307"/>
      <c r="H204" s="308"/>
      <c r="I204" s="308"/>
      <c r="J204" s="352"/>
    </row>
    <row r="205" spans="2:10">
      <c r="B205" s="309"/>
      <c r="D205" s="47"/>
      <c r="E205" s="306"/>
      <c r="F205" s="307"/>
      <c r="H205" s="308"/>
      <c r="I205" s="308"/>
      <c r="J205" s="352"/>
    </row>
    <row r="206" spans="2:10">
      <c r="B206" s="309"/>
      <c r="D206" s="47"/>
      <c r="E206" s="306"/>
      <c r="F206" s="307"/>
      <c r="H206" s="308"/>
      <c r="I206" s="308"/>
      <c r="J206" s="352"/>
    </row>
    <row r="207" spans="2:10">
      <c r="B207" s="309"/>
      <c r="D207" s="47"/>
      <c r="E207" s="306"/>
      <c r="F207" s="307"/>
      <c r="H207" s="308"/>
      <c r="I207" s="308"/>
      <c r="J207" s="352"/>
    </row>
    <row r="208" spans="2:10">
      <c r="B208" s="309"/>
      <c r="D208" s="47"/>
      <c r="E208" s="306"/>
      <c r="F208" s="307"/>
      <c r="H208" s="308"/>
      <c r="I208" s="308"/>
      <c r="J208" s="352"/>
    </row>
    <row r="209" spans="2:10">
      <c r="B209" s="309"/>
      <c r="D209" s="47"/>
      <c r="E209" s="306"/>
      <c r="F209" s="307"/>
      <c r="H209" s="308"/>
      <c r="I209" s="308"/>
      <c r="J209" s="352"/>
    </row>
    <row r="210" spans="2:10">
      <c r="B210" s="309"/>
      <c r="D210" s="47"/>
      <c r="E210" s="306"/>
      <c r="F210" s="307"/>
      <c r="H210" s="308"/>
      <c r="I210" s="308"/>
      <c r="J210" s="352"/>
    </row>
    <row r="211" spans="2:10">
      <c r="B211" s="309"/>
      <c r="D211" s="47"/>
      <c r="E211" s="306"/>
      <c r="F211" s="307"/>
      <c r="H211" s="308"/>
      <c r="I211" s="308"/>
      <c r="J211" s="352"/>
    </row>
    <row r="212" spans="2:10">
      <c r="B212" s="309"/>
      <c r="D212" s="47"/>
      <c r="E212" s="306"/>
      <c r="F212" s="307"/>
      <c r="H212" s="308"/>
      <c r="I212" s="308"/>
      <c r="J212" s="352"/>
    </row>
    <row r="213" spans="2:10">
      <c r="B213" s="309"/>
      <c r="D213" s="47"/>
      <c r="E213" s="306"/>
      <c r="F213" s="307"/>
      <c r="H213" s="308"/>
      <c r="I213" s="308"/>
      <c r="J213" s="352"/>
    </row>
    <row r="214" spans="2:10">
      <c r="B214" s="309"/>
      <c r="D214" s="47"/>
      <c r="E214" s="306"/>
      <c r="F214" s="307"/>
      <c r="H214" s="308"/>
      <c r="I214" s="308"/>
      <c r="J214" s="352"/>
    </row>
    <row r="215" spans="2:10">
      <c r="B215" s="309"/>
      <c r="D215" s="47"/>
      <c r="E215" s="306"/>
      <c r="F215" s="307"/>
      <c r="H215" s="308"/>
      <c r="I215" s="308"/>
      <c r="J215" s="352"/>
    </row>
    <row r="216" spans="2:10">
      <c r="B216" s="309"/>
      <c r="D216" s="47"/>
      <c r="E216" s="306"/>
      <c r="F216" s="307"/>
      <c r="H216" s="308"/>
      <c r="I216" s="308"/>
      <c r="J216" s="352"/>
    </row>
    <row r="217" spans="2:10">
      <c r="B217" s="309"/>
      <c r="D217" s="47"/>
      <c r="E217" s="306"/>
      <c r="F217" s="307"/>
      <c r="H217" s="308"/>
      <c r="I217" s="308"/>
      <c r="J217" s="352"/>
    </row>
    <row r="218" spans="2:10">
      <c r="B218" s="309"/>
      <c r="D218" s="47"/>
      <c r="F218" s="307"/>
      <c r="H218" s="308"/>
      <c r="I218" s="308"/>
      <c r="J218" s="352"/>
    </row>
    <row r="219" spans="2:10">
      <c r="B219" s="309"/>
      <c r="D219" s="47"/>
      <c r="F219" s="307"/>
      <c r="H219" s="308"/>
      <c r="I219" s="308"/>
      <c r="J219" s="352"/>
    </row>
    <row r="220" spans="2:10">
      <c r="B220" s="309"/>
      <c r="D220" s="47"/>
      <c r="F220" s="307"/>
      <c r="H220" s="308"/>
      <c r="I220" s="308"/>
      <c r="J220" s="352"/>
    </row>
    <row r="221" spans="2:10">
      <c r="B221" s="309"/>
      <c r="D221" s="47"/>
      <c r="F221" s="307"/>
      <c r="H221" s="308"/>
      <c r="I221" s="308"/>
      <c r="J221" s="352"/>
    </row>
    <row r="222" spans="2:10">
      <c r="B222" s="309"/>
      <c r="D222" s="47"/>
      <c r="F222" s="307"/>
      <c r="H222" s="308"/>
      <c r="I222" s="308"/>
      <c r="J222" s="352"/>
    </row>
    <row r="223" spans="2:10">
      <c r="B223" s="309"/>
      <c r="D223" s="47"/>
      <c r="F223" s="307"/>
      <c r="H223" s="308"/>
      <c r="I223" s="308"/>
      <c r="J223" s="352"/>
    </row>
    <row r="224" spans="2:10">
      <c r="B224" s="309"/>
      <c r="D224" s="47"/>
      <c r="F224" s="307"/>
      <c r="H224" s="308"/>
      <c r="I224" s="308"/>
      <c r="J224" s="352"/>
    </row>
    <row r="225" spans="2:10">
      <c r="B225" s="309"/>
      <c r="D225" s="47"/>
      <c r="F225" s="307"/>
      <c r="H225" s="308"/>
      <c r="I225" s="308"/>
      <c r="J225" s="352"/>
    </row>
    <row r="226" spans="2:10">
      <c r="B226" s="309"/>
      <c r="D226" s="47"/>
      <c r="F226" s="307"/>
      <c r="H226" s="308"/>
      <c r="I226" s="308"/>
      <c r="J226" s="352"/>
    </row>
    <row r="227" spans="2:10">
      <c r="B227" s="309"/>
      <c r="D227" s="47"/>
      <c r="F227" s="307"/>
      <c r="H227" s="308"/>
      <c r="I227" s="308"/>
      <c r="J227" s="352"/>
    </row>
    <row r="228" spans="2:10">
      <c r="B228" s="309"/>
      <c r="D228" s="47"/>
      <c r="F228" s="307"/>
      <c r="H228" s="308"/>
      <c r="I228" s="308"/>
      <c r="J228" s="352"/>
    </row>
    <row r="229" spans="2:10">
      <c r="B229" s="309"/>
      <c r="D229" s="47"/>
      <c r="F229" s="307"/>
      <c r="H229" s="308"/>
      <c r="I229" s="308"/>
      <c r="J229" s="352"/>
    </row>
    <row r="230" spans="2:10">
      <c r="B230" s="309"/>
      <c r="D230" s="47"/>
      <c r="F230" s="307"/>
      <c r="H230" s="308"/>
      <c r="I230" s="308"/>
      <c r="J230" s="352"/>
    </row>
    <row r="231" spans="2:10">
      <c r="B231" s="309"/>
      <c r="D231" s="47"/>
      <c r="F231" s="307"/>
      <c r="H231" s="308"/>
      <c r="I231" s="308"/>
      <c r="J231" s="352"/>
    </row>
    <row r="232" spans="2:10">
      <c r="B232" s="309"/>
      <c r="D232" s="47"/>
      <c r="F232" s="307"/>
      <c r="H232" s="308"/>
      <c r="I232" s="308"/>
      <c r="J232" s="352"/>
    </row>
    <row r="233" spans="2:10">
      <c r="B233" s="309"/>
      <c r="D233" s="47"/>
      <c r="F233" s="307"/>
      <c r="H233" s="308"/>
      <c r="I233" s="308"/>
      <c r="J233" s="352"/>
    </row>
    <row r="234" spans="2:10">
      <c r="B234" s="309"/>
      <c r="D234" s="47"/>
      <c r="F234" s="307"/>
      <c r="H234" s="308"/>
      <c r="I234" s="308"/>
      <c r="J234" s="352"/>
    </row>
    <row r="235" spans="2:10">
      <c r="B235" s="309"/>
      <c r="D235" s="47"/>
      <c r="F235" s="307"/>
      <c r="H235" s="308"/>
      <c r="I235" s="308"/>
      <c r="J235" s="352"/>
    </row>
    <row r="236" spans="2:10">
      <c r="B236" s="309"/>
      <c r="D236" s="47"/>
      <c r="F236" s="307"/>
      <c r="H236" s="308"/>
      <c r="I236" s="308"/>
      <c r="J236" s="352"/>
    </row>
    <row r="237" spans="2:10">
      <c r="B237" s="309"/>
      <c r="D237" s="47"/>
      <c r="F237" s="307"/>
      <c r="H237" s="308"/>
      <c r="I237" s="308"/>
      <c r="J237" s="352"/>
    </row>
    <row r="238" spans="2:10">
      <c r="B238" s="309"/>
      <c r="D238" s="47"/>
      <c r="F238" s="307"/>
      <c r="H238" s="308"/>
      <c r="I238" s="308"/>
      <c r="J238" s="352"/>
    </row>
    <row r="239" spans="2:10">
      <c r="B239" s="309"/>
      <c r="D239" s="310"/>
      <c r="F239" s="307"/>
      <c r="H239" s="308"/>
      <c r="I239" s="308"/>
      <c r="J239" s="352"/>
    </row>
    <row r="240" spans="2:10">
      <c r="B240" s="309"/>
      <c r="D240" s="47"/>
      <c r="F240" s="307"/>
      <c r="H240" s="308"/>
      <c r="I240" s="308"/>
      <c r="J240" s="352"/>
    </row>
    <row r="241" spans="1:17">
      <c r="F241" s="44"/>
      <c r="H241" s="308"/>
      <c r="I241" s="308"/>
      <c r="J241" s="352"/>
    </row>
    <row r="242" spans="1:17">
      <c r="F242" s="44"/>
    </row>
    <row r="243" spans="1:17">
      <c r="F243" s="44"/>
    </row>
    <row r="244" spans="1:17">
      <c r="F244" s="44"/>
    </row>
    <row r="245" spans="1:17">
      <c r="F245" s="44"/>
    </row>
    <row r="246" spans="1:17">
      <c r="F246" s="44"/>
    </row>
    <row r="247" spans="1:17">
      <c r="F247" s="44"/>
    </row>
    <row r="248" spans="1:17">
      <c r="F248" s="44"/>
    </row>
    <row r="249" spans="1:17" s="5" customFormat="1">
      <c r="A249" s="3"/>
      <c r="B249" s="3"/>
      <c r="C249" s="1"/>
      <c r="D249" s="4"/>
      <c r="E249" s="187"/>
      <c r="F249" s="44"/>
      <c r="J249" s="353"/>
      <c r="K249" s="3"/>
      <c r="L249" s="3"/>
      <c r="M249" s="3"/>
      <c r="N249" s="3"/>
      <c r="O249" s="3"/>
      <c r="P249" s="3"/>
      <c r="Q249" s="3"/>
    </row>
    <row r="250" spans="1:17" s="5" customFormat="1">
      <c r="A250" s="3"/>
      <c r="B250" s="3"/>
      <c r="C250" s="1"/>
      <c r="D250" s="4"/>
      <c r="E250" s="187"/>
      <c r="F250" s="44"/>
      <c r="J250" s="353"/>
      <c r="K250" s="3"/>
      <c r="L250" s="3"/>
      <c r="M250" s="3"/>
      <c r="N250" s="3"/>
      <c r="O250" s="3"/>
      <c r="P250" s="3"/>
      <c r="Q250" s="3"/>
    </row>
    <row r="251" spans="1:17" s="5" customFormat="1">
      <c r="A251" s="3"/>
      <c r="B251" s="3"/>
      <c r="C251" s="1"/>
      <c r="D251" s="4"/>
      <c r="E251" s="187"/>
      <c r="F251" s="44"/>
      <c r="J251" s="353"/>
      <c r="K251" s="3"/>
      <c r="L251" s="3"/>
      <c r="M251" s="3"/>
      <c r="N251" s="3"/>
      <c r="O251" s="3"/>
      <c r="P251" s="3"/>
      <c r="Q251" s="3"/>
    </row>
    <row r="252" spans="1:17" s="5" customFormat="1">
      <c r="A252" s="3"/>
      <c r="B252" s="3"/>
      <c r="C252" s="1"/>
      <c r="D252" s="4"/>
      <c r="E252" s="187"/>
      <c r="F252" s="44"/>
      <c r="J252" s="353"/>
      <c r="K252" s="3"/>
      <c r="L252" s="3"/>
      <c r="M252" s="3"/>
      <c r="N252" s="3"/>
      <c r="O252" s="3"/>
      <c r="P252" s="3"/>
      <c r="Q252" s="3"/>
    </row>
    <row r="253" spans="1:17" s="5" customFormat="1">
      <c r="A253" s="3"/>
      <c r="B253" s="3"/>
      <c r="C253" s="1"/>
      <c r="D253" s="4"/>
      <c r="E253" s="187"/>
      <c r="F253" s="44"/>
      <c r="J253" s="353"/>
      <c r="K253" s="3"/>
      <c r="L253" s="3"/>
      <c r="M253" s="3"/>
      <c r="N253" s="3"/>
      <c r="O253" s="3"/>
      <c r="P253" s="3"/>
      <c r="Q253" s="3"/>
    </row>
    <row r="254" spans="1:17" s="5" customFormat="1">
      <c r="A254" s="3"/>
      <c r="B254" s="3"/>
      <c r="C254" s="1"/>
      <c r="D254" s="4"/>
      <c r="E254" s="187"/>
      <c r="F254" s="44"/>
      <c r="J254" s="353"/>
      <c r="K254" s="3"/>
      <c r="L254" s="3"/>
      <c r="M254" s="3"/>
      <c r="N254" s="3"/>
      <c r="O254" s="3"/>
      <c r="P254" s="3"/>
      <c r="Q254" s="3"/>
    </row>
    <row r="255" spans="1:17" s="5" customFormat="1">
      <c r="A255" s="3"/>
      <c r="B255" s="3"/>
      <c r="C255" s="1"/>
      <c r="D255" s="4"/>
      <c r="E255" s="187"/>
      <c r="F255" s="44"/>
      <c r="J255" s="353"/>
      <c r="K255" s="3"/>
      <c r="L255" s="3"/>
      <c r="M255" s="3"/>
      <c r="N255" s="3"/>
      <c r="O255" s="3"/>
      <c r="P255" s="3"/>
      <c r="Q255" s="3"/>
    </row>
    <row r="256" spans="1:17" s="5" customFormat="1">
      <c r="A256" s="3"/>
      <c r="B256" s="3"/>
      <c r="C256" s="1"/>
      <c r="D256" s="4"/>
      <c r="E256" s="187"/>
      <c r="F256" s="44"/>
      <c r="J256" s="353"/>
      <c r="K256" s="3"/>
      <c r="L256" s="3"/>
      <c r="M256" s="3"/>
      <c r="N256" s="3"/>
      <c r="O256" s="3"/>
      <c r="P256" s="3"/>
      <c r="Q256" s="3"/>
    </row>
    <row r="257" spans="1:17" s="5" customFormat="1">
      <c r="A257" s="3"/>
      <c r="B257" s="3"/>
      <c r="C257" s="1"/>
      <c r="D257" s="4"/>
      <c r="E257" s="187"/>
      <c r="F257" s="44"/>
      <c r="J257" s="353"/>
      <c r="K257" s="3"/>
      <c r="L257" s="3"/>
      <c r="M257" s="3"/>
      <c r="N257" s="3"/>
      <c r="O257" s="3"/>
      <c r="P257" s="3"/>
      <c r="Q257" s="3"/>
    </row>
    <row r="258" spans="1:17" s="5" customFormat="1">
      <c r="A258" s="3"/>
      <c r="B258" s="3"/>
      <c r="C258" s="1"/>
      <c r="D258" s="4"/>
      <c r="E258" s="187"/>
      <c r="F258" s="44"/>
      <c r="J258" s="353"/>
      <c r="K258" s="3"/>
      <c r="L258" s="3"/>
      <c r="M258" s="3"/>
      <c r="N258" s="3"/>
      <c r="O258" s="3"/>
      <c r="P258" s="3"/>
      <c r="Q258" s="3"/>
    </row>
    <row r="259" spans="1:17" s="5" customFormat="1">
      <c r="A259" s="3"/>
      <c r="B259" s="3"/>
      <c r="C259" s="1"/>
      <c r="D259" s="4"/>
      <c r="E259" s="187"/>
      <c r="F259" s="44"/>
      <c r="J259" s="353"/>
      <c r="K259" s="3"/>
      <c r="L259" s="3"/>
      <c r="M259" s="3"/>
      <c r="N259" s="3"/>
      <c r="O259" s="3"/>
      <c r="P259" s="3"/>
      <c r="Q259" s="3"/>
    </row>
    <row r="260" spans="1:17" s="5" customFormat="1">
      <c r="A260" s="3"/>
      <c r="B260" s="3"/>
      <c r="C260" s="1"/>
      <c r="D260" s="4"/>
      <c r="E260" s="187"/>
      <c r="F260" s="44"/>
      <c r="J260" s="353"/>
      <c r="K260" s="3"/>
      <c r="L260" s="3"/>
      <c r="M260" s="3"/>
      <c r="N260" s="3"/>
      <c r="O260" s="3"/>
      <c r="P260" s="3"/>
      <c r="Q260" s="3"/>
    </row>
    <row r="261" spans="1:17" s="5" customFormat="1">
      <c r="A261" s="3"/>
      <c r="B261" s="3"/>
      <c r="C261" s="1"/>
      <c r="D261" s="4"/>
      <c r="E261" s="187"/>
      <c r="F261" s="44"/>
      <c r="J261" s="353"/>
      <c r="K261" s="3"/>
      <c r="L261" s="3"/>
      <c r="M261" s="3"/>
      <c r="N261" s="3"/>
      <c r="O261" s="3"/>
      <c r="P261" s="3"/>
      <c r="Q261" s="3"/>
    </row>
    <row r="262" spans="1:17" s="5" customFormat="1">
      <c r="A262" s="3"/>
      <c r="B262" s="3"/>
      <c r="C262" s="1"/>
      <c r="D262" s="4"/>
      <c r="E262" s="187"/>
      <c r="F262" s="44"/>
      <c r="J262" s="353"/>
      <c r="K262" s="3"/>
      <c r="L262" s="3"/>
      <c r="M262" s="3"/>
      <c r="N262" s="3"/>
      <c r="O262" s="3"/>
      <c r="P262" s="3"/>
      <c r="Q262" s="3"/>
    </row>
    <row r="263" spans="1:17" s="5" customFormat="1">
      <c r="A263" s="3"/>
      <c r="B263" s="3"/>
      <c r="C263" s="1"/>
      <c r="D263" s="4"/>
      <c r="E263" s="187"/>
      <c r="F263" s="44"/>
      <c r="J263" s="353"/>
      <c r="K263" s="3"/>
      <c r="L263" s="3"/>
      <c r="M263" s="3"/>
      <c r="N263" s="3"/>
      <c r="O263" s="3"/>
      <c r="P263" s="3"/>
      <c r="Q263" s="3"/>
    </row>
    <row r="264" spans="1:17" s="5" customFormat="1">
      <c r="A264" s="3"/>
      <c r="B264" s="3"/>
      <c r="C264" s="1"/>
      <c r="D264" s="4"/>
      <c r="E264" s="187"/>
      <c r="F264" s="44"/>
      <c r="J264" s="353"/>
      <c r="K264" s="3"/>
      <c r="L264" s="3"/>
      <c r="M264" s="3"/>
      <c r="N264" s="3"/>
      <c r="O264" s="3"/>
      <c r="P264" s="3"/>
      <c r="Q264" s="3"/>
    </row>
    <row r="265" spans="1:17" s="5" customFormat="1">
      <c r="A265" s="3"/>
      <c r="B265" s="3"/>
      <c r="C265" s="1"/>
      <c r="D265" s="4"/>
      <c r="E265" s="187"/>
      <c r="F265" s="44"/>
      <c r="J265" s="353"/>
      <c r="K265" s="3"/>
      <c r="L265" s="3"/>
      <c r="M265" s="3"/>
      <c r="N265" s="3"/>
      <c r="O265" s="3"/>
      <c r="P265" s="3"/>
      <c r="Q265" s="3"/>
    </row>
    <row r="266" spans="1:17" s="5" customFormat="1">
      <c r="A266" s="3"/>
      <c r="B266" s="3"/>
      <c r="C266" s="1"/>
      <c r="D266" s="4"/>
      <c r="E266" s="187"/>
      <c r="F266" s="44"/>
      <c r="J266" s="353"/>
      <c r="K266" s="3"/>
      <c r="L266" s="3"/>
      <c r="M266" s="3"/>
      <c r="N266" s="3"/>
      <c r="O266" s="3"/>
      <c r="P266" s="3"/>
      <c r="Q266" s="3"/>
    </row>
    <row r="267" spans="1:17" s="5" customFormat="1">
      <c r="A267" s="3"/>
      <c r="B267" s="3"/>
      <c r="C267" s="1"/>
      <c r="D267" s="4"/>
      <c r="E267" s="187"/>
      <c r="F267" s="44"/>
      <c r="J267" s="353"/>
      <c r="K267" s="3"/>
      <c r="L267" s="3"/>
      <c r="M267" s="3"/>
      <c r="N267" s="3"/>
      <c r="O267" s="3"/>
      <c r="P267" s="3"/>
      <c r="Q267" s="3"/>
    </row>
    <row r="268" spans="1:17" s="5" customFormat="1">
      <c r="A268" s="3"/>
      <c r="B268" s="3"/>
      <c r="C268" s="1"/>
      <c r="D268" s="4"/>
      <c r="E268" s="187"/>
      <c r="F268" s="44"/>
      <c r="J268" s="353"/>
      <c r="K268" s="3"/>
      <c r="L268" s="3"/>
      <c r="M268" s="3"/>
      <c r="N268" s="3"/>
      <c r="O268" s="3"/>
      <c r="P268" s="3"/>
      <c r="Q268" s="3"/>
    </row>
    <row r="269" spans="1:17" s="5" customFormat="1">
      <c r="A269" s="3"/>
      <c r="B269" s="3"/>
      <c r="C269" s="1"/>
      <c r="D269" s="4"/>
      <c r="E269" s="187"/>
      <c r="F269" s="44"/>
      <c r="J269" s="353"/>
      <c r="K269" s="3"/>
      <c r="L269" s="3"/>
      <c r="M269" s="3"/>
      <c r="N269" s="3"/>
      <c r="O269" s="3"/>
      <c r="P269" s="3"/>
      <c r="Q269" s="3"/>
    </row>
    <row r="270" spans="1:17" s="5" customFormat="1">
      <c r="A270" s="3"/>
      <c r="B270" s="3"/>
      <c r="C270" s="1"/>
      <c r="D270" s="4"/>
      <c r="E270" s="187"/>
      <c r="F270" s="44"/>
      <c r="J270" s="353"/>
      <c r="K270" s="3"/>
      <c r="L270" s="3"/>
      <c r="M270" s="3"/>
      <c r="N270" s="3"/>
      <c r="O270" s="3"/>
      <c r="P270" s="3"/>
      <c r="Q270" s="3"/>
    </row>
    <row r="271" spans="1:17" s="5" customFormat="1">
      <c r="A271" s="3"/>
      <c r="B271" s="3"/>
      <c r="C271" s="1"/>
      <c r="D271" s="4"/>
      <c r="E271" s="187"/>
      <c r="F271" s="44"/>
      <c r="J271" s="353"/>
      <c r="K271" s="3"/>
      <c r="L271" s="3"/>
      <c r="M271" s="3"/>
      <c r="N271" s="3"/>
      <c r="O271" s="3"/>
      <c r="P271" s="3"/>
      <c r="Q271" s="3"/>
    </row>
    <row r="272" spans="1:17" s="5" customFormat="1">
      <c r="A272" s="3"/>
      <c r="B272" s="3"/>
      <c r="C272" s="1"/>
      <c r="D272" s="4"/>
      <c r="E272" s="187"/>
      <c r="F272" s="44"/>
      <c r="J272" s="353"/>
      <c r="K272" s="3"/>
      <c r="L272" s="3"/>
      <c r="M272" s="3"/>
      <c r="N272" s="3"/>
      <c r="O272" s="3"/>
      <c r="P272" s="3"/>
      <c r="Q272" s="3"/>
    </row>
    <row r="273" spans="1:17" s="5" customFormat="1">
      <c r="A273" s="3"/>
      <c r="B273" s="3"/>
      <c r="C273" s="1"/>
      <c r="D273" s="4"/>
      <c r="E273" s="187"/>
      <c r="F273" s="44"/>
      <c r="J273" s="353"/>
      <c r="K273" s="3"/>
      <c r="L273" s="3"/>
      <c r="M273" s="3"/>
      <c r="N273" s="3"/>
      <c r="O273" s="3"/>
      <c r="P273" s="3"/>
      <c r="Q273" s="3"/>
    </row>
    <row r="274" spans="1:17" s="5" customFormat="1">
      <c r="A274" s="3"/>
      <c r="B274" s="3"/>
      <c r="C274" s="1"/>
      <c r="D274" s="4"/>
      <c r="E274" s="187"/>
      <c r="F274" s="44"/>
      <c r="J274" s="353"/>
      <c r="K274" s="3"/>
      <c r="L274" s="3"/>
      <c r="M274" s="3"/>
      <c r="N274" s="3"/>
      <c r="O274" s="3"/>
      <c r="P274" s="3"/>
      <c r="Q274" s="3"/>
    </row>
    <row r="275" spans="1:17" s="5" customFormat="1">
      <c r="A275" s="3"/>
      <c r="B275" s="3"/>
      <c r="C275" s="1"/>
      <c r="D275" s="4"/>
      <c r="E275" s="187"/>
      <c r="F275" s="44"/>
      <c r="J275" s="353"/>
      <c r="K275" s="3"/>
      <c r="L275" s="3"/>
      <c r="M275" s="3"/>
      <c r="N275" s="3"/>
      <c r="O275" s="3"/>
      <c r="P275" s="3"/>
      <c r="Q275" s="3"/>
    </row>
    <row r="276" spans="1:17" s="5" customFormat="1">
      <c r="A276" s="3"/>
      <c r="B276" s="3"/>
      <c r="C276" s="1"/>
      <c r="D276" s="4"/>
      <c r="E276" s="187"/>
      <c r="F276" s="44"/>
      <c r="J276" s="353"/>
      <c r="K276" s="3"/>
      <c r="L276" s="3"/>
      <c r="M276" s="3"/>
      <c r="N276" s="3"/>
      <c r="O276" s="3"/>
      <c r="P276" s="3"/>
      <c r="Q276" s="3"/>
    </row>
    <row r="277" spans="1:17" s="5" customFormat="1">
      <c r="A277" s="3"/>
      <c r="B277" s="3"/>
      <c r="C277" s="1"/>
      <c r="D277" s="4"/>
      <c r="E277" s="187"/>
      <c r="F277" s="44"/>
      <c r="J277" s="353"/>
      <c r="K277" s="3"/>
      <c r="L277" s="3"/>
      <c r="M277" s="3"/>
      <c r="N277" s="3"/>
      <c r="O277" s="3"/>
      <c r="P277" s="3"/>
      <c r="Q277" s="3"/>
    </row>
    <row r="278" spans="1:17" s="5" customFormat="1">
      <c r="A278" s="3"/>
      <c r="B278" s="3"/>
      <c r="C278" s="1"/>
      <c r="D278" s="4"/>
      <c r="E278" s="187"/>
      <c r="F278" s="44"/>
      <c r="J278" s="353"/>
      <c r="K278" s="3"/>
      <c r="L278" s="3"/>
      <c r="M278" s="3"/>
      <c r="N278" s="3"/>
      <c r="O278" s="3"/>
      <c r="P278" s="3"/>
      <c r="Q278" s="3"/>
    </row>
    <row r="279" spans="1:17" s="5" customFormat="1">
      <c r="A279" s="3"/>
      <c r="B279" s="3"/>
      <c r="C279" s="1"/>
      <c r="D279" s="4"/>
      <c r="E279" s="187"/>
      <c r="F279" s="44"/>
      <c r="J279" s="353"/>
      <c r="K279" s="3"/>
      <c r="L279" s="3"/>
      <c r="M279" s="3"/>
      <c r="N279" s="3"/>
      <c r="O279" s="3"/>
      <c r="P279" s="3"/>
      <c r="Q279" s="3"/>
    </row>
    <row r="280" spans="1:17" s="5" customFormat="1">
      <c r="A280" s="3"/>
      <c r="B280" s="3"/>
      <c r="C280" s="1"/>
      <c r="D280" s="4"/>
      <c r="E280" s="187"/>
      <c r="F280" s="44"/>
      <c r="J280" s="353"/>
      <c r="K280" s="3"/>
      <c r="L280" s="3"/>
      <c r="M280" s="3"/>
      <c r="N280" s="3"/>
      <c r="O280" s="3"/>
      <c r="P280" s="3"/>
      <c r="Q280" s="3"/>
    </row>
    <row r="281" spans="1:17" s="5" customFormat="1">
      <c r="A281" s="3"/>
      <c r="B281" s="3"/>
      <c r="C281" s="1"/>
      <c r="D281" s="4"/>
      <c r="E281" s="187"/>
      <c r="F281" s="44"/>
      <c r="J281" s="353"/>
      <c r="K281" s="3"/>
      <c r="L281" s="3"/>
      <c r="M281" s="3"/>
      <c r="N281" s="3"/>
      <c r="O281" s="3"/>
      <c r="P281" s="3"/>
      <c r="Q281" s="3"/>
    </row>
    <row r="282" spans="1:17" s="5" customFormat="1">
      <c r="A282" s="3"/>
      <c r="B282" s="3"/>
      <c r="C282" s="1"/>
      <c r="D282" s="4"/>
      <c r="E282" s="187"/>
      <c r="F282" s="44"/>
      <c r="J282" s="353"/>
      <c r="K282" s="3"/>
      <c r="L282" s="3"/>
      <c r="M282" s="3"/>
      <c r="N282" s="3"/>
      <c r="O282" s="3"/>
      <c r="P282" s="3"/>
      <c r="Q282" s="3"/>
    </row>
    <row r="283" spans="1:17" s="5" customFormat="1">
      <c r="A283" s="3"/>
      <c r="B283" s="3"/>
      <c r="C283" s="1"/>
      <c r="D283" s="4"/>
      <c r="E283" s="187"/>
      <c r="F283" s="44"/>
      <c r="J283" s="353"/>
      <c r="K283" s="3"/>
      <c r="L283" s="3"/>
      <c r="M283" s="3"/>
      <c r="N283" s="3"/>
      <c r="O283" s="3"/>
      <c r="P283" s="3"/>
      <c r="Q283" s="3"/>
    </row>
    <row r="284" spans="1:17" s="5" customFormat="1">
      <c r="A284" s="3"/>
      <c r="B284" s="3"/>
      <c r="C284" s="1"/>
      <c r="D284" s="4"/>
      <c r="E284" s="187"/>
      <c r="F284" s="44"/>
      <c r="J284" s="353"/>
      <c r="K284" s="3"/>
      <c r="L284" s="3"/>
      <c r="M284" s="3"/>
      <c r="N284" s="3"/>
      <c r="O284" s="3"/>
      <c r="P284" s="3"/>
      <c r="Q284" s="3"/>
    </row>
    <row r="285" spans="1:17" s="5" customFormat="1">
      <c r="A285" s="3"/>
      <c r="B285" s="3"/>
      <c r="C285" s="1"/>
      <c r="D285" s="4"/>
      <c r="E285" s="187"/>
      <c r="F285" s="44"/>
      <c r="J285" s="353"/>
      <c r="K285" s="3"/>
      <c r="L285" s="3"/>
      <c r="M285" s="3"/>
      <c r="N285" s="3"/>
      <c r="O285" s="3"/>
      <c r="P285" s="3"/>
      <c r="Q285" s="3"/>
    </row>
    <row r="286" spans="1:17" s="5" customFormat="1">
      <c r="A286" s="3"/>
      <c r="B286" s="3"/>
      <c r="C286" s="1"/>
      <c r="D286" s="4"/>
      <c r="E286" s="187"/>
      <c r="F286" s="44"/>
      <c r="J286" s="353"/>
      <c r="K286" s="3"/>
      <c r="L286" s="3"/>
      <c r="M286" s="3"/>
      <c r="N286" s="3"/>
      <c r="O286" s="3"/>
      <c r="P286" s="3"/>
      <c r="Q286" s="3"/>
    </row>
    <row r="287" spans="1:17" s="5" customFormat="1">
      <c r="A287" s="3"/>
      <c r="B287" s="3"/>
      <c r="C287" s="1"/>
      <c r="D287" s="4"/>
      <c r="E287" s="187"/>
      <c r="F287" s="44"/>
      <c r="J287" s="353"/>
      <c r="K287" s="3"/>
      <c r="L287" s="3"/>
      <c r="M287" s="3"/>
      <c r="N287" s="3"/>
      <c r="O287" s="3"/>
      <c r="P287" s="3"/>
      <c r="Q287" s="3"/>
    </row>
    <row r="288" spans="1:17" s="5" customFormat="1">
      <c r="A288" s="3"/>
      <c r="B288" s="3"/>
      <c r="C288" s="1"/>
      <c r="D288" s="4"/>
      <c r="E288" s="187"/>
      <c r="F288" s="44"/>
      <c r="J288" s="353"/>
      <c r="K288" s="3"/>
      <c r="L288" s="3"/>
      <c r="M288" s="3"/>
      <c r="N288" s="3"/>
      <c r="O288" s="3"/>
      <c r="P288" s="3"/>
      <c r="Q288" s="3"/>
    </row>
    <row r="289" spans="1:17" s="5" customFormat="1">
      <c r="A289" s="3"/>
      <c r="B289" s="3"/>
      <c r="C289" s="1"/>
      <c r="D289" s="4"/>
      <c r="E289" s="187"/>
      <c r="F289" s="44"/>
      <c r="J289" s="353"/>
      <c r="K289" s="3"/>
      <c r="L289" s="3"/>
      <c r="M289" s="3"/>
      <c r="N289" s="3"/>
      <c r="O289" s="3"/>
      <c r="P289" s="3"/>
      <c r="Q289" s="3"/>
    </row>
    <row r="290" spans="1:17" s="5" customFormat="1">
      <c r="A290" s="3"/>
      <c r="B290" s="3"/>
      <c r="C290" s="1"/>
      <c r="D290" s="4"/>
      <c r="E290" s="187"/>
      <c r="F290" s="44"/>
      <c r="J290" s="353"/>
      <c r="K290" s="3"/>
      <c r="L290" s="3"/>
      <c r="M290" s="3"/>
      <c r="N290" s="3"/>
      <c r="O290" s="3"/>
      <c r="P290" s="3"/>
      <c r="Q290" s="3"/>
    </row>
    <row r="291" spans="1:17" s="5" customFormat="1">
      <c r="A291" s="3"/>
      <c r="B291" s="3"/>
      <c r="C291" s="1"/>
      <c r="D291" s="4"/>
      <c r="E291" s="187"/>
      <c r="F291" s="44"/>
      <c r="J291" s="353"/>
      <c r="K291" s="3"/>
      <c r="L291" s="3"/>
      <c r="M291" s="3"/>
      <c r="N291" s="3"/>
      <c r="O291" s="3"/>
      <c r="P291" s="3"/>
      <c r="Q291" s="3"/>
    </row>
    <row r="292" spans="1:17" s="5" customFormat="1">
      <c r="A292" s="3"/>
      <c r="B292" s="3"/>
      <c r="C292" s="1"/>
      <c r="D292" s="4"/>
      <c r="E292" s="187"/>
      <c r="F292" s="44"/>
      <c r="J292" s="353"/>
      <c r="K292" s="3"/>
      <c r="L292" s="3"/>
      <c r="M292" s="3"/>
      <c r="N292" s="3"/>
      <c r="O292" s="3"/>
      <c r="P292" s="3"/>
      <c r="Q292" s="3"/>
    </row>
    <row r="293" spans="1:17" s="5" customFormat="1">
      <c r="A293" s="3"/>
      <c r="B293" s="3"/>
      <c r="C293" s="1"/>
      <c r="D293" s="4"/>
      <c r="E293" s="187"/>
      <c r="F293" s="44"/>
      <c r="J293" s="353"/>
      <c r="K293" s="3"/>
      <c r="L293" s="3"/>
      <c r="M293" s="3"/>
      <c r="N293" s="3"/>
      <c r="O293" s="3"/>
      <c r="P293" s="3"/>
      <c r="Q293" s="3"/>
    </row>
    <row r="294" spans="1:17" s="5" customFormat="1">
      <c r="A294" s="3"/>
      <c r="B294" s="3"/>
      <c r="C294" s="1"/>
      <c r="D294" s="4"/>
      <c r="E294" s="187"/>
      <c r="F294" s="44"/>
      <c r="J294" s="353"/>
      <c r="K294" s="3"/>
      <c r="L294" s="3"/>
      <c r="M294" s="3"/>
      <c r="N294" s="3"/>
      <c r="O294" s="3"/>
      <c r="P294" s="3"/>
      <c r="Q294" s="3"/>
    </row>
    <row r="295" spans="1:17" s="5" customFormat="1">
      <c r="A295" s="3"/>
      <c r="B295" s="3"/>
      <c r="C295" s="1"/>
      <c r="D295" s="4"/>
      <c r="E295" s="187"/>
      <c r="F295" s="44"/>
      <c r="J295" s="353"/>
      <c r="K295" s="3"/>
      <c r="L295" s="3"/>
      <c r="M295" s="3"/>
      <c r="N295" s="3"/>
      <c r="O295" s="3"/>
      <c r="P295" s="3"/>
      <c r="Q295" s="3"/>
    </row>
    <row r="296" spans="1:17" s="5" customFormat="1">
      <c r="A296" s="3"/>
      <c r="B296" s="3"/>
      <c r="C296" s="1"/>
      <c r="D296" s="4"/>
      <c r="E296" s="187"/>
      <c r="F296" s="44"/>
      <c r="J296" s="353"/>
      <c r="K296" s="3"/>
      <c r="L296" s="3"/>
      <c r="M296" s="3"/>
      <c r="N296" s="3"/>
      <c r="O296" s="3"/>
      <c r="P296" s="3"/>
      <c r="Q296" s="3"/>
    </row>
    <row r="297" spans="1:17" s="5" customFormat="1">
      <c r="A297" s="3"/>
      <c r="B297" s="3"/>
      <c r="C297" s="1"/>
      <c r="D297" s="4"/>
      <c r="E297" s="187"/>
      <c r="F297" s="44"/>
      <c r="J297" s="353"/>
      <c r="K297" s="3"/>
      <c r="L297" s="3"/>
      <c r="M297" s="3"/>
      <c r="N297" s="3"/>
      <c r="O297" s="3"/>
      <c r="P297" s="3"/>
      <c r="Q297" s="3"/>
    </row>
    <row r="298" spans="1:17" s="5" customFormat="1">
      <c r="A298" s="3"/>
      <c r="B298" s="3"/>
      <c r="C298" s="1"/>
      <c r="D298" s="4"/>
      <c r="E298" s="187"/>
      <c r="F298" s="44"/>
      <c r="J298" s="353"/>
      <c r="K298" s="3"/>
      <c r="L298" s="3"/>
      <c r="M298" s="3"/>
      <c r="N298" s="3"/>
      <c r="O298" s="3"/>
      <c r="P298" s="3"/>
      <c r="Q298" s="3"/>
    </row>
    <row r="299" spans="1:17" s="5" customFormat="1">
      <c r="A299" s="3"/>
      <c r="B299" s="3"/>
      <c r="C299" s="1"/>
      <c r="D299" s="4"/>
      <c r="E299" s="187"/>
      <c r="F299" s="44"/>
      <c r="J299" s="353"/>
      <c r="K299" s="3"/>
      <c r="L299" s="3"/>
      <c r="M299" s="3"/>
      <c r="N299" s="3"/>
      <c r="O299" s="3"/>
      <c r="P299" s="3"/>
      <c r="Q299" s="3"/>
    </row>
    <row r="300" spans="1:17" s="5" customFormat="1">
      <c r="A300" s="3"/>
      <c r="B300" s="3"/>
      <c r="C300" s="1"/>
      <c r="D300" s="4"/>
      <c r="E300" s="187"/>
      <c r="F300" s="44"/>
      <c r="J300" s="353"/>
      <c r="K300" s="3"/>
      <c r="L300" s="3"/>
      <c r="M300" s="3"/>
      <c r="N300" s="3"/>
      <c r="O300" s="3"/>
      <c r="P300" s="3"/>
      <c r="Q300" s="3"/>
    </row>
    <row r="301" spans="1:17" s="5" customFormat="1">
      <c r="A301" s="3"/>
      <c r="B301" s="3"/>
      <c r="C301" s="1"/>
      <c r="D301" s="4"/>
      <c r="E301" s="187"/>
      <c r="F301" s="44"/>
      <c r="J301" s="353"/>
      <c r="K301" s="3"/>
      <c r="L301" s="3"/>
      <c r="M301" s="3"/>
      <c r="N301" s="3"/>
      <c r="O301" s="3"/>
      <c r="P301" s="3"/>
      <c r="Q301" s="3"/>
    </row>
    <row r="302" spans="1:17" s="5" customFormat="1">
      <c r="A302" s="3"/>
      <c r="B302" s="3"/>
      <c r="C302" s="1"/>
      <c r="D302" s="4"/>
      <c r="E302" s="187"/>
      <c r="F302" s="44"/>
      <c r="J302" s="353"/>
      <c r="K302" s="3"/>
      <c r="L302" s="3"/>
      <c r="M302" s="3"/>
      <c r="N302" s="3"/>
      <c r="O302" s="3"/>
      <c r="P302" s="3"/>
      <c r="Q302" s="3"/>
    </row>
    <row r="303" spans="1:17" s="5" customFormat="1">
      <c r="A303" s="3"/>
      <c r="B303" s="3"/>
      <c r="C303" s="1"/>
      <c r="D303" s="4"/>
      <c r="E303" s="187"/>
      <c r="F303" s="44"/>
      <c r="J303" s="353"/>
      <c r="K303" s="3"/>
      <c r="L303" s="3"/>
      <c r="M303" s="3"/>
      <c r="N303" s="3"/>
      <c r="O303" s="3"/>
      <c r="P303" s="3"/>
      <c r="Q303" s="3"/>
    </row>
    <row r="304" spans="1:17" s="5" customFormat="1">
      <c r="A304" s="3"/>
      <c r="B304" s="3"/>
      <c r="C304" s="1"/>
      <c r="D304" s="4"/>
      <c r="E304" s="187"/>
      <c r="F304" s="44"/>
      <c r="J304" s="353"/>
      <c r="K304" s="3"/>
      <c r="L304" s="3"/>
      <c r="M304" s="3"/>
      <c r="N304" s="3"/>
      <c r="O304" s="3"/>
      <c r="P304" s="3"/>
      <c r="Q304" s="3"/>
    </row>
    <row r="305" spans="1:17" s="5" customFormat="1">
      <c r="A305" s="3"/>
      <c r="B305" s="3"/>
      <c r="C305" s="1"/>
      <c r="D305" s="4"/>
      <c r="E305" s="187"/>
      <c r="F305" s="44"/>
      <c r="J305" s="353"/>
      <c r="K305" s="3"/>
      <c r="L305" s="3"/>
      <c r="M305" s="3"/>
      <c r="N305" s="3"/>
      <c r="O305" s="3"/>
      <c r="P305" s="3"/>
      <c r="Q305" s="3"/>
    </row>
    <row r="306" spans="1:17" s="5" customFormat="1">
      <c r="A306" s="3"/>
      <c r="B306" s="3"/>
      <c r="C306" s="1"/>
      <c r="D306" s="4"/>
      <c r="E306" s="187"/>
      <c r="F306" s="44"/>
      <c r="J306" s="353"/>
      <c r="K306" s="3"/>
      <c r="L306" s="3"/>
      <c r="M306" s="3"/>
      <c r="N306" s="3"/>
      <c r="O306" s="3"/>
      <c r="P306" s="3"/>
      <c r="Q306" s="3"/>
    </row>
    <row r="307" spans="1:17" s="5" customFormat="1">
      <c r="A307" s="3"/>
      <c r="B307" s="3"/>
      <c r="C307" s="1"/>
      <c r="D307" s="4"/>
      <c r="E307" s="187"/>
      <c r="F307" s="44"/>
      <c r="J307" s="353"/>
      <c r="K307" s="3"/>
      <c r="L307" s="3"/>
      <c r="M307" s="3"/>
      <c r="N307" s="3"/>
      <c r="O307" s="3"/>
      <c r="P307" s="3"/>
      <c r="Q307" s="3"/>
    </row>
    <row r="308" spans="1:17" s="5" customFormat="1">
      <c r="A308" s="3"/>
      <c r="B308" s="3"/>
      <c r="C308" s="1"/>
      <c r="D308" s="4"/>
      <c r="E308" s="187"/>
      <c r="F308" s="44"/>
      <c r="J308" s="353"/>
      <c r="K308" s="3"/>
      <c r="L308" s="3"/>
      <c r="M308" s="3"/>
      <c r="N308" s="3"/>
      <c r="O308" s="3"/>
      <c r="P308" s="3"/>
      <c r="Q308" s="3"/>
    </row>
    <row r="309" spans="1:17" s="5" customFormat="1">
      <c r="A309" s="3"/>
      <c r="B309" s="3"/>
      <c r="C309" s="1"/>
      <c r="D309" s="4"/>
      <c r="E309" s="187"/>
      <c r="F309" s="44"/>
      <c r="J309" s="353"/>
      <c r="K309" s="3"/>
      <c r="L309" s="3"/>
      <c r="M309" s="3"/>
      <c r="N309" s="3"/>
      <c r="O309" s="3"/>
      <c r="P309" s="3"/>
      <c r="Q309" s="3"/>
    </row>
    <row r="310" spans="1:17" s="5" customFormat="1">
      <c r="A310" s="3"/>
      <c r="B310" s="3"/>
      <c r="C310" s="1"/>
      <c r="D310" s="4"/>
      <c r="E310" s="187"/>
      <c r="F310" s="44"/>
      <c r="J310" s="353"/>
      <c r="K310" s="3"/>
      <c r="L310" s="3"/>
      <c r="M310" s="3"/>
      <c r="N310" s="3"/>
      <c r="O310" s="3"/>
      <c r="P310" s="3"/>
      <c r="Q310" s="3"/>
    </row>
    <row r="311" spans="1:17" s="5" customFormat="1">
      <c r="A311" s="3"/>
      <c r="B311" s="3"/>
      <c r="C311" s="1"/>
      <c r="D311" s="4"/>
      <c r="E311" s="187"/>
      <c r="F311" s="44"/>
      <c r="J311" s="353"/>
      <c r="K311" s="3"/>
      <c r="L311" s="3"/>
      <c r="M311" s="3"/>
      <c r="N311" s="3"/>
      <c r="O311" s="3"/>
      <c r="P311" s="3"/>
      <c r="Q311" s="3"/>
    </row>
    <row r="312" spans="1:17" s="5" customFormat="1">
      <c r="A312" s="3"/>
      <c r="B312" s="3"/>
      <c r="C312" s="1"/>
      <c r="D312" s="4"/>
      <c r="E312" s="187"/>
      <c r="F312" s="44"/>
      <c r="J312" s="353"/>
      <c r="K312" s="3"/>
      <c r="L312" s="3"/>
      <c r="M312" s="3"/>
      <c r="N312" s="3"/>
      <c r="O312" s="3"/>
      <c r="P312" s="3"/>
      <c r="Q312" s="3"/>
    </row>
    <row r="313" spans="1:17" s="5" customFormat="1">
      <c r="A313" s="3"/>
      <c r="B313" s="3"/>
      <c r="C313" s="1"/>
      <c r="D313" s="4"/>
      <c r="E313" s="187"/>
      <c r="F313" s="44"/>
      <c r="J313" s="353"/>
      <c r="K313" s="3"/>
      <c r="L313" s="3"/>
      <c r="M313" s="3"/>
      <c r="N313" s="3"/>
      <c r="O313" s="3"/>
      <c r="P313" s="3"/>
      <c r="Q313" s="3"/>
    </row>
    <row r="314" spans="1:17" s="5" customFormat="1">
      <c r="A314" s="3"/>
      <c r="B314" s="3"/>
      <c r="C314" s="1"/>
      <c r="D314" s="4"/>
      <c r="E314" s="187"/>
      <c r="F314" s="44"/>
      <c r="J314" s="353"/>
      <c r="K314" s="3"/>
      <c r="L314" s="3"/>
      <c r="M314" s="3"/>
      <c r="N314" s="3"/>
      <c r="O314" s="3"/>
      <c r="P314" s="3"/>
      <c r="Q314" s="3"/>
    </row>
    <row r="315" spans="1:17" s="5" customFormat="1">
      <c r="A315" s="3"/>
      <c r="B315" s="3"/>
      <c r="C315" s="1"/>
      <c r="D315" s="4"/>
      <c r="E315" s="187"/>
      <c r="F315" s="44"/>
      <c r="J315" s="353"/>
      <c r="K315" s="3"/>
      <c r="L315" s="3"/>
      <c r="M315" s="3"/>
      <c r="N315" s="3"/>
      <c r="O315" s="3"/>
      <c r="P315" s="3"/>
      <c r="Q315" s="3"/>
    </row>
    <row r="316" spans="1:17" s="5" customFormat="1">
      <c r="A316" s="3"/>
      <c r="B316" s="3"/>
      <c r="C316" s="1"/>
      <c r="D316" s="4"/>
      <c r="E316" s="187"/>
      <c r="F316" s="44"/>
      <c r="J316" s="353"/>
      <c r="K316" s="3"/>
      <c r="L316" s="3"/>
      <c r="M316" s="3"/>
      <c r="N316" s="3"/>
      <c r="O316" s="3"/>
      <c r="P316" s="3"/>
      <c r="Q316" s="3"/>
    </row>
    <row r="317" spans="1:17" s="5" customFormat="1">
      <c r="A317" s="3"/>
      <c r="B317" s="3"/>
      <c r="C317" s="1"/>
      <c r="D317" s="4"/>
      <c r="E317" s="187"/>
      <c r="F317" s="44"/>
      <c r="J317" s="353"/>
      <c r="K317" s="3"/>
      <c r="L317" s="3"/>
      <c r="M317" s="3"/>
      <c r="N317" s="3"/>
      <c r="O317" s="3"/>
      <c r="P317" s="3"/>
      <c r="Q317" s="3"/>
    </row>
    <row r="318" spans="1:17" s="5" customFormat="1">
      <c r="A318" s="3"/>
      <c r="B318" s="3"/>
      <c r="C318" s="1"/>
      <c r="D318" s="4"/>
      <c r="E318" s="187"/>
      <c r="F318" s="44"/>
      <c r="J318" s="353"/>
      <c r="K318" s="3"/>
      <c r="L318" s="3"/>
      <c r="M318" s="3"/>
      <c r="N318" s="3"/>
      <c r="O318" s="3"/>
      <c r="P318" s="3"/>
      <c r="Q318" s="3"/>
    </row>
    <row r="319" spans="1:17" s="5" customFormat="1">
      <c r="A319" s="3"/>
      <c r="B319" s="3"/>
      <c r="C319" s="1"/>
      <c r="D319" s="4"/>
      <c r="E319" s="187"/>
      <c r="F319" s="44"/>
      <c r="J319" s="353"/>
      <c r="K319" s="3"/>
      <c r="L319" s="3"/>
      <c r="M319" s="3"/>
      <c r="N319" s="3"/>
      <c r="O319" s="3"/>
      <c r="P319" s="3"/>
      <c r="Q319" s="3"/>
    </row>
    <row r="320" spans="1:17" s="5" customFormat="1">
      <c r="A320" s="3"/>
      <c r="B320" s="3"/>
      <c r="C320" s="1"/>
      <c r="D320" s="4"/>
      <c r="E320" s="187"/>
      <c r="F320" s="44"/>
      <c r="J320" s="353"/>
      <c r="K320" s="3"/>
      <c r="L320" s="3"/>
      <c r="M320" s="3"/>
      <c r="N320" s="3"/>
      <c r="O320" s="3"/>
      <c r="P320" s="3"/>
      <c r="Q320" s="3"/>
    </row>
    <row r="321" spans="1:17" s="5" customFormat="1">
      <c r="A321" s="3"/>
      <c r="B321" s="3"/>
      <c r="C321" s="1"/>
      <c r="D321" s="4"/>
      <c r="E321" s="187"/>
      <c r="F321" s="44"/>
      <c r="J321" s="353"/>
      <c r="K321" s="3"/>
      <c r="L321" s="3"/>
      <c r="M321" s="3"/>
      <c r="N321" s="3"/>
      <c r="O321" s="3"/>
      <c r="P321" s="3"/>
      <c r="Q321" s="3"/>
    </row>
    <row r="322" spans="1:17" s="5" customFormat="1">
      <c r="A322" s="3"/>
      <c r="B322" s="3"/>
      <c r="C322" s="1"/>
      <c r="D322" s="4"/>
      <c r="E322" s="187"/>
      <c r="F322" s="44"/>
      <c r="J322" s="353"/>
      <c r="K322" s="3"/>
      <c r="L322" s="3"/>
      <c r="M322" s="3"/>
      <c r="N322" s="3"/>
      <c r="O322" s="3"/>
      <c r="P322" s="3"/>
      <c r="Q322" s="3"/>
    </row>
    <row r="323" spans="1:17" s="5" customFormat="1">
      <c r="A323" s="3"/>
      <c r="B323" s="3"/>
      <c r="C323" s="1"/>
      <c r="D323" s="4"/>
      <c r="E323" s="187"/>
      <c r="F323" s="44"/>
      <c r="J323" s="353"/>
      <c r="K323" s="3"/>
      <c r="L323" s="3"/>
      <c r="M323" s="3"/>
      <c r="N323" s="3"/>
      <c r="O323" s="3"/>
      <c r="P323" s="3"/>
      <c r="Q323" s="3"/>
    </row>
    <row r="324" spans="1:17" s="5" customFormat="1">
      <c r="A324" s="3"/>
      <c r="B324" s="3"/>
      <c r="C324" s="1"/>
      <c r="D324" s="4"/>
      <c r="E324" s="187"/>
      <c r="F324" s="44"/>
      <c r="J324" s="353"/>
      <c r="K324" s="3"/>
      <c r="L324" s="3"/>
      <c r="M324" s="3"/>
      <c r="N324" s="3"/>
      <c r="O324" s="3"/>
      <c r="P324" s="3"/>
      <c r="Q324" s="3"/>
    </row>
    <row r="325" spans="1:17" s="5" customFormat="1">
      <c r="A325" s="3"/>
      <c r="B325" s="3"/>
      <c r="C325" s="1"/>
      <c r="D325" s="4"/>
      <c r="E325" s="187"/>
      <c r="F325" s="44"/>
      <c r="J325" s="353"/>
      <c r="K325" s="3"/>
      <c r="L325" s="3"/>
      <c r="M325" s="3"/>
      <c r="N325" s="3"/>
      <c r="O325" s="3"/>
      <c r="P325" s="3"/>
      <c r="Q325" s="3"/>
    </row>
    <row r="326" spans="1:17" s="5" customFormat="1">
      <c r="A326" s="3"/>
      <c r="B326" s="3"/>
      <c r="C326" s="1"/>
      <c r="D326" s="4"/>
      <c r="E326" s="187"/>
      <c r="F326" s="44"/>
      <c r="J326" s="353"/>
      <c r="K326" s="3"/>
      <c r="L326" s="3"/>
      <c r="M326" s="3"/>
      <c r="N326" s="3"/>
      <c r="O326" s="3"/>
      <c r="P326" s="3"/>
      <c r="Q326" s="3"/>
    </row>
    <row r="327" spans="1:17" s="5" customFormat="1">
      <c r="A327" s="3"/>
      <c r="B327" s="3"/>
      <c r="C327" s="1"/>
      <c r="D327" s="4"/>
      <c r="E327" s="187"/>
      <c r="F327" s="44"/>
      <c r="J327" s="353"/>
      <c r="K327" s="3"/>
      <c r="L327" s="3"/>
      <c r="M327" s="3"/>
      <c r="N327" s="3"/>
      <c r="O327" s="3"/>
      <c r="P327" s="3"/>
      <c r="Q327" s="3"/>
    </row>
    <row r="328" spans="1:17" s="5" customFormat="1">
      <c r="A328" s="3"/>
      <c r="B328" s="3"/>
      <c r="C328" s="1"/>
      <c r="D328" s="4"/>
      <c r="E328" s="187"/>
      <c r="F328" s="44"/>
      <c r="J328" s="353"/>
      <c r="K328" s="3"/>
      <c r="L328" s="3"/>
      <c r="M328" s="3"/>
      <c r="N328" s="3"/>
      <c r="O328" s="3"/>
      <c r="P328" s="3"/>
      <c r="Q328" s="3"/>
    </row>
    <row r="329" spans="1:17" s="5" customFormat="1">
      <c r="A329" s="3"/>
      <c r="B329" s="3"/>
      <c r="C329" s="1"/>
      <c r="D329" s="4"/>
      <c r="E329" s="187"/>
      <c r="F329" s="44"/>
      <c r="J329" s="353"/>
      <c r="K329" s="3"/>
      <c r="L329" s="3"/>
      <c r="M329" s="3"/>
      <c r="N329" s="3"/>
      <c r="O329" s="3"/>
      <c r="P329" s="3"/>
      <c r="Q329" s="3"/>
    </row>
    <row r="330" spans="1:17" s="5" customFormat="1">
      <c r="A330" s="3"/>
      <c r="B330" s="3"/>
      <c r="C330" s="1"/>
      <c r="D330" s="4"/>
      <c r="E330" s="187"/>
      <c r="F330" s="44"/>
      <c r="J330" s="353"/>
      <c r="K330" s="3"/>
      <c r="L330" s="3"/>
      <c r="M330" s="3"/>
      <c r="N330" s="3"/>
      <c r="O330" s="3"/>
      <c r="P330" s="3"/>
      <c r="Q330" s="3"/>
    </row>
    <row r="331" spans="1:17" s="5" customFormat="1">
      <c r="A331" s="3"/>
      <c r="B331" s="3"/>
      <c r="C331" s="1"/>
      <c r="D331" s="4"/>
      <c r="E331" s="187"/>
      <c r="F331" s="44"/>
      <c r="J331" s="353"/>
      <c r="K331" s="3"/>
      <c r="L331" s="3"/>
      <c r="M331" s="3"/>
      <c r="N331" s="3"/>
      <c r="O331" s="3"/>
      <c r="P331" s="3"/>
      <c r="Q331" s="3"/>
    </row>
    <row r="332" spans="1:17" s="5" customFormat="1">
      <c r="A332" s="3"/>
      <c r="B332" s="3"/>
      <c r="C332" s="1"/>
      <c r="D332" s="4"/>
      <c r="E332" s="187"/>
      <c r="F332" s="44"/>
      <c r="J332" s="353"/>
      <c r="K332" s="3"/>
      <c r="L332" s="3"/>
      <c r="M332" s="3"/>
      <c r="N332" s="3"/>
      <c r="O332" s="3"/>
      <c r="P332" s="3"/>
      <c r="Q332" s="3"/>
    </row>
    <row r="333" spans="1:17" s="5" customFormat="1">
      <c r="A333" s="3"/>
      <c r="B333" s="3"/>
      <c r="C333" s="1"/>
      <c r="D333" s="4"/>
      <c r="E333" s="187"/>
      <c r="F333" s="44"/>
      <c r="J333" s="353"/>
      <c r="K333" s="3"/>
      <c r="L333" s="3"/>
      <c r="M333" s="3"/>
      <c r="N333" s="3"/>
      <c r="O333" s="3"/>
      <c r="P333" s="3"/>
      <c r="Q333" s="3"/>
    </row>
    <row r="334" spans="1:17" s="5" customFormat="1">
      <c r="A334" s="3"/>
      <c r="B334" s="3"/>
      <c r="C334" s="1"/>
      <c r="D334" s="4"/>
      <c r="E334" s="187"/>
      <c r="F334" s="44"/>
      <c r="J334" s="353"/>
      <c r="K334" s="3"/>
      <c r="L334" s="3"/>
      <c r="M334" s="3"/>
      <c r="N334" s="3"/>
      <c r="O334" s="3"/>
      <c r="P334" s="3"/>
      <c r="Q334" s="3"/>
    </row>
    <row r="335" spans="1:17" s="5" customFormat="1">
      <c r="A335" s="3"/>
      <c r="B335" s="3"/>
      <c r="C335" s="1"/>
      <c r="D335" s="4"/>
      <c r="E335" s="187"/>
      <c r="F335" s="44"/>
      <c r="J335" s="353"/>
      <c r="K335" s="3"/>
      <c r="L335" s="3"/>
      <c r="M335" s="3"/>
      <c r="N335" s="3"/>
      <c r="O335" s="3"/>
      <c r="P335" s="3"/>
      <c r="Q335" s="3"/>
    </row>
    <row r="336" spans="1:17" s="5" customFormat="1">
      <c r="A336" s="3"/>
      <c r="B336" s="3"/>
      <c r="C336" s="1"/>
      <c r="D336" s="4"/>
      <c r="E336" s="187"/>
      <c r="F336" s="44"/>
      <c r="J336" s="353"/>
      <c r="K336" s="3"/>
      <c r="L336" s="3"/>
      <c r="M336" s="3"/>
      <c r="N336" s="3"/>
      <c r="O336" s="3"/>
      <c r="P336" s="3"/>
      <c r="Q336" s="3"/>
    </row>
    <row r="337" spans="1:17" s="5" customFormat="1">
      <c r="A337" s="3"/>
      <c r="B337" s="3"/>
      <c r="C337" s="1"/>
      <c r="D337" s="4"/>
      <c r="E337" s="187"/>
      <c r="F337" s="44"/>
      <c r="J337" s="353"/>
      <c r="K337" s="3"/>
      <c r="L337" s="3"/>
      <c r="M337" s="3"/>
      <c r="N337" s="3"/>
      <c r="O337" s="3"/>
      <c r="P337" s="3"/>
      <c r="Q337" s="3"/>
    </row>
    <row r="338" spans="1:17" s="5" customFormat="1">
      <c r="A338" s="3"/>
      <c r="B338" s="3"/>
      <c r="C338" s="1"/>
      <c r="D338" s="4"/>
      <c r="E338" s="187"/>
      <c r="F338" s="44"/>
      <c r="J338" s="353"/>
      <c r="K338" s="3"/>
      <c r="L338" s="3"/>
      <c r="M338" s="3"/>
      <c r="N338" s="3"/>
      <c r="O338" s="3"/>
      <c r="P338" s="3"/>
      <c r="Q338" s="3"/>
    </row>
    <row r="339" spans="1:17" s="5" customFormat="1">
      <c r="A339" s="3"/>
      <c r="B339" s="3"/>
      <c r="C339" s="1"/>
      <c r="D339" s="4"/>
      <c r="E339" s="187"/>
      <c r="F339" s="44"/>
      <c r="J339" s="353"/>
      <c r="K339" s="3"/>
      <c r="L339" s="3"/>
      <c r="M339" s="3"/>
      <c r="N339" s="3"/>
      <c r="O339" s="3"/>
      <c r="P339" s="3"/>
      <c r="Q339" s="3"/>
    </row>
    <row r="340" spans="1:17" s="5" customFormat="1">
      <c r="A340" s="3"/>
      <c r="B340" s="3"/>
      <c r="C340" s="1"/>
      <c r="D340" s="4"/>
      <c r="E340" s="187"/>
      <c r="F340" s="44"/>
      <c r="J340" s="353"/>
      <c r="K340" s="3"/>
      <c r="L340" s="3"/>
      <c r="M340" s="3"/>
      <c r="N340" s="3"/>
      <c r="O340" s="3"/>
      <c r="P340" s="3"/>
      <c r="Q340" s="3"/>
    </row>
    <row r="341" spans="1:17" s="5" customFormat="1">
      <c r="A341" s="3"/>
      <c r="B341" s="3"/>
      <c r="C341" s="1"/>
      <c r="D341" s="4"/>
      <c r="E341" s="187"/>
      <c r="F341" s="44"/>
      <c r="J341" s="353"/>
      <c r="K341" s="3"/>
      <c r="L341" s="3"/>
      <c r="M341" s="3"/>
      <c r="N341" s="3"/>
      <c r="O341" s="3"/>
      <c r="P341" s="3"/>
      <c r="Q341" s="3"/>
    </row>
    <row r="342" spans="1:17" s="5" customFormat="1">
      <c r="A342" s="3"/>
      <c r="B342" s="3"/>
      <c r="C342" s="1"/>
      <c r="D342" s="4"/>
      <c r="E342" s="187"/>
      <c r="F342" s="44"/>
      <c r="J342" s="353"/>
      <c r="K342" s="3"/>
      <c r="L342" s="3"/>
      <c r="M342" s="3"/>
      <c r="N342" s="3"/>
      <c r="O342" s="3"/>
      <c r="P342" s="3"/>
      <c r="Q342" s="3"/>
    </row>
    <row r="343" spans="1:17" s="5" customFormat="1">
      <c r="A343" s="3"/>
      <c r="B343" s="3"/>
      <c r="C343" s="1"/>
      <c r="D343" s="4"/>
      <c r="E343" s="187"/>
      <c r="F343" s="44"/>
      <c r="J343" s="353"/>
      <c r="K343" s="3"/>
      <c r="L343" s="3"/>
      <c r="M343" s="3"/>
      <c r="N343" s="3"/>
      <c r="O343" s="3"/>
      <c r="P343" s="3"/>
      <c r="Q343" s="3"/>
    </row>
    <row r="344" spans="1:17" s="5" customFormat="1">
      <c r="A344" s="3"/>
      <c r="B344" s="3"/>
      <c r="C344" s="1"/>
      <c r="D344" s="4"/>
      <c r="E344" s="187"/>
      <c r="F344" s="44"/>
      <c r="J344" s="353"/>
      <c r="K344" s="3"/>
      <c r="L344" s="3"/>
      <c r="M344" s="3"/>
      <c r="N344" s="3"/>
      <c r="O344" s="3"/>
      <c r="P344" s="3"/>
      <c r="Q344" s="3"/>
    </row>
    <row r="345" spans="1:17" s="5" customFormat="1">
      <c r="A345" s="3"/>
      <c r="B345" s="3"/>
      <c r="C345" s="1"/>
      <c r="D345" s="4"/>
      <c r="E345" s="187"/>
      <c r="F345" s="44"/>
      <c r="J345" s="353"/>
      <c r="K345" s="3"/>
      <c r="L345" s="3"/>
      <c r="M345" s="3"/>
      <c r="N345" s="3"/>
      <c r="O345" s="3"/>
      <c r="P345" s="3"/>
      <c r="Q345" s="3"/>
    </row>
    <row r="346" spans="1:17" s="5" customFormat="1">
      <c r="A346" s="3"/>
      <c r="B346" s="3"/>
      <c r="C346" s="1"/>
      <c r="D346" s="4"/>
      <c r="E346" s="187"/>
      <c r="F346" s="44"/>
      <c r="J346" s="353"/>
      <c r="K346" s="3"/>
      <c r="L346" s="3"/>
      <c r="M346" s="3"/>
      <c r="N346" s="3"/>
      <c r="O346" s="3"/>
      <c r="P346" s="3"/>
      <c r="Q346" s="3"/>
    </row>
    <row r="347" spans="1:17" s="5" customFormat="1">
      <c r="A347" s="3"/>
      <c r="B347" s="3"/>
      <c r="C347" s="1"/>
      <c r="D347" s="4"/>
      <c r="E347" s="187"/>
      <c r="F347" s="44"/>
      <c r="J347" s="353"/>
      <c r="K347" s="3"/>
      <c r="L347" s="3"/>
      <c r="M347" s="3"/>
      <c r="N347" s="3"/>
      <c r="O347" s="3"/>
      <c r="P347" s="3"/>
      <c r="Q347" s="3"/>
    </row>
    <row r="348" spans="1:17" s="5" customFormat="1">
      <c r="A348" s="3"/>
      <c r="B348" s="3"/>
      <c r="C348" s="1"/>
      <c r="D348" s="4"/>
      <c r="E348" s="187"/>
      <c r="F348" s="44"/>
      <c r="J348" s="353"/>
      <c r="K348" s="3"/>
      <c r="L348" s="3"/>
      <c r="M348" s="3"/>
      <c r="N348" s="3"/>
      <c r="O348" s="3"/>
      <c r="P348" s="3"/>
      <c r="Q348" s="3"/>
    </row>
    <row r="349" spans="1:17" s="5" customFormat="1">
      <c r="A349" s="3"/>
      <c r="B349" s="3"/>
      <c r="C349" s="1"/>
      <c r="D349" s="4"/>
      <c r="E349" s="187"/>
      <c r="F349" s="44"/>
      <c r="J349" s="353"/>
      <c r="K349" s="3"/>
      <c r="L349" s="3"/>
      <c r="M349" s="3"/>
      <c r="N349" s="3"/>
      <c r="O349" s="3"/>
      <c r="P349" s="3"/>
      <c r="Q349" s="3"/>
    </row>
    <row r="350" spans="1:17" s="5" customFormat="1">
      <c r="A350" s="3"/>
      <c r="B350" s="3"/>
      <c r="C350" s="1"/>
      <c r="D350" s="4"/>
      <c r="E350" s="187"/>
      <c r="F350" s="44"/>
      <c r="J350" s="353"/>
      <c r="K350" s="3"/>
      <c r="L350" s="3"/>
      <c r="M350" s="3"/>
      <c r="N350" s="3"/>
      <c r="O350" s="3"/>
      <c r="P350" s="3"/>
      <c r="Q350" s="3"/>
    </row>
    <row r="351" spans="1:17" s="5" customFormat="1">
      <c r="A351" s="3"/>
      <c r="B351" s="3"/>
      <c r="C351" s="1"/>
      <c r="D351" s="4"/>
      <c r="E351" s="187"/>
      <c r="F351" s="44"/>
      <c r="J351" s="353"/>
      <c r="K351" s="3"/>
      <c r="L351" s="3"/>
      <c r="M351" s="3"/>
      <c r="N351" s="3"/>
      <c r="O351" s="3"/>
      <c r="P351" s="3"/>
      <c r="Q351" s="3"/>
    </row>
    <row r="352" spans="1:17" s="5" customFormat="1">
      <c r="A352" s="3"/>
      <c r="B352" s="3"/>
      <c r="C352" s="1"/>
      <c r="D352" s="4"/>
      <c r="E352" s="187"/>
      <c r="F352" s="44"/>
      <c r="J352" s="353"/>
      <c r="K352" s="3"/>
      <c r="L352" s="3"/>
      <c r="M352" s="3"/>
      <c r="N352" s="3"/>
      <c r="O352" s="3"/>
      <c r="P352" s="3"/>
      <c r="Q352" s="3"/>
    </row>
    <row r="353" spans="1:17" s="5" customFormat="1">
      <c r="A353" s="3"/>
      <c r="B353" s="3"/>
      <c r="C353" s="1"/>
      <c r="D353" s="4"/>
      <c r="E353" s="187"/>
      <c r="F353" s="44"/>
      <c r="J353" s="353"/>
      <c r="K353" s="3"/>
      <c r="L353" s="3"/>
      <c r="M353" s="3"/>
      <c r="N353" s="3"/>
      <c r="O353" s="3"/>
      <c r="P353" s="3"/>
      <c r="Q353" s="3"/>
    </row>
    <row r="354" spans="1:17" s="5" customFormat="1">
      <c r="A354" s="3"/>
      <c r="B354" s="3"/>
      <c r="C354" s="1"/>
      <c r="D354" s="4"/>
      <c r="E354" s="187"/>
      <c r="F354" s="44"/>
      <c r="J354" s="353"/>
      <c r="K354" s="3"/>
      <c r="L354" s="3"/>
      <c r="M354" s="3"/>
      <c r="N354" s="3"/>
      <c r="O354" s="3"/>
      <c r="P354" s="3"/>
      <c r="Q354" s="3"/>
    </row>
    <row r="355" spans="1:17" s="5" customFormat="1">
      <c r="A355" s="3"/>
      <c r="B355" s="3"/>
      <c r="C355" s="1"/>
      <c r="D355" s="4"/>
      <c r="E355" s="187"/>
      <c r="F355" s="44"/>
      <c r="J355" s="353"/>
      <c r="K355" s="3"/>
      <c r="L355" s="3"/>
      <c r="M355" s="3"/>
      <c r="N355" s="3"/>
      <c r="O355" s="3"/>
      <c r="P355" s="3"/>
      <c r="Q355" s="3"/>
    </row>
    <row r="356" spans="1:17" s="5" customFormat="1">
      <c r="A356" s="3"/>
      <c r="B356" s="3"/>
      <c r="C356" s="1"/>
      <c r="D356" s="4"/>
      <c r="E356" s="187"/>
      <c r="F356" s="44"/>
      <c r="J356" s="353"/>
      <c r="K356" s="3"/>
      <c r="L356" s="3"/>
      <c r="M356" s="3"/>
      <c r="N356" s="3"/>
      <c r="O356" s="3"/>
      <c r="P356" s="3"/>
      <c r="Q356" s="3"/>
    </row>
    <row r="357" spans="1:17" s="5" customFormat="1">
      <c r="A357" s="3"/>
      <c r="B357" s="3"/>
      <c r="C357" s="1"/>
      <c r="D357" s="4"/>
      <c r="E357" s="187"/>
      <c r="F357" s="44"/>
      <c r="J357" s="353"/>
      <c r="K357" s="3"/>
      <c r="L357" s="3"/>
      <c r="M357" s="3"/>
      <c r="N357" s="3"/>
      <c r="O357" s="3"/>
      <c r="P357" s="3"/>
      <c r="Q357" s="3"/>
    </row>
    <row r="358" spans="1:17" s="5" customFormat="1">
      <c r="A358" s="3"/>
      <c r="B358" s="3"/>
      <c r="C358" s="1"/>
      <c r="D358" s="4"/>
      <c r="E358" s="187"/>
      <c r="F358" s="44"/>
      <c r="J358" s="353"/>
      <c r="K358" s="3"/>
      <c r="L358" s="3"/>
      <c r="M358" s="3"/>
      <c r="N358" s="3"/>
      <c r="O358" s="3"/>
      <c r="P358" s="3"/>
      <c r="Q358" s="3"/>
    </row>
    <row r="359" spans="1:17" s="5" customFormat="1">
      <c r="A359" s="3"/>
      <c r="B359" s="3"/>
      <c r="C359" s="1"/>
      <c r="D359" s="4"/>
      <c r="E359" s="187"/>
      <c r="F359" s="44"/>
      <c r="J359" s="353"/>
      <c r="K359" s="3"/>
      <c r="L359" s="3"/>
      <c r="M359" s="3"/>
      <c r="N359" s="3"/>
      <c r="O359" s="3"/>
      <c r="P359" s="3"/>
      <c r="Q359" s="3"/>
    </row>
    <row r="360" spans="1:17" s="5" customFormat="1">
      <c r="A360" s="3"/>
      <c r="B360" s="3"/>
      <c r="C360" s="1"/>
      <c r="D360" s="4"/>
      <c r="E360" s="187"/>
      <c r="F360" s="44"/>
      <c r="J360" s="353"/>
      <c r="K360" s="3"/>
      <c r="L360" s="3"/>
      <c r="M360" s="3"/>
      <c r="N360" s="3"/>
      <c r="O360" s="3"/>
      <c r="P360" s="3"/>
      <c r="Q360" s="3"/>
    </row>
    <row r="361" spans="1:17" s="5" customFormat="1">
      <c r="A361" s="3"/>
      <c r="B361" s="3"/>
      <c r="C361" s="1"/>
      <c r="D361" s="4"/>
      <c r="E361" s="187"/>
      <c r="F361" s="44"/>
      <c r="J361" s="353"/>
      <c r="K361" s="3"/>
      <c r="L361" s="3"/>
      <c r="M361" s="3"/>
      <c r="N361" s="3"/>
      <c r="O361" s="3"/>
      <c r="P361" s="3"/>
      <c r="Q361" s="3"/>
    </row>
    <row r="362" spans="1:17" s="5" customFormat="1">
      <c r="A362" s="3"/>
      <c r="B362" s="3"/>
      <c r="C362" s="1"/>
      <c r="D362" s="4"/>
      <c r="E362" s="187"/>
      <c r="F362" s="44"/>
      <c r="J362" s="353"/>
      <c r="K362" s="3"/>
      <c r="L362" s="3"/>
      <c r="M362" s="3"/>
      <c r="N362" s="3"/>
      <c r="O362" s="3"/>
      <c r="P362" s="3"/>
      <c r="Q362" s="3"/>
    </row>
    <row r="363" spans="1:17" s="5" customFormat="1">
      <c r="A363" s="3"/>
      <c r="B363" s="3"/>
      <c r="C363" s="1"/>
      <c r="D363" s="4"/>
      <c r="E363" s="187"/>
      <c r="F363" s="44"/>
      <c r="J363" s="353"/>
      <c r="K363" s="3"/>
      <c r="L363" s="3"/>
      <c r="M363" s="3"/>
      <c r="N363" s="3"/>
      <c r="O363" s="3"/>
      <c r="P363" s="3"/>
      <c r="Q363" s="3"/>
    </row>
    <row r="364" spans="1:17" s="5" customFormat="1">
      <c r="A364" s="3"/>
      <c r="B364" s="3"/>
      <c r="C364" s="1"/>
      <c r="D364" s="4"/>
      <c r="E364" s="187"/>
      <c r="F364" s="44"/>
      <c r="J364" s="353"/>
      <c r="K364" s="3"/>
      <c r="L364" s="3"/>
      <c r="M364" s="3"/>
      <c r="N364" s="3"/>
      <c r="O364" s="3"/>
      <c r="P364" s="3"/>
      <c r="Q364" s="3"/>
    </row>
    <row r="365" spans="1:17" s="5" customFormat="1">
      <c r="A365" s="3"/>
      <c r="B365" s="3"/>
      <c r="C365" s="1"/>
      <c r="D365" s="4"/>
      <c r="E365" s="187"/>
      <c r="F365" s="44"/>
      <c r="J365" s="353"/>
      <c r="K365" s="3"/>
      <c r="L365" s="3"/>
      <c r="M365" s="3"/>
      <c r="N365" s="3"/>
      <c r="O365" s="3"/>
      <c r="P365" s="3"/>
      <c r="Q365" s="3"/>
    </row>
    <row r="366" spans="1:17" s="5" customFormat="1">
      <c r="A366" s="3"/>
      <c r="B366" s="3"/>
      <c r="C366" s="1"/>
      <c r="D366" s="4"/>
      <c r="E366" s="187"/>
      <c r="F366" s="44"/>
      <c r="J366" s="353"/>
      <c r="K366" s="3"/>
      <c r="L366" s="3"/>
      <c r="M366" s="3"/>
      <c r="N366" s="3"/>
      <c r="O366" s="3"/>
      <c r="P366" s="3"/>
      <c r="Q366" s="3"/>
    </row>
    <row r="367" spans="1:17" s="5" customFormat="1">
      <c r="A367" s="3"/>
      <c r="B367" s="3"/>
      <c r="C367" s="1"/>
      <c r="D367" s="4"/>
      <c r="E367" s="187"/>
      <c r="F367" s="44"/>
      <c r="J367" s="353"/>
      <c r="K367" s="3"/>
      <c r="L367" s="3"/>
      <c r="M367" s="3"/>
      <c r="N367" s="3"/>
      <c r="O367" s="3"/>
      <c r="P367" s="3"/>
      <c r="Q367" s="3"/>
    </row>
    <row r="368" spans="1:17" s="5" customFormat="1">
      <c r="A368" s="3"/>
      <c r="B368" s="3"/>
      <c r="C368" s="1"/>
      <c r="D368" s="4"/>
      <c r="E368" s="187"/>
      <c r="F368" s="44"/>
      <c r="J368" s="353"/>
      <c r="K368" s="3"/>
      <c r="L368" s="3"/>
      <c r="M368" s="3"/>
      <c r="N368" s="3"/>
      <c r="O368" s="3"/>
      <c r="P368" s="3"/>
      <c r="Q368" s="3"/>
    </row>
    <row r="369" spans="1:17" s="5" customFormat="1">
      <c r="A369" s="3"/>
      <c r="B369" s="3"/>
      <c r="C369" s="1"/>
      <c r="D369" s="4"/>
      <c r="E369" s="187"/>
      <c r="F369" s="44"/>
      <c r="J369" s="353"/>
      <c r="K369" s="3"/>
      <c r="L369" s="3"/>
      <c r="M369" s="3"/>
      <c r="N369" s="3"/>
      <c r="O369" s="3"/>
      <c r="P369" s="3"/>
      <c r="Q369" s="3"/>
    </row>
    <row r="370" spans="1:17" s="5" customFormat="1">
      <c r="A370" s="3"/>
      <c r="B370" s="3"/>
      <c r="C370" s="1"/>
      <c r="D370" s="4"/>
      <c r="E370" s="187"/>
      <c r="F370" s="44"/>
      <c r="J370" s="353"/>
      <c r="K370" s="3"/>
      <c r="L370" s="3"/>
      <c r="M370" s="3"/>
      <c r="N370" s="3"/>
      <c r="O370" s="3"/>
      <c r="P370" s="3"/>
      <c r="Q370" s="3"/>
    </row>
    <row r="371" spans="1:17" s="5" customFormat="1">
      <c r="A371" s="3"/>
      <c r="B371" s="3"/>
      <c r="C371" s="1"/>
      <c r="D371" s="4"/>
      <c r="E371" s="187"/>
      <c r="F371" s="44"/>
      <c r="J371" s="353"/>
      <c r="K371" s="3"/>
      <c r="L371" s="3"/>
      <c r="M371" s="3"/>
      <c r="N371" s="3"/>
      <c r="O371" s="3"/>
      <c r="P371" s="3"/>
      <c r="Q371" s="3"/>
    </row>
    <row r="372" spans="1:17" s="5" customFormat="1">
      <c r="A372" s="3"/>
      <c r="B372" s="3"/>
      <c r="C372" s="1"/>
      <c r="D372" s="4"/>
      <c r="E372" s="187"/>
      <c r="F372" s="44"/>
      <c r="J372" s="353"/>
      <c r="K372" s="3"/>
      <c r="L372" s="3"/>
      <c r="M372" s="3"/>
      <c r="N372" s="3"/>
      <c r="O372" s="3"/>
      <c r="P372" s="3"/>
      <c r="Q372" s="3"/>
    </row>
    <row r="373" spans="1:17" s="5" customFormat="1">
      <c r="A373" s="3"/>
      <c r="B373" s="3"/>
      <c r="C373" s="1"/>
      <c r="D373" s="4"/>
      <c r="E373" s="187"/>
      <c r="F373" s="44"/>
      <c r="J373" s="353"/>
      <c r="K373" s="3"/>
      <c r="L373" s="3"/>
      <c r="M373" s="3"/>
      <c r="N373" s="3"/>
      <c r="O373" s="3"/>
      <c r="P373" s="3"/>
      <c r="Q373" s="3"/>
    </row>
    <row r="374" spans="1:17" s="5" customFormat="1">
      <c r="A374" s="3"/>
      <c r="B374" s="3"/>
      <c r="C374" s="1"/>
      <c r="D374" s="4"/>
      <c r="E374" s="187"/>
      <c r="F374" s="44"/>
      <c r="J374" s="353"/>
      <c r="K374" s="3"/>
      <c r="L374" s="3"/>
      <c r="M374" s="3"/>
      <c r="N374" s="3"/>
      <c r="O374" s="3"/>
      <c r="P374" s="3"/>
      <c r="Q374" s="3"/>
    </row>
    <row r="375" spans="1:17" s="5" customFormat="1">
      <c r="A375" s="3"/>
      <c r="B375" s="3"/>
      <c r="C375" s="1"/>
      <c r="D375" s="4"/>
      <c r="E375" s="187"/>
      <c r="F375" s="44"/>
      <c r="J375" s="353"/>
      <c r="K375" s="3"/>
      <c r="L375" s="3"/>
      <c r="M375" s="3"/>
      <c r="N375" s="3"/>
      <c r="O375" s="3"/>
      <c r="P375" s="3"/>
      <c r="Q375" s="3"/>
    </row>
    <row r="376" spans="1:17" s="5" customFormat="1">
      <c r="A376" s="3"/>
      <c r="B376" s="3"/>
      <c r="C376" s="1"/>
      <c r="D376" s="4"/>
      <c r="E376" s="187"/>
      <c r="F376" s="44"/>
      <c r="J376" s="353"/>
      <c r="K376" s="3"/>
      <c r="L376" s="3"/>
      <c r="M376" s="3"/>
      <c r="N376" s="3"/>
      <c r="O376" s="3"/>
      <c r="P376" s="3"/>
      <c r="Q376" s="3"/>
    </row>
    <row r="377" spans="1:17" s="5" customFormat="1">
      <c r="A377" s="3"/>
      <c r="B377" s="3"/>
      <c r="C377" s="1"/>
      <c r="D377" s="4"/>
      <c r="E377" s="187"/>
      <c r="F377" s="44"/>
      <c r="J377" s="353"/>
      <c r="K377" s="3"/>
      <c r="L377" s="3"/>
      <c r="M377" s="3"/>
      <c r="N377" s="3"/>
      <c r="O377" s="3"/>
      <c r="P377" s="3"/>
      <c r="Q377" s="3"/>
    </row>
    <row r="378" spans="1:17" s="5" customFormat="1">
      <c r="A378" s="3"/>
      <c r="B378" s="3"/>
      <c r="C378" s="1"/>
      <c r="D378" s="4"/>
      <c r="E378" s="187"/>
      <c r="F378" s="44"/>
      <c r="J378" s="353"/>
      <c r="K378" s="3"/>
      <c r="L378" s="3"/>
      <c r="M378" s="3"/>
      <c r="N378" s="3"/>
      <c r="O378" s="3"/>
      <c r="P378" s="3"/>
      <c r="Q378" s="3"/>
    </row>
    <row r="379" spans="1:17" s="5" customFormat="1">
      <c r="A379" s="3"/>
      <c r="B379" s="3"/>
      <c r="C379" s="1"/>
      <c r="D379" s="4"/>
      <c r="E379" s="187"/>
      <c r="F379" s="44"/>
      <c r="J379" s="353"/>
      <c r="K379" s="3"/>
      <c r="L379" s="3"/>
      <c r="M379" s="3"/>
      <c r="N379" s="3"/>
      <c r="O379" s="3"/>
      <c r="P379" s="3"/>
      <c r="Q379" s="3"/>
    </row>
    <row r="380" spans="1:17" s="5" customFormat="1">
      <c r="A380" s="3"/>
      <c r="B380" s="3"/>
      <c r="C380" s="1"/>
      <c r="D380" s="4"/>
      <c r="E380" s="187"/>
      <c r="F380" s="44"/>
      <c r="J380" s="353"/>
      <c r="K380" s="3"/>
      <c r="L380" s="3"/>
      <c r="M380" s="3"/>
      <c r="N380" s="3"/>
      <c r="O380" s="3"/>
      <c r="P380" s="3"/>
      <c r="Q380" s="3"/>
    </row>
    <row r="381" spans="1:17" s="5" customFormat="1">
      <c r="A381" s="3"/>
      <c r="B381" s="3"/>
      <c r="C381" s="1"/>
      <c r="D381" s="4"/>
      <c r="E381" s="187"/>
      <c r="F381" s="44"/>
      <c r="J381" s="353"/>
      <c r="K381" s="3"/>
      <c r="L381" s="3"/>
      <c r="M381" s="3"/>
      <c r="N381" s="3"/>
      <c r="O381" s="3"/>
      <c r="P381" s="3"/>
      <c r="Q381" s="3"/>
    </row>
    <row r="382" spans="1:17" s="5" customFormat="1">
      <c r="A382" s="3"/>
      <c r="B382" s="3"/>
      <c r="C382" s="1"/>
      <c r="D382" s="4"/>
      <c r="E382" s="187"/>
      <c r="F382" s="44"/>
      <c r="J382" s="353"/>
      <c r="K382" s="3"/>
      <c r="L382" s="3"/>
      <c r="M382" s="3"/>
      <c r="N382" s="3"/>
      <c r="O382" s="3"/>
      <c r="P382" s="3"/>
      <c r="Q382" s="3"/>
    </row>
    <row r="383" spans="1:17" s="5" customFormat="1">
      <c r="A383" s="3"/>
      <c r="B383" s="3"/>
      <c r="C383" s="1"/>
      <c r="D383" s="4"/>
      <c r="E383" s="187"/>
      <c r="F383" s="44"/>
      <c r="J383" s="353"/>
      <c r="K383" s="3"/>
      <c r="L383" s="3"/>
      <c r="M383" s="3"/>
      <c r="N383" s="3"/>
      <c r="O383" s="3"/>
      <c r="P383" s="3"/>
      <c r="Q383" s="3"/>
    </row>
    <row r="384" spans="1:17" s="5" customFormat="1">
      <c r="A384" s="3"/>
      <c r="B384" s="3"/>
      <c r="C384" s="1"/>
      <c r="D384" s="4"/>
      <c r="E384" s="187"/>
      <c r="F384" s="44"/>
      <c r="J384" s="353"/>
      <c r="K384" s="3"/>
      <c r="L384" s="3"/>
      <c r="M384" s="3"/>
      <c r="N384" s="3"/>
      <c r="O384" s="3"/>
      <c r="P384" s="3"/>
      <c r="Q384" s="3"/>
    </row>
    <row r="385" spans="1:17" s="5" customFormat="1">
      <c r="A385" s="3"/>
      <c r="B385" s="3"/>
      <c r="C385" s="1"/>
      <c r="D385" s="4"/>
      <c r="E385" s="187"/>
      <c r="F385" s="44"/>
      <c r="J385" s="353"/>
      <c r="K385" s="3"/>
      <c r="L385" s="3"/>
      <c r="M385" s="3"/>
      <c r="N385" s="3"/>
      <c r="O385" s="3"/>
      <c r="P385" s="3"/>
      <c r="Q385" s="3"/>
    </row>
    <row r="386" spans="1:17" s="5" customFormat="1">
      <c r="A386" s="3"/>
      <c r="B386" s="3"/>
      <c r="C386" s="1"/>
      <c r="D386" s="4"/>
      <c r="E386" s="187"/>
      <c r="F386" s="44"/>
      <c r="J386" s="353"/>
      <c r="K386" s="3"/>
      <c r="L386" s="3"/>
      <c r="M386" s="3"/>
      <c r="N386" s="3"/>
      <c r="O386" s="3"/>
      <c r="P386" s="3"/>
      <c r="Q386" s="3"/>
    </row>
    <row r="387" spans="1:17" s="5" customFormat="1">
      <c r="A387" s="3"/>
      <c r="B387" s="3"/>
      <c r="C387" s="1"/>
      <c r="D387" s="4"/>
      <c r="E387" s="187"/>
      <c r="F387" s="44"/>
      <c r="J387" s="353"/>
      <c r="K387" s="3"/>
      <c r="L387" s="3"/>
      <c r="M387" s="3"/>
      <c r="N387" s="3"/>
      <c r="O387" s="3"/>
      <c r="P387" s="3"/>
      <c r="Q387" s="3"/>
    </row>
    <row r="388" spans="1:17" s="5" customFormat="1">
      <c r="A388" s="3"/>
      <c r="B388" s="3"/>
      <c r="C388" s="1"/>
      <c r="D388" s="4"/>
      <c r="E388" s="187"/>
      <c r="F388" s="44"/>
      <c r="J388" s="353"/>
      <c r="K388" s="3"/>
      <c r="L388" s="3"/>
      <c r="M388" s="3"/>
      <c r="N388" s="3"/>
      <c r="O388" s="3"/>
      <c r="P388" s="3"/>
      <c r="Q388" s="3"/>
    </row>
    <row r="389" spans="1:17" s="5" customFormat="1">
      <c r="A389" s="3"/>
      <c r="B389" s="3"/>
      <c r="C389" s="1"/>
      <c r="D389" s="4"/>
      <c r="E389" s="187"/>
      <c r="F389" s="44"/>
      <c r="J389" s="353"/>
      <c r="K389" s="3"/>
      <c r="L389" s="3"/>
      <c r="M389" s="3"/>
      <c r="N389" s="3"/>
      <c r="O389" s="3"/>
      <c r="P389" s="3"/>
      <c r="Q389" s="3"/>
    </row>
    <row r="390" spans="1:17" s="5" customFormat="1">
      <c r="A390" s="3"/>
      <c r="B390" s="3"/>
      <c r="C390" s="1"/>
      <c r="D390" s="4"/>
      <c r="E390" s="187"/>
      <c r="F390" s="44"/>
      <c r="J390" s="353"/>
      <c r="K390" s="3"/>
      <c r="L390" s="3"/>
      <c r="M390" s="3"/>
      <c r="N390" s="3"/>
      <c r="O390" s="3"/>
      <c r="P390" s="3"/>
      <c r="Q390" s="3"/>
    </row>
    <row r="391" spans="1:17" s="5" customFormat="1">
      <c r="A391" s="3"/>
      <c r="B391" s="3"/>
      <c r="C391" s="1"/>
      <c r="D391" s="4"/>
      <c r="E391" s="187"/>
      <c r="F391" s="44"/>
      <c r="J391" s="353"/>
      <c r="K391" s="3"/>
      <c r="L391" s="3"/>
      <c r="M391" s="3"/>
      <c r="N391" s="3"/>
      <c r="O391" s="3"/>
      <c r="P391" s="3"/>
      <c r="Q391" s="3"/>
    </row>
    <row r="392" spans="1:17" s="5" customFormat="1">
      <c r="A392" s="3"/>
      <c r="B392" s="3"/>
      <c r="C392" s="1"/>
      <c r="D392" s="4"/>
      <c r="E392" s="187"/>
      <c r="F392" s="44"/>
      <c r="J392" s="353"/>
      <c r="K392" s="3"/>
      <c r="L392" s="3"/>
      <c r="M392" s="3"/>
      <c r="N392" s="3"/>
      <c r="O392" s="3"/>
      <c r="P392" s="3"/>
      <c r="Q392" s="3"/>
    </row>
    <row r="393" spans="1:17" s="5" customFormat="1">
      <c r="A393" s="3"/>
      <c r="B393" s="3"/>
      <c r="C393" s="1"/>
      <c r="D393" s="4"/>
      <c r="E393" s="187"/>
      <c r="F393" s="44"/>
      <c r="J393" s="353"/>
      <c r="K393" s="3"/>
      <c r="L393" s="3"/>
      <c r="M393" s="3"/>
      <c r="N393" s="3"/>
      <c r="O393" s="3"/>
      <c r="P393" s="3"/>
      <c r="Q393" s="3"/>
    </row>
    <row r="394" spans="1:17" s="5" customFormat="1">
      <c r="A394" s="3"/>
      <c r="B394" s="3"/>
      <c r="C394" s="1"/>
      <c r="D394" s="4"/>
      <c r="E394" s="187"/>
      <c r="F394" s="44"/>
      <c r="J394" s="353"/>
      <c r="K394" s="3"/>
      <c r="L394" s="3"/>
      <c r="M394" s="3"/>
      <c r="N394" s="3"/>
      <c r="O394" s="3"/>
      <c r="P394" s="3"/>
      <c r="Q394" s="3"/>
    </row>
    <row r="395" spans="1:17" s="5" customFormat="1">
      <c r="A395" s="3"/>
      <c r="B395" s="3"/>
      <c r="C395" s="1"/>
      <c r="D395" s="4"/>
      <c r="E395" s="187"/>
      <c r="F395" s="44"/>
      <c r="J395" s="353"/>
      <c r="K395" s="3"/>
      <c r="L395" s="3"/>
      <c r="M395" s="3"/>
      <c r="N395" s="3"/>
      <c r="O395" s="3"/>
      <c r="P395" s="3"/>
      <c r="Q395" s="3"/>
    </row>
    <row r="396" spans="1:17" s="5" customFormat="1">
      <c r="A396" s="3"/>
      <c r="B396" s="3"/>
      <c r="C396" s="1"/>
      <c r="D396" s="4"/>
      <c r="E396" s="187"/>
      <c r="F396" s="44"/>
      <c r="J396" s="353"/>
      <c r="K396" s="3"/>
      <c r="L396" s="3"/>
      <c r="M396" s="3"/>
      <c r="N396" s="3"/>
      <c r="O396" s="3"/>
      <c r="P396" s="3"/>
      <c r="Q396" s="3"/>
    </row>
    <row r="397" spans="1:17" s="5" customFormat="1">
      <c r="A397" s="3"/>
      <c r="B397" s="3"/>
      <c r="C397" s="1"/>
      <c r="D397" s="4"/>
      <c r="E397" s="187"/>
      <c r="F397" s="44"/>
      <c r="J397" s="353"/>
      <c r="K397" s="3"/>
      <c r="L397" s="3"/>
      <c r="M397" s="3"/>
      <c r="N397" s="3"/>
      <c r="O397" s="3"/>
      <c r="P397" s="3"/>
      <c r="Q397" s="3"/>
    </row>
    <row r="398" spans="1:17" s="5" customFormat="1">
      <c r="A398" s="3"/>
      <c r="B398" s="3"/>
      <c r="C398" s="1"/>
      <c r="D398" s="4"/>
      <c r="E398" s="187"/>
      <c r="F398" s="44"/>
      <c r="J398" s="353"/>
      <c r="K398" s="3"/>
      <c r="L398" s="3"/>
      <c r="M398" s="3"/>
      <c r="N398" s="3"/>
      <c r="O398" s="3"/>
      <c r="P398" s="3"/>
      <c r="Q398" s="3"/>
    </row>
    <row r="399" spans="1:17" s="5" customFormat="1">
      <c r="A399" s="3"/>
      <c r="B399" s="3"/>
      <c r="C399" s="1"/>
      <c r="D399" s="4"/>
      <c r="E399" s="187"/>
      <c r="F399" s="44"/>
      <c r="J399" s="353"/>
      <c r="K399" s="3"/>
      <c r="L399" s="3"/>
      <c r="M399" s="3"/>
      <c r="N399" s="3"/>
      <c r="O399" s="3"/>
      <c r="P399" s="3"/>
      <c r="Q399" s="3"/>
    </row>
    <row r="400" spans="1:17" s="5" customFormat="1">
      <c r="A400" s="3"/>
      <c r="B400" s="3"/>
      <c r="C400" s="1"/>
      <c r="D400" s="4"/>
      <c r="E400" s="187"/>
      <c r="F400" s="44"/>
      <c r="J400" s="353"/>
      <c r="K400" s="3"/>
      <c r="L400" s="3"/>
      <c r="M400" s="3"/>
      <c r="N400" s="3"/>
      <c r="O400" s="3"/>
      <c r="P400" s="3"/>
      <c r="Q400" s="3"/>
    </row>
    <row r="401" spans="1:17" s="5" customFormat="1">
      <c r="A401" s="3"/>
      <c r="B401" s="3"/>
      <c r="C401" s="1"/>
      <c r="D401" s="4"/>
      <c r="E401" s="187"/>
      <c r="F401" s="44"/>
      <c r="J401" s="353"/>
      <c r="K401" s="3"/>
      <c r="L401" s="3"/>
      <c r="M401" s="3"/>
      <c r="N401" s="3"/>
      <c r="O401" s="3"/>
      <c r="P401" s="3"/>
      <c r="Q401" s="3"/>
    </row>
    <row r="402" spans="1:17" s="5" customFormat="1">
      <c r="A402" s="3"/>
      <c r="B402" s="3"/>
      <c r="C402" s="1"/>
      <c r="D402" s="4"/>
      <c r="E402" s="187"/>
      <c r="F402" s="44"/>
      <c r="J402" s="353"/>
      <c r="K402" s="3"/>
      <c r="L402" s="3"/>
      <c r="M402" s="3"/>
      <c r="N402" s="3"/>
      <c r="O402" s="3"/>
      <c r="P402" s="3"/>
      <c r="Q402" s="3"/>
    </row>
    <row r="403" spans="1:17" s="5" customFormat="1">
      <c r="A403" s="3"/>
      <c r="B403" s="3"/>
      <c r="C403" s="1"/>
      <c r="D403" s="4"/>
      <c r="E403" s="187"/>
      <c r="F403" s="44"/>
      <c r="J403" s="353"/>
      <c r="K403" s="3"/>
      <c r="L403" s="3"/>
      <c r="M403" s="3"/>
      <c r="N403" s="3"/>
      <c r="O403" s="3"/>
      <c r="P403" s="3"/>
      <c r="Q403" s="3"/>
    </row>
    <row r="404" spans="1:17" s="5" customFormat="1">
      <c r="A404" s="3"/>
      <c r="B404" s="3"/>
      <c r="C404" s="1"/>
      <c r="D404" s="4"/>
      <c r="E404" s="187"/>
      <c r="F404" s="44"/>
      <c r="J404" s="353"/>
      <c r="K404" s="3"/>
      <c r="L404" s="3"/>
      <c r="M404" s="3"/>
      <c r="N404" s="3"/>
      <c r="O404" s="3"/>
      <c r="P404" s="3"/>
      <c r="Q404" s="3"/>
    </row>
    <row r="405" spans="1:17" s="5" customFormat="1">
      <c r="A405" s="3"/>
      <c r="B405" s="3"/>
      <c r="C405" s="1"/>
      <c r="D405" s="4"/>
      <c r="E405" s="187"/>
      <c r="F405" s="44"/>
      <c r="J405" s="353"/>
      <c r="K405" s="3"/>
      <c r="L405" s="3"/>
      <c r="M405" s="3"/>
      <c r="N405" s="3"/>
      <c r="O405" s="3"/>
      <c r="P405" s="3"/>
      <c r="Q405" s="3"/>
    </row>
    <row r="406" spans="1:17" s="5" customFormat="1">
      <c r="A406" s="3"/>
      <c r="B406" s="3"/>
      <c r="C406" s="1"/>
      <c r="D406" s="4"/>
      <c r="E406" s="187"/>
      <c r="F406" s="44"/>
      <c r="J406" s="353"/>
      <c r="K406" s="3"/>
      <c r="L406" s="3"/>
      <c r="M406" s="3"/>
      <c r="N406" s="3"/>
      <c r="O406" s="3"/>
      <c r="P406" s="3"/>
      <c r="Q406" s="3"/>
    </row>
    <row r="407" spans="1:17" s="5" customFormat="1">
      <c r="A407" s="3"/>
      <c r="B407" s="3"/>
      <c r="C407" s="1"/>
      <c r="D407" s="4"/>
      <c r="E407" s="187"/>
      <c r="F407" s="44"/>
      <c r="J407" s="353"/>
      <c r="K407" s="3"/>
      <c r="L407" s="3"/>
      <c r="M407" s="3"/>
      <c r="N407" s="3"/>
      <c r="O407" s="3"/>
      <c r="P407" s="3"/>
      <c r="Q407" s="3"/>
    </row>
    <row r="408" spans="1:17" s="5" customFormat="1">
      <c r="A408" s="3"/>
      <c r="B408" s="3"/>
      <c r="C408" s="1"/>
      <c r="D408" s="4"/>
      <c r="E408" s="187"/>
      <c r="F408" s="44"/>
      <c r="J408" s="353"/>
      <c r="K408" s="3"/>
      <c r="L408" s="3"/>
      <c r="M408" s="3"/>
      <c r="N408" s="3"/>
      <c r="O408" s="3"/>
      <c r="P408" s="3"/>
      <c r="Q408" s="3"/>
    </row>
    <row r="409" spans="1:17" s="5" customFormat="1">
      <c r="A409" s="3"/>
      <c r="B409" s="3"/>
      <c r="C409" s="1"/>
      <c r="D409" s="4"/>
      <c r="E409" s="187"/>
      <c r="F409" s="44"/>
      <c r="J409" s="353"/>
      <c r="K409" s="3"/>
      <c r="L409" s="3"/>
      <c r="M409" s="3"/>
      <c r="N409" s="3"/>
      <c r="O409" s="3"/>
      <c r="P409" s="3"/>
      <c r="Q409" s="3"/>
    </row>
    <row r="410" spans="1:17" s="5" customFormat="1">
      <c r="A410" s="3"/>
      <c r="B410" s="3"/>
      <c r="C410" s="1"/>
      <c r="D410" s="4"/>
      <c r="E410" s="187"/>
      <c r="F410" s="44"/>
      <c r="J410" s="353"/>
      <c r="K410" s="3"/>
      <c r="L410" s="3"/>
      <c r="M410" s="3"/>
      <c r="N410" s="3"/>
      <c r="O410" s="3"/>
      <c r="P410" s="3"/>
      <c r="Q410" s="3"/>
    </row>
    <row r="411" spans="1:17" s="5" customFormat="1">
      <c r="A411" s="3"/>
      <c r="B411" s="3"/>
      <c r="C411" s="1"/>
      <c r="D411" s="4"/>
      <c r="E411" s="187"/>
      <c r="F411" s="44"/>
      <c r="J411" s="353"/>
      <c r="K411" s="3"/>
      <c r="L411" s="3"/>
      <c r="M411" s="3"/>
      <c r="N411" s="3"/>
      <c r="O411" s="3"/>
      <c r="P411" s="3"/>
      <c r="Q411" s="3"/>
    </row>
    <row r="412" spans="1:17" s="5" customFormat="1">
      <c r="A412" s="3"/>
      <c r="B412" s="3"/>
      <c r="C412" s="1"/>
      <c r="D412" s="4"/>
      <c r="E412" s="187"/>
      <c r="F412" s="44"/>
      <c r="J412" s="353"/>
      <c r="K412" s="3"/>
      <c r="L412" s="3"/>
      <c r="M412" s="3"/>
      <c r="N412" s="3"/>
      <c r="O412" s="3"/>
      <c r="P412" s="3"/>
      <c r="Q412" s="3"/>
    </row>
    <row r="413" spans="1:17" s="5" customFormat="1">
      <c r="A413" s="3"/>
      <c r="B413" s="3"/>
      <c r="C413" s="1"/>
      <c r="D413" s="4"/>
      <c r="E413" s="187"/>
      <c r="F413" s="44"/>
      <c r="J413" s="353"/>
      <c r="K413" s="3"/>
      <c r="L413" s="3"/>
      <c r="M413" s="3"/>
      <c r="N413" s="3"/>
      <c r="O413" s="3"/>
      <c r="P413" s="3"/>
      <c r="Q413" s="3"/>
    </row>
    <row r="414" spans="1:17" s="5" customFormat="1">
      <c r="A414" s="3"/>
      <c r="B414" s="3"/>
      <c r="C414" s="1"/>
      <c r="D414" s="4"/>
      <c r="E414" s="187"/>
      <c r="F414" s="44"/>
      <c r="J414" s="353"/>
      <c r="K414" s="3"/>
      <c r="L414" s="3"/>
      <c r="M414" s="3"/>
      <c r="N414" s="3"/>
      <c r="O414" s="3"/>
      <c r="P414" s="3"/>
      <c r="Q414" s="3"/>
    </row>
    <row r="415" spans="1:17" s="5" customFormat="1">
      <c r="A415" s="3"/>
      <c r="B415" s="3"/>
      <c r="C415" s="1"/>
      <c r="D415" s="4"/>
      <c r="E415" s="187"/>
      <c r="F415" s="44"/>
      <c r="J415" s="353"/>
      <c r="K415" s="3"/>
      <c r="L415" s="3"/>
      <c r="M415" s="3"/>
      <c r="N415" s="3"/>
      <c r="O415" s="3"/>
      <c r="P415" s="3"/>
      <c r="Q415" s="3"/>
    </row>
    <row r="416" spans="1:17" s="5" customFormat="1">
      <c r="A416" s="3"/>
      <c r="B416" s="3"/>
      <c r="C416" s="1"/>
      <c r="D416" s="4"/>
      <c r="E416" s="187"/>
      <c r="F416" s="44"/>
      <c r="J416" s="353"/>
      <c r="K416" s="3"/>
      <c r="L416" s="3"/>
      <c r="M416" s="3"/>
      <c r="N416" s="3"/>
      <c r="O416" s="3"/>
      <c r="P416" s="3"/>
      <c r="Q416" s="3"/>
    </row>
    <row r="417" spans="1:17" s="5" customFormat="1">
      <c r="A417" s="3"/>
      <c r="B417" s="3"/>
      <c r="C417" s="1"/>
      <c r="D417" s="4"/>
      <c r="E417" s="187"/>
      <c r="F417" s="44"/>
      <c r="J417" s="353"/>
      <c r="K417" s="3"/>
      <c r="L417" s="3"/>
      <c r="M417" s="3"/>
      <c r="N417" s="3"/>
      <c r="O417" s="3"/>
      <c r="P417" s="3"/>
      <c r="Q417" s="3"/>
    </row>
    <row r="418" spans="1:17" s="5" customFormat="1">
      <c r="A418" s="3"/>
      <c r="B418" s="3"/>
      <c r="C418" s="1"/>
      <c r="D418" s="4"/>
      <c r="E418" s="187"/>
      <c r="F418" s="44"/>
      <c r="J418" s="353"/>
      <c r="K418" s="3"/>
      <c r="L418" s="3"/>
      <c r="M418" s="3"/>
      <c r="N418" s="3"/>
      <c r="O418" s="3"/>
      <c r="P418" s="3"/>
      <c r="Q418" s="3"/>
    </row>
    <row r="419" spans="1:17" s="5" customFormat="1">
      <c r="A419" s="3"/>
      <c r="B419" s="3"/>
      <c r="C419" s="1"/>
      <c r="D419" s="4"/>
      <c r="E419" s="187"/>
      <c r="F419" s="44"/>
      <c r="J419" s="353"/>
      <c r="K419" s="3"/>
      <c r="L419" s="3"/>
      <c r="M419" s="3"/>
      <c r="N419" s="3"/>
      <c r="O419" s="3"/>
      <c r="P419" s="3"/>
      <c r="Q419" s="3"/>
    </row>
    <row r="420" spans="1:17" s="5" customFormat="1">
      <c r="A420" s="3"/>
      <c r="B420" s="3"/>
      <c r="C420" s="1"/>
      <c r="D420" s="4"/>
      <c r="E420" s="187"/>
      <c r="F420" s="44"/>
      <c r="J420" s="353"/>
      <c r="K420" s="3"/>
      <c r="L420" s="3"/>
      <c r="M420" s="3"/>
      <c r="N420" s="3"/>
      <c r="O420" s="3"/>
      <c r="P420" s="3"/>
      <c r="Q420" s="3"/>
    </row>
    <row r="421" spans="1:17" s="5" customFormat="1">
      <c r="A421" s="3"/>
      <c r="B421" s="3"/>
      <c r="C421" s="1"/>
      <c r="D421" s="4"/>
      <c r="E421" s="187"/>
      <c r="F421" s="44"/>
      <c r="J421" s="353"/>
      <c r="K421" s="3"/>
      <c r="L421" s="3"/>
      <c r="M421" s="3"/>
      <c r="N421" s="3"/>
      <c r="O421" s="3"/>
      <c r="P421" s="3"/>
      <c r="Q421" s="3"/>
    </row>
    <row r="422" spans="1:17" s="5" customFormat="1">
      <c r="A422" s="3"/>
      <c r="B422" s="3"/>
      <c r="C422" s="1"/>
      <c r="D422" s="4"/>
      <c r="E422" s="187"/>
      <c r="F422" s="44"/>
      <c r="J422" s="353"/>
      <c r="K422" s="3"/>
      <c r="L422" s="3"/>
      <c r="M422" s="3"/>
      <c r="N422" s="3"/>
      <c r="O422" s="3"/>
      <c r="P422" s="3"/>
      <c r="Q422" s="3"/>
    </row>
    <row r="423" spans="1:17" s="5" customFormat="1">
      <c r="A423" s="3"/>
      <c r="B423" s="3"/>
      <c r="C423" s="1"/>
      <c r="D423" s="4"/>
      <c r="E423" s="187"/>
      <c r="F423" s="44"/>
      <c r="J423" s="353"/>
      <c r="K423" s="3"/>
      <c r="L423" s="3"/>
      <c r="M423" s="3"/>
      <c r="N423" s="3"/>
      <c r="O423" s="3"/>
      <c r="P423" s="3"/>
      <c r="Q423" s="3"/>
    </row>
    <row r="424" spans="1:17" s="5" customFormat="1">
      <c r="A424" s="3"/>
      <c r="B424" s="3"/>
      <c r="C424" s="1"/>
      <c r="D424" s="4"/>
      <c r="E424" s="187"/>
      <c r="F424" s="44"/>
      <c r="J424" s="353"/>
      <c r="K424" s="3"/>
      <c r="L424" s="3"/>
      <c r="M424" s="3"/>
      <c r="N424" s="3"/>
      <c r="O424" s="3"/>
      <c r="P424" s="3"/>
      <c r="Q424" s="3"/>
    </row>
    <row r="425" spans="1:17" s="5" customFormat="1">
      <c r="A425" s="3"/>
      <c r="B425" s="3"/>
      <c r="C425" s="1"/>
      <c r="D425" s="4"/>
      <c r="E425" s="187"/>
      <c r="F425" s="44"/>
      <c r="J425" s="353"/>
      <c r="K425" s="3"/>
      <c r="L425" s="3"/>
      <c r="M425" s="3"/>
      <c r="N425" s="3"/>
      <c r="O425" s="3"/>
      <c r="P425" s="3"/>
      <c r="Q425" s="3"/>
    </row>
    <row r="426" spans="1:17" s="5" customFormat="1">
      <c r="A426" s="3"/>
      <c r="B426" s="3"/>
      <c r="C426" s="1"/>
      <c r="D426" s="4"/>
      <c r="E426" s="187"/>
      <c r="F426" s="44"/>
      <c r="J426" s="353"/>
      <c r="K426" s="3"/>
      <c r="L426" s="3"/>
      <c r="M426" s="3"/>
      <c r="N426" s="3"/>
      <c r="O426" s="3"/>
      <c r="P426" s="3"/>
      <c r="Q426" s="3"/>
    </row>
    <row r="427" spans="1:17" s="5" customFormat="1">
      <c r="A427" s="3"/>
      <c r="B427" s="3"/>
      <c r="C427" s="1"/>
      <c r="D427" s="4"/>
      <c r="E427" s="187"/>
      <c r="F427" s="44"/>
      <c r="J427" s="353"/>
      <c r="K427" s="3"/>
      <c r="L427" s="3"/>
      <c r="M427" s="3"/>
      <c r="N427" s="3"/>
      <c r="O427" s="3"/>
      <c r="P427" s="3"/>
      <c r="Q427" s="3"/>
    </row>
    <row r="428" spans="1:17" s="5" customFormat="1">
      <c r="A428" s="3"/>
      <c r="B428" s="3"/>
      <c r="C428" s="1"/>
      <c r="D428" s="4"/>
      <c r="E428" s="187"/>
      <c r="F428" s="44"/>
      <c r="J428" s="353"/>
      <c r="K428" s="3"/>
      <c r="L428" s="3"/>
      <c r="M428" s="3"/>
      <c r="N428" s="3"/>
      <c r="O428" s="3"/>
      <c r="P428" s="3"/>
      <c r="Q428" s="3"/>
    </row>
    <row r="429" spans="1:17" s="5" customFormat="1">
      <c r="A429" s="3"/>
      <c r="B429" s="3"/>
      <c r="C429" s="1"/>
      <c r="D429" s="4"/>
      <c r="E429" s="187"/>
      <c r="F429" s="44"/>
      <c r="J429" s="353"/>
      <c r="K429" s="3"/>
      <c r="L429" s="3"/>
      <c r="M429" s="3"/>
      <c r="N429" s="3"/>
      <c r="O429" s="3"/>
      <c r="P429" s="3"/>
      <c r="Q429" s="3"/>
    </row>
    <row r="430" spans="1:17" s="5" customFormat="1">
      <c r="A430" s="3"/>
      <c r="B430" s="3"/>
      <c r="C430" s="1"/>
      <c r="D430" s="4"/>
      <c r="E430" s="187"/>
      <c r="F430" s="44"/>
      <c r="J430" s="353"/>
      <c r="K430" s="3"/>
      <c r="L430" s="3"/>
      <c r="M430" s="3"/>
      <c r="N430" s="3"/>
      <c r="O430" s="3"/>
      <c r="P430" s="3"/>
      <c r="Q430" s="3"/>
    </row>
    <row r="431" spans="1:17" s="5" customFormat="1">
      <c r="A431" s="3"/>
      <c r="B431" s="3"/>
      <c r="C431" s="1"/>
      <c r="D431" s="4"/>
      <c r="E431" s="187"/>
      <c r="F431" s="44"/>
      <c r="J431" s="353"/>
      <c r="K431" s="3"/>
      <c r="L431" s="3"/>
      <c r="M431" s="3"/>
      <c r="N431" s="3"/>
      <c r="O431" s="3"/>
      <c r="P431" s="3"/>
      <c r="Q431" s="3"/>
    </row>
    <row r="432" spans="1:17" s="5" customFormat="1">
      <c r="A432" s="3"/>
      <c r="B432" s="3"/>
      <c r="C432" s="1"/>
      <c r="D432" s="4"/>
      <c r="E432" s="187"/>
      <c r="F432" s="44"/>
      <c r="J432" s="353"/>
      <c r="K432" s="3"/>
      <c r="L432" s="3"/>
      <c r="M432" s="3"/>
      <c r="N432" s="3"/>
      <c r="O432" s="3"/>
      <c r="P432" s="3"/>
      <c r="Q432" s="3"/>
    </row>
    <row r="433" spans="1:17" s="5" customFormat="1">
      <c r="A433" s="3"/>
      <c r="B433" s="3"/>
      <c r="C433" s="1"/>
      <c r="D433" s="4"/>
      <c r="E433" s="187"/>
      <c r="F433" s="44"/>
      <c r="J433" s="353"/>
      <c r="K433" s="3"/>
      <c r="L433" s="3"/>
      <c r="M433" s="3"/>
      <c r="N433" s="3"/>
      <c r="O433" s="3"/>
      <c r="P433" s="3"/>
      <c r="Q433" s="3"/>
    </row>
    <row r="434" spans="1:17" s="5" customFormat="1">
      <c r="A434" s="3"/>
      <c r="B434" s="3"/>
      <c r="C434" s="1"/>
      <c r="D434" s="4"/>
      <c r="E434" s="187"/>
      <c r="F434" s="44"/>
      <c r="J434" s="353"/>
      <c r="K434" s="3"/>
      <c r="L434" s="3"/>
      <c r="M434" s="3"/>
      <c r="N434" s="3"/>
      <c r="O434" s="3"/>
      <c r="P434" s="3"/>
      <c r="Q434" s="3"/>
    </row>
    <row r="435" spans="1:17" s="5" customFormat="1">
      <c r="A435" s="3"/>
      <c r="B435" s="3"/>
      <c r="C435" s="1"/>
      <c r="D435" s="4"/>
      <c r="E435" s="187"/>
      <c r="F435" s="44"/>
      <c r="J435" s="353"/>
      <c r="K435" s="3"/>
      <c r="L435" s="3"/>
      <c r="M435" s="3"/>
      <c r="N435" s="3"/>
      <c r="O435" s="3"/>
      <c r="P435" s="3"/>
      <c r="Q435" s="3"/>
    </row>
    <row r="436" spans="1:17" s="5" customFormat="1">
      <c r="A436" s="3"/>
      <c r="B436" s="3"/>
      <c r="C436" s="1"/>
      <c r="D436" s="4"/>
      <c r="E436" s="187"/>
      <c r="F436" s="44"/>
      <c r="J436" s="353"/>
      <c r="K436" s="3"/>
      <c r="L436" s="3"/>
      <c r="M436" s="3"/>
      <c r="N436" s="3"/>
      <c r="O436" s="3"/>
      <c r="P436" s="3"/>
      <c r="Q436" s="3"/>
    </row>
    <row r="437" spans="1:17" s="5" customFormat="1">
      <c r="A437" s="3"/>
      <c r="B437" s="3"/>
      <c r="C437" s="1"/>
      <c r="D437" s="4"/>
      <c r="E437" s="187"/>
      <c r="F437" s="44"/>
      <c r="J437" s="353"/>
      <c r="K437" s="3"/>
      <c r="L437" s="3"/>
      <c r="M437" s="3"/>
      <c r="N437" s="3"/>
      <c r="O437" s="3"/>
      <c r="P437" s="3"/>
      <c r="Q437" s="3"/>
    </row>
    <row r="438" spans="1:17" s="5" customFormat="1">
      <c r="A438" s="3"/>
      <c r="B438" s="3"/>
      <c r="C438" s="1"/>
      <c r="D438" s="4"/>
      <c r="E438" s="187"/>
      <c r="F438" s="44"/>
      <c r="J438" s="353"/>
      <c r="K438" s="3"/>
      <c r="L438" s="3"/>
      <c r="M438" s="3"/>
      <c r="N438" s="3"/>
      <c r="O438" s="3"/>
      <c r="P438" s="3"/>
      <c r="Q438" s="3"/>
    </row>
    <row r="439" spans="1:17" s="5" customFormat="1">
      <c r="A439" s="3"/>
      <c r="B439" s="3"/>
      <c r="C439" s="1"/>
      <c r="D439" s="4"/>
      <c r="E439" s="187"/>
      <c r="F439" s="44"/>
      <c r="J439" s="353"/>
      <c r="K439" s="3"/>
      <c r="L439" s="3"/>
      <c r="M439" s="3"/>
      <c r="N439" s="3"/>
      <c r="O439" s="3"/>
      <c r="P439" s="3"/>
      <c r="Q439" s="3"/>
    </row>
    <row r="440" spans="1:17" s="5" customFormat="1">
      <c r="A440" s="3"/>
      <c r="B440" s="3"/>
      <c r="C440" s="1"/>
      <c r="D440" s="4"/>
      <c r="E440" s="187"/>
      <c r="F440" s="44"/>
      <c r="J440" s="353"/>
      <c r="K440" s="3"/>
      <c r="L440" s="3"/>
      <c r="M440" s="3"/>
      <c r="N440" s="3"/>
      <c r="O440" s="3"/>
      <c r="P440" s="3"/>
      <c r="Q440" s="3"/>
    </row>
    <row r="441" spans="1:17" s="5" customFormat="1">
      <c r="A441" s="3"/>
      <c r="B441" s="3"/>
      <c r="C441" s="1"/>
      <c r="D441" s="4"/>
      <c r="E441" s="187"/>
      <c r="F441" s="44"/>
      <c r="J441" s="353"/>
      <c r="K441" s="3"/>
      <c r="L441" s="3"/>
      <c r="M441" s="3"/>
      <c r="N441" s="3"/>
      <c r="O441" s="3"/>
      <c r="P441" s="3"/>
      <c r="Q441" s="3"/>
    </row>
    <row r="442" spans="1:17" s="5" customFormat="1">
      <c r="A442" s="3"/>
      <c r="B442" s="3"/>
      <c r="C442" s="1"/>
      <c r="D442" s="4"/>
      <c r="E442" s="187"/>
      <c r="F442" s="44"/>
      <c r="J442" s="353"/>
      <c r="K442" s="3"/>
      <c r="L442" s="3"/>
      <c r="M442" s="3"/>
      <c r="N442" s="3"/>
      <c r="O442" s="3"/>
      <c r="P442" s="3"/>
      <c r="Q442" s="3"/>
    </row>
    <row r="443" spans="1:17" s="5" customFormat="1">
      <c r="A443" s="3"/>
      <c r="B443" s="3"/>
      <c r="C443" s="1"/>
      <c r="D443" s="4"/>
      <c r="E443" s="187"/>
      <c r="F443" s="44"/>
      <c r="J443" s="353"/>
      <c r="K443" s="3"/>
      <c r="L443" s="3"/>
      <c r="M443" s="3"/>
      <c r="N443" s="3"/>
      <c r="O443" s="3"/>
      <c r="P443" s="3"/>
      <c r="Q443" s="3"/>
    </row>
    <row r="444" spans="1:17" s="5" customFormat="1">
      <c r="A444" s="3"/>
      <c r="B444" s="3"/>
      <c r="C444" s="1"/>
      <c r="D444" s="4"/>
      <c r="E444" s="187"/>
      <c r="F444" s="44"/>
      <c r="J444" s="353"/>
      <c r="K444" s="3"/>
      <c r="L444" s="3"/>
      <c r="M444" s="3"/>
      <c r="N444" s="3"/>
      <c r="O444" s="3"/>
      <c r="P444" s="3"/>
      <c r="Q444" s="3"/>
    </row>
    <row r="445" spans="1:17" s="5" customFormat="1">
      <c r="A445" s="3"/>
      <c r="B445" s="3"/>
      <c r="C445" s="1"/>
      <c r="D445" s="4"/>
      <c r="E445" s="187"/>
      <c r="F445" s="44"/>
      <c r="J445" s="353"/>
      <c r="K445" s="3"/>
      <c r="L445" s="3"/>
      <c r="M445" s="3"/>
      <c r="N445" s="3"/>
      <c r="O445" s="3"/>
      <c r="P445" s="3"/>
      <c r="Q445" s="3"/>
    </row>
    <row r="446" spans="1:17" s="5" customFormat="1">
      <c r="A446" s="3"/>
      <c r="B446" s="3"/>
      <c r="C446" s="1"/>
      <c r="D446" s="4"/>
      <c r="E446" s="187"/>
      <c r="F446" s="44"/>
      <c r="J446" s="353"/>
      <c r="K446" s="3"/>
      <c r="L446" s="3"/>
      <c r="M446" s="3"/>
      <c r="N446" s="3"/>
      <c r="O446" s="3"/>
      <c r="P446" s="3"/>
      <c r="Q446" s="3"/>
    </row>
    <row r="447" spans="1:17" s="5" customFormat="1">
      <c r="A447" s="3"/>
      <c r="B447" s="3"/>
      <c r="C447" s="1"/>
      <c r="D447" s="4"/>
      <c r="E447" s="187"/>
      <c r="F447" s="44"/>
      <c r="J447" s="353"/>
      <c r="K447" s="3"/>
      <c r="L447" s="3"/>
      <c r="M447" s="3"/>
      <c r="N447" s="3"/>
      <c r="O447" s="3"/>
      <c r="P447" s="3"/>
      <c r="Q447" s="3"/>
    </row>
    <row r="448" spans="1:17" s="5" customFormat="1">
      <c r="A448" s="3"/>
      <c r="B448" s="3"/>
      <c r="C448" s="1"/>
      <c r="D448" s="4"/>
      <c r="E448" s="187"/>
      <c r="F448" s="44"/>
      <c r="J448" s="353"/>
      <c r="K448" s="3"/>
      <c r="L448" s="3"/>
      <c r="M448" s="3"/>
      <c r="N448" s="3"/>
      <c r="O448" s="3"/>
      <c r="P448" s="3"/>
      <c r="Q448" s="3"/>
    </row>
    <row r="449" spans="1:17" s="5" customFormat="1">
      <c r="A449" s="3"/>
      <c r="B449" s="3"/>
      <c r="C449" s="1"/>
      <c r="D449" s="4"/>
      <c r="E449" s="187"/>
      <c r="F449" s="44"/>
      <c r="J449" s="353"/>
      <c r="K449" s="3"/>
      <c r="L449" s="3"/>
      <c r="M449" s="3"/>
      <c r="N449" s="3"/>
      <c r="O449" s="3"/>
      <c r="P449" s="3"/>
      <c r="Q449" s="3"/>
    </row>
    <row r="450" spans="1:17" s="5" customFormat="1">
      <c r="A450" s="3"/>
      <c r="B450" s="3"/>
      <c r="C450" s="1"/>
      <c r="D450" s="4"/>
      <c r="E450" s="187"/>
      <c r="F450" s="44"/>
      <c r="J450" s="353"/>
      <c r="K450" s="3"/>
      <c r="L450" s="3"/>
      <c r="M450" s="3"/>
      <c r="N450" s="3"/>
      <c r="O450" s="3"/>
      <c r="P450" s="3"/>
      <c r="Q450" s="3"/>
    </row>
    <row r="451" spans="1:17" s="5" customFormat="1">
      <c r="A451" s="3"/>
      <c r="B451" s="3"/>
      <c r="C451" s="1"/>
      <c r="D451" s="4"/>
      <c r="E451" s="187"/>
      <c r="F451" s="44"/>
      <c r="J451" s="353"/>
      <c r="K451" s="3"/>
      <c r="L451" s="3"/>
      <c r="M451" s="3"/>
      <c r="N451" s="3"/>
      <c r="O451" s="3"/>
      <c r="P451" s="3"/>
      <c r="Q451" s="3"/>
    </row>
    <row r="452" spans="1:17" s="5" customFormat="1">
      <c r="A452" s="3"/>
      <c r="B452" s="3"/>
      <c r="C452" s="1"/>
      <c r="D452" s="4"/>
      <c r="E452" s="187"/>
      <c r="F452" s="44"/>
      <c r="J452" s="353"/>
      <c r="K452" s="3"/>
      <c r="L452" s="3"/>
      <c r="M452" s="3"/>
      <c r="N452" s="3"/>
      <c r="O452" s="3"/>
      <c r="P452" s="3"/>
      <c r="Q452" s="3"/>
    </row>
    <row r="453" spans="1:17" s="5" customFormat="1">
      <c r="A453" s="3"/>
      <c r="B453" s="3"/>
      <c r="C453" s="1"/>
      <c r="D453" s="4"/>
      <c r="E453" s="187"/>
      <c r="F453" s="44"/>
      <c r="J453" s="353"/>
      <c r="K453" s="3"/>
      <c r="L453" s="3"/>
      <c r="M453" s="3"/>
      <c r="N453" s="3"/>
      <c r="O453" s="3"/>
      <c r="P453" s="3"/>
      <c r="Q453" s="3"/>
    </row>
    <row r="454" spans="1:17" s="5" customFormat="1">
      <c r="A454" s="3"/>
      <c r="B454" s="3"/>
      <c r="C454" s="1"/>
      <c r="D454" s="4"/>
      <c r="E454" s="187"/>
      <c r="F454" s="44"/>
      <c r="J454" s="353"/>
      <c r="K454" s="3"/>
      <c r="L454" s="3"/>
      <c r="M454" s="3"/>
      <c r="N454" s="3"/>
      <c r="O454" s="3"/>
      <c r="P454" s="3"/>
      <c r="Q454" s="3"/>
    </row>
    <row r="455" spans="1:17" s="5" customFormat="1">
      <c r="A455" s="3"/>
      <c r="B455" s="3"/>
      <c r="C455" s="1"/>
      <c r="D455" s="4"/>
      <c r="E455" s="187"/>
      <c r="F455" s="44"/>
      <c r="J455" s="353"/>
      <c r="K455" s="3"/>
      <c r="L455" s="3"/>
      <c r="M455" s="3"/>
      <c r="N455" s="3"/>
      <c r="O455" s="3"/>
      <c r="P455" s="3"/>
      <c r="Q455" s="3"/>
    </row>
    <row r="456" spans="1:17" s="5" customFormat="1">
      <c r="A456" s="3"/>
      <c r="B456" s="3"/>
      <c r="C456" s="1"/>
      <c r="D456" s="4"/>
      <c r="E456" s="187"/>
      <c r="F456" s="44"/>
      <c r="J456" s="353"/>
      <c r="K456" s="3"/>
      <c r="L456" s="3"/>
      <c r="M456" s="3"/>
      <c r="N456" s="3"/>
      <c r="O456" s="3"/>
      <c r="P456" s="3"/>
      <c r="Q456" s="3"/>
    </row>
    <row r="457" spans="1:17" s="5" customFormat="1">
      <c r="A457" s="3"/>
      <c r="B457" s="3"/>
      <c r="C457" s="1"/>
      <c r="D457" s="4"/>
      <c r="E457" s="187"/>
      <c r="F457" s="44"/>
      <c r="J457" s="353"/>
      <c r="K457" s="3"/>
      <c r="L457" s="3"/>
      <c r="M457" s="3"/>
      <c r="N457" s="3"/>
      <c r="O457" s="3"/>
      <c r="P457" s="3"/>
      <c r="Q457" s="3"/>
    </row>
    <row r="458" spans="1:17" s="5" customFormat="1">
      <c r="A458" s="3"/>
      <c r="B458" s="3"/>
      <c r="C458" s="1"/>
      <c r="D458" s="4"/>
      <c r="E458" s="187"/>
      <c r="F458" s="44"/>
      <c r="J458" s="353"/>
      <c r="K458" s="3"/>
      <c r="L458" s="3"/>
      <c r="M458" s="3"/>
      <c r="N458" s="3"/>
      <c r="O458" s="3"/>
      <c r="P458" s="3"/>
      <c r="Q458" s="3"/>
    </row>
    <row r="459" spans="1:17" s="5" customFormat="1">
      <c r="A459" s="3"/>
      <c r="B459" s="3"/>
      <c r="C459" s="1"/>
      <c r="D459" s="4"/>
      <c r="E459" s="187"/>
      <c r="F459" s="44"/>
      <c r="J459" s="353"/>
      <c r="K459" s="3"/>
      <c r="L459" s="3"/>
      <c r="M459" s="3"/>
      <c r="N459" s="3"/>
      <c r="O459" s="3"/>
      <c r="P459" s="3"/>
      <c r="Q459" s="3"/>
    </row>
    <row r="460" spans="1:17" s="5" customFormat="1">
      <c r="A460" s="3"/>
      <c r="B460" s="3"/>
      <c r="C460" s="1"/>
      <c r="D460" s="4"/>
      <c r="E460" s="187"/>
      <c r="F460" s="44"/>
      <c r="J460" s="353"/>
      <c r="K460" s="3"/>
      <c r="L460" s="3"/>
      <c r="M460" s="3"/>
      <c r="N460" s="3"/>
      <c r="O460" s="3"/>
      <c r="P460" s="3"/>
      <c r="Q460" s="3"/>
    </row>
    <row r="461" spans="1:17" s="5" customFormat="1">
      <c r="A461" s="3"/>
      <c r="B461" s="3"/>
      <c r="C461" s="1"/>
      <c r="D461" s="4"/>
      <c r="E461" s="187"/>
      <c r="F461" s="44"/>
      <c r="J461" s="353"/>
      <c r="K461" s="3"/>
      <c r="L461" s="3"/>
      <c r="M461" s="3"/>
      <c r="N461" s="3"/>
      <c r="O461" s="3"/>
      <c r="P461" s="3"/>
      <c r="Q461" s="3"/>
    </row>
    <row r="462" spans="1:17" s="5" customFormat="1">
      <c r="A462" s="3"/>
      <c r="B462" s="3"/>
      <c r="C462" s="1"/>
      <c r="D462" s="4"/>
      <c r="E462" s="187"/>
      <c r="F462" s="44"/>
      <c r="J462" s="353"/>
      <c r="K462" s="3"/>
      <c r="L462" s="3"/>
      <c r="M462" s="3"/>
      <c r="N462" s="3"/>
      <c r="O462" s="3"/>
      <c r="P462" s="3"/>
      <c r="Q462" s="3"/>
    </row>
    <row r="463" spans="1:17" s="5" customFormat="1">
      <c r="A463" s="3"/>
      <c r="B463" s="3"/>
      <c r="C463" s="1"/>
      <c r="D463" s="4"/>
      <c r="E463" s="187"/>
      <c r="F463" s="44"/>
      <c r="J463" s="353"/>
      <c r="K463" s="3"/>
      <c r="L463" s="3"/>
      <c r="M463" s="3"/>
      <c r="N463" s="3"/>
      <c r="O463" s="3"/>
      <c r="P463" s="3"/>
      <c r="Q463" s="3"/>
    </row>
    <row r="464" spans="1:17" s="5" customFormat="1">
      <c r="A464" s="3"/>
      <c r="B464" s="3"/>
      <c r="C464" s="1"/>
      <c r="D464" s="4"/>
      <c r="E464" s="187"/>
      <c r="F464" s="44"/>
      <c r="J464" s="353"/>
      <c r="K464" s="3"/>
      <c r="L464" s="3"/>
      <c r="M464" s="3"/>
      <c r="N464" s="3"/>
      <c r="O464" s="3"/>
      <c r="P464" s="3"/>
      <c r="Q464" s="3"/>
    </row>
    <row r="465" spans="1:17" s="5" customFormat="1">
      <c r="A465" s="3"/>
      <c r="B465" s="3"/>
      <c r="C465" s="1"/>
      <c r="D465" s="4"/>
      <c r="E465" s="187"/>
      <c r="F465" s="44"/>
      <c r="J465" s="353"/>
      <c r="K465" s="3"/>
      <c r="L465" s="3"/>
      <c r="M465" s="3"/>
      <c r="N465" s="3"/>
      <c r="O465" s="3"/>
      <c r="P465" s="3"/>
      <c r="Q465" s="3"/>
    </row>
    <row r="466" spans="1:17" s="5" customFormat="1">
      <c r="A466" s="3"/>
      <c r="B466" s="3"/>
      <c r="C466" s="1"/>
      <c r="D466" s="4"/>
      <c r="E466" s="187"/>
      <c r="F466" s="44"/>
      <c r="J466" s="353"/>
      <c r="K466" s="3"/>
      <c r="L466" s="3"/>
      <c r="M466" s="3"/>
      <c r="N466" s="3"/>
      <c r="O466" s="3"/>
      <c r="P466" s="3"/>
      <c r="Q466" s="3"/>
    </row>
    <row r="467" spans="1:17" s="5" customFormat="1">
      <c r="A467" s="3"/>
      <c r="B467" s="3"/>
      <c r="C467" s="1"/>
      <c r="D467" s="4"/>
      <c r="E467" s="187"/>
      <c r="F467" s="44"/>
      <c r="J467" s="353"/>
      <c r="K467" s="3"/>
      <c r="L467" s="3"/>
      <c r="M467" s="3"/>
      <c r="N467" s="3"/>
      <c r="O467" s="3"/>
      <c r="P467" s="3"/>
      <c r="Q467" s="3"/>
    </row>
    <row r="468" spans="1:17" s="5" customFormat="1">
      <c r="A468" s="3"/>
      <c r="B468" s="3"/>
      <c r="C468" s="1"/>
      <c r="D468" s="4"/>
      <c r="E468" s="187"/>
      <c r="F468" s="44"/>
      <c r="J468" s="353"/>
      <c r="K468" s="3"/>
      <c r="L468" s="3"/>
      <c r="M468" s="3"/>
      <c r="N468" s="3"/>
      <c r="O468" s="3"/>
      <c r="P468" s="3"/>
      <c r="Q468" s="3"/>
    </row>
    <row r="469" spans="1:17" s="5" customFormat="1">
      <c r="A469" s="3"/>
      <c r="B469" s="3"/>
      <c r="C469" s="1"/>
      <c r="D469" s="4"/>
      <c r="E469" s="187"/>
      <c r="F469" s="44"/>
      <c r="J469" s="353"/>
      <c r="K469" s="3"/>
      <c r="L469" s="3"/>
      <c r="M469" s="3"/>
      <c r="N469" s="3"/>
      <c r="O469" s="3"/>
      <c r="P469" s="3"/>
      <c r="Q469" s="3"/>
    </row>
    <row r="470" spans="1:17" s="5" customFormat="1">
      <c r="A470" s="3"/>
      <c r="B470" s="3"/>
      <c r="C470" s="1"/>
      <c r="D470" s="4"/>
      <c r="E470" s="187"/>
      <c r="F470" s="44"/>
      <c r="J470" s="353"/>
      <c r="K470" s="3"/>
      <c r="L470" s="3"/>
      <c r="M470" s="3"/>
      <c r="N470" s="3"/>
      <c r="O470" s="3"/>
      <c r="P470" s="3"/>
      <c r="Q470" s="3"/>
    </row>
    <row r="471" spans="1:17" s="5" customFormat="1">
      <c r="A471" s="3"/>
      <c r="B471" s="3"/>
      <c r="C471" s="1"/>
      <c r="D471" s="4"/>
      <c r="E471" s="187"/>
      <c r="F471" s="44"/>
      <c r="J471" s="353"/>
      <c r="K471" s="3"/>
      <c r="L471" s="3"/>
      <c r="M471" s="3"/>
      <c r="N471" s="3"/>
      <c r="O471" s="3"/>
      <c r="P471" s="3"/>
      <c r="Q471" s="3"/>
    </row>
    <row r="472" spans="1:17" s="5" customFormat="1">
      <c r="A472" s="3"/>
      <c r="B472" s="3"/>
      <c r="C472" s="1"/>
      <c r="D472" s="4"/>
      <c r="E472" s="187"/>
      <c r="F472" s="44"/>
      <c r="J472" s="353"/>
      <c r="K472" s="3"/>
      <c r="L472" s="3"/>
      <c r="M472" s="3"/>
      <c r="N472" s="3"/>
      <c r="O472" s="3"/>
      <c r="P472" s="3"/>
      <c r="Q472" s="3"/>
    </row>
    <row r="473" spans="1:17" s="5" customFormat="1">
      <c r="A473" s="3"/>
      <c r="B473" s="3"/>
      <c r="C473" s="1"/>
      <c r="D473" s="4"/>
      <c r="E473" s="187"/>
      <c r="F473" s="44"/>
      <c r="J473" s="353"/>
      <c r="K473" s="3"/>
      <c r="L473" s="3"/>
      <c r="M473" s="3"/>
      <c r="N473" s="3"/>
      <c r="O473" s="3"/>
      <c r="P473" s="3"/>
      <c r="Q473" s="3"/>
    </row>
    <row r="474" spans="1:17" s="5" customFormat="1">
      <c r="A474" s="3"/>
      <c r="B474" s="3"/>
      <c r="C474" s="1"/>
      <c r="D474" s="4"/>
      <c r="E474" s="187"/>
      <c r="F474" s="44"/>
      <c r="J474" s="353"/>
      <c r="K474" s="3"/>
      <c r="L474" s="3"/>
      <c r="M474" s="3"/>
      <c r="N474" s="3"/>
      <c r="O474" s="3"/>
      <c r="P474" s="3"/>
      <c r="Q474" s="3"/>
    </row>
    <row r="475" spans="1:17" s="5" customFormat="1">
      <c r="A475" s="3"/>
      <c r="B475" s="3"/>
      <c r="C475" s="1"/>
      <c r="D475" s="4"/>
      <c r="E475" s="187"/>
      <c r="F475" s="44"/>
      <c r="J475" s="353"/>
      <c r="K475" s="3"/>
      <c r="L475" s="3"/>
      <c r="M475" s="3"/>
      <c r="N475" s="3"/>
      <c r="O475" s="3"/>
      <c r="P475" s="3"/>
      <c r="Q475" s="3"/>
    </row>
    <row r="476" spans="1:17" s="5" customFormat="1">
      <c r="A476" s="3"/>
      <c r="B476" s="3"/>
      <c r="C476" s="1"/>
      <c r="D476" s="4"/>
      <c r="E476" s="187"/>
      <c r="F476" s="44"/>
      <c r="J476" s="353"/>
      <c r="K476" s="3"/>
      <c r="L476" s="3"/>
      <c r="M476" s="3"/>
      <c r="N476" s="3"/>
      <c r="O476" s="3"/>
      <c r="P476" s="3"/>
      <c r="Q476" s="3"/>
    </row>
    <row r="477" spans="1:17" s="5" customFormat="1">
      <c r="A477" s="3"/>
      <c r="B477" s="3"/>
      <c r="C477" s="1"/>
      <c r="D477" s="4"/>
      <c r="E477" s="187"/>
      <c r="F477" s="44"/>
      <c r="J477" s="353"/>
      <c r="K477" s="3"/>
      <c r="L477" s="3"/>
      <c r="M477" s="3"/>
      <c r="N477" s="3"/>
      <c r="O477" s="3"/>
      <c r="P477" s="3"/>
      <c r="Q477" s="3"/>
    </row>
    <row r="478" spans="1:17" s="5" customFormat="1">
      <c r="A478" s="3"/>
      <c r="B478" s="3"/>
      <c r="C478" s="1"/>
      <c r="D478" s="4"/>
      <c r="E478" s="187"/>
      <c r="F478" s="44"/>
      <c r="J478" s="353"/>
      <c r="K478" s="3"/>
      <c r="L478" s="3"/>
      <c r="M478" s="3"/>
      <c r="N478" s="3"/>
      <c r="O478" s="3"/>
      <c r="P478" s="3"/>
      <c r="Q478" s="3"/>
    </row>
    <row r="479" spans="1:17" s="5" customFormat="1">
      <c r="A479" s="3"/>
      <c r="B479" s="3"/>
      <c r="C479" s="1"/>
      <c r="D479" s="4"/>
      <c r="E479" s="187"/>
      <c r="F479" s="44"/>
      <c r="J479" s="353"/>
      <c r="K479" s="3"/>
      <c r="L479" s="3"/>
      <c r="M479" s="3"/>
      <c r="N479" s="3"/>
      <c r="O479" s="3"/>
      <c r="P479" s="3"/>
      <c r="Q479" s="3"/>
    </row>
    <row r="480" spans="1:17" s="5" customFormat="1">
      <c r="A480" s="3"/>
      <c r="B480" s="3"/>
      <c r="C480" s="1"/>
      <c r="D480" s="4"/>
      <c r="E480" s="187"/>
      <c r="F480" s="44"/>
      <c r="J480" s="353"/>
      <c r="K480" s="3"/>
      <c r="L480" s="3"/>
      <c r="M480" s="3"/>
      <c r="N480" s="3"/>
      <c r="O480" s="3"/>
      <c r="P480" s="3"/>
      <c r="Q480" s="3"/>
    </row>
    <row r="481" spans="1:17" s="5" customFormat="1">
      <c r="A481" s="3"/>
      <c r="B481" s="3"/>
      <c r="C481" s="1"/>
      <c r="D481" s="4"/>
      <c r="E481" s="187"/>
      <c r="F481" s="44"/>
      <c r="J481" s="353"/>
      <c r="K481" s="3"/>
      <c r="L481" s="3"/>
      <c r="M481" s="3"/>
      <c r="N481" s="3"/>
      <c r="O481" s="3"/>
      <c r="P481" s="3"/>
      <c r="Q481" s="3"/>
    </row>
    <row r="482" spans="1:17" s="5" customFormat="1">
      <c r="A482" s="3"/>
      <c r="B482" s="3"/>
      <c r="C482" s="1"/>
      <c r="D482" s="4"/>
      <c r="E482" s="187"/>
      <c r="F482" s="44"/>
      <c r="J482" s="353"/>
      <c r="K482" s="3"/>
      <c r="L482" s="3"/>
      <c r="M482" s="3"/>
      <c r="N482" s="3"/>
      <c r="O482" s="3"/>
      <c r="P482" s="3"/>
      <c r="Q482" s="3"/>
    </row>
    <row r="483" spans="1:17" s="5" customFormat="1">
      <c r="A483" s="3"/>
      <c r="B483" s="3"/>
      <c r="C483" s="1"/>
      <c r="D483" s="4"/>
      <c r="E483" s="187"/>
      <c r="F483" s="44"/>
      <c r="J483" s="353"/>
      <c r="K483" s="3"/>
      <c r="L483" s="3"/>
      <c r="M483" s="3"/>
      <c r="N483" s="3"/>
      <c r="O483" s="3"/>
      <c r="P483" s="3"/>
      <c r="Q483" s="3"/>
    </row>
    <row r="484" spans="1:17" s="5" customFormat="1">
      <c r="A484" s="3"/>
      <c r="B484" s="3"/>
      <c r="C484" s="1"/>
      <c r="D484" s="4"/>
      <c r="E484" s="187"/>
      <c r="F484" s="44"/>
      <c r="J484" s="353"/>
      <c r="K484" s="3"/>
      <c r="L484" s="3"/>
      <c r="M484" s="3"/>
      <c r="N484" s="3"/>
      <c r="O484" s="3"/>
      <c r="P484" s="3"/>
      <c r="Q484" s="3"/>
    </row>
    <row r="485" spans="1:17" s="5" customFormat="1">
      <c r="A485" s="3"/>
      <c r="B485" s="3"/>
      <c r="C485" s="1"/>
      <c r="D485" s="4"/>
      <c r="E485" s="187"/>
      <c r="F485" s="44"/>
      <c r="J485" s="353"/>
      <c r="K485" s="3"/>
      <c r="L485" s="3"/>
      <c r="M485" s="3"/>
      <c r="N485" s="3"/>
      <c r="O485" s="3"/>
      <c r="P485" s="3"/>
      <c r="Q485" s="3"/>
    </row>
    <row r="486" spans="1:17" s="5" customFormat="1">
      <c r="A486" s="3"/>
      <c r="B486" s="3"/>
      <c r="C486" s="1"/>
      <c r="D486" s="4"/>
      <c r="E486" s="187"/>
      <c r="F486" s="44"/>
      <c r="J486" s="353"/>
      <c r="K486" s="3"/>
      <c r="L486" s="3"/>
      <c r="M486" s="3"/>
      <c r="N486" s="3"/>
      <c r="O486" s="3"/>
      <c r="P486" s="3"/>
      <c r="Q486" s="3"/>
    </row>
    <row r="487" spans="1:17" s="5" customFormat="1">
      <c r="A487" s="3"/>
      <c r="B487" s="3"/>
      <c r="C487" s="1"/>
      <c r="D487" s="4"/>
      <c r="E487" s="187"/>
      <c r="F487" s="44"/>
      <c r="J487" s="353"/>
      <c r="K487" s="3"/>
      <c r="L487" s="3"/>
      <c r="M487" s="3"/>
      <c r="N487" s="3"/>
      <c r="O487" s="3"/>
      <c r="P487" s="3"/>
      <c r="Q487" s="3"/>
    </row>
    <row r="488" spans="1:17" s="5" customFormat="1">
      <c r="A488" s="3"/>
      <c r="B488" s="3"/>
      <c r="C488" s="1"/>
      <c r="D488" s="4"/>
      <c r="E488" s="187"/>
      <c r="F488" s="44"/>
      <c r="J488" s="353"/>
      <c r="K488" s="3"/>
      <c r="L488" s="3"/>
      <c r="M488" s="3"/>
      <c r="N488" s="3"/>
      <c r="O488" s="3"/>
      <c r="P488" s="3"/>
      <c r="Q488" s="3"/>
    </row>
    <row r="489" spans="1:17" s="5" customFormat="1">
      <c r="A489" s="3"/>
      <c r="B489" s="3"/>
      <c r="C489" s="1"/>
      <c r="D489" s="4"/>
      <c r="E489" s="187"/>
      <c r="F489" s="44"/>
      <c r="J489" s="353"/>
      <c r="K489" s="3"/>
      <c r="L489" s="3"/>
      <c r="M489" s="3"/>
      <c r="N489" s="3"/>
      <c r="O489" s="3"/>
      <c r="P489" s="3"/>
      <c r="Q489" s="3"/>
    </row>
    <row r="490" spans="1:17" s="5" customFormat="1">
      <c r="A490" s="3"/>
      <c r="B490" s="3"/>
      <c r="C490" s="1"/>
      <c r="D490" s="4"/>
      <c r="E490" s="187"/>
      <c r="F490" s="44"/>
      <c r="J490" s="353"/>
      <c r="K490" s="3"/>
      <c r="L490" s="3"/>
      <c r="M490" s="3"/>
      <c r="N490" s="3"/>
      <c r="O490" s="3"/>
      <c r="P490" s="3"/>
      <c r="Q490" s="3"/>
    </row>
    <row r="491" spans="1:17" s="5" customFormat="1">
      <c r="A491" s="3"/>
      <c r="B491" s="3"/>
      <c r="C491" s="1"/>
      <c r="D491" s="4"/>
      <c r="E491" s="187"/>
      <c r="F491" s="44"/>
      <c r="J491" s="353"/>
      <c r="K491" s="3"/>
      <c r="L491" s="3"/>
      <c r="M491" s="3"/>
      <c r="N491" s="3"/>
      <c r="O491" s="3"/>
      <c r="P491" s="3"/>
      <c r="Q491" s="3"/>
    </row>
    <row r="492" spans="1:17" s="5" customFormat="1">
      <c r="A492" s="3"/>
      <c r="B492" s="3"/>
      <c r="C492" s="1"/>
      <c r="D492" s="4"/>
      <c r="E492" s="187"/>
      <c r="F492" s="44"/>
      <c r="J492" s="353"/>
      <c r="K492" s="3"/>
      <c r="L492" s="3"/>
      <c r="M492" s="3"/>
      <c r="N492" s="3"/>
      <c r="O492" s="3"/>
      <c r="P492" s="3"/>
      <c r="Q492" s="3"/>
    </row>
    <row r="493" spans="1:17" s="5" customFormat="1">
      <c r="A493" s="3"/>
      <c r="B493" s="3"/>
      <c r="C493" s="1"/>
      <c r="D493" s="4"/>
      <c r="E493" s="187"/>
      <c r="F493" s="44"/>
      <c r="J493" s="353"/>
      <c r="K493" s="3"/>
      <c r="L493" s="3"/>
      <c r="M493" s="3"/>
      <c r="N493" s="3"/>
      <c r="O493" s="3"/>
      <c r="P493" s="3"/>
      <c r="Q493" s="3"/>
    </row>
    <row r="494" spans="1:17" s="5" customFormat="1">
      <c r="A494" s="3"/>
      <c r="B494" s="3"/>
      <c r="C494" s="1"/>
      <c r="D494" s="4"/>
      <c r="E494" s="187"/>
      <c r="F494" s="44"/>
      <c r="J494" s="353"/>
      <c r="K494" s="3"/>
      <c r="L494" s="3"/>
      <c r="M494" s="3"/>
      <c r="N494" s="3"/>
      <c r="O494" s="3"/>
      <c r="P494" s="3"/>
      <c r="Q494" s="3"/>
    </row>
    <row r="495" spans="1:17" s="5" customFormat="1">
      <c r="A495" s="3"/>
      <c r="B495" s="3"/>
      <c r="C495" s="1"/>
      <c r="D495" s="4"/>
      <c r="E495" s="187"/>
      <c r="F495" s="44"/>
      <c r="J495" s="353"/>
      <c r="K495" s="3"/>
      <c r="L495" s="3"/>
      <c r="M495" s="3"/>
      <c r="N495" s="3"/>
      <c r="O495" s="3"/>
      <c r="P495" s="3"/>
      <c r="Q495" s="3"/>
    </row>
    <row r="496" spans="1:17" s="5" customFormat="1">
      <c r="A496" s="3"/>
      <c r="B496" s="3"/>
      <c r="C496" s="1"/>
      <c r="D496" s="4"/>
      <c r="E496" s="187"/>
      <c r="F496" s="44"/>
      <c r="J496" s="353"/>
      <c r="K496" s="3"/>
      <c r="L496" s="3"/>
      <c r="M496" s="3"/>
      <c r="N496" s="3"/>
      <c r="O496" s="3"/>
      <c r="P496" s="3"/>
      <c r="Q496" s="3"/>
    </row>
    <row r="497" spans="1:17" s="5" customFormat="1">
      <c r="A497" s="3"/>
      <c r="B497" s="3"/>
      <c r="C497" s="1"/>
      <c r="D497" s="4"/>
      <c r="E497" s="187"/>
      <c r="F497" s="44"/>
      <c r="J497" s="353"/>
      <c r="K497" s="3"/>
      <c r="L497" s="3"/>
      <c r="M497" s="3"/>
      <c r="N497" s="3"/>
      <c r="O497" s="3"/>
      <c r="P497" s="3"/>
      <c r="Q497" s="3"/>
    </row>
    <row r="498" spans="1:17" s="5" customFormat="1">
      <c r="A498" s="3"/>
      <c r="B498" s="3"/>
      <c r="C498" s="1"/>
      <c r="D498" s="4"/>
      <c r="E498" s="187"/>
      <c r="F498" s="44"/>
      <c r="J498" s="353"/>
      <c r="K498" s="3"/>
      <c r="L498" s="3"/>
      <c r="M498" s="3"/>
      <c r="N498" s="3"/>
      <c r="O498" s="3"/>
      <c r="P498" s="3"/>
      <c r="Q498" s="3"/>
    </row>
    <row r="499" spans="1:17" s="5" customFormat="1">
      <c r="A499" s="3"/>
      <c r="B499" s="3"/>
      <c r="C499" s="1"/>
      <c r="D499" s="4"/>
      <c r="E499" s="187"/>
      <c r="F499" s="44"/>
      <c r="J499" s="353"/>
      <c r="K499" s="3"/>
      <c r="L499" s="3"/>
      <c r="M499" s="3"/>
      <c r="N499" s="3"/>
      <c r="O499" s="3"/>
      <c r="P499" s="3"/>
      <c r="Q499" s="3"/>
    </row>
    <row r="500" spans="1:17" s="5" customFormat="1">
      <c r="A500" s="3"/>
      <c r="B500" s="3"/>
      <c r="C500" s="1"/>
      <c r="D500" s="4"/>
      <c r="E500" s="187"/>
      <c r="F500" s="44"/>
      <c r="J500" s="353"/>
      <c r="K500" s="3"/>
      <c r="L500" s="3"/>
      <c r="M500" s="3"/>
      <c r="N500" s="3"/>
      <c r="O500" s="3"/>
      <c r="P500" s="3"/>
      <c r="Q500" s="3"/>
    </row>
    <row r="501" spans="1:17" s="5" customFormat="1">
      <c r="A501" s="3"/>
      <c r="B501" s="3"/>
      <c r="C501" s="1"/>
      <c r="D501" s="4"/>
      <c r="E501" s="187"/>
      <c r="F501" s="44"/>
      <c r="J501" s="353"/>
      <c r="K501" s="3"/>
      <c r="L501" s="3"/>
      <c r="M501" s="3"/>
      <c r="N501" s="3"/>
      <c r="O501" s="3"/>
      <c r="P501" s="3"/>
      <c r="Q501" s="3"/>
    </row>
    <row r="502" spans="1:17" s="5" customFormat="1">
      <c r="A502" s="3"/>
      <c r="B502" s="3"/>
      <c r="C502" s="1"/>
      <c r="D502" s="4"/>
      <c r="E502" s="187"/>
      <c r="F502" s="44"/>
      <c r="J502" s="353"/>
      <c r="K502" s="3"/>
      <c r="L502" s="3"/>
      <c r="M502" s="3"/>
      <c r="N502" s="3"/>
      <c r="O502" s="3"/>
      <c r="P502" s="3"/>
      <c r="Q502" s="3"/>
    </row>
    <row r="503" spans="1:17" s="5" customFormat="1">
      <c r="A503" s="3"/>
      <c r="B503" s="3"/>
      <c r="C503" s="1"/>
      <c r="D503" s="4"/>
      <c r="E503" s="187"/>
      <c r="F503" s="44"/>
      <c r="J503" s="353"/>
      <c r="K503" s="3"/>
      <c r="L503" s="3"/>
      <c r="M503" s="3"/>
      <c r="N503" s="3"/>
      <c r="O503" s="3"/>
      <c r="P503" s="3"/>
      <c r="Q503" s="3"/>
    </row>
    <row r="504" spans="1:17" s="5" customFormat="1">
      <c r="A504" s="3"/>
      <c r="B504" s="3"/>
      <c r="C504" s="1"/>
      <c r="D504" s="4"/>
      <c r="E504" s="187"/>
      <c r="F504" s="44"/>
      <c r="J504" s="353"/>
      <c r="K504" s="3"/>
      <c r="L504" s="3"/>
      <c r="M504" s="3"/>
      <c r="N504" s="3"/>
      <c r="O504" s="3"/>
      <c r="P504" s="3"/>
      <c r="Q504" s="3"/>
    </row>
    <row r="505" spans="1:17" s="5" customFormat="1">
      <c r="A505" s="3"/>
      <c r="B505" s="3"/>
      <c r="C505" s="1"/>
      <c r="D505" s="4"/>
      <c r="E505" s="187"/>
      <c r="F505" s="44"/>
      <c r="J505" s="353"/>
      <c r="K505" s="3"/>
      <c r="L505" s="3"/>
      <c r="M505" s="3"/>
      <c r="N505" s="3"/>
      <c r="O505" s="3"/>
      <c r="P505" s="3"/>
      <c r="Q505" s="3"/>
    </row>
    <row r="506" spans="1:17" s="5" customFormat="1">
      <c r="A506" s="3"/>
      <c r="B506" s="3"/>
      <c r="C506" s="1"/>
      <c r="D506" s="4"/>
      <c r="E506" s="187"/>
      <c r="F506" s="44"/>
      <c r="J506" s="353"/>
      <c r="K506" s="3"/>
      <c r="L506" s="3"/>
      <c r="M506" s="3"/>
      <c r="N506" s="3"/>
      <c r="O506" s="3"/>
      <c r="P506" s="3"/>
      <c r="Q506" s="3"/>
    </row>
    <row r="507" spans="1:17" s="5" customFormat="1">
      <c r="A507" s="3"/>
      <c r="B507" s="3"/>
      <c r="C507" s="1"/>
      <c r="D507" s="4"/>
      <c r="E507" s="187"/>
      <c r="F507" s="44"/>
      <c r="J507" s="353"/>
      <c r="K507" s="3"/>
      <c r="L507" s="3"/>
      <c r="M507" s="3"/>
      <c r="N507" s="3"/>
      <c r="O507" s="3"/>
      <c r="P507" s="3"/>
      <c r="Q507" s="3"/>
    </row>
    <row r="508" spans="1:17" s="5" customFormat="1">
      <c r="A508" s="3"/>
      <c r="B508" s="3"/>
      <c r="C508" s="1"/>
      <c r="D508" s="4"/>
      <c r="E508" s="187"/>
      <c r="F508" s="44"/>
      <c r="J508" s="353"/>
      <c r="K508" s="3"/>
      <c r="L508" s="3"/>
      <c r="M508" s="3"/>
      <c r="N508" s="3"/>
      <c r="O508" s="3"/>
      <c r="P508" s="3"/>
      <c r="Q508" s="3"/>
    </row>
    <row r="509" spans="1:17" s="5" customFormat="1">
      <c r="A509" s="3"/>
      <c r="B509" s="3"/>
      <c r="C509" s="1"/>
      <c r="D509" s="4"/>
      <c r="E509" s="187"/>
      <c r="F509" s="44"/>
      <c r="J509" s="353"/>
      <c r="K509" s="3"/>
      <c r="L509" s="3"/>
      <c r="M509" s="3"/>
      <c r="N509" s="3"/>
      <c r="O509" s="3"/>
      <c r="P509" s="3"/>
      <c r="Q509" s="3"/>
    </row>
    <row r="510" spans="1:17" s="5" customFormat="1">
      <c r="A510" s="3"/>
      <c r="B510" s="3"/>
      <c r="C510" s="1"/>
      <c r="D510" s="4"/>
      <c r="E510" s="187"/>
      <c r="F510" s="44"/>
      <c r="J510" s="353"/>
      <c r="K510" s="3"/>
      <c r="L510" s="3"/>
      <c r="M510" s="3"/>
      <c r="N510" s="3"/>
      <c r="O510" s="3"/>
      <c r="P510" s="3"/>
      <c r="Q510" s="3"/>
    </row>
    <row r="511" spans="1:17" s="5" customFormat="1">
      <c r="A511" s="3"/>
      <c r="B511" s="3"/>
      <c r="C511" s="1"/>
      <c r="D511" s="4"/>
      <c r="E511" s="187"/>
      <c r="F511" s="44"/>
      <c r="J511" s="353"/>
      <c r="K511" s="3"/>
      <c r="L511" s="3"/>
      <c r="M511" s="3"/>
      <c r="N511" s="3"/>
      <c r="O511" s="3"/>
      <c r="P511" s="3"/>
      <c r="Q511" s="3"/>
    </row>
    <row r="512" spans="1:17" s="5" customFormat="1">
      <c r="A512" s="3"/>
      <c r="B512" s="3"/>
      <c r="C512" s="1"/>
      <c r="D512" s="4"/>
      <c r="E512" s="187"/>
      <c r="F512" s="44"/>
      <c r="J512" s="353"/>
      <c r="K512" s="3"/>
      <c r="L512" s="3"/>
      <c r="M512" s="3"/>
      <c r="N512" s="3"/>
      <c r="O512" s="3"/>
      <c r="P512" s="3"/>
      <c r="Q512" s="3"/>
    </row>
    <row r="513" spans="1:17" s="5" customFormat="1">
      <c r="A513" s="3"/>
      <c r="B513" s="3"/>
      <c r="C513" s="1"/>
      <c r="D513" s="4"/>
      <c r="E513" s="187"/>
      <c r="F513" s="44"/>
      <c r="J513" s="353"/>
      <c r="K513" s="3"/>
      <c r="L513" s="3"/>
      <c r="M513" s="3"/>
      <c r="N513" s="3"/>
      <c r="O513" s="3"/>
      <c r="P513" s="3"/>
      <c r="Q513" s="3"/>
    </row>
    <row r="514" spans="1:17" s="5" customFormat="1">
      <c r="A514" s="3"/>
      <c r="B514" s="3"/>
      <c r="C514" s="1"/>
      <c r="D514" s="4"/>
      <c r="E514" s="187"/>
      <c r="F514" s="44"/>
      <c r="J514" s="353"/>
      <c r="K514" s="3"/>
      <c r="L514" s="3"/>
      <c r="M514" s="3"/>
      <c r="N514" s="3"/>
      <c r="O514" s="3"/>
      <c r="P514" s="3"/>
      <c r="Q514" s="3"/>
    </row>
    <row r="515" spans="1:17" s="5" customFormat="1">
      <c r="A515" s="3"/>
      <c r="B515" s="3"/>
      <c r="C515" s="1"/>
      <c r="D515" s="4"/>
      <c r="E515" s="187"/>
      <c r="F515" s="44"/>
      <c r="J515" s="353"/>
      <c r="K515" s="3"/>
      <c r="L515" s="3"/>
      <c r="M515" s="3"/>
      <c r="N515" s="3"/>
      <c r="O515" s="3"/>
      <c r="P515" s="3"/>
      <c r="Q515" s="3"/>
    </row>
    <row r="516" spans="1:17" s="5" customFormat="1">
      <c r="A516" s="3"/>
      <c r="B516" s="3"/>
      <c r="C516" s="1"/>
      <c r="D516" s="4"/>
      <c r="E516" s="187"/>
      <c r="F516" s="44"/>
      <c r="J516" s="353"/>
      <c r="K516" s="3"/>
      <c r="L516" s="3"/>
      <c r="M516" s="3"/>
      <c r="N516" s="3"/>
      <c r="O516" s="3"/>
      <c r="P516" s="3"/>
      <c r="Q516" s="3"/>
    </row>
    <row r="517" spans="1:17" s="5" customFormat="1">
      <c r="A517" s="3"/>
      <c r="B517" s="3"/>
      <c r="C517" s="1"/>
      <c r="D517" s="4"/>
      <c r="E517" s="187"/>
      <c r="F517" s="44"/>
      <c r="J517" s="353"/>
      <c r="K517" s="3"/>
      <c r="L517" s="3"/>
      <c r="M517" s="3"/>
      <c r="N517" s="3"/>
      <c r="O517" s="3"/>
      <c r="P517" s="3"/>
      <c r="Q517" s="3"/>
    </row>
    <row r="518" spans="1:17" s="5" customFormat="1">
      <c r="A518" s="3"/>
      <c r="B518" s="3"/>
      <c r="C518" s="1"/>
      <c r="D518" s="4"/>
      <c r="E518" s="187"/>
      <c r="F518" s="44"/>
      <c r="J518" s="353"/>
      <c r="K518" s="3"/>
      <c r="L518" s="3"/>
      <c r="M518" s="3"/>
      <c r="N518" s="3"/>
      <c r="O518" s="3"/>
      <c r="P518" s="3"/>
      <c r="Q518" s="3"/>
    </row>
    <row r="519" spans="1:17" s="5" customFormat="1">
      <c r="A519" s="3"/>
      <c r="B519" s="3"/>
      <c r="C519" s="1"/>
      <c r="D519" s="4"/>
      <c r="E519" s="187"/>
      <c r="F519" s="44"/>
      <c r="J519" s="353"/>
      <c r="K519" s="3"/>
      <c r="L519" s="3"/>
      <c r="M519" s="3"/>
      <c r="N519" s="3"/>
      <c r="O519" s="3"/>
      <c r="P519" s="3"/>
      <c r="Q519" s="3"/>
    </row>
    <row r="520" spans="1:17" s="5" customFormat="1">
      <c r="A520" s="3"/>
      <c r="B520" s="3"/>
      <c r="C520" s="1"/>
      <c r="D520" s="4"/>
      <c r="E520" s="187"/>
      <c r="F520" s="44"/>
      <c r="J520" s="353"/>
      <c r="K520" s="3"/>
      <c r="L520" s="3"/>
      <c r="M520" s="3"/>
      <c r="N520" s="3"/>
      <c r="O520" s="3"/>
      <c r="P520" s="3"/>
      <c r="Q520" s="3"/>
    </row>
    <row r="521" spans="1:17" s="5" customFormat="1">
      <c r="A521" s="3"/>
      <c r="B521" s="3"/>
      <c r="C521" s="1"/>
      <c r="D521" s="4"/>
      <c r="E521" s="187"/>
      <c r="F521" s="44"/>
      <c r="J521" s="353"/>
      <c r="K521" s="3"/>
      <c r="L521" s="3"/>
      <c r="M521" s="3"/>
      <c r="N521" s="3"/>
      <c r="O521" s="3"/>
      <c r="P521" s="3"/>
      <c r="Q521" s="3"/>
    </row>
    <row r="522" spans="1:17" s="5" customFormat="1">
      <c r="A522" s="3"/>
      <c r="B522" s="3"/>
      <c r="C522" s="1"/>
      <c r="D522" s="4"/>
      <c r="E522" s="187"/>
      <c r="F522" s="44"/>
      <c r="J522" s="353"/>
      <c r="K522" s="3"/>
      <c r="L522" s="3"/>
      <c r="M522" s="3"/>
      <c r="N522" s="3"/>
      <c r="O522" s="3"/>
      <c r="P522" s="3"/>
      <c r="Q522" s="3"/>
    </row>
    <row r="523" spans="1:17" s="5" customFormat="1">
      <c r="A523" s="3"/>
      <c r="B523" s="3"/>
      <c r="C523" s="1"/>
      <c r="D523" s="4"/>
      <c r="E523" s="187"/>
      <c r="F523" s="44"/>
      <c r="J523" s="353"/>
      <c r="K523" s="3"/>
      <c r="L523" s="3"/>
      <c r="M523" s="3"/>
      <c r="N523" s="3"/>
      <c r="O523" s="3"/>
      <c r="P523" s="3"/>
      <c r="Q523" s="3"/>
    </row>
    <row r="524" spans="1:17" s="5" customFormat="1">
      <c r="A524" s="3"/>
      <c r="B524" s="3"/>
      <c r="C524" s="1"/>
      <c r="D524" s="4"/>
      <c r="E524" s="187"/>
      <c r="F524" s="44"/>
      <c r="J524" s="353"/>
      <c r="K524" s="3"/>
      <c r="L524" s="3"/>
      <c r="M524" s="3"/>
      <c r="N524" s="3"/>
      <c r="O524" s="3"/>
      <c r="P524" s="3"/>
      <c r="Q524" s="3"/>
    </row>
    <row r="525" spans="1:17" s="5" customFormat="1">
      <c r="A525" s="3"/>
      <c r="B525" s="3"/>
      <c r="C525" s="1"/>
      <c r="D525" s="4"/>
      <c r="E525" s="187"/>
      <c r="F525" s="44"/>
      <c r="J525" s="353"/>
      <c r="K525" s="3"/>
      <c r="L525" s="3"/>
      <c r="M525" s="3"/>
      <c r="N525" s="3"/>
      <c r="O525" s="3"/>
      <c r="P525" s="3"/>
      <c r="Q525" s="3"/>
    </row>
    <row r="526" spans="1:17" s="5" customFormat="1">
      <c r="A526" s="3"/>
      <c r="B526" s="3"/>
      <c r="C526" s="1"/>
      <c r="D526" s="4"/>
      <c r="E526" s="187"/>
      <c r="F526" s="44"/>
      <c r="J526" s="353"/>
      <c r="K526" s="3"/>
      <c r="L526" s="3"/>
      <c r="M526" s="3"/>
      <c r="N526" s="3"/>
      <c r="O526" s="3"/>
      <c r="P526" s="3"/>
      <c r="Q526" s="3"/>
    </row>
    <row r="527" spans="1:17" s="5" customFormat="1">
      <c r="A527" s="3"/>
      <c r="B527" s="3"/>
      <c r="C527" s="1"/>
      <c r="D527" s="4"/>
      <c r="E527" s="187"/>
      <c r="F527" s="44"/>
      <c r="J527" s="353"/>
      <c r="K527" s="3"/>
      <c r="L527" s="3"/>
      <c r="M527" s="3"/>
      <c r="N527" s="3"/>
      <c r="O527" s="3"/>
      <c r="P527" s="3"/>
      <c r="Q527" s="3"/>
    </row>
    <row r="528" spans="1:17" s="5" customFormat="1">
      <c r="A528" s="3"/>
      <c r="B528" s="3"/>
      <c r="C528" s="1"/>
      <c r="D528" s="4"/>
      <c r="E528" s="187"/>
      <c r="F528" s="44"/>
      <c r="J528" s="353"/>
      <c r="K528" s="3"/>
      <c r="L528" s="3"/>
      <c r="M528" s="3"/>
      <c r="N528" s="3"/>
      <c r="O528" s="3"/>
      <c r="P528" s="3"/>
      <c r="Q528" s="3"/>
    </row>
    <row r="529" spans="1:17" s="5" customFormat="1">
      <c r="A529" s="3"/>
      <c r="B529" s="3"/>
      <c r="C529" s="1"/>
      <c r="D529" s="4"/>
      <c r="E529" s="187"/>
      <c r="F529" s="44"/>
      <c r="J529" s="353"/>
      <c r="K529" s="3"/>
      <c r="L529" s="3"/>
      <c r="M529" s="3"/>
      <c r="N529" s="3"/>
      <c r="O529" s="3"/>
      <c r="P529" s="3"/>
      <c r="Q529" s="3"/>
    </row>
    <row r="530" spans="1:17" s="5" customFormat="1">
      <c r="A530" s="3"/>
      <c r="B530" s="3"/>
      <c r="C530" s="1"/>
      <c r="D530" s="4"/>
      <c r="E530" s="187"/>
      <c r="F530" s="44"/>
      <c r="J530" s="353"/>
      <c r="K530" s="3"/>
      <c r="L530" s="3"/>
      <c r="M530" s="3"/>
      <c r="N530" s="3"/>
      <c r="O530" s="3"/>
      <c r="P530" s="3"/>
      <c r="Q530" s="3"/>
    </row>
    <row r="531" spans="1:17" s="5" customFormat="1">
      <c r="A531" s="3"/>
      <c r="B531" s="3"/>
      <c r="C531" s="1"/>
      <c r="D531" s="4"/>
      <c r="E531" s="187"/>
      <c r="F531" s="44"/>
      <c r="J531" s="353"/>
      <c r="K531" s="3"/>
      <c r="L531" s="3"/>
      <c r="M531" s="3"/>
      <c r="N531" s="3"/>
      <c r="O531" s="3"/>
      <c r="P531" s="3"/>
      <c r="Q531" s="3"/>
    </row>
    <row r="532" spans="1:17" s="5" customFormat="1">
      <c r="A532" s="3"/>
      <c r="B532" s="3"/>
      <c r="C532" s="1"/>
      <c r="D532" s="4"/>
      <c r="E532" s="187"/>
      <c r="F532" s="44"/>
      <c r="J532" s="353"/>
      <c r="K532" s="3"/>
      <c r="L532" s="3"/>
      <c r="M532" s="3"/>
      <c r="N532" s="3"/>
      <c r="O532" s="3"/>
      <c r="P532" s="3"/>
      <c r="Q532" s="3"/>
    </row>
    <row r="533" spans="1:17" s="5" customFormat="1">
      <c r="A533" s="3"/>
      <c r="B533" s="3"/>
      <c r="C533" s="1"/>
      <c r="D533" s="4"/>
      <c r="E533" s="187"/>
      <c r="F533" s="44"/>
      <c r="J533" s="353"/>
      <c r="K533" s="3"/>
      <c r="L533" s="3"/>
      <c r="M533" s="3"/>
      <c r="N533" s="3"/>
      <c r="O533" s="3"/>
      <c r="P533" s="3"/>
      <c r="Q533" s="3"/>
    </row>
    <row r="534" spans="1:17" s="5" customFormat="1">
      <c r="A534" s="3"/>
      <c r="B534" s="3"/>
      <c r="C534" s="1"/>
      <c r="D534" s="4"/>
      <c r="E534" s="187"/>
      <c r="F534" s="44"/>
      <c r="J534" s="353"/>
      <c r="K534" s="3"/>
      <c r="L534" s="3"/>
      <c r="M534" s="3"/>
      <c r="N534" s="3"/>
      <c r="O534" s="3"/>
      <c r="P534" s="3"/>
      <c r="Q534" s="3"/>
    </row>
    <row r="535" spans="1:17" s="5" customFormat="1">
      <c r="A535" s="3"/>
      <c r="B535" s="3"/>
      <c r="C535" s="1"/>
      <c r="D535" s="4"/>
      <c r="E535" s="187"/>
      <c r="F535" s="44"/>
      <c r="J535" s="353"/>
      <c r="K535" s="3"/>
      <c r="L535" s="3"/>
      <c r="M535" s="3"/>
      <c r="N535" s="3"/>
      <c r="O535" s="3"/>
      <c r="P535" s="3"/>
      <c r="Q535" s="3"/>
    </row>
    <row r="536" spans="1:17" s="5" customFormat="1">
      <c r="A536" s="3"/>
      <c r="B536" s="3"/>
      <c r="C536" s="1"/>
      <c r="D536" s="4"/>
      <c r="E536" s="187"/>
      <c r="F536" s="44"/>
      <c r="J536" s="353"/>
      <c r="K536" s="3"/>
      <c r="L536" s="3"/>
      <c r="M536" s="3"/>
      <c r="N536" s="3"/>
      <c r="O536" s="3"/>
      <c r="P536" s="3"/>
      <c r="Q536" s="3"/>
    </row>
    <row r="537" spans="1:17" s="5" customFormat="1">
      <c r="A537" s="3"/>
      <c r="B537" s="3"/>
      <c r="C537" s="1"/>
      <c r="D537" s="4"/>
      <c r="E537" s="187"/>
      <c r="F537" s="44"/>
      <c r="J537" s="353"/>
      <c r="K537" s="3"/>
      <c r="L537" s="3"/>
      <c r="M537" s="3"/>
      <c r="N537" s="3"/>
      <c r="O537" s="3"/>
      <c r="P537" s="3"/>
      <c r="Q537" s="3"/>
    </row>
    <row r="538" spans="1:17" s="5" customFormat="1">
      <c r="A538" s="3"/>
      <c r="B538" s="3"/>
      <c r="C538" s="1"/>
      <c r="D538" s="4"/>
      <c r="E538" s="187"/>
      <c r="F538" s="44"/>
      <c r="J538" s="353"/>
      <c r="K538" s="3"/>
      <c r="L538" s="3"/>
      <c r="M538" s="3"/>
      <c r="N538" s="3"/>
      <c r="O538" s="3"/>
      <c r="P538" s="3"/>
      <c r="Q538" s="3"/>
    </row>
    <row r="539" spans="1:17" s="5" customFormat="1">
      <c r="A539" s="3"/>
      <c r="B539" s="3"/>
      <c r="C539" s="1"/>
      <c r="D539" s="4"/>
      <c r="E539" s="187"/>
      <c r="F539" s="44"/>
      <c r="J539" s="353"/>
      <c r="K539" s="3"/>
      <c r="L539" s="3"/>
      <c r="M539" s="3"/>
      <c r="N539" s="3"/>
      <c r="O539" s="3"/>
      <c r="P539" s="3"/>
      <c r="Q539" s="3"/>
    </row>
    <row r="540" spans="1:17" s="5" customFormat="1">
      <c r="A540" s="3"/>
      <c r="B540" s="3"/>
      <c r="C540" s="1"/>
      <c r="D540" s="4"/>
      <c r="E540" s="187"/>
      <c r="F540" s="44"/>
      <c r="J540" s="353"/>
      <c r="K540" s="3"/>
      <c r="L540" s="3"/>
      <c r="M540" s="3"/>
      <c r="N540" s="3"/>
      <c r="O540" s="3"/>
      <c r="P540" s="3"/>
      <c r="Q540" s="3"/>
    </row>
    <row r="541" spans="1:17" s="5" customFormat="1">
      <c r="A541" s="3"/>
      <c r="B541" s="3"/>
      <c r="C541" s="1"/>
      <c r="D541" s="4"/>
      <c r="E541" s="187"/>
      <c r="F541" s="44"/>
      <c r="J541" s="353"/>
      <c r="K541" s="3"/>
      <c r="L541" s="3"/>
      <c r="M541" s="3"/>
      <c r="N541" s="3"/>
      <c r="O541" s="3"/>
      <c r="P541" s="3"/>
      <c r="Q541" s="3"/>
    </row>
    <row r="542" spans="1:17" s="5" customFormat="1">
      <c r="A542" s="3"/>
      <c r="B542" s="3"/>
      <c r="C542" s="1"/>
      <c r="D542" s="4"/>
      <c r="E542" s="187"/>
      <c r="F542" s="44"/>
      <c r="J542" s="353"/>
      <c r="K542" s="3"/>
      <c r="L542" s="3"/>
      <c r="M542" s="3"/>
      <c r="N542" s="3"/>
      <c r="O542" s="3"/>
      <c r="P542" s="3"/>
      <c r="Q542" s="3"/>
    </row>
    <row r="543" spans="1:17" s="5" customFormat="1">
      <c r="A543" s="3"/>
      <c r="B543" s="3"/>
      <c r="C543" s="1"/>
      <c r="D543" s="4"/>
      <c r="E543" s="187"/>
      <c r="F543" s="44"/>
      <c r="J543" s="353"/>
      <c r="K543" s="3"/>
      <c r="L543" s="3"/>
      <c r="M543" s="3"/>
      <c r="N543" s="3"/>
      <c r="O543" s="3"/>
      <c r="P543" s="3"/>
      <c r="Q543" s="3"/>
    </row>
    <row r="544" spans="1:17" s="5" customFormat="1">
      <c r="A544" s="3"/>
      <c r="B544" s="3"/>
      <c r="C544" s="1"/>
      <c r="D544" s="4"/>
      <c r="E544" s="187"/>
      <c r="F544" s="44"/>
      <c r="J544" s="353"/>
      <c r="K544" s="3"/>
      <c r="L544" s="3"/>
      <c r="M544" s="3"/>
      <c r="N544" s="3"/>
      <c r="O544" s="3"/>
      <c r="P544" s="3"/>
      <c r="Q544" s="3"/>
    </row>
    <row r="545" spans="1:17" s="5" customFormat="1">
      <c r="A545" s="3"/>
      <c r="B545" s="3"/>
      <c r="C545" s="1"/>
      <c r="D545" s="4"/>
      <c r="E545" s="187"/>
      <c r="F545" s="44"/>
      <c r="J545" s="353"/>
      <c r="K545" s="3"/>
      <c r="L545" s="3"/>
      <c r="M545" s="3"/>
      <c r="N545" s="3"/>
      <c r="O545" s="3"/>
      <c r="P545" s="3"/>
      <c r="Q545" s="3"/>
    </row>
    <row r="546" spans="1:17" s="5" customFormat="1">
      <c r="A546" s="3"/>
      <c r="B546" s="3"/>
      <c r="C546" s="1"/>
      <c r="D546" s="4"/>
      <c r="E546" s="187"/>
      <c r="F546" s="44"/>
      <c r="J546" s="353"/>
      <c r="K546" s="3"/>
      <c r="L546" s="3"/>
      <c r="M546" s="3"/>
      <c r="N546" s="3"/>
      <c r="O546" s="3"/>
      <c r="P546" s="3"/>
      <c r="Q546" s="3"/>
    </row>
    <row r="547" spans="1:17" s="5" customFormat="1">
      <c r="A547" s="3"/>
      <c r="B547" s="3"/>
      <c r="C547" s="1"/>
      <c r="D547" s="4"/>
      <c r="E547" s="187"/>
      <c r="F547" s="44"/>
      <c r="J547" s="353"/>
      <c r="K547" s="3"/>
      <c r="L547" s="3"/>
      <c r="M547" s="3"/>
      <c r="N547" s="3"/>
      <c r="O547" s="3"/>
      <c r="P547" s="3"/>
      <c r="Q547" s="3"/>
    </row>
    <row r="548" spans="1:17" s="5" customFormat="1">
      <c r="A548" s="3"/>
      <c r="B548" s="3"/>
      <c r="C548" s="1"/>
      <c r="D548" s="4"/>
      <c r="E548" s="187"/>
      <c r="F548" s="44"/>
      <c r="J548" s="353"/>
      <c r="K548" s="3"/>
      <c r="L548" s="3"/>
      <c r="M548" s="3"/>
      <c r="N548" s="3"/>
      <c r="O548" s="3"/>
      <c r="P548" s="3"/>
      <c r="Q548" s="3"/>
    </row>
    <row r="549" spans="1:17" s="5" customFormat="1">
      <c r="A549" s="3"/>
      <c r="B549" s="3"/>
      <c r="C549" s="1"/>
      <c r="D549" s="4"/>
      <c r="E549" s="187"/>
      <c r="F549" s="44"/>
      <c r="J549" s="353"/>
      <c r="K549" s="3"/>
      <c r="L549" s="3"/>
      <c r="M549" s="3"/>
      <c r="N549" s="3"/>
      <c r="O549" s="3"/>
      <c r="P549" s="3"/>
      <c r="Q549" s="3"/>
    </row>
    <row r="550" spans="1:17" s="5" customFormat="1">
      <c r="A550" s="3"/>
      <c r="B550" s="3"/>
      <c r="C550" s="1"/>
      <c r="D550" s="4"/>
      <c r="E550" s="187"/>
      <c r="F550" s="44"/>
      <c r="J550" s="353"/>
      <c r="K550" s="3"/>
      <c r="L550" s="3"/>
      <c r="M550" s="3"/>
      <c r="N550" s="3"/>
      <c r="O550" s="3"/>
      <c r="P550" s="3"/>
      <c r="Q550" s="3"/>
    </row>
    <row r="551" spans="1:17" s="5" customFormat="1">
      <c r="A551" s="3"/>
      <c r="B551" s="3"/>
      <c r="C551" s="1"/>
      <c r="D551" s="4"/>
      <c r="E551" s="187"/>
      <c r="F551" s="44"/>
      <c r="J551" s="353"/>
      <c r="K551" s="3"/>
      <c r="L551" s="3"/>
      <c r="M551" s="3"/>
      <c r="N551" s="3"/>
      <c r="O551" s="3"/>
      <c r="P551" s="3"/>
      <c r="Q551" s="3"/>
    </row>
    <row r="552" spans="1:17" s="5" customFormat="1">
      <c r="A552" s="3"/>
      <c r="B552" s="3"/>
      <c r="C552" s="1"/>
      <c r="D552" s="4"/>
      <c r="E552" s="187"/>
      <c r="F552" s="44"/>
      <c r="J552" s="353"/>
      <c r="K552" s="3"/>
      <c r="L552" s="3"/>
      <c r="M552" s="3"/>
      <c r="N552" s="3"/>
      <c r="O552" s="3"/>
      <c r="P552" s="3"/>
      <c r="Q552" s="3"/>
    </row>
    <row r="553" spans="1:17" s="5" customFormat="1">
      <c r="A553" s="3"/>
      <c r="B553" s="3"/>
      <c r="C553" s="1"/>
      <c r="D553" s="4"/>
      <c r="E553" s="187"/>
      <c r="F553" s="44"/>
      <c r="J553" s="353"/>
      <c r="K553" s="3"/>
      <c r="L553" s="3"/>
      <c r="M553" s="3"/>
      <c r="N553" s="3"/>
      <c r="O553" s="3"/>
      <c r="P553" s="3"/>
      <c r="Q553" s="3"/>
    </row>
    <row r="554" spans="1:17" s="5" customFormat="1">
      <c r="A554" s="3"/>
      <c r="B554" s="3"/>
      <c r="C554" s="1"/>
      <c r="D554" s="4"/>
      <c r="E554" s="187"/>
      <c r="F554" s="44"/>
      <c r="J554" s="353"/>
      <c r="K554" s="3"/>
      <c r="L554" s="3"/>
      <c r="M554" s="3"/>
      <c r="N554" s="3"/>
      <c r="O554" s="3"/>
      <c r="P554" s="3"/>
      <c r="Q554" s="3"/>
    </row>
    <row r="555" spans="1:17" s="5" customFormat="1">
      <c r="A555" s="3"/>
      <c r="B555" s="3"/>
      <c r="C555" s="1"/>
      <c r="D555" s="4"/>
      <c r="E555" s="187"/>
      <c r="F555" s="44"/>
      <c r="J555" s="353"/>
      <c r="K555" s="3"/>
      <c r="L555" s="3"/>
      <c r="M555" s="3"/>
      <c r="N555" s="3"/>
      <c r="O555" s="3"/>
      <c r="P555" s="3"/>
      <c r="Q555" s="3"/>
    </row>
    <row r="556" spans="1:17" s="5" customFormat="1">
      <c r="A556" s="3"/>
      <c r="B556" s="3"/>
      <c r="C556" s="1"/>
      <c r="D556" s="4"/>
      <c r="E556" s="187"/>
      <c r="F556" s="44"/>
      <c r="J556" s="353"/>
      <c r="K556" s="3"/>
      <c r="L556" s="3"/>
      <c r="M556" s="3"/>
      <c r="N556" s="3"/>
      <c r="O556" s="3"/>
      <c r="P556" s="3"/>
      <c r="Q556" s="3"/>
    </row>
    <row r="557" spans="1:17" s="5" customFormat="1">
      <c r="A557" s="3"/>
      <c r="B557" s="3"/>
      <c r="C557" s="1"/>
      <c r="D557" s="4"/>
      <c r="E557" s="187"/>
      <c r="F557" s="44"/>
      <c r="J557" s="353"/>
      <c r="K557" s="3"/>
      <c r="L557" s="3"/>
      <c r="M557" s="3"/>
      <c r="N557" s="3"/>
      <c r="O557" s="3"/>
      <c r="P557" s="3"/>
      <c r="Q557" s="3"/>
    </row>
    <row r="558" spans="1:17" s="5" customFormat="1">
      <c r="A558" s="3"/>
      <c r="B558" s="3"/>
      <c r="C558" s="1"/>
      <c r="D558" s="4"/>
      <c r="E558" s="187"/>
      <c r="F558" s="44"/>
      <c r="J558" s="353"/>
      <c r="K558" s="3"/>
      <c r="L558" s="3"/>
      <c r="M558" s="3"/>
      <c r="N558" s="3"/>
      <c r="O558" s="3"/>
      <c r="P558" s="3"/>
      <c r="Q558" s="3"/>
    </row>
    <row r="559" spans="1:17" s="5" customFormat="1">
      <c r="A559" s="3"/>
      <c r="B559" s="3"/>
      <c r="C559" s="1"/>
      <c r="D559" s="4"/>
      <c r="E559" s="187"/>
      <c r="F559" s="44"/>
      <c r="J559" s="353"/>
      <c r="K559" s="3"/>
      <c r="L559" s="3"/>
      <c r="M559" s="3"/>
      <c r="N559" s="3"/>
      <c r="O559" s="3"/>
      <c r="P559" s="3"/>
      <c r="Q559" s="3"/>
    </row>
    <row r="560" spans="1:17" s="5" customFormat="1">
      <c r="A560" s="3"/>
      <c r="B560" s="3"/>
      <c r="C560" s="1"/>
      <c r="D560" s="4"/>
      <c r="E560" s="187"/>
      <c r="F560" s="44"/>
      <c r="J560" s="353"/>
      <c r="K560" s="3"/>
      <c r="L560" s="3"/>
      <c r="M560" s="3"/>
      <c r="N560" s="3"/>
      <c r="O560" s="3"/>
      <c r="P560" s="3"/>
      <c r="Q560" s="3"/>
    </row>
    <row r="561" spans="1:17" s="5" customFormat="1">
      <c r="A561" s="3"/>
      <c r="B561" s="3"/>
      <c r="C561" s="1"/>
      <c r="D561" s="4"/>
      <c r="E561" s="187"/>
      <c r="F561" s="44"/>
      <c r="J561" s="353"/>
      <c r="K561" s="3"/>
      <c r="L561" s="3"/>
      <c r="M561" s="3"/>
      <c r="N561" s="3"/>
      <c r="O561" s="3"/>
      <c r="P561" s="3"/>
      <c r="Q561" s="3"/>
    </row>
    <row r="562" spans="1:17" s="5" customFormat="1">
      <c r="A562" s="3"/>
      <c r="B562" s="3"/>
      <c r="C562" s="1"/>
      <c r="D562" s="4"/>
      <c r="E562" s="187"/>
      <c r="F562" s="44"/>
      <c r="J562" s="353"/>
      <c r="K562" s="3"/>
      <c r="L562" s="3"/>
      <c r="M562" s="3"/>
      <c r="N562" s="3"/>
      <c r="O562" s="3"/>
      <c r="P562" s="3"/>
      <c r="Q562" s="3"/>
    </row>
    <row r="563" spans="1:17" s="5" customFormat="1">
      <c r="A563" s="3"/>
      <c r="B563" s="3"/>
      <c r="C563" s="1"/>
      <c r="D563" s="4"/>
      <c r="E563" s="187"/>
      <c r="F563" s="44"/>
      <c r="J563" s="353"/>
      <c r="K563" s="3"/>
      <c r="L563" s="3"/>
      <c r="M563" s="3"/>
      <c r="N563" s="3"/>
      <c r="O563" s="3"/>
      <c r="P563" s="3"/>
      <c r="Q563" s="3"/>
    </row>
    <row r="564" spans="1:17" s="5" customFormat="1">
      <c r="A564" s="3"/>
      <c r="B564" s="3"/>
      <c r="C564" s="1"/>
      <c r="D564" s="4"/>
      <c r="E564" s="187"/>
      <c r="F564" s="44"/>
      <c r="J564" s="353"/>
      <c r="K564" s="3"/>
      <c r="L564" s="3"/>
      <c r="M564" s="3"/>
      <c r="N564" s="3"/>
      <c r="O564" s="3"/>
      <c r="P564" s="3"/>
      <c r="Q564" s="3"/>
    </row>
    <row r="565" spans="1:17" s="5" customFormat="1">
      <c r="A565" s="3"/>
      <c r="B565" s="3"/>
      <c r="C565" s="1"/>
      <c r="D565" s="4"/>
      <c r="E565" s="187"/>
      <c r="F565" s="44"/>
      <c r="J565" s="353"/>
      <c r="K565" s="3"/>
      <c r="L565" s="3"/>
      <c r="M565" s="3"/>
      <c r="N565" s="3"/>
      <c r="O565" s="3"/>
      <c r="P565" s="3"/>
      <c r="Q565" s="3"/>
    </row>
    <row r="566" spans="1:17" s="5" customFormat="1">
      <c r="A566" s="3"/>
      <c r="B566" s="3"/>
      <c r="C566" s="1"/>
      <c r="D566" s="4"/>
      <c r="E566" s="187"/>
      <c r="F566" s="44"/>
      <c r="J566" s="353"/>
      <c r="K566" s="3"/>
      <c r="L566" s="3"/>
      <c r="M566" s="3"/>
      <c r="N566" s="3"/>
      <c r="O566" s="3"/>
      <c r="P566" s="3"/>
      <c r="Q566" s="3"/>
    </row>
    <row r="567" spans="1:17" s="5" customFormat="1">
      <c r="A567" s="3"/>
      <c r="B567" s="3"/>
      <c r="C567" s="1"/>
      <c r="D567" s="4"/>
      <c r="E567" s="187"/>
      <c r="F567" s="44"/>
      <c r="J567" s="353"/>
      <c r="K567" s="3"/>
      <c r="L567" s="3"/>
      <c r="M567" s="3"/>
      <c r="N567" s="3"/>
      <c r="O567" s="3"/>
      <c r="P567" s="3"/>
      <c r="Q567" s="3"/>
    </row>
    <row r="568" spans="1:17" s="5" customFormat="1">
      <c r="A568" s="3"/>
      <c r="B568" s="3"/>
      <c r="C568" s="1"/>
      <c r="D568" s="4"/>
      <c r="E568" s="187"/>
      <c r="F568" s="44"/>
      <c r="J568" s="353"/>
      <c r="K568" s="3"/>
      <c r="L568" s="3"/>
      <c r="M568" s="3"/>
      <c r="N568" s="3"/>
      <c r="O568" s="3"/>
      <c r="P568" s="3"/>
      <c r="Q568" s="3"/>
    </row>
    <row r="569" spans="1:17" s="5" customFormat="1">
      <c r="A569" s="3"/>
      <c r="B569" s="3"/>
      <c r="C569" s="1"/>
      <c r="D569" s="4"/>
      <c r="E569" s="187"/>
      <c r="F569" s="44"/>
      <c r="J569" s="353"/>
      <c r="K569" s="3"/>
      <c r="L569" s="3"/>
      <c r="M569" s="3"/>
      <c r="N569" s="3"/>
      <c r="O569" s="3"/>
      <c r="P569" s="3"/>
      <c r="Q569" s="3"/>
    </row>
    <row r="570" spans="1:17" s="5" customFormat="1">
      <c r="A570" s="3"/>
      <c r="B570" s="3"/>
      <c r="C570" s="1"/>
      <c r="D570" s="4"/>
      <c r="E570" s="187"/>
      <c r="F570" s="44"/>
      <c r="J570" s="353"/>
      <c r="K570" s="3"/>
      <c r="L570" s="3"/>
      <c r="M570" s="3"/>
      <c r="N570" s="3"/>
      <c r="O570" s="3"/>
      <c r="P570" s="3"/>
      <c r="Q570" s="3"/>
    </row>
    <row r="571" spans="1:17" s="5" customFormat="1">
      <c r="A571" s="3"/>
      <c r="B571" s="3"/>
      <c r="C571" s="1"/>
      <c r="D571" s="4"/>
      <c r="E571" s="187"/>
      <c r="F571" s="44"/>
      <c r="J571" s="353"/>
      <c r="K571" s="3"/>
      <c r="L571" s="3"/>
      <c r="M571" s="3"/>
      <c r="N571" s="3"/>
      <c r="O571" s="3"/>
      <c r="P571" s="3"/>
      <c r="Q571" s="3"/>
    </row>
    <row r="572" spans="1:17" s="5" customFormat="1">
      <c r="A572" s="3"/>
      <c r="B572" s="3"/>
      <c r="C572" s="1"/>
      <c r="D572" s="4"/>
      <c r="E572" s="187"/>
      <c r="F572" s="44"/>
      <c r="J572" s="353"/>
      <c r="K572" s="3"/>
      <c r="L572" s="3"/>
      <c r="M572" s="3"/>
      <c r="N572" s="3"/>
      <c r="O572" s="3"/>
      <c r="P572" s="3"/>
      <c r="Q572" s="3"/>
    </row>
    <row r="573" spans="1:17" s="5" customFormat="1">
      <c r="A573" s="3"/>
      <c r="B573" s="3"/>
      <c r="C573" s="1"/>
      <c r="D573" s="4"/>
      <c r="E573" s="187"/>
      <c r="F573" s="44"/>
      <c r="J573" s="353"/>
      <c r="K573" s="3"/>
      <c r="L573" s="3"/>
      <c r="M573" s="3"/>
      <c r="N573" s="3"/>
      <c r="O573" s="3"/>
      <c r="P573" s="3"/>
      <c r="Q573" s="3"/>
    </row>
    <row r="574" spans="1:17" s="5" customFormat="1">
      <c r="A574" s="3"/>
      <c r="B574" s="3"/>
      <c r="C574" s="1"/>
      <c r="D574" s="4"/>
      <c r="E574" s="187"/>
      <c r="F574" s="44"/>
      <c r="J574" s="353"/>
      <c r="K574" s="3"/>
      <c r="L574" s="3"/>
      <c r="M574" s="3"/>
      <c r="N574" s="3"/>
      <c r="O574" s="3"/>
      <c r="P574" s="3"/>
      <c r="Q574" s="3"/>
    </row>
    <row r="575" spans="1:17" s="5" customFormat="1">
      <c r="A575" s="3"/>
      <c r="B575" s="3"/>
      <c r="C575" s="1"/>
      <c r="D575" s="4"/>
      <c r="E575" s="187"/>
      <c r="F575" s="44"/>
      <c r="J575" s="353"/>
      <c r="K575" s="3"/>
      <c r="L575" s="3"/>
      <c r="M575" s="3"/>
      <c r="N575" s="3"/>
      <c r="O575" s="3"/>
      <c r="P575" s="3"/>
      <c r="Q575" s="3"/>
    </row>
    <row r="576" spans="1:17" s="5" customFormat="1">
      <c r="A576" s="3"/>
      <c r="B576" s="3"/>
      <c r="C576" s="1"/>
      <c r="D576" s="4"/>
      <c r="E576" s="187"/>
      <c r="F576" s="44"/>
      <c r="J576" s="353"/>
      <c r="K576" s="3"/>
      <c r="L576" s="3"/>
      <c r="M576" s="3"/>
      <c r="N576" s="3"/>
      <c r="O576" s="3"/>
      <c r="P576" s="3"/>
      <c r="Q576" s="3"/>
    </row>
    <row r="577" spans="1:17" s="5" customFormat="1">
      <c r="A577" s="3"/>
      <c r="B577" s="3"/>
      <c r="C577" s="1"/>
      <c r="D577" s="4"/>
      <c r="E577" s="187"/>
      <c r="F577" s="44"/>
      <c r="J577" s="353"/>
      <c r="K577" s="3"/>
      <c r="L577" s="3"/>
      <c r="M577" s="3"/>
      <c r="N577" s="3"/>
      <c r="O577" s="3"/>
      <c r="P577" s="3"/>
      <c r="Q577" s="3"/>
    </row>
    <row r="578" spans="1:17" s="5" customFormat="1">
      <c r="A578" s="3"/>
      <c r="B578" s="3"/>
      <c r="C578" s="1"/>
      <c r="D578" s="4"/>
      <c r="E578" s="187"/>
      <c r="F578" s="44"/>
      <c r="J578" s="353"/>
      <c r="K578" s="3"/>
      <c r="L578" s="3"/>
      <c r="M578" s="3"/>
      <c r="N578" s="3"/>
      <c r="O578" s="3"/>
      <c r="P578" s="3"/>
      <c r="Q578" s="3"/>
    </row>
    <row r="579" spans="1:17" s="5" customFormat="1">
      <c r="A579" s="3"/>
      <c r="B579" s="3"/>
      <c r="C579" s="1"/>
      <c r="D579" s="4"/>
      <c r="E579" s="187"/>
      <c r="F579" s="44"/>
      <c r="J579" s="353"/>
      <c r="K579" s="3"/>
      <c r="L579" s="3"/>
      <c r="M579" s="3"/>
      <c r="N579" s="3"/>
      <c r="O579" s="3"/>
      <c r="P579" s="3"/>
      <c r="Q579" s="3"/>
    </row>
    <row r="580" spans="1:17" s="5" customFormat="1">
      <c r="A580" s="3"/>
      <c r="B580" s="3"/>
      <c r="C580" s="1"/>
      <c r="D580" s="4"/>
      <c r="E580" s="187"/>
      <c r="F580" s="44"/>
      <c r="J580" s="353"/>
      <c r="K580" s="3"/>
      <c r="L580" s="3"/>
      <c r="M580" s="3"/>
      <c r="N580" s="3"/>
      <c r="O580" s="3"/>
      <c r="P580" s="3"/>
      <c r="Q580" s="3"/>
    </row>
    <row r="581" spans="1:17" s="5" customFormat="1">
      <c r="A581" s="3"/>
      <c r="B581" s="3"/>
      <c r="C581" s="1"/>
      <c r="D581" s="4"/>
      <c r="E581" s="187"/>
      <c r="F581" s="44"/>
      <c r="J581" s="353"/>
      <c r="K581" s="3"/>
      <c r="L581" s="3"/>
      <c r="M581" s="3"/>
      <c r="N581" s="3"/>
      <c r="O581" s="3"/>
      <c r="P581" s="3"/>
      <c r="Q581" s="3"/>
    </row>
    <row r="582" spans="1:17" s="5" customFormat="1">
      <c r="A582" s="3"/>
      <c r="B582" s="3"/>
      <c r="C582" s="1"/>
      <c r="D582" s="4"/>
      <c r="E582" s="187"/>
      <c r="F582" s="44"/>
      <c r="J582" s="353"/>
      <c r="K582" s="3"/>
      <c r="L582" s="3"/>
      <c r="M582" s="3"/>
      <c r="N582" s="3"/>
      <c r="O582" s="3"/>
      <c r="P582" s="3"/>
      <c r="Q582" s="3"/>
    </row>
    <row r="583" spans="1:17" s="5" customFormat="1">
      <c r="A583" s="3"/>
      <c r="B583" s="3"/>
      <c r="C583" s="1"/>
      <c r="D583" s="4"/>
      <c r="E583" s="187"/>
      <c r="F583" s="44"/>
      <c r="J583" s="353"/>
      <c r="K583" s="3"/>
      <c r="L583" s="3"/>
      <c r="M583" s="3"/>
      <c r="N583" s="3"/>
      <c r="O583" s="3"/>
      <c r="P583" s="3"/>
      <c r="Q583" s="3"/>
    </row>
    <row r="584" spans="1:17" s="5" customFormat="1">
      <c r="A584" s="3"/>
      <c r="B584" s="3"/>
      <c r="C584" s="1"/>
      <c r="D584" s="4"/>
      <c r="E584" s="187"/>
      <c r="F584" s="44"/>
      <c r="J584" s="353"/>
      <c r="K584" s="3"/>
      <c r="L584" s="3"/>
      <c r="M584" s="3"/>
      <c r="N584" s="3"/>
      <c r="O584" s="3"/>
      <c r="P584" s="3"/>
      <c r="Q584" s="3"/>
    </row>
    <row r="585" spans="1:17" s="5" customFormat="1">
      <c r="A585" s="3"/>
      <c r="B585" s="3"/>
      <c r="C585" s="1"/>
      <c r="D585" s="4"/>
      <c r="E585" s="187"/>
      <c r="F585" s="44"/>
      <c r="J585" s="353"/>
      <c r="K585" s="3"/>
      <c r="L585" s="3"/>
      <c r="M585" s="3"/>
      <c r="N585" s="3"/>
      <c r="O585" s="3"/>
      <c r="P585" s="3"/>
      <c r="Q585" s="3"/>
    </row>
    <row r="586" spans="1:17" s="5" customFormat="1">
      <c r="A586" s="3"/>
      <c r="B586" s="3"/>
      <c r="C586" s="1"/>
      <c r="D586" s="4"/>
      <c r="E586" s="187"/>
      <c r="F586" s="44"/>
      <c r="J586" s="353"/>
      <c r="K586" s="3"/>
      <c r="L586" s="3"/>
      <c r="M586" s="3"/>
      <c r="N586" s="3"/>
      <c r="O586" s="3"/>
      <c r="P586" s="3"/>
      <c r="Q586" s="3"/>
    </row>
    <row r="587" spans="1:17" s="5" customFormat="1">
      <c r="A587" s="3"/>
      <c r="B587" s="3"/>
      <c r="C587" s="1"/>
      <c r="D587" s="4"/>
      <c r="E587" s="187"/>
      <c r="F587" s="44"/>
      <c r="J587" s="353"/>
      <c r="K587" s="3"/>
      <c r="L587" s="3"/>
      <c r="M587" s="3"/>
      <c r="N587" s="3"/>
      <c r="O587" s="3"/>
      <c r="P587" s="3"/>
      <c r="Q587" s="3"/>
    </row>
    <row r="588" spans="1:17" s="5" customFormat="1">
      <c r="A588" s="3"/>
      <c r="B588" s="3"/>
      <c r="C588" s="1"/>
      <c r="D588" s="4"/>
      <c r="E588" s="187"/>
      <c r="F588" s="44"/>
      <c r="J588" s="353"/>
      <c r="K588" s="3"/>
      <c r="L588" s="3"/>
      <c r="M588" s="3"/>
      <c r="N588" s="3"/>
      <c r="O588" s="3"/>
      <c r="P588" s="3"/>
      <c r="Q588" s="3"/>
    </row>
    <row r="589" spans="1:17" s="5" customFormat="1">
      <c r="A589" s="3"/>
      <c r="B589" s="3"/>
      <c r="C589" s="1"/>
      <c r="D589" s="4"/>
      <c r="E589" s="187"/>
      <c r="F589" s="44"/>
      <c r="J589" s="353"/>
      <c r="K589" s="3"/>
      <c r="L589" s="3"/>
      <c r="M589" s="3"/>
      <c r="N589" s="3"/>
      <c r="O589" s="3"/>
      <c r="P589" s="3"/>
      <c r="Q589" s="3"/>
    </row>
    <row r="590" spans="1:17" s="5" customFormat="1">
      <c r="A590" s="3"/>
      <c r="B590" s="3"/>
      <c r="C590" s="1"/>
      <c r="D590" s="4"/>
      <c r="E590" s="187"/>
      <c r="F590" s="44"/>
      <c r="J590" s="353"/>
      <c r="K590" s="3"/>
      <c r="L590" s="3"/>
      <c r="M590" s="3"/>
      <c r="N590" s="3"/>
      <c r="O590" s="3"/>
      <c r="P590" s="3"/>
      <c r="Q590" s="3"/>
    </row>
    <row r="591" spans="1:17" s="5" customFormat="1">
      <c r="A591" s="3"/>
      <c r="B591" s="3"/>
      <c r="C591" s="1"/>
      <c r="D591" s="4"/>
      <c r="E591" s="187"/>
      <c r="F591" s="44"/>
      <c r="J591" s="353"/>
      <c r="K591" s="3"/>
      <c r="L591" s="3"/>
      <c r="M591" s="3"/>
      <c r="N591" s="3"/>
      <c r="O591" s="3"/>
      <c r="P591" s="3"/>
      <c r="Q591" s="3"/>
    </row>
    <row r="592" spans="1:17" s="5" customFormat="1">
      <c r="A592" s="3"/>
      <c r="B592" s="3"/>
      <c r="C592" s="1"/>
      <c r="D592" s="4"/>
      <c r="E592" s="187"/>
      <c r="F592" s="44"/>
      <c r="J592" s="353"/>
      <c r="K592" s="3"/>
      <c r="L592" s="3"/>
      <c r="M592" s="3"/>
      <c r="N592" s="3"/>
      <c r="O592" s="3"/>
      <c r="P592" s="3"/>
      <c r="Q592" s="3"/>
    </row>
    <row r="593" spans="1:17" s="5" customFormat="1">
      <c r="A593" s="3"/>
      <c r="B593" s="3"/>
      <c r="C593" s="1"/>
      <c r="D593" s="4"/>
      <c r="E593" s="187"/>
      <c r="F593" s="44"/>
      <c r="J593" s="353"/>
      <c r="K593" s="3"/>
      <c r="L593" s="3"/>
      <c r="M593" s="3"/>
      <c r="N593" s="3"/>
      <c r="O593" s="3"/>
      <c r="P593" s="3"/>
      <c r="Q593" s="3"/>
    </row>
    <row r="594" spans="1:17" s="5" customFormat="1">
      <c r="A594" s="3"/>
      <c r="B594" s="3"/>
      <c r="C594" s="1"/>
      <c r="D594" s="4"/>
      <c r="E594" s="187"/>
      <c r="F594" s="44"/>
      <c r="J594" s="353"/>
      <c r="K594" s="3"/>
      <c r="L594" s="3"/>
      <c r="M594" s="3"/>
      <c r="N594" s="3"/>
      <c r="O594" s="3"/>
      <c r="P594" s="3"/>
      <c r="Q594" s="3"/>
    </row>
    <row r="595" spans="1:17" s="5" customFormat="1">
      <c r="A595" s="3"/>
      <c r="B595" s="3"/>
      <c r="C595" s="1"/>
      <c r="D595" s="4"/>
      <c r="E595" s="187"/>
      <c r="F595" s="44"/>
      <c r="J595" s="353"/>
      <c r="K595" s="3"/>
      <c r="L595" s="3"/>
      <c r="M595" s="3"/>
      <c r="N595" s="3"/>
      <c r="O595" s="3"/>
      <c r="P595" s="3"/>
      <c r="Q595" s="3"/>
    </row>
    <row r="596" spans="1:17" s="5" customFormat="1">
      <c r="A596" s="3"/>
      <c r="B596" s="3"/>
      <c r="C596" s="1"/>
      <c r="D596" s="4"/>
      <c r="E596" s="187"/>
      <c r="F596" s="44"/>
      <c r="J596" s="353"/>
      <c r="K596" s="3"/>
      <c r="L596" s="3"/>
      <c r="M596" s="3"/>
      <c r="N596" s="3"/>
      <c r="O596" s="3"/>
      <c r="P596" s="3"/>
      <c r="Q596" s="3"/>
    </row>
    <row r="597" spans="1:17" s="5" customFormat="1">
      <c r="A597" s="3"/>
      <c r="B597" s="3"/>
      <c r="C597" s="1"/>
      <c r="D597" s="4"/>
      <c r="E597" s="187"/>
      <c r="F597" s="44"/>
      <c r="J597" s="353"/>
      <c r="K597" s="3"/>
      <c r="L597" s="3"/>
      <c r="M597" s="3"/>
      <c r="N597" s="3"/>
      <c r="O597" s="3"/>
      <c r="P597" s="3"/>
      <c r="Q597" s="3"/>
    </row>
    <row r="598" spans="1:17" s="5" customFormat="1">
      <c r="A598" s="3"/>
      <c r="B598" s="3"/>
      <c r="C598" s="1"/>
      <c r="D598" s="4"/>
      <c r="E598" s="187"/>
      <c r="F598" s="44"/>
      <c r="J598" s="353"/>
      <c r="K598" s="3"/>
      <c r="L598" s="3"/>
      <c r="M598" s="3"/>
      <c r="N598" s="3"/>
      <c r="O598" s="3"/>
      <c r="P598" s="3"/>
      <c r="Q598" s="3"/>
    </row>
    <row r="599" spans="1:17" s="5" customFormat="1">
      <c r="A599" s="3"/>
      <c r="B599" s="3"/>
      <c r="C599" s="1"/>
      <c r="D599" s="4"/>
      <c r="E599" s="187"/>
      <c r="F599" s="44"/>
      <c r="J599" s="353"/>
      <c r="K599" s="3"/>
      <c r="L599" s="3"/>
      <c r="M599" s="3"/>
      <c r="N599" s="3"/>
      <c r="O599" s="3"/>
      <c r="P599" s="3"/>
      <c r="Q599" s="3"/>
    </row>
    <row r="600" spans="1:17" s="5" customFormat="1">
      <c r="A600" s="3"/>
      <c r="B600" s="3"/>
      <c r="C600" s="1"/>
      <c r="D600" s="4"/>
      <c r="E600" s="187"/>
      <c r="F600" s="44"/>
      <c r="J600" s="353"/>
      <c r="K600" s="3"/>
      <c r="L600" s="3"/>
      <c r="M600" s="3"/>
      <c r="N600" s="3"/>
      <c r="O600" s="3"/>
      <c r="P600" s="3"/>
      <c r="Q600" s="3"/>
    </row>
    <row r="601" spans="1:17" s="5" customFormat="1">
      <c r="A601" s="3"/>
      <c r="B601" s="3"/>
      <c r="C601" s="1"/>
      <c r="D601" s="4"/>
      <c r="E601" s="187"/>
      <c r="F601" s="44"/>
      <c r="J601" s="353"/>
      <c r="K601" s="3"/>
      <c r="L601" s="3"/>
      <c r="M601" s="3"/>
      <c r="N601" s="3"/>
      <c r="O601" s="3"/>
      <c r="P601" s="3"/>
      <c r="Q601" s="3"/>
    </row>
    <row r="602" spans="1:17" s="5" customFormat="1">
      <c r="A602" s="3"/>
      <c r="B602" s="3"/>
      <c r="C602" s="1"/>
      <c r="D602" s="4"/>
      <c r="E602" s="187"/>
      <c r="F602" s="44"/>
      <c r="J602" s="353"/>
      <c r="K602" s="3"/>
      <c r="L602" s="3"/>
      <c r="M602" s="3"/>
      <c r="N602" s="3"/>
      <c r="O602" s="3"/>
      <c r="P602" s="3"/>
      <c r="Q602" s="3"/>
    </row>
    <row r="603" spans="1:17" s="5" customFormat="1">
      <c r="A603" s="3"/>
      <c r="B603" s="3"/>
      <c r="C603" s="1"/>
      <c r="D603" s="4"/>
      <c r="E603" s="187"/>
      <c r="F603" s="44"/>
      <c r="J603" s="353"/>
      <c r="K603" s="3"/>
      <c r="L603" s="3"/>
      <c r="M603" s="3"/>
      <c r="N603" s="3"/>
      <c r="O603" s="3"/>
      <c r="P603" s="3"/>
      <c r="Q603" s="3"/>
    </row>
    <row r="604" spans="1:17" s="5" customFormat="1">
      <c r="A604" s="3"/>
      <c r="B604" s="3"/>
      <c r="C604" s="1"/>
      <c r="D604" s="4"/>
      <c r="E604" s="187"/>
      <c r="F604" s="44"/>
      <c r="J604" s="353"/>
      <c r="K604" s="3"/>
      <c r="L604" s="3"/>
      <c r="M604" s="3"/>
      <c r="N604" s="3"/>
      <c r="O604" s="3"/>
      <c r="P604" s="3"/>
      <c r="Q604" s="3"/>
    </row>
    <row r="605" spans="1:17" s="5" customFormat="1">
      <c r="A605" s="3"/>
      <c r="B605" s="3"/>
      <c r="C605" s="1"/>
      <c r="D605" s="4"/>
      <c r="E605" s="187"/>
      <c r="F605" s="44"/>
      <c r="J605" s="353"/>
      <c r="K605" s="3"/>
      <c r="L605" s="3"/>
      <c r="M605" s="3"/>
      <c r="N605" s="3"/>
      <c r="O605" s="3"/>
      <c r="P605" s="3"/>
      <c r="Q605" s="3"/>
    </row>
    <row r="606" spans="1:17" s="5" customFormat="1">
      <c r="A606" s="3"/>
      <c r="B606" s="3"/>
      <c r="C606" s="1"/>
      <c r="D606" s="4"/>
      <c r="E606" s="187"/>
      <c r="F606" s="44"/>
      <c r="J606" s="353"/>
      <c r="K606" s="3"/>
      <c r="L606" s="3"/>
      <c r="M606" s="3"/>
      <c r="N606" s="3"/>
      <c r="O606" s="3"/>
      <c r="P606" s="3"/>
      <c r="Q606" s="3"/>
    </row>
    <row r="607" spans="1:17" s="5" customFormat="1">
      <c r="A607" s="3"/>
      <c r="B607" s="3"/>
      <c r="C607" s="1"/>
      <c r="D607" s="4"/>
      <c r="E607" s="187"/>
      <c r="F607" s="44"/>
      <c r="J607" s="353"/>
      <c r="K607" s="3"/>
      <c r="L607" s="3"/>
      <c r="M607" s="3"/>
      <c r="N607" s="3"/>
      <c r="O607" s="3"/>
      <c r="P607" s="3"/>
      <c r="Q607" s="3"/>
    </row>
    <row r="608" spans="1:17" s="5" customFormat="1">
      <c r="A608" s="3"/>
      <c r="B608" s="3"/>
      <c r="C608" s="1"/>
      <c r="D608" s="4"/>
      <c r="E608" s="187"/>
      <c r="F608" s="44"/>
      <c r="J608" s="353"/>
      <c r="K608" s="3"/>
      <c r="L608" s="3"/>
      <c r="M608" s="3"/>
      <c r="N608" s="3"/>
      <c r="O608" s="3"/>
      <c r="P608" s="3"/>
      <c r="Q608" s="3"/>
    </row>
    <row r="609" spans="1:17" s="5" customFormat="1">
      <c r="A609" s="3"/>
      <c r="B609" s="3"/>
      <c r="C609" s="1"/>
      <c r="D609" s="4"/>
      <c r="E609" s="187"/>
      <c r="F609" s="44"/>
      <c r="J609" s="353"/>
      <c r="K609" s="3"/>
      <c r="L609" s="3"/>
      <c r="M609" s="3"/>
      <c r="N609" s="3"/>
      <c r="O609" s="3"/>
      <c r="P609" s="3"/>
      <c r="Q609" s="3"/>
    </row>
    <row r="610" spans="1:17" s="5" customFormat="1">
      <c r="A610" s="3"/>
      <c r="B610" s="3"/>
      <c r="C610" s="1"/>
      <c r="D610" s="4"/>
      <c r="E610" s="187"/>
      <c r="F610" s="44"/>
      <c r="J610" s="353"/>
      <c r="K610" s="3"/>
      <c r="L610" s="3"/>
      <c r="M610" s="3"/>
      <c r="N610" s="3"/>
      <c r="O610" s="3"/>
      <c r="P610" s="3"/>
      <c r="Q610" s="3"/>
    </row>
    <row r="611" spans="1:17" s="5" customFormat="1">
      <c r="A611" s="3"/>
      <c r="B611" s="3"/>
      <c r="C611" s="1"/>
      <c r="D611" s="4"/>
      <c r="E611" s="187"/>
      <c r="F611" s="44"/>
      <c r="J611" s="353"/>
      <c r="K611" s="3"/>
      <c r="L611" s="3"/>
      <c r="M611" s="3"/>
      <c r="N611" s="3"/>
      <c r="O611" s="3"/>
      <c r="P611" s="3"/>
      <c r="Q611" s="3"/>
    </row>
    <row r="612" spans="1:17" s="5" customFormat="1">
      <c r="A612" s="3"/>
      <c r="B612" s="3"/>
      <c r="C612" s="1"/>
      <c r="D612" s="4"/>
      <c r="E612" s="187"/>
      <c r="F612" s="44"/>
      <c r="J612" s="353"/>
      <c r="K612" s="3"/>
      <c r="L612" s="3"/>
      <c r="M612" s="3"/>
      <c r="N612" s="3"/>
      <c r="O612" s="3"/>
      <c r="P612" s="3"/>
      <c r="Q612" s="3"/>
    </row>
    <row r="613" spans="1:17" s="5" customFormat="1">
      <c r="A613" s="3"/>
      <c r="B613" s="3"/>
      <c r="C613" s="1"/>
      <c r="D613" s="4"/>
      <c r="E613" s="187"/>
      <c r="F613" s="44"/>
      <c r="J613" s="353"/>
      <c r="K613" s="3"/>
      <c r="L613" s="3"/>
      <c r="M613" s="3"/>
      <c r="N613" s="3"/>
      <c r="O613" s="3"/>
      <c r="P613" s="3"/>
      <c r="Q613" s="3"/>
    </row>
    <row r="614" spans="1:17" s="5" customFormat="1">
      <c r="A614" s="3"/>
      <c r="B614" s="3"/>
      <c r="C614" s="1"/>
      <c r="D614" s="4"/>
      <c r="E614" s="187"/>
      <c r="F614" s="44"/>
      <c r="J614" s="353"/>
      <c r="K614" s="3"/>
      <c r="L614" s="3"/>
      <c r="M614" s="3"/>
      <c r="N614" s="3"/>
      <c r="O614" s="3"/>
      <c r="P614" s="3"/>
      <c r="Q614" s="3"/>
    </row>
    <row r="615" spans="1:17" s="5" customFormat="1">
      <c r="A615" s="3"/>
      <c r="B615" s="3"/>
      <c r="C615" s="1"/>
      <c r="D615" s="4"/>
      <c r="E615" s="187"/>
      <c r="F615" s="44"/>
      <c r="J615" s="353"/>
      <c r="K615" s="3"/>
      <c r="L615" s="3"/>
      <c r="M615" s="3"/>
      <c r="N615" s="3"/>
      <c r="O615" s="3"/>
      <c r="P615" s="3"/>
      <c r="Q615" s="3"/>
    </row>
    <row r="616" spans="1:17" s="5" customFormat="1">
      <c r="A616" s="3"/>
      <c r="B616" s="3"/>
      <c r="C616" s="1"/>
      <c r="D616" s="4"/>
      <c r="E616" s="187"/>
      <c r="F616" s="44"/>
      <c r="J616" s="353"/>
      <c r="K616" s="3"/>
      <c r="L616" s="3"/>
      <c r="M616" s="3"/>
      <c r="N616" s="3"/>
      <c r="O616" s="3"/>
      <c r="P616" s="3"/>
      <c r="Q616" s="3"/>
    </row>
    <row r="617" spans="1:17" s="5" customFormat="1">
      <c r="A617" s="3"/>
      <c r="B617" s="3"/>
      <c r="C617" s="1"/>
      <c r="D617" s="4"/>
      <c r="E617" s="187"/>
      <c r="F617" s="44"/>
      <c r="J617" s="353"/>
      <c r="K617" s="3"/>
      <c r="L617" s="3"/>
      <c r="M617" s="3"/>
      <c r="N617" s="3"/>
      <c r="O617" s="3"/>
      <c r="P617" s="3"/>
      <c r="Q617" s="3"/>
    </row>
    <row r="618" spans="1:17" s="5" customFormat="1">
      <c r="A618" s="3"/>
      <c r="B618" s="3"/>
      <c r="C618" s="1"/>
      <c r="D618" s="4"/>
      <c r="E618" s="187"/>
      <c r="F618" s="44"/>
      <c r="J618" s="353"/>
      <c r="K618" s="3"/>
      <c r="L618" s="3"/>
      <c r="M618" s="3"/>
      <c r="N618" s="3"/>
      <c r="O618" s="3"/>
      <c r="P618" s="3"/>
      <c r="Q618" s="3"/>
    </row>
    <row r="619" spans="1:17" s="5" customFormat="1">
      <c r="A619" s="3"/>
      <c r="B619" s="3"/>
      <c r="C619" s="1"/>
      <c r="D619" s="4"/>
      <c r="E619" s="187"/>
      <c r="F619" s="44"/>
      <c r="J619" s="353"/>
      <c r="K619" s="3"/>
      <c r="L619" s="3"/>
      <c r="M619" s="3"/>
      <c r="N619" s="3"/>
      <c r="O619" s="3"/>
      <c r="P619" s="3"/>
      <c r="Q619" s="3"/>
    </row>
    <row r="620" spans="1:17" s="5" customFormat="1">
      <c r="A620" s="3"/>
      <c r="B620" s="3"/>
      <c r="C620" s="1"/>
      <c r="D620" s="4"/>
      <c r="E620" s="187"/>
      <c r="F620" s="44"/>
      <c r="J620" s="353"/>
      <c r="K620" s="3"/>
      <c r="L620" s="3"/>
      <c r="M620" s="3"/>
      <c r="N620" s="3"/>
      <c r="O620" s="3"/>
      <c r="P620" s="3"/>
      <c r="Q620" s="3"/>
    </row>
    <row r="621" spans="1:17" s="5" customFormat="1">
      <c r="A621" s="3"/>
      <c r="B621" s="3"/>
      <c r="C621" s="1"/>
      <c r="D621" s="4"/>
      <c r="E621" s="187"/>
      <c r="F621" s="44"/>
      <c r="J621" s="353"/>
      <c r="K621" s="3"/>
      <c r="L621" s="3"/>
      <c r="M621" s="3"/>
      <c r="N621" s="3"/>
      <c r="O621" s="3"/>
      <c r="P621" s="3"/>
      <c r="Q621" s="3"/>
    </row>
    <row r="622" spans="1:17" s="5" customFormat="1">
      <c r="A622" s="3"/>
      <c r="B622" s="3"/>
      <c r="C622" s="1"/>
      <c r="D622" s="4"/>
      <c r="E622" s="187"/>
      <c r="F622" s="44"/>
      <c r="J622" s="353"/>
      <c r="K622" s="3"/>
      <c r="L622" s="3"/>
      <c r="M622" s="3"/>
      <c r="N622" s="3"/>
      <c r="O622" s="3"/>
      <c r="P622" s="3"/>
      <c r="Q622" s="3"/>
    </row>
    <row r="623" spans="1:17" s="5" customFormat="1">
      <c r="A623" s="3"/>
      <c r="B623" s="3"/>
      <c r="C623" s="1"/>
      <c r="D623" s="4"/>
      <c r="E623" s="187"/>
      <c r="F623" s="44"/>
      <c r="J623" s="353"/>
      <c r="K623" s="3"/>
      <c r="L623" s="3"/>
      <c r="M623" s="3"/>
      <c r="N623" s="3"/>
      <c r="O623" s="3"/>
      <c r="P623" s="3"/>
      <c r="Q623" s="3"/>
    </row>
    <row r="624" spans="1:17" s="5" customFormat="1">
      <c r="A624" s="3"/>
      <c r="B624" s="3"/>
      <c r="C624" s="1"/>
      <c r="D624" s="4"/>
      <c r="E624" s="187"/>
      <c r="F624" s="44"/>
      <c r="J624" s="353"/>
      <c r="K624" s="3"/>
      <c r="L624" s="3"/>
      <c r="M624" s="3"/>
      <c r="N624" s="3"/>
      <c r="O624" s="3"/>
      <c r="P624" s="3"/>
      <c r="Q624" s="3"/>
    </row>
    <row r="625" spans="1:17" s="5" customFormat="1">
      <c r="A625" s="3"/>
      <c r="B625" s="3"/>
      <c r="C625" s="1"/>
      <c r="D625" s="4"/>
      <c r="E625" s="187"/>
      <c r="F625" s="44"/>
      <c r="J625" s="353"/>
      <c r="K625" s="3"/>
      <c r="L625" s="3"/>
      <c r="M625" s="3"/>
      <c r="N625" s="3"/>
      <c r="O625" s="3"/>
      <c r="P625" s="3"/>
      <c r="Q625" s="3"/>
    </row>
    <row r="626" spans="1:17" s="5" customFormat="1">
      <c r="A626" s="3"/>
      <c r="B626" s="3"/>
      <c r="C626" s="1"/>
      <c r="D626" s="4"/>
      <c r="E626" s="187"/>
      <c r="F626" s="44"/>
      <c r="J626" s="353"/>
      <c r="K626" s="3"/>
      <c r="L626" s="3"/>
      <c r="M626" s="3"/>
      <c r="N626" s="3"/>
      <c r="O626" s="3"/>
      <c r="P626" s="3"/>
      <c r="Q626" s="3"/>
    </row>
    <row r="627" spans="1:17" s="5" customFormat="1">
      <c r="A627" s="3"/>
      <c r="B627" s="3"/>
      <c r="C627" s="1"/>
      <c r="D627" s="4"/>
      <c r="E627" s="187"/>
      <c r="F627" s="44"/>
      <c r="J627" s="353"/>
      <c r="K627" s="3"/>
      <c r="L627" s="3"/>
      <c r="M627" s="3"/>
      <c r="N627" s="3"/>
      <c r="O627" s="3"/>
      <c r="P627" s="3"/>
      <c r="Q627" s="3"/>
    </row>
    <row r="628" spans="1:17" s="5" customFormat="1">
      <c r="A628" s="3"/>
      <c r="B628" s="3"/>
      <c r="C628" s="1"/>
      <c r="D628" s="4"/>
      <c r="E628" s="187"/>
      <c r="F628" s="44"/>
      <c r="J628" s="353"/>
      <c r="K628" s="3"/>
      <c r="L628" s="3"/>
      <c r="M628" s="3"/>
      <c r="N628" s="3"/>
      <c r="O628" s="3"/>
      <c r="P628" s="3"/>
      <c r="Q628" s="3"/>
    </row>
    <row r="629" spans="1:17" s="5" customFormat="1">
      <c r="A629" s="3"/>
      <c r="B629" s="3"/>
      <c r="C629" s="1"/>
      <c r="D629" s="4"/>
      <c r="E629" s="187"/>
      <c r="F629" s="44"/>
      <c r="J629" s="353"/>
      <c r="K629" s="3"/>
      <c r="L629" s="3"/>
      <c r="M629" s="3"/>
      <c r="N629" s="3"/>
      <c r="O629" s="3"/>
      <c r="P629" s="3"/>
      <c r="Q629" s="3"/>
    </row>
    <row r="630" spans="1:17" s="5" customFormat="1">
      <c r="A630" s="3"/>
      <c r="B630" s="3"/>
      <c r="C630" s="1"/>
      <c r="D630" s="4"/>
      <c r="E630" s="187"/>
      <c r="F630" s="44"/>
      <c r="J630" s="353"/>
      <c r="K630" s="3"/>
      <c r="L630" s="3"/>
      <c r="M630" s="3"/>
      <c r="N630" s="3"/>
      <c r="O630" s="3"/>
      <c r="P630" s="3"/>
      <c r="Q630" s="3"/>
    </row>
    <row r="631" spans="1:17" s="5" customFormat="1">
      <c r="A631" s="3"/>
      <c r="B631" s="3"/>
      <c r="C631" s="1"/>
      <c r="D631" s="4"/>
      <c r="E631" s="187"/>
      <c r="F631" s="44"/>
      <c r="J631" s="353"/>
      <c r="K631" s="3"/>
      <c r="L631" s="3"/>
      <c r="M631" s="3"/>
      <c r="N631" s="3"/>
      <c r="O631" s="3"/>
      <c r="P631" s="3"/>
      <c r="Q631" s="3"/>
    </row>
    <row r="632" spans="1:17" s="5" customFormat="1">
      <c r="A632" s="3"/>
      <c r="B632" s="3"/>
      <c r="C632" s="1"/>
      <c r="D632" s="4"/>
      <c r="E632" s="187"/>
      <c r="F632" s="44"/>
      <c r="J632" s="353"/>
      <c r="K632" s="3"/>
      <c r="L632" s="3"/>
      <c r="M632" s="3"/>
      <c r="N632" s="3"/>
      <c r="O632" s="3"/>
      <c r="P632" s="3"/>
      <c r="Q632" s="3"/>
    </row>
    <row r="633" spans="1:17" s="5" customFormat="1">
      <c r="A633" s="3"/>
      <c r="B633" s="3"/>
      <c r="C633" s="1"/>
      <c r="D633" s="4"/>
      <c r="E633" s="187"/>
      <c r="F633" s="44"/>
      <c r="J633" s="353"/>
      <c r="K633" s="3"/>
      <c r="L633" s="3"/>
      <c r="M633" s="3"/>
      <c r="N633" s="3"/>
      <c r="O633" s="3"/>
      <c r="P633" s="3"/>
      <c r="Q633" s="3"/>
    </row>
    <row r="634" spans="1:17" s="5" customFormat="1">
      <c r="A634" s="3"/>
      <c r="B634" s="3"/>
      <c r="C634" s="1"/>
      <c r="D634" s="4"/>
      <c r="E634" s="187"/>
      <c r="F634" s="44"/>
      <c r="J634" s="353"/>
      <c r="K634" s="3"/>
      <c r="L634" s="3"/>
      <c r="M634" s="3"/>
      <c r="N634" s="3"/>
      <c r="O634" s="3"/>
      <c r="P634" s="3"/>
      <c r="Q634" s="3"/>
    </row>
    <row r="635" spans="1:17" s="5" customFormat="1">
      <c r="A635" s="3"/>
      <c r="B635" s="3"/>
      <c r="C635" s="1"/>
      <c r="D635" s="4"/>
      <c r="E635" s="187"/>
      <c r="F635" s="44"/>
      <c r="J635" s="353"/>
      <c r="K635" s="3"/>
      <c r="L635" s="3"/>
      <c r="M635" s="3"/>
      <c r="N635" s="3"/>
      <c r="O635" s="3"/>
      <c r="P635" s="3"/>
      <c r="Q635" s="3"/>
    </row>
    <row r="636" spans="1:17" s="5" customFormat="1">
      <c r="A636" s="3"/>
      <c r="B636" s="3"/>
      <c r="C636" s="1"/>
      <c r="D636" s="4"/>
      <c r="E636" s="187"/>
      <c r="F636" s="44"/>
      <c r="J636" s="353"/>
      <c r="K636" s="3"/>
      <c r="L636" s="3"/>
      <c r="M636" s="3"/>
      <c r="N636" s="3"/>
      <c r="O636" s="3"/>
      <c r="P636" s="3"/>
      <c r="Q636" s="3"/>
    </row>
    <row r="637" spans="1:17" s="5" customFormat="1">
      <c r="A637" s="3"/>
      <c r="B637" s="3"/>
      <c r="C637" s="1"/>
      <c r="D637" s="4"/>
      <c r="E637" s="187"/>
      <c r="F637" s="44"/>
      <c r="J637" s="353"/>
      <c r="K637" s="3"/>
      <c r="L637" s="3"/>
      <c r="M637" s="3"/>
      <c r="N637" s="3"/>
      <c r="O637" s="3"/>
      <c r="P637" s="3"/>
      <c r="Q637" s="3"/>
    </row>
    <row r="638" spans="1:17" s="5" customFormat="1">
      <c r="A638" s="3"/>
      <c r="B638" s="3"/>
      <c r="C638" s="1"/>
      <c r="D638" s="4"/>
      <c r="E638" s="187"/>
      <c r="F638" s="44"/>
      <c r="J638" s="353"/>
      <c r="K638" s="3"/>
      <c r="L638" s="3"/>
      <c r="M638" s="3"/>
      <c r="N638" s="3"/>
      <c r="O638" s="3"/>
      <c r="P638" s="3"/>
      <c r="Q638" s="3"/>
    </row>
    <row r="639" spans="1:17" s="5" customFormat="1">
      <c r="A639" s="3"/>
      <c r="B639" s="3"/>
      <c r="C639" s="1"/>
      <c r="D639" s="4"/>
      <c r="E639" s="187"/>
      <c r="F639" s="44"/>
      <c r="J639" s="353"/>
      <c r="K639" s="3"/>
      <c r="L639" s="3"/>
      <c r="M639" s="3"/>
      <c r="N639" s="3"/>
      <c r="O639" s="3"/>
      <c r="P639" s="3"/>
      <c r="Q639" s="3"/>
    </row>
    <row r="640" spans="1:17" s="5" customFormat="1">
      <c r="A640" s="3"/>
      <c r="B640" s="3"/>
      <c r="C640" s="1"/>
      <c r="D640" s="4"/>
      <c r="E640" s="187"/>
      <c r="F640" s="44"/>
      <c r="J640" s="353"/>
      <c r="K640" s="3"/>
      <c r="L640" s="3"/>
      <c r="M640" s="3"/>
      <c r="N640" s="3"/>
      <c r="O640" s="3"/>
      <c r="P640" s="3"/>
      <c r="Q640" s="3"/>
    </row>
    <row r="641" spans="1:17" s="5" customFormat="1">
      <c r="A641" s="3"/>
      <c r="B641" s="3"/>
      <c r="C641" s="1"/>
      <c r="D641" s="4"/>
      <c r="E641" s="187"/>
      <c r="F641" s="44"/>
      <c r="J641" s="353"/>
      <c r="K641" s="3"/>
      <c r="L641" s="3"/>
      <c r="M641" s="3"/>
      <c r="N641" s="3"/>
      <c r="O641" s="3"/>
      <c r="P641" s="3"/>
      <c r="Q641" s="3"/>
    </row>
    <row r="642" spans="1:17" s="5" customFormat="1">
      <c r="A642" s="3"/>
      <c r="B642" s="3"/>
      <c r="C642" s="1"/>
      <c r="D642" s="4"/>
      <c r="E642" s="187"/>
      <c r="F642" s="44"/>
      <c r="J642" s="353"/>
      <c r="K642" s="3"/>
      <c r="L642" s="3"/>
      <c r="M642" s="3"/>
      <c r="N642" s="3"/>
      <c r="O642" s="3"/>
      <c r="P642" s="3"/>
      <c r="Q642" s="3"/>
    </row>
    <row r="643" spans="1:17" s="5" customFormat="1">
      <c r="A643" s="3"/>
      <c r="B643" s="3"/>
      <c r="C643" s="1"/>
      <c r="D643" s="4"/>
      <c r="E643" s="187"/>
      <c r="F643" s="44"/>
      <c r="J643" s="353"/>
      <c r="K643" s="3"/>
      <c r="L643" s="3"/>
      <c r="M643" s="3"/>
      <c r="N643" s="3"/>
      <c r="O643" s="3"/>
      <c r="P643" s="3"/>
      <c r="Q643" s="3"/>
    </row>
    <row r="644" spans="1:17" s="5" customFormat="1">
      <c r="A644" s="3"/>
      <c r="B644" s="3"/>
      <c r="C644" s="1"/>
      <c r="D644" s="4"/>
      <c r="E644" s="187"/>
      <c r="F644" s="44"/>
      <c r="J644" s="353"/>
      <c r="K644" s="3"/>
      <c r="L644" s="3"/>
      <c r="M644" s="3"/>
      <c r="N644" s="3"/>
      <c r="O644" s="3"/>
      <c r="P644" s="3"/>
      <c r="Q644" s="3"/>
    </row>
    <row r="645" spans="1:17" s="5" customFormat="1">
      <c r="A645" s="3"/>
      <c r="B645" s="3"/>
      <c r="C645" s="1"/>
      <c r="D645" s="4"/>
      <c r="E645" s="187"/>
      <c r="F645" s="44"/>
      <c r="J645" s="353"/>
      <c r="K645" s="3"/>
      <c r="L645" s="3"/>
      <c r="M645" s="3"/>
      <c r="N645" s="3"/>
      <c r="O645" s="3"/>
      <c r="P645" s="3"/>
      <c r="Q645" s="3"/>
    </row>
    <row r="646" spans="1:17" s="5" customFormat="1">
      <c r="A646" s="3"/>
      <c r="B646" s="3"/>
      <c r="C646" s="1"/>
      <c r="D646" s="4"/>
      <c r="E646" s="187"/>
      <c r="F646" s="44"/>
      <c r="J646" s="353"/>
      <c r="K646" s="3"/>
      <c r="L646" s="3"/>
      <c r="M646" s="3"/>
      <c r="N646" s="3"/>
      <c r="O646" s="3"/>
      <c r="P646" s="3"/>
      <c r="Q646" s="3"/>
    </row>
    <row r="647" spans="1:17" s="5" customFormat="1">
      <c r="A647" s="3"/>
      <c r="B647" s="3"/>
      <c r="C647" s="1"/>
      <c r="D647" s="4"/>
      <c r="E647" s="187"/>
      <c r="F647" s="44"/>
      <c r="J647" s="353"/>
      <c r="K647" s="3"/>
      <c r="L647" s="3"/>
      <c r="M647" s="3"/>
      <c r="N647" s="3"/>
      <c r="O647" s="3"/>
      <c r="P647" s="3"/>
      <c r="Q647" s="3"/>
    </row>
    <row r="648" spans="1:17" s="5" customFormat="1">
      <c r="A648" s="3"/>
      <c r="B648" s="3"/>
      <c r="C648" s="1"/>
      <c r="D648" s="4"/>
      <c r="E648" s="187"/>
      <c r="F648" s="44"/>
      <c r="J648" s="353"/>
      <c r="K648" s="3"/>
      <c r="L648" s="3"/>
      <c r="M648" s="3"/>
      <c r="N648" s="3"/>
      <c r="O648" s="3"/>
      <c r="P648" s="3"/>
      <c r="Q648" s="3"/>
    </row>
    <row r="649" spans="1:17" s="5" customFormat="1">
      <c r="A649" s="3"/>
      <c r="B649" s="3"/>
      <c r="C649" s="1"/>
      <c r="D649" s="4"/>
      <c r="E649" s="187"/>
      <c r="F649" s="44"/>
      <c r="J649" s="353"/>
      <c r="K649" s="3"/>
      <c r="L649" s="3"/>
      <c r="M649" s="3"/>
      <c r="N649" s="3"/>
      <c r="O649" s="3"/>
      <c r="P649" s="3"/>
      <c r="Q649" s="3"/>
    </row>
    <row r="650" spans="1:17" s="5" customFormat="1">
      <c r="A650" s="3"/>
      <c r="B650" s="3"/>
      <c r="C650" s="1"/>
      <c r="D650" s="4"/>
      <c r="E650" s="187"/>
      <c r="F650" s="44"/>
      <c r="J650" s="353"/>
      <c r="K650" s="3"/>
      <c r="L650" s="3"/>
      <c r="M650" s="3"/>
      <c r="N650" s="3"/>
      <c r="O650" s="3"/>
      <c r="P650" s="3"/>
      <c r="Q650" s="3"/>
    </row>
    <row r="651" spans="1:17" s="5" customFormat="1">
      <c r="A651" s="3"/>
      <c r="B651" s="3"/>
      <c r="C651" s="1"/>
      <c r="D651" s="4"/>
      <c r="E651" s="187"/>
      <c r="F651" s="44"/>
      <c r="J651" s="353"/>
      <c r="K651" s="3"/>
      <c r="L651" s="3"/>
      <c r="M651" s="3"/>
      <c r="N651" s="3"/>
      <c r="O651" s="3"/>
      <c r="P651" s="3"/>
      <c r="Q651" s="3"/>
    </row>
    <row r="652" spans="1:17" s="5" customFormat="1">
      <c r="A652" s="3"/>
      <c r="B652" s="3"/>
      <c r="C652" s="1"/>
      <c r="D652" s="4"/>
      <c r="E652" s="187"/>
      <c r="F652" s="44"/>
      <c r="J652" s="353"/>
      <c r="K652" s="3"/>
      <c r="L652" s="3"/>
      <c r="M652" s="3"/>
      <c r="N652" s="3"/>
      <c r="O652" s="3"/>
      <c r="P652" s="3"/>
      <c r="Q652" s="3"/>
    </row>
    <row r="653" spans="1:17" s="5" customFormat="1">
      <c r="A653" s="3"/>
      <c r="B653" s="3"/>
      <c r="C653" s="1"/>
      <c r="D653" s="4"/>
      <c r="E653" s="187"/>
      <c r="F653" s="44"/>
      <c r="J653" s="353"/>
      <c r="K653" s="3"/>
      <c r="L653" s="3"/>
      <c r="M653" s="3"/>
      <c r="N653" s="3"/>
      <c r="O653" s="3"/>
      <c r="P653" s="3"/>
      <c r="Q653" s="3"/>
    </row>
    <row r="654" spans="1:17" s="5" customFormat="1">
      <c r="A654" s="3"/>
      <c r="B654" s="3"/>
      <c r="C654" s="1"/>
      <c r="D654" s="4"/>
      <c r="E654" s="187"/>
      <c r="F654" s="44"/>
      <c r="J654" s="353"/>
      <c r="K654" s="3"/>
      <c r="L654" s="3"/>
      <c r="M654" s="3"/>
      <c r="N654" s="3"/>
      <c r="O654" s="3"/>
      <c r="P654" s="3"/>
      <c r="Q654" s="3"/>
    </row>
    <row r="655" spans="1:17" s="5" customFormat="1">
      <c r="A655" s="3"/>
      <c r="B655" s="3"/>
      <c r="C655" s="1"/>
      <c r="D655" s="4"/>
      <c r="E655" s="187"/>
      <c r="F655" s="44"/>
      <c r="J655" s="353"/>
      <c r="K655" s="3"/>
      <c r="L655" s="3"/>
      <c r="M655" s="3"/>
      <c r="N655" s="3"/>
      <c r="O655" s="3"/>
      <c r="P655" s="3"/>
      <c r="Q655" s="3"/>
    </row>
    <row r="656" spans="1:17" s="5" customFormat="1">
      <c r="A656" s="3"/>
      <c r="B656" s="3"/>
      <c r="C656" s="1"/>
      <c r="D656" s="4"/>
      <c r="E656" s="187"/>
      <c r="F656" s="44"/>
      <c r="J656" s="353"/>
      <c r="K656" s="3"/>
      <c r="L656" s="3"/>
      <c r="M656" s="3"/>
      <c r="N656" s="3"/>
      <c r="O656" s="3"/>
      <c r="P656" s="3"/>
      <c r="Q656" s="3"/>
    </row>
    <row r="657" spans="1:17" s="5" customFormat="1">
      <c r="A657" s="3"/>
      <c r="B657" s="3"/>
      <c r="C657" s="1"/>
      <c r="D657" s="4"/>
      <c r="E657" s="187"/>
      <c r="F657" s="44"/>
      <c r="J657" s="353"/>
      <c r="K657" s="3"/>
      <c r="L657" s="3"/>
      <c r="M657" s="3"/>
      <c r="N657" s="3"/>
      <c r="O657" s="3"/>
      <c r="P657" s="3"/>
      <c r="Q657" s="3"/>
    </row>
    <row r="658" spans="1:17" s="5" customFormat="1">
      <c r="A658" s="3"/>
      <c r="B658" s="3"/>
      <c r="C658" s="1"/>
      <c r="D658" s="4"/>
      <c r="E658" s="187"/>
      <c r="F658" s="44"/>
      <c r="J658" s="353"/>
      <c r="K658" s="3"/>
      <c r="L658" s="3"/>
      <c r="M658" s="3"/>
      <c r="N658" s="3"/>
      <c r="O658" s="3"/>
      <c r="P658" s="3"/>
      <c r="Q658" s="3"/>
    </row>
    <row r="659" spans="1:17" s="5" customFormat="1">
      <c r="A659" s="3"/>
      <c r="B659" s="3"/>
      <c r="C659" s="1"/>
      <c r="D659" s="4"/>
      <c r="E659" s="187"/>
      <c r="F659" s="44"/>
      <c r="J659" s="353"/>
      <c r="K659" s="3"/>
      <c r="L659" s="3"/>
      <c r="M659" s="3"/>
      <c r="N659" s="3"/>
      <c r="O659" s="3"/>
      <c r="P659" s="3"/>
      <c r="Q659" s="3"/>
    </row>
    <row r="660" spans="1:17" s="5" customFormat="1">
      <c r="A660" s="3"/>
      <c r="B660" s="3"/>
      <c r="C660" s="1"/>
      <c r="D660" s="4"/>
      <c r="E660" s="187"/>
      <c r="F660" s="44"/>
      <c r="J660" s="353"/>
      <c r="K660" s="3"/>
      <c r="L660" s="3"/>
      <c r="M660" s="3"/>
      <c r="N660" s="3"/>
      <c r="O660" s="3"/>
      <c r="P660" s="3"/>
      <c r="Q660" s="3"/>
    </row>
    <row r="661" spans="1:17" s="5" customFormat="1">
      <c r="A661" s="3"/>
      <c r="B661" s="3"/>
      <c r="C661" s="1"/>
      <c r="D661" s="4"/>
      <c r="E661" s="187"/>
      <c r="F661" s="44"/>
      <c r="J661" s="353"/>
      <c r="K661" s="3"/>
      <c r="L661" s="3"/>
      <c r="M661" s="3"/>
      <c r="N661" s="3"/>
      <c r="O661" s="3"/>
      <c r="P661" s="3"/>
      <c r="Q661" s="3"/>
    </row>
    <row r="662" spans="1:17" s="5" customFormat="1">
      <c r="A662" s="3"/>
      <c r="B662" s="3"/>
      <c r="C662" s="1"/>
      <c r="D662" s="4"/>
      <c r="E662" s="187"/>
      <c r="F662" s="44"/>
      <c r="J662" s="353"/>
      <c r="K662" s="3"/>
      <c r="L662" s="3"/>
      <c r="M662" s="3"/>
      <c r="N662" s="3"/>
      <c r="O662" s="3"/>
      <c r="P662" s="3"/>
      <c r="Q662" s="3"/>
    </row>
    <row r="663" spans="1:17" s="5" customFormat="1">
      <c r="A663" s="3"/>
      <c r="B663" s="3"/>
      <c r="C663" s="1"/>
      <c r="D663" s="4"/>
      <c r="E663" s="187"/>
      <c r="F663" s="44"/>
      <c r="J663" s="353"/>
      <c r="K663" s="3"/>
      <c r="L663" s="3"/>
      <c r="M663" s="3"/>
      <c r="N663" s="3"/>
      <c r="O663" s="3"/>
      <c r="P663" s="3"/>
      <c r="Q663" s="3"/>
    </row>
    <row r="664" spans="1:17" s="5" customFormat="1">
      <c r="A664" s="3"/>
      <c r="B664" s="3"/>
      <c r="C664" s="1"/>
      <c r="D664" s="4"/>
      <c r="E664" s="187"/>
      <c r="F664" s="44"/>
      <c r="J664" s="353"/>
      <c r="K664" s="3"/>
      <c r="L664" s="3"/>
      <c r="M664" s="3"/>
      <c r="N664" s="3"/>
      <c r="O664" s="3"/>
      <c r="P664" s="3"/>
      <c r="Q664" s="3"/>
    </row>
    <row r="665" spans="1:17" s="5" customFormat="1">
      <c r="A665" s="3"/>
      <c r="B665" s="3"/>
      <c r="C665" s="1"/>
      <c r="D665" s="4"/>
      <c r="E665" s="187"/>
      <c r="F665" s="44"/>
      <c r="J665" s="353"/>
      <c r="K665" s="3"/>
      <c r="L665" s="3"/>
      <c r="M665" s="3"/>
      <c r="N665" s="3"/>
      <c r="O665" s="3"/>
      <c r="P665" s="3"/>
      <c r="Q665" s="3"/>
    </row>
    <row r="666" spans="1:17" s="5" customFormat="1">
      <c r="A666" s="3"/>
      <c r="B666" s="3"/>
      <c r="C666" s="1"/>
      <c r="D666" s="4"/>
      <c r="E666" s="187"/>
      <c r="F666" s="44"/>
      <c r="J666" s="353"/>
      <c r="K666" s="3"/>
      <c r="L666" s="3"/>
      <c r="M666" s="3"/>
      <c r="N666" s="3"/>
      <c r="O666" s="3"/>
      <c r="P666" s="3"/>
      <c r="Q666" s="3"/>
    </row>
    <row r="667" spans="1:17" s="5" customFormat="1">
      <c r="A667" s="3"/>
      <c r="B667" s="3"/>
      <c r="C667" s="1"/>
      <c r="D667" s="4"/>
      <c r="E667" s="187"/>
      <c r="F667" s="44"/>
      <c r="J667" s="353"/>
      <c r="K667" s="3"/>
      <c r="L667" s="3"/>
      <c r="M667" s="3"/>
      <c r="N667" s="3"/>
      <c r="O667" s="3"/>
      <c r="P667" s="3"/>
      <c r="Q667" s="3"/>
    </row>
    <row r="668" spans="1:17" s="5" customFormat="1">
      <c r="A668" s="3"/>
      <c r="B668" s="3"/>
      <c r="C668" s="1"/>
      <c r="D668" s="4"/>
      <c r="E668" s="187"/>
      <c r="F668" s="44"/>
      <c r="J668" s="353"/>
      <c r="K668" s="3"/>
      <c r="L668" s="3"/>
      <c r="M668" s="3"/>
      <c r="N668" s="3"/>
      <c r="O668" s="3"/>
      <c r="P668" s="3"/>
      <c r="Q668" s="3"/>
    </row>
    <row r="669" spans="1:17" s="5" customFormat="1">
      <c r="A669" s="3"/>
      <c r="B669" s="3"/>
      <c r="C669" s="1"/>
      <c r="D669" s="4"/>
      <c r="E669" s="187"/>
      <c r="F669" s="44"/>
      <c r="J669" s="353"/>
      <c r="K669" s="3"/>
      <c r="L669" s="3"/>
      <c r="M669" s="3"/>
      <c r="N669" s="3"/>
      <c r="O669" s="3"/>
      <c r="P669" s="3"/>
      <c r="Q669" s="3"/>
    </row>
    <row r="670" spans="1:17" s="5" customFormat="1">
      <c r="A670" s="3"/>
      <c r="B670" s="3"/>
      <c r="C670" s="1"/>
      <c r="D670" s="4"/>
      <c r="E670" s="187"/>
      <c r="F670" s="44"/>
      <c r="J670" s="353"/>
      <c r="K670" s="3"/>
      <c r="L670" s="3"/>
      <c r="M670" s="3"/>
      <c r="N670" s="3"/>
      <c r="O670" s="3"/>
      <c r="P670" s="3"/>
      <c r="Q670" s="3"/>
    </row>
    <row r="671" spans="1:17" s="5" customFormat="1">
      <c r="A671" s="3"/>
      <c r="B671" s="3"/>
      <c r="C671" s="1"/>
      <c r="D671" s="4"/>
      <c r="E671" s="187"/>
      <c r="F671" s="44"/>
      <c r="J671" s="353"/>
      <c r="K671" s="3"/>
      <c r="L671" s="3"/>
      <c r="M671" s="3"/>
      <c r="N671" s="3"/>
      <c r="O671" s="3"/>
      <c r="P671" s="3"/>
      <c r="Q671" s="3"/>
    </row>
    <row r="672" spans="1:17" s="5" customFormat="1">
      <c r="A672" s="3"/>
      <c r="B672" s="3"/>
      <c r="C672" s="1"/>
      <c r="D672" s="4"/>
      <c r="E672" s="187"/>
      <c r="F672" s="44"/>
      <c r="J672" s="353"/>
      <c r="K672" s="3"/>
      <c r="L672" s="3"/>
      <c r="M672" s="3"/>
      <c r="N672" s="3"/>
      <c r="O672" s="3"/>
      <c r="P672" s="3"/>
      <c r="Q672" s="3"/>
    </row>
    <row r="673" spans="1:17" s="5" customFormat="1">
      <c r="A673" s="3"/>
      <c r="B673" s="3"/>
      <c r="C673" s="1"/>
      <c r="D673" s="4"/>
      <c r="E673" s="187"/>
      <c r="F673" s="44"/>
      <c r="J673" s="353"/>
      <c r="K673" s="3"/>
      <c r="L673" s="3"/>
      <c r="M673" s="3"/>
      <c r="N673" s="3"/>
      <c r="O673" s="3"/>
      <c r="P673" s="3"/>
      <c r="Q673" s="3"/>
    </row>
    <row r="674" spans="1:17" s="5" customFormat="1">
      <c r="A674" s="3"/>
      <c r="B674" s="3"/>
      <c r="C674" s="1"/>
      <c r="D674" s="4"/>
      <c r="E674" s="187"/>
      <c r="F674" s="44"/>
      <c r="J674" s="353"/>
      <c r="K674" s="3"/>
      <c r="L674" s="3"/>
      <c r="M674" s="3"/>
      <c r="N674" s="3"/>
      <c r="O674" s="3"/>
      <c r="P674" s="3"/>
      <c r="Q674" s="3"/>
    </row>
    <row r="675" spans="1:17" s="5" customFormat="1">
      <c r="A675" s="3"/>
      <c r="B675" s="3"/>
      <c r="C675" s="1"/>
      <c r="D675" s="4"/>
      <c r="E675" s="187"/>
      <c r="F675" s="44"/>
      <c r="J675" s="353"/>
      <c r="K675" s="3"/>
      <c r="L675" s="3"/>
      <c r="M675" s="3"/>
      <c r="N675" s="3"/>
      <c r="O675" s="3"/>
      <c r="P675" s="3"/>
      <c r="Q675" s="3"/>
    </row>
    <row r="676" spans="1:17" s="5" customFormat="1">
      <c r="A676" s="3"/>
      <c r="B676" s="3"/>
      <c r="C676" s="1"/>
      <c r="D676" s="4"/>
      <c r="E676" s="187"/>
      <c r="F676" s="44"/>
      <c r="J676" s="353"/>
      <c r="K676" s="3"/>
      <c r="L676" s="3"/>
      <c r="M676" s="3"/>
      <c r="N676" s="3"/>
      <c r="O676" s="3"/>
      <c r="P676" s="3"/>
      <c r="Q676" s="3"/>
    </row>
    <row r="677" spans="1:17" s="5" customFormat="1">
      <c r="A677" s="3"/>
      <c r="B677" s="3"/>
      <c r="C677" s="1"/>
      <c r="D677" s="4"/>
      <c r="E677" s="187"/>
      <c r="F677" s="44"/>
      <c r="J677" s="353"/>
      <c r="K677" s="3"/>
      <c r="L677" s="3"/>
      <c r="M677" s="3"/>
      <c r="N677" s="3"/>
      <c r="O677" s="3"/>
      <c r="P677" s="3"/>
      <c r="Q677" s="3"/>
    </row>
    <row r="678" spans="1:17" s="5" customFormat="1">
      <c r="A678" s="3"/>
      <c r="B678" s="3"/>
      <c r="C678" s="1"/>
      <c r="D678" s="4"/>
      <c r="E678" s="187"/>
      <c r="F678" s="44"/>
      <c r="J678" s="353"/>
      <c r="K678" s="3"/>
      <c r="L678" s="3"/>
      <c r="M678" s="3"/>
      <c r="N678" s="3"/>
      <c r="O678" s="3"/>
      <c r="P678" s="3"/>
      <c r="Q678" s="3"/>
    </row>
    <row r="679" spans="1:17" s="5" customFormat="1">
      <c r="A679" s="3"/>
      <c r="B679" s="3"/>
      <c r="C679" s="1"/>
      <c r="D679" s="4"/>
      <c r="E679" s="187"/>
      <c r="F679" s="44"/>
      <c r="J679" s="353"/>
      <c r="K679" s="3"/>
      <c r="L679" s="3"/>
      <c r="M679" s="3"/>
      <c r="N679" s="3"/>
      <c r="O679" s="3"/>
      <c r="P679" s="3"/>
      <c r="Q679" s="3"/>
    </row>
    <row r="680" spans="1:17" s="5" customFormat="1">
      <c r="A680" s="3"/>
      <c r="B680" s="3"/>
      <c r="C680" s="1"/>
      <c r="D680" s="4"/>
      <c r="E680" s="187"/>
      <c r="F680" s="44"/>
      <c r="J680" s="353"/>
      <c r="K680" s="3"/>
      <c r="L680" s="3"/>
      <c r="M680" s="3"/>
      <c r="N680" s="3"/>
      <c r="O680" s="3"/>
      <c r="P680" s="3"/>
      <c r="Q680" s="3"/>
    </row>
    <row r="681" spans="1:17" s="5" customFormat="1">
      <c r="A681" s="3"/>
      <c r="B681" s="3"/>
      <c r="C681" s="1"/>
      <c r="D681" s="4"/>
      <c r="E681" s="187"/>
      <c r="F681" s="44"/>
      <c r="J681" s="353"/>
      <c r="K681" s="3"/>
      <c r="L681" s="3"/>
      <c r="M681" s="3"/>
      <c r="N681" s="3"/>
      <c r="O681" s="3"/>
      <c r="P681" s="3"/>
      <c r="Q681" s="3"/>
    </row>
    <row r="682" spans="1:17" s="5" customFormat="1">
      <c r="A682" s="3"/>
      <c r="B682" s="3"/>
      <c r="C682" s="1"/>
      <c r="D682" s="4"/>
      <c r="E682" s="187"/>
      <c r="F682" s="44"/>
      <c r="J682" s="353"/>
      <c r="K682" s="3"/>
      <c r="L682" s="3"/>
      <c r="M682" s="3"/>
      <c r="N682" s="3"/>
      <c r="O682" s="3"/>
      <c r="P682" s="3"/>
      <c r="Q682" s="3"/>
    </row>
    <row r="683" spans="1:17" s="5" customFormat="1">
      <c r="A683" s="3"/>
      <c r="B683" s="3"/>
      <c r="C683" s="1"/>
      <c r="D683" s="4"/>
      <c r="E683" s="187"/>
      <c r="F683" s="44"/>
      <c r="J683" s="353"/>
      <c r="K683" s="3"/>
      <c r="L683" s="3"/>
      <c r="M683" s="3"/>
      <c r="N683" s="3"/>
      <c r="O683" s="3"/>
      <c r="P683" s="3"/>
      <c r="Q683" s="3"/>
    </row>
    <row r="684" spans="1:17" s="5" customFormat="1">
      <c r="A684" s="3"/>
      <c r="B684" s="3"/>
      <c r="C684" s="1"/>
      <c r="D684" s="4"/>
      <c r="E684" s="187"/>
      <c r="F684" s="44"/>
      <c r="J684" s="353"/>
      <c r="K684" s="3"/>
      <c r="L684" s="3"/>
      <c r="M684" s="3"/>
      <c r="N684" s="3"/>
      <c r="O684" s="3"/>
      <c r="P684" s="3"/>
      <c r="Q684" s="3"/>
    </row>
    <row r="685" spans="1:17" s="5" customFormat="1">
      <c r="A685" s="3"/>
      <c r="B685" s="3"/>
      <c r="C685" s="1"/>
      <c r="D685" s="4"/>
      <c r="E685" s="187"/>
      <c r="F685" s="44"/>
      <c r="J685" s="353"/>
      <c r="K685" s="3"/>
      <c r="L685" s="3"/>
      <c r="M685" s="3"/>
      <c r="N685" s="3"/>
      <c r="O685" s="3"/>
      <c r="P685" s="3"/>
      <c r="Q685" s="3"/>
    </row>
    <row r="686" spans="1:17" s="5" customFormat="1">
      <c r="A686" s="3"/>
      <c r="B686" s="3"/>
      <c r="C686" s="1"/>
      <c r="D686" s="4"/>
      <c r="E686" s="187"/>
      <c r="F686" s="44"/>
      <c r="J686" s="353"/>
      <c r="K686" s="3"/>
      <c r="L686" s="3"/>
      <c r="M686" s="3"/>
      <c r="N686" s="3"/>
      <c r="O686" s="3"/>
      <c r="P686" s="3"/>
      <c r="Q686" s="3"/>
    </row>
    <row r="687" spans="1:17" s="5" customFormat="1">
      <c r="A687" s="3"/>
      <c r="B687" s="3"/>
      <c r="C687" s="1"/>
      <c r="D687" s="4"/>
      <c r="E687" s="187"/>
      <c r="F687" s="44"/>
      <c r="J687" s="353"/>
      <c r="K687" s="3"/>
      <c r="L687" s="3"/>
      <c r="M687" s="3"/>
      <c r="N687" s="3"/>
      <c r="O687" s="3"/>
      <c r="P687" s="3"/>
      <c r="Q687" s="3"/>
    </row>
    <row r="688" spans="1:17" s="5" customFormat="1">
      <c r="A688" s="3"/>
      <c r="B688" s="3"/>
      <c r="C688" s="1"/>
      <c r="D688" s="4"/>
      <c r="E688" s="187"/>
      <c r="F688" s="44"/>
      <c r="J688" s="353"/>
      <c r="K688" s="3"/>
      <c r="L688" s="3"/>
      <c r="M688" s="3"/>
      <c r="N688" s="3"/>
      <c r="O688" s="3"/>
      <c r="P688" s="3"/>
      <c r="Q688" s="3"/>
    </row>
    <row r="689" spans="1:17" s="5" customFormat="1">
      <c r="A689" s="3"/>
      <c r="B689" s="3"/>
      <c r="C689" s="1"/>
      <c r="D689" s="4"/>
      <c r="E689" s="187"/>
      <c r="F689" s="44"/>
      <c r="J689" s="353"/>
      <c r="K689" s="3"/>
      <c r="L689" s="3"/>
      <c r="M689" s="3"/>
      <c r="N689" s="3"/>
      <c r="O689" s="3"/>
      <c r="P689" s="3"/>
      <c r="Q689" s="3"/>
    </row>
    <row r="690" spans="1:17" s="5" customFormat="1">
      <c r="A690" s="3"/>
      <c r="B690" s="3"/>
      <c r="C690" s="1"/>
      <c r="D690" s="4"/>
      <c r="E690" s="187"/>
      <c r="F690" s="44"/>
      <c r="J690" s="353"/>
      <c r="K690" s="3"/>
      <c r="L690" s="3"/>
      <c r="M690" s="3"/>
      <c r="N690" s="3"/>
      <c r="O690" s="3"/>
      <c r="P690" s="3"/>
      <c r="Q690" s="3"/>
    </row>
    <row r="691" spans="1:17" s="5" customFormat="1">
      <c r="A691" s="3"/>
      <c r="B691" s="3"/>
      <c r="C691" s="1"/>
      <c r="D691" s="4"/>
      <c r="E691" s="187"/>
      <c r="F691" s="44"/>
      <c r="J691" s="353"/>
      <c r="K691" s="3"/>
      <c r="L691" s="3"/>
      <c r="M691" s="3"/>
      <c r="N691" s="3"/>
      <c r="O691" s="3"/>
      <c r="P691" s="3"/>
      <c r="Q691" s="3"/>
    </row>
    <row r="692" spans="1:17" s="5" customFormat="1">
      <c r="A692" s="3"/>
      <c r="B692" s="3"/>
      <c r="C692" s="1"/>
      <c r="D692" s="4"/>
      <c r="E692" s="187"/>
      <c r="F692" s="44"/>
      <c r="J692" s="353"/>
      <c r="K692" s="3"/>
      <c r="L692" s="3"/>
      <c r="M692" s="3"/>
      <c r="N692" s="3"/>
      <c r="O692" s="3"/>
      <c r="P692" s="3"/>
      <c r="Q692" s="3"/>
    </row>
    <row r="693" spans="1:17" s="5" customFormat="1">
      <c r="A693" s="3"/>
      <c r="B693" s="3"/>
      <c r="C693" s="1"/>
      <c r="D693" s="4"/>
      <c r="E693" s="187"/>
      <c r="F693" s="44"/>
      <c r="J693" s="353"/>
      <c r="K693" s="3"/>
      <c r="L693" s="3"/>
      <c r="M693" s="3"/>
      <c r="N693" s="3"/>
      <c r="O693" s="3"/>
      <c r="P693" s="3"/>
      <c r="Q693" s="3"/>
    </row>
    <row r="694" spans="1:17" s="5" customFormat="1">
      <c r="A694" s="3"/>
      <c r="B694" s="3"/>
      <c r="C694" s="1"/>
      <c r="D694" s="4"/>
      <c r="E694" s="187"/>
      <c r="F694" s="44"/>
      <c r="J694" s="353"/>
      <c r="K694" s="3"/>
      <c r="L694" s="3"/>
      <c r="M694" s="3"/>
      <c r="N694" s="3"/>
      <c r="O694" s="3"/>
      <c r="P694" s="3"/>
      <c r="Q694" s="3"/>
    </row>
    <row r="695" spans="1:17" s="5" customFormat="1">
      <c r="A695" s="3"/>
      <c r="B695" s="3"/>
      <c r="C695" s="1"/>
      <c r="D695" s="4"/>
      <c r="E695" s="187"/>
      <c r="F695" s="44"/>
      <c r="J695" s="353"/>
      <c r="K695" s="3"/>
      <c r="L695" s="3"/>
      <c r="M695" s="3"/>
      <c r="N695" s="3"/>
      <c r="O695" s="3"/>
      <c r="P695" s="3"/>
      <c r="Q695" s="3"/>
    </row>
    <row r="696" spans="1:17" s="5" customFormat="1">
      <c r="A696" s="3"/>
      <c r="B696" s="3"/>
      <c r="C696" s="1"/>
      <c r="D696" s="4"/>
      <c r="E696" s="187"/>
      <c r="F696" s="44"/>
      <c r="J696" s="353"/>
      <c r="K696" s="3"/>
      <c r="L696" s="3"/>
      <c r="M696" s="3"/>
      <c r="N696" s="3"/>
      <c r="O696" s="3"/>
      <c r="P696" s="3"/>
      <c r="Q696" s="3"/>
    </row>
    <row r="697" spans="1:17" s="5" customFormat="1">
      <c r="A697" s="3"/>
      <c r="B697" s="3"/>
      <c r="C697" s="1"/>
      <c r="D697" s="4"/>
      <c r="E697" s="187"/>
      <c r="F697" s="44"/>
      <c r="J697" s="353"/>
      <c r="K697" s="3"/>
      <c r="L697" s="3"/>
      <c r="M697" s="3"/>
      <c r="N697" s="3"/>
      <c r="O697" s="3"/>
      <c r="P697" s="3"/>
      <c r="Q697" s="3"/>
    </row>
    <row r="698" spans="1:17" s="5" customFormat="1">
      <c r="A698" s="3"/>
      <c r="B698" s="3"/>
      <c r="C698" s="1"/>
      <c r="D698" s="4"/>
      <c r="E698" s="187"/>
      <c r="F698" s="44"/>
      <c r="J698" s="353"/>
      <c r="K698" s="3"/>
      <c r="L698" s="3"/>
      <c r="M698" s="3"/>
      <c r="N698" s="3"/>
      <c r="O698" s="3"/>
      <c r="P698" s="3"/>
      <c r="Q698" s="3"/>
    </row>
    <row r="699" spans="1:17" s="5" customFormat="1">
      <c r="A699" s="3"/>
      <c r="B699" s="3"/>
      <c r="C699" s="1"/>
      <c r="D699" s="4"/>
      <c r="E699" s="187"/>
      <c r="F699" s="44"/>
      <c r="J699" s="353"/>
      <c r="K699" s="3"/>
      <c r="L699" s="3"/>
      <c r="M699" s="3"/>
      <c r="N699" s="3"/>
      <c r="O699" s="3"/>
      <c r="P699" s="3"/>
      <c r="Q699" s="3"/>
    </row>
    <row r="700" spans="1:17" s="5" customFormat="1">
      <c r="A700" s="3"/>
      <c r="B700" s="3"/>
      <c r="C700" s="1"/>
      <c r="D700" s="4"/>
      <c r="E700" s="187"/>
      <c r="F700" s="44"/>
      <c r="J700" s="353"/>
      <c r="K700" s="3"/>
      <c r="L700" s="3"/>
      <c r="M700" s="3"/>
      <c r="N700" s="3"/>
      <c r="O700" s="3"/>
      <c r="P700" s="3"/>
      <c r="Q700" s="3"/>
    </row>
    <row r="701" spans="1:17" s="5" customFormat="1">
      <c r="A701" s="3"/>
      <c r="B701" s="3"/>
      <c r="C701" s="1"/>
      <c r="D701" s="4"/>
      <c r="E701" s="187"/>
      <c r="F701" s="44"/>
      <c r="J701" s="353"/>
      <c r="K701" s="3"/>
      <c r="L701" s="3"/>
      <c r="M701" s="3"/>
      <c r="N701" s="3"/>
      <c r="O701" s="3"/>
      <c r="P701" s="3"/>
      <c r="Q701" s="3"/>
    </row>
    <row r="702" spans="1:17" s="5" customFormat="1">
      <c r="A702" s="3"/>
      <c r="B702" s="3"/>
      <c r="C702" s="1"/>
      <c r="D702" s="4"/>
      <c r="E702" s="187"/>
      <c r="F702" s="44"/>
      <c r="J702" s="353"/>
      <c r="K702" s="3"/>
      <c r="L702" s="3"/>
      <c r="M702" s="3"/>
      <c r="N702" s="3"/>
      <c r="O702" s="3"/>
      <c r="P702" s="3"/>
      <c r="Q702" s="3"/>
    </row>
    <row r="703" spans="1:17" s="5" customFormat="1">
      <c r="A703" s="3"/>
      <c r="B703" s="3"/>
      <c r="C703" s="1"/>
      <c r="D703" s="4"/>
      <c r="E703" s="187"/>
      <c r="F703" s="44"/>
      <c r="J703" s="353"/>
      <c r="K703" s="3"/>
      <c r="L703" s="3"/>
      <c r="M703" s="3"/>
      <c r="N703" s="3"/>
      <c r="O703" s="3"/>
      <c r="P703" s="3"/>
      <c r="Q703" s="3"/>
    </row>
    <row r="704" spans="1:17" s="5" customFormat="1">
      <c r="A704" s="3"/>
      <c r="B704" s="3"/>
      <c r="C704" s="1"/>
      <c r="D704" s="4"/>
      <c r="E704" s="187"/>
      <c r="F704" s="44"/>
      <c r="J704" s="353"/>
      <c r="K704" s="3"/>
      <c r="L704" s="3"/>
      <c r="M704" s="3"/>
      <c r="N704" s="3"/>
      <c r="O704" s="3"/>
      <c r="P704" s="3"/>
      <c r="Q704" s="3"/>
    </row>
    <row r="705" spans="1:17" s="5" customFormat="1">
      <c r="A705" s="3"/>
      <c r="B705" s="3"/>
      <c r="C705" s="1"/>
      <c r="D705" s="4"/>
      <c r="E705" s="187"/>
      <c r="F705" s="44"/>
      <c r="J705" s="353"/>
      <c r="K705" s="3"/>
      <c r="L705" s="3"/>
      <c r="M705" s="3"/>
      <c r="N705" s="3"/>
      <c r="O705" s="3"/>
      <c r="P705" s="3"/>
      <c r="Q705" s="3"/>
    </row>
    <row r="706" spans="1:17" s="5" customFormat="1">
      <c r="A706" s="3"/>
      <c r="B706" s="3"/>
      <c r="C706" s="1"/>
      <c r="D706" s="4"/>
      <c r="E706" s="187"/>
      <c r="F706" s="44"/>
      <c r="J706" s="353"/>
      <c r="K706" s="3"/>
      <c r="L706" s="3"/>
      <c r="M706" s="3"/>
      <c r="N706" s="3"/>
      <c r="O706" s="3"/>
      <c r="P706" s="3"/>
      <c r="Q706" s="3"/>
    </row>
    <row r="707" spans="1:17" s="5" customFormat="1">
      <c r="A707" s="3"/>
      <c r="B707" s="3"/>
      <c r="C707" s="1"/>
      <c r="D707" s="4"/>
      <c r="E707" s="187"/>
      <c r="F707" s="44"/>
      <c r="J707" s="353"/>
      <c r="K707" s="3"/>
      <c r="L707" s="3"/>
      <c r="M707" s="3"/>
      <c r="N707" s="3"/>
      <c r="O707" s="3"/>
      <c r="P707" s="3"/>
      <c r="Q707" s="3"/>
    </row>
    <row r="708" spans="1:17" s="5" customFormat="1">
      <c r="A708" s="3"/>
      <c r="B708" s="3"/>
      <c r="C708" s="1"/>
      <c r="D708" s="4"/>
      <c r="E708" s="187"/>
      <c r="F708" s="44"/>
      <c r="J708" s="353"/>
      <c r="K708" s="3"/>
      <c r="L708" s="3"/>
      <c r="M708" s="3"/>
      <c r="N708" s="3"/>
      <c r="O708" s="3"/>
      <c r="P708" s="3"/>
      <c r="Q708" s="3"/>
    </row>
    <row r="709" spans="1:17" s="5" customFormat="1">
      <c r="A709" s="3"/>
      <c r="B709" s="3"/>
      <c r="C709" s="1"/>
      <c r="D709" s="4"/>
      <c r="E709" s="187"/>
      <c r="F709" s="44"/>
      <c r="J709" s="353"/>
      <c r="K709" s="3"/>
      <c r="L709" s="3"/>
      <c r="M709" s="3"/>
      <c r="N709" s="3"/>
      <c r="O709" s="3"/>
      <c r="P709" s="3"/>
      <c r="Q709" s="3"/>
    </row>
    <row r="710" spans="1:17" s="5" customFormat="1">
      <c r="A710" s="3"/>
      <c r="B710" s="3"/>
      <c r="C710" s="1"/>
      <c r="D710" s="4"/>
      <c r="E710" s="187"/>
      <c r="F710" s="44"/>
      <c r="J710" s="353"/>
      <c r="K710" s="3"/>
      <c r="L710" s="3"/>
      <c r="M710" s="3"/>
      <c r="N710" s="3"/>
      <c r="O710" s="3"/>
      <c r="P710" s="3"/>
      <c r="Q710" s="3"/>
    </row>
    <row r="711" spans="1:17" s="5" customFormat="1">
      <c r="A711" s="3"/>
      <c r="B711" s="3"/>
      <c r="C711" s="1"/>
      <c r="D711" s="4"/>
      <c r="E711" s="187"/>
      <c r="F711" s="44"/>
      <c r="J711" s="353"/>
      <c r="K711" s="3"/>
      <c r="L711" s="3"/>
      <c r="M711" s="3"/>
      <c r="N711" s="3"/>
      <c r="O711" s="3"/>
      <c r="P711" s="3"/>
      <c r="Q711" s="3"/>
    </row>
    <row r="712" spans="1:17" s="5" customFormat="1">
      <c r="A712" s="3"/>
      <c r="B712" s="3"/>
      <c r="C712" s="1"/>
      <c r="D712" s="4"/>
      <c r="E712" s="187"/>
      <c r="F712" s="44"/>
      <c r="J712" s="353"/>
      <c r="K712" s="3"/>
      <c r="L712" s="3"/>
      <c r="M712" s="3"/>
      <c r="N712" s="3"/>
      <c r="O712" s="3"/>
      <c r="P712" s="3"/>
      <c r="Q712" s="3"/>
    </row>
    <row r="713" spans="1:17" s="5" customFormat="1">
      <c r="A713" s="3"/>
      <c r="B713" s="3"/>
      <c r="C713" s="1"/>
      <c r="D713" s="4"/>
      <c r="E713" s="187"/>
      <c r="F713" s="44"/>
      <c r="J713" s="353"/>
      <c r="K713" s="3"/>
      <c r="L713" s="3"/>
      <c r="M713" s="3"/>
      <c r="N713" s="3"/>
      <c r="O713" s="3"/>
      <c r="P713" s="3"/>
      <c r="Q713" s="3"/>
    </row>
    <row r="714" spans="1:17" s="5" customFormat="1">
      <c r="A714" s="3"/>
      <c r="B714" s="3"/>
      <c r="C714" s="1"/>
      <c r="D714" s="4"/>
      <c r="E714" s="187"/>
      <c r="F714" s="44"/>
      <c r="J714" s="353"/>
      <c r="K714" s="3"/>
      <c r="L714" s="3"/>
      <c r="M714" s="3"/>
      <c r="N714" s="3"/>
      <c r="O714" s="3"/>
      <c r="P714" s="3"/>
      <c r="Q714" s="3"/>
    </row>
    <row r="715" spans="1:17" s="5" customFormat="1">
      <c r="A715" s="3"/>
      <c r="B715" s="3"/>
      <c r="C715" s="1"/>
      <c r="D715" s="4"/>
      <c r="E715" s="187"/>
      <c r="F715" s="44"/>
      <c r="J715" s="353"/>
      <c r="K715" s="3"/>
      <c r="L715" s="3"/>
      <c r="M715" s="3"/>
      <c r="N715" s="3"/>
      <c r="O715" s="3"/>
      <c r="P715" s="3"/>
      <c r="Q715" s="3"/>
    </row>
    <row r="716" spans="1:17" s="5" customFormat="1">
      <c r="A716" s="3"/>
      <c r="B716" s="3"/>
      <c r="C716" s="1"/>
      <c r="D716" s="4"/>
      <c r="E716" s="187"/>
      <c r="F716" s="44"/>
      <c r="J716" s="353"/>
      <c r="K716" s="3"/>
      <c r="L716" s="3"/>
      <c r="M716" s="3"/>
      <c r="N716" s="3"/>
      <c r="O716" s="3"/>
      <c r="P716" s="3"/>
      <c r="Q716" s="3"/>
    </row>
    <row r="717" spans="1:17" s="5" customFormat="1">
      <c r="A717" s="3"/>
      <c r="B717" s="3"/>
      <c r="C717" s="1"/>
      <c r="D717" s="4"/>
      <c r="E717" s="187"/>
      <c r="F717" s="44"/>
      <c r="J717" s="353"/>
      <c r="K717" s="3"/>
      <c r="L717" s="3"/>
      <c r="M717" s="3"/>
      <c r="N717" s="3"/>
      <c r="O717" s="3"/>
      <c r="P717" s="3"/>
      <c r="Q717" s="3"/>
    </row>
    <row r="718" spans="1:17" s="5" customFormat="1">
      <c r="A718" s="3"/>
      <c r="B718" s="3"/>
      <c r="C718" s="1"/>
      <c r="D718" s="4"/>
      <c r="E718" s="187"/>
      <c r="F718" s="44"/>
      <c r="J718" s="353"/>
      <c r="K718" s="3"/>
      <c r="L718" s="3"/>
      <c r="M718" s="3"/>
      <c r="N718" s="3"/>
      <c r="O718" s="3"/>
      <c r="P718" s="3"/>
      <c r="Q718" s="3"/>
    </row>
    <row r="719" spans="1:17" s="5" customFormat="1">
      <c r="A719" s="3"/>
      <c r="B719" s="3"/>
      <c r="C719" s="1"/>
      <c r="D719" s="4"/>
      <c r="E719" s="187"/>
      <c r="F719" s="44"/>
      <c r="J719" s="353"/>
      <c r="K719" s="3"/>
      <c r="L719" s="3"/>
      <c r="M719" s="3"/>
      <c r="N719" s="3"/>
      <c r="O719" s="3"/>
      <c r="P719" s="3"/>
      <c r="Q719" s="3"/>
    </row>
    <row r="720" spans="1:17" s="5" customFormat="1">
      <c r="A720" s="3"/>
      <c r="B720" s="3"/>
      <c r="C720" s="1"/>
      <c r="D720" s="4"/>
      <c r="E720" s="187"/>
      <c r="F720" s="44"/>
      <c r="J720" s="353"/>
      <c r="K720" s="3"/>
      <c r="L720" s="3"/>
      <c r="M720" s="3"/>
      <c r="N720" s="3"/>
      <c r="O720" s="3"/>
      <c r="P720" s="3"/>
      <c r="Q720" s="3"/>
    </row>
    <row r="721" spans="1:17" s="5" customFormat="1">
      <c r="A721" s="3"/>
      <c r="B721" s="3"/>
      <c r="C721" s="1"/>
      <c r="D721" s="4"/>
      <c r="E721" s="187"/>
      <c r="F721" s="44"/>
      <c r="J721" s="353"/>
      <c r="K721" s="3"/>
      <c r="L721" s="3"/>
      <c r="M721" s="3"/>
      <c r="N721" s="3"/>
      <c r="O721" s="3"/>
      <c r="P721" s="3"/>
      <c r="Q721" s="3"/>
    </row>
    <row r="722" spans="1:17" s="5" customFormat="1">
      <c r="A722" s="3"/>
      <c r="B722" s="3"/>
      <c r="C722" s="1"/>
      <c r="D722" s="4"/>
      <c r="E722" s="187"/>
      <c r="F722" s="44"/>
      <c r="J722" s="353"/>
      <c r="K722" s="3"/>
      <c r="L722" s="3"/>
      <c r="M722" s="3"/>
      <c r="N722" s="3"/>
      <c r="O722" s="3"/>
      <c r="P722" s="3"/>
      <c r="Q722" s="3"/>
    </row>
    <row r="723" spans="1:17" s="5" customFormat="1">
      <c r="A723" s="3"/>
      <c r="B723" s="3"/>
      <c r="C723" s="1"/>
      <c r="D723" s="4"/>
      <c r="E723" s="187"/>
      <c r="F723" s="44"/>
      <c r="J723" s="353"/>
      <c r="K723" s="3"/>
      <c r="L723" s="3"/>
      <c r="M723" s="3"/>
      <c r="N723" s="3"/>
      <c r="O723" s="3"/>
      <c r="P723" s="3"/>
      <c r="Q723" s="3"/>
    </row>
    <row r="724" spans="1:17" s="5" customFormat="1">
      <c r="A724" s="3"/>
      <c r="B724" s="3"/>
      <c r="C724" s="1"/>
      <c r="D724" s="4"/>
      <c r="E724" s="187"/>
      <c r="F724" s="44"/>
      <c r="J724" s="353"/>
      <c r="K724" s="3"/>
      <c r="L724" s="3"/>
      <c r="M724" s="3"/>
      <c r="N724" s="3"/>
      <c r="O724" s="3"/>
      <c r="P724" s="3"/>
      <c r="Q724" s="3"/>
    </row>
    <row r="725" spans="1:17" s="5" customFormat="1">
      <c r="A725" s="3"/>
      <c r="B725" s="3"/>
      <c r="C725" s="1"/>
      <c r="D725" s="4"/>
      <c r="E725" s="187"/>
      <c r="F725" s="44"/>
      <c r="J725" s="353"/>
      <c r="K725" s="3"/>
      <c r="L725" s="3"/>
      <c r="M725" s="3"/>
      <c r="N725" s="3"/>
      <c r="O725" s="3"/>
      <c r="P725" s="3"/>
      <c r="Q725" s="3"/>
    </row>
    <row r="726" spans="1:17" s="5" customFormat="1">
      <c r="A726" s="3"/>
      <c r="B726" s="3"/>
      <c r="C726" s="1"/>
      <c r="D726" s="4"/>
      <c r="E726" s="187"/>
      <c r="F726" s="44"/>
      <c r="J726" s="353"/>
      <c r="K726" s="3"/>
      <c r="L726" s="3"/>
      <c r="M726" s="3"/>
      <c r="N726" s="3"/>
      <c r="O726" s="3"/>
      <c r="P726" s="3"/>
      <c r="Q726" s="3"/>
    </row>
    <row r="727" spans="1:17" s="5" customFormat="1">
      <c r="A727" s="3"/>
      <c r="B727" s="3"/>
      <c r="C727" s="1"/>
      <c r="D727" s="4"/>
      <c r="E727" s="187"/>
      <c r="F727" s="44"/>
      <c r="J727" s="353"/>
      <c r="K727" s="3"/>
      <c r="L727" s="3"/>
      <c r="M727" s="3"/>
      <c r="N727" s="3"/>
      <c r="O727" s="3"/>
      <c r="P727" s="3"/>
      <c r="Q727" s="3"/>
    </row>
    <row r="728" spans="1:17" s="5" customFormat="1">
      <c r="A728" s="3"/>
      <c r="B728" s="3"/>
      <c r="C728" s="1"/>
      <c r="D728" s="4"/>
      <c r="E728" s="187"/>
      <c r="F728" s="44"/>
      <c r="J728" s="353"/>
      <c r="K728" s="3"/>
      <c r="L728" s="3"/>
      <c r="M728" s="3"/>
      <c r="N728" s="3"/>
      <c r="O728" s="3"/>
      <c r="P728" s="3"/>
      <c r="Q728" s="3"/>
    </row>
    <row r="729" spans="1:17" s="5" customFormat="1">
      <c r="A729" s="3"/>
      <c r="B729" s="3"/>
      <c r="C729" s="1"/>
      <c r="D729" s="4"/>
      <c r="E729" s="187"/>
      <c r="F729" s="44"/>
      <c r="J729" s="353"/>
      <c r="K729" s="3"/>
      <c r="L729" s="3"/>
      <c r="M729" s="3"/>
      <c r="N729" s="3"/>
      <c r="O729" s="3"/>
      <c r="P729" s="3"/>
      <c r="Q729" s="3"/>
    </row>
    <row r="730" spans="1:17" s="5" customFormat="1">
      <c r="A730" s="3"/>
      <c r="B730" s="3"/>
      <c r="C730" s="1"/>
      <c r="D730" s="4"/>
      <c r="E730" s="187"/>
      <c r="F730" s="44"/>
      <c r="J730" s="353"/>
      <c r="K730" s="3"/>
      <c r="L730" s="3"/>
      <c r="M730" s="3"/>
      <c r="N730" s="3"/>
      <c r="O730" s="3"/>
      <c r="P730" s="3"/>
      <c r="Q730" s="3"/>
    </row>
    <row r="731" spans="1:17" s="5" customFormat="1">
      <c r="A731" s="3"/>
      <c r="B731" s="3"/>
      <c r="C731" s="1"/>
      <c r="D731" s="4"/>
      <c r="E731" s="187"/>
      <c r="F731" s="44"/>
      <c r="J731" s="353"/>
      <c r="K731" s="3"/>
      <c r="L731" s="3"/>
      <c r="M731" s="3"/>
      <c r="N731" s="3"/>
      <c r="O731" s="3"/>
      <c r="P731" s="3"/>
      <c r="Q731" s="3"/>
    </row>
    <row r="732" spans="1:17" s="5" customFormat="1">
      <c r="A732" s="3"/>
      <c r="B732" s="3"/>
      <c r="C732" s="1"/>
      <c r="D732" s="4"/>
      <c r="E732" s="187"/>
      <c r="F732" s="44"/>
      <c r="J732" s="353"/>
      <c r="K732" s="3"/>
      <c r="L732" s="3"/>
      <c r="M732" s="3"/>
      <c r="N732" s="3"/>
      <c r="O732" s="3"/>
      <c r="P732" s="3"/>
      <c r="Q732" s="3"/>
    </row>
    <row r="733" spans="1:17" s="5" customFormat="1">
      <c r="A733" s="3"/>
      <c r="B733" s="3"/>
      <c r="C733" s="1"/>
      <c r="D733" s="4"/>
      <c r="E733" s="187"/>
      <c r="F733" s="44"/>
      <c r="J733" s="353"/>
      <c r="K733" s="3"/>
      <c r="L733" s="3"/>
      <c r="M733" s="3"/>
      <c r="N733" s="3"/>
      <c r="O733" s="3"/>
      <c r="P733" s="3"/>
      <c r="Q733" s="3"/>
    </row>
    <row r="734" spans="1:17" s="5" customFormat="1">
      <c r="A734" s="3"/>
      <c r="B734" s="3"/>
      <c r="C734" s="1"/>
      <c r="D734" s="4"/>
      <c r="E734" s="187"/>
      <c r="F734" s="44"/>
      <c r="J734" s="353"/>
      <c r="K734" s="3"/>
      <c r="L734" s="3"/>
      <c r="M734" s="3"/>
      <c r="N734" s="3"/>
      <c r="O734" s="3"/>
      <c r="P734" s="3"/>
      <c r="Q734" s="3"/>
    </row>
    <row r="735" spans="1:17" s="5" customFormat="1">
      <c r="A735" s="3"/>
      <c r="B735" s="3"/>
      <c r="C735" s="1"/>
      <c r="D735" s="4"/>
      <c r="E735" s="187"/>
      <c r="F735" s="44"/>
      <c r="J735" s="353"/>
      <c r="K735" s="3"/>
      <c r="L735" s="3"/>
      <c r="M735" s="3"/>
      <c r="N735" s="3"/>
      <c r="O735" s="3"/>
      <c r="P735" s="3"/>
      <c r="Q735" s="3"/>
    </row>
    <row r="736" spans="1:17" s="5" customFormat="1">
      <c r="A736" s="3"/>
      <c r="B736" s="3"/>
      <c r="C736" s="1"/>
      <c r="D736" s="4"/>
      <c r="E736" s="187"/>
      <c r="F736" s="44"/>
      <c r="J736" s="353"/>
      <c r="K736" s="3"/>
      <c r="L736" s="3"/>
      <c r="M736" s="3"/>
      <c r="N736" s="3"/>
      <c r="O736" s="3"/>
      <c r="P736" s="3"/>
      <c r="Q736" s="3"/>
    </row>
    <row r="737" spans="1:17" s="5" customFormat="1">
      <c r="A737" s="3"/>
      <c r="B737" s="3"/>
      <c r="C737" s="1"/>
      <c r="D737" s="4"/>
      <c r="E737" s="187"/>
      <c r="F737" s="44"/>
      <c r="J737" s="353"/>
      <c r="K737" s="3"/>
      <c r="L737" s="3"/>
      <c r="M737" s="3"/>
      <c r="N737" s="3"/>
      <c r="O737" s="3"/>
      <c r="P737" s="3"/>
      <c r="Q737" s="3"/>
    </row>
    <row r="738" spans="1:17" s="5" customFormat="1">
      <c r="A738" s="3"/>
      <c r="B738" s="3"/>
      <c r="C738" s="1"/>
      <c r="D738" s="4"/>
      <c r="E738" s="187"/>
      <c r="F738" s="44"/>
      <c r="J738" s="353"/>
      <c r="K738" s="3"/>
      <c r="L738" s="3"/>
      <c r="M738" s="3"/>
      <c r="N738" s="3"/>
      <c r="O738" s="3"/>
      <c r="P738" s="3"/>
      <c r="Q738" s="3"/>
    </row>
    <row r="739" spans="1:17" s="5" customFormat="1">
      <c r="A739" s="3"/>
      <c r="B739" s="3"/>
      <c r="C739" s="1"/>
      <c r="D739" s="4"/>
      <c r="E739" s="187"/>
      <c r="F739" s="44"/>
      <c r="J739" s="353"/>
      <c r="K739" s="3"/>
      <c r="L739" s="3"/>
      <c r="M739" s="3"/>
      <c r="N739" s="3"/>
      <c r="O739" s="3"/>
      <c r="P739" s="3"/>
      <c r="Q739" s="3"/>
    </row>
    <row r="740" spans="1:17" s="5" customFormat="1">
      <c r="A740" s="3"/>
      <c r="B740" s="3"/>
      <c r="C740" s="1"/>
      <c r="D740" s="4"/>
      <c r="E740" s="187"/>
      <c r="F740" s="44"/>
      <c r="J740" s="353"/>
      <c r="K740" s="3"/>
      <c r="L740" s="3"/>
      <c r="M740" s="3"/>
      <c r="N740" s="3"/>
      <c r="O740" s="3"/>
      <c r="P740" s="3"/>
      <c r="Q740" s="3"/>
    </row>
    <row r="741" spans="1:17" s="5" customFormat="1">
      <c r="A741" s="3"/>
      <c r="B741" s="3"/>
      <c r="C741" s="1"/>
      <c r="D741" s="4"/>
      <c r="E741" s="187"/>
      <c r="F741" s="44"/>
      <c r="J741" s="353"/>
      <c r="K741" s="3"/>
      <c r="L741" s="3"/>
      <c r="M741" s="3"/>
      <c r="N741" s="3"/>
      <c r="O741" s="3"/>
      <c r="P741" s="3"/>
      <c r="Q741" s="3"/>
    </row>
    <row r="742" spans="1:17" s="5" customFormat="1">
      <c r="A742" s="3"/>
      <c r="B742" s="3"/>
      <c r="C742" s="1"/>
      <c r="D742" s="4"/>
      <c r="E742" s="187"/>
      <c r="F742" s="44"/>
      <c r="J742" s="353"/>
      <c r="K742" s="3"/>
      <c r="L742" s="3"/>
      <c r="M742" s="3"/>
      <c r="N742" s="3"/>
      <c r="O742" s="3"/>
      <c r="P742" s="3"/>
      <c r="Q742" s="3"/>
    </row>
    <row r="743" spans="1:17" s="5" customFormat="1">
      <c r="A743" s="3"/>
      <c r="B743" s="3"/>
      <c r="C743" s="1"/>
      <c r="D743" s="4"/>
      <c r="E743" s="187"/>
      <c r="F743" s="44"/>
      <c r="J743" s="353"/>
      <c r="K743" s="3"/>
      <c r="L743" s="3"/>
      <c r="M743" s="3"/>
      <c r="N743" s="3"/>
      <c r="O743" s="3"/>
      <c r="P743" s="3"/>
      <c r="Q743" s="3"/>
    </row>
    <row r="744" spans="1:17" s="5" customFormat="1">
      <c r="A744" s="3"/>
      <c r="B744" s="3"/>
      <c r="C744" s="1"/>
      <c r="D744" s="4"/>
      <c r="E744" s="187"/>
      <c r="F744" s="44"/>
      <c r="J744" s="353"/>
      <c r="K744" s="3"/>
      <c r="L744" s="3"/>
      <c r="M744" s="3"/>
      <c r="N744" s="3"/>
      <c r="O744" s="3"/>
      <c r="P744" s="3"/>
      <c r="Q744" s="3"/>
    </row>
    <row r="745" spans="1:17" s="5" customFormat="1">
      <c r="A745" s="3"/>
      <c r="B745" s="3"/>
      <c r="C745" s="1"/>
      <c r="D745" s="4"/>
      <c r="E745" s="187"/>
      <c r="F745" s="44"/>
      <c r="J745" s="353"/>
      <c r="K745" s="3"/>
      <c r="L745" s="3"/>
      <c r="M745" s="3"/>
      <c r="N745" s="3"/>
      <c r="O745" s="3"/>
      <c r="P745" s="3"/>
      <c r="Q745" s="3"/>
    </row>
    <row r="746" spans="1:17" s="5" customFormat="1">
      <c r="A746" s="3"/>
      <c r="B746" s="3"/>
      <c r="C746" s="1"/>
      <c r="D746" s="4"/>
      <c r="E746" s="187"/>
      <c r="F746" s="44"/>
      <c r="J746" s="353"/>
      <c r="K746" s="3"/>
      <c r="L746" s="3"/>
      <c r="M746" s="3"/>
      <c r="N746" s="3"/>
      <c r="O746" s="3"/>
      <c r="P746" s="3"/>
      <c r="Q746" s="3"/>
    </row>
    <row r="747" spans="1:17" s="5" customFormat="1">
      <c r="A747" s="3"/>
      <c r="B747" s="3"/>
      <c r="C747" s="1"/>
      <c r="D747" s="4"/>
      <c r="E747" s="187"/>
      <c r="F747" s="44"/>
      <c r="J747" s="353"/>
      <c r="K747" s="3"/>
      <c r="L747" s="3"/>
      <c r="M747" s="3"/>
      <c r="N747" s="3"/>
      <c r="O747" s="3"/>
      <c r="P747" s="3"/>
      <c r="Q747" s="3"/>
    </row>
    <row r="748" spans="1:17" s="5" customFormat="1">
      <c r="A748" s="3"/>
      <c r="B748" s="3"/>
      <c r="C748" s="1"/>
      <c r="D748" s="4"/>
      <c r="E748" s="187"/>
      <c r="F748" s="44"/>
      <c r="J748" s="353"/>
      <c r="K748" s="3"/>
      <c r="L748" s="3"/>
      <c r="M748" s="3"/>
      <c r="N748" s="3"/>
      <c r="O748" s="3"/>
      <c r="P748" s="3"/>
      <c r="Q748" s="3"/>
    </row>
    <row r="749" spans="1:17" s="5" customFormat="1">
      <c r="A749" s="3"/>
      <c r="B749" s="3"/>
      <c r="C749" s="1"/>
      <c r="D749" s="4"/>
      <c r="E749" s="187"/>
      <c r="F749" s="44"/>
      <c r="J749" s="353"/>
      <c r="K749" s="3"/>
      <c r="L749" s="3"/>
      <c r="M749" s="3"/>
      <c r="N749" s="3"/>
      <c r="O749" s="3"/>
      <c r="P749" s="3"/>
      <c r="Q749" s="3"/>
    </row>
    <row r="750" spans="1:17" s="5" customFormat="1">
      <c r="A750" s="3"/>
      <c r="B750" s="3"/>
      <c r="C750" s="1"/>
      <c r="D750" s="4"/>
      <c r="E750" s="187"/>
      <c r="F750" s="44"/>
      <c r="J750" s="353"/>
      <c r="K750" s="3"/>
      <c r="L750" s="3"/>
      <c r="M750" s="3"/>
      <c r="N750" s="3"/>
      <c r="O750" s="3"/>
      <c r="P750" s="3"/>
      <c r="Q750" s="3"/>
    </row>
    <row r="751" spans="1:17" s="5" customFormat="1">
      <c r="A751" s="3"/>
      <c r="B751" s="3"/>
      <c r="C751" s="1"/>
      <c r="D751" s="4"/>
      <c r="E751" s="187"/>
      <c r="F751" s="44"/>
      <c r="J751" s="353"/>
      <c r="K751" s="3"/>
      <c r="L751" s="3"/>
      <c r="M751" s="3"/>
      <c r="N751" s="3"/>
      <c r="O751" s="3"/>
      <c r="P751" s="3"/>
      <c r="Q751" s="3"/>
    </row>
    <row r="752" spans="1:17" s="5" customFormat="1">
      <c r="A752" s="3"/>
      <c r="B752" s="3"/>
      <c r="C752" s="1"/>
      <c r="D752" s="4"/>
      <c r="E752" s="187"/>
      <c r="F752" s="44"/>
      <c r="J752" s="353"/>
      <c r="K752" s="3"/>
      <c r="L752" s="3"/>
      <c r="M752" s="3"/>
      <c r="N752" s="3"/>
      <c r="O752" s="3"/>
      <c r="P752" s="3"/>
      <c r="Q752" s="3"/>
    </row>
    <row r="753" spans="1:17" s="5" customFormat="1">
      <c r="A753" s="3"/>
      <c r="B753" s="3"/>
      <c r="C753" s="1"/>
      <c r="D753" s="4"/>
      <c r="E753" s="187"/>
      <c r="F753" s="44"/>
      <c r="J753" s="353"/>
      <c r="K753" s="3"/>
      <c r="L753" s="3"/>
      <c r="M753" s="3"/>
      <c r="N753" s="3"/>
      <c r="O753" s="3"/>
      <c r="P753" s="3"/>
      <c r="Q753" s="3"/>
    </row>
    <row r="754" spans="1:17" s="5" customFormat="1">
      <c r="A754" s="3"/>
      <c r="B754" s="3"/>
      <c r="C754" s="1"/>
      <c r="D754" s="4"/>
      <c r="E754" s="187"/>
      <c r="F754" s="44"/>
      <c r="J754" s="353"/>
      <c r="K754" s="3"/>
      <c r="L754" s="3"/>
      <c r="M754" s="3"/>
      <c r="N754" s="3"/>
      <c r="O754" s="3"/>
      <c r="P754" s="3"/>
      <c r="Q754" s="3"/>
    </row>
    <row r="755" spans="1:17" s="5" customFormat="1">
      <c r="A755" s="3"/>
      <c r="B755" s="3"/>
      <c r="C755" s="1"/>
      <c r="D755" s="4"/>
      <c r="E755" s="187"/>
      <c r="F755" s="44"/>
      <c r="J755" s="353"/>
      <c r="K755" s="3"/>
      <c r="L755" s="3"/>
      <c r="M755" s="3"/>
      <c r="N755" s="3"/>
      <c r="O755" s="3"/>
      <c r="P755" s="3"/>
      <c r="Q755" s="3"/>
    </row>
    <row r="756" spans="1:17" s="5" customFormat="1">
      <c r="A756" s="3"/>
      <c r="B756" s="3"/>
      <c r="C756" s="1"/>
      <c r="D756" s="4"/>
      <c r="E756" s="187"/>
      <c r="F756" s="44"/>
      <c r="J756" s="353"/>
      <c r="K756" s="3"/>
      <c r="L756" s="3"/>
      <c r="M756" s="3"/>
      <c r="N756" s="3"/>
      <c r="O756" s="3"/>
      <c r="P756" s="3"/>
      <c r="Q756" s="3"/>
    </row>
    <row r="757" spans="1:17" s="5" customFormat="1">
      <c r="A757" s="3"/>
      <c r="B757" s="3"/>
      <c r="C757" s="1"/>
      <c r="D757" s="4"/>
      <c r="E757" s="187"/>
      <c r="F757" s="44"/>
      <c r="J757" s="353"/>
      <c r="K757" s="3"/>
      <c r="L757" s="3"/>
      <c r="M757" s="3"/>
      <c r="N757" s="3"/>
      <c r="O757" s="3"/>
      <c r="P757" s="3"/>
      <c r="Q757" s="3"/>
    </row>
    <row r="758" spans="1:17" s="5" customFormat="1">
      <c r="A758" s="3"/>
      <c r="B758" s="3"/>
      <c r="C758" s="1"/>
      <c r="D758" s="4"/>
      <c r="E758" s="187"/>
      <c r="F758" s="44"/>
      <c r="J758" s="353"/>
      <c r="K758" s="3"/>
      <c r="L758" s="3"/>
      <c r="M758" s="3"/>
      <c r="N758" s="3"/>
      <c r="O758" s="3"/>
      <c r="P758" s="3"/>
      <c r="Q758" s="3"/>
    </row>
    <row r="759" spans="1:17" s="5" customFormat="1">
      <c r="A759" s="3"/>
      <c r="B759" s="3"/>
      <c r="C759" s="1"/>
      <c r="D759" s="4"/>
      <c r="E759" s="187"/>
      <c r="F759" s="44"/>
      <c r="J759" s="353"/>
      <c r="K759" s="3"/>
      <c r="L759" s="3"/>
      <c r="M759" s="3"/>
      <c r="N759" s="3"/>
      <c r="O759" s="3"/>
      <c r="P759" s="3"/>
      <c r="Q759" s="3"/>
    </row>
    <row r="760" spans="1:17" s="5" customFormat="1">
      <c r="A760" s="3"/>
      <c r="B760" s="3"/>
      <c r="C760" s="1"/>
      <c r="D760" s="4"/>
      <c r="E760" s="187"/>
      <c r="F760" s="44"/>
      <c r="J760" s="353"/>
      <c r="K760" s="3"/>
      <c r="L760" s="3"/>
      <c r="M760" s="3"/>
      <c r="N760" s="3"/>
      <c r="O760" s="3"/>
      <c r="P760" s="3"/>
      <c r="Q760" s="3"/>
    </row>
    <row r="761" spans="1:17" s="5" customFormat="1">
      <c r="A761" s="3"/>
      <c r="B761" s="3"/>
      <c r="C761" s="1"/>
      <c r="D761" s="4"/>
      <c r="E761" s="187"/>
      <c r="F761" s="44"/>
      <c r="J761" s="353"/>
      <c r="K761" s="3"/>
      <c r="L761" s="3"/>
      <c r="M761" s="3"/>
      <c r="N761" s="3"/>
      <c r="O761" s="3"/>
      <c r="P761" s="3"/>
      <c r="Q761" s="3"/>
    </row>
    <row r="762" spans="1:17" s="5" customFormat="1">
      <c r="A762" s="3"/>
      <c r="B762" s="3"/>
      <c r="C762" s="1"/>
      <c r="D762" s="4"/>
      <c r="E762" s="187"/>
      <c r="F762" s="44"/>
      <c r="J762" s="353"/>
      <c r="K762" s="3"/>
      <c r="L762" s="3"/>
      <c r="M762" s="3"/>
      <c r="N762" s="3"/>
      <c r="O762" s="3"/>
      <c r="P762" s="3"/>
      <c r="Q762" s="3"/>
    </row>
    <row r="763" spans="1:17" s="5" customFormat="1">
      <c r="A763" s="3"/>
      <c r="B763" s="3"/>
      <c r="C763" s="1"/>
      <c r="D763" s="4"/>
      <c r="E763" s="187"/>
      <c r="F763" s="44"/>
      <c r="J763" s="353"/>
      <c r="K763" s="3"/>
      <c r="L763" s="3"/>
      <c r="M763" s="3"/>
      <c r="N763" s="3"/>
      <c r="O763" s="3"/>
      <c r="P763" s="3"/>
      <c r="Q763" s="3"/>
    </row>
    <row r="764" spans="1:17" s="5" customFormat="1">
      <c r="A764" s="3"/>
      <c r="B764" s="3"/>
      <c r="C764" s="1"/>
      <c r="D764" s="4"/>
      <c r="E764" s="187"/>
      <c r="F764" s="44"/>
      <c r="J764" s="353"/>
      <c r="K764" s="3"/>
      <c r="L764" s="3"/>
      <c r="M764" s="3"/>
      <c r="N764" s="3"/>
      <c r="O764" s="3"/>
      <c r="P764" s="3"/>
      <c r="Q764" s="3"/>
    </row>
    <row r="765" spans="1:17" s="5" customFormat="1">
      <c r="A765" s="3"/>
      <c r="B765" s="3"/>
      <c r="C765" s="1"/>
      <c r="D765" s="4"/>
      <c r="E765" s="187"/>
      <c r="F765" s="44"/>
      <c r="J765" s="353"/>
      <c r="K765" s="3"/>
      <c r="L765" s="3"/>
      <c r="M765" s="3"/>
      <c r="N765" s="3"/>
      <c r="O765" s="3"/>
      <c r="P765" s="3"/>
      <c r="Q765" s="3"/>
    </row>
    <row r="766" spans="1:17" s="5" customFormat="1">
      <c r="A766" s="3"/>
      <c r="B766" s="3"/>
      <c r="C766" s="1"/>
      <c r="D766" s="4"/>
      <c r="E766" s="187"/>
      <c r="F766" s="44"/>
      <c r="J766" s="353"/>
      <c r="K766" s="3"/>
      <c r="L766" s="3"/>
      <c r="M766" s="3"/>
      <c r="N766" s="3"/>
      <c r="O766" s="3"/>
      <c r="P766" s="3"/>
      <c r="Q766" s="3"/>
    </row>
    <row r="767" spans="1:17" s="5" customFormat="1">
      <c r="A767" s="3"/>
      <c r="B767" s="3"/>
      <c r="C767" s="1"/>
      <c r="D767" s="4"/>
      <c r="E767" s="187"/>
      <c r="F767" s="44"/>
      <c r="J767" s="353"/>
      <c r="K767" s="3"/>
      <c r="L767" s="3"/>
      <c r="M767" s="3"/>
      <c r="N767" s="3"/>
      <c r="O767" s="3"/>
      <c r="P767" s="3"/>
      <c r="Q767" s="3"/>
    </row>
    <row r="768" spans="1:17" s="5" customFormat="1">
      <c r="A768" s="3"/>
      <c r="B768" s="3"/>
      <c r="C768" s="1"/>
      <c r="D768" s="4"/>
      <c r="E768" s="187"/>
      <c r="F768" s="44"/>
      <c r="J768" s="353"/>
      <c r="K768" s="3"/>
      <c r="L768" s="3"/>
      <c r="M768" s="3"/>
      <c r="N768" s="3"/>
      <c r="O768" s="3"/>
      <c r="P768" s="3"/>
      <c r="Q768" s="3"/>
    </row>
    <row r="769" spans="1:17" s="5" customFormat="1">
      <c r="A769" s="3"/>
      <c r="B769" s="3"/>
      <c r="C769" s="1"/>
      <c r="D769" s="4"/>
      <c r="E769" s="187"/>
      <c r="F769" s="44"/>
      <c r="J769" s="353"/>
      <c r="K769" s="3"/>
      <c r="L769" s="3"/>
      <c r="M769" s="3"/>
      <c r="N769" s="3"/>
      <c r="O769" s="3"/>
      <c r="P769" s="3"/>
      <c r="Q769" s="3"/>
    </row>
    <row r="770" spans="1:17" s="5" customFormat="1">
      <c r="A770" s="3"/>
      <c r="B770" s="3"/>
      <c r="C770" s="1"/>
      <c r="D770" s="4"/>
      <c r="E770" s="187"/>
      <c r="F770" s="44"/>
      <c r="J770" s="353"/>
      <c r="K770" s="3"/>
      <c r="L770" s="3"/>
      <c r="M770" s="3"/>
      <c r="N770" s="3"/>
      <c r="O770" s="3"/>
      <c r="P770" s="3"/>
      <c r="Q770" s="3"/>
    </row>
    <row r="771" spans="1:17" s="5" customFormat="1">
      <c r="A771" s="3"/>
      <c r="B771" s="3"/>
      <c r="C771" s="1"/>
      <c r="D771" s="4"/>
      <c r="E771" s="187"/>
      <c r="F771" s="44"/>
      <c r="J771" s="353"/>
      <c r="K771" s="3"/>
      <c r="L771" s="3"/>
      <c r="M771" s="3"/>
      <c r="N771" s="3"/>
      <c r="O771" s="3"/>
      <c r="P771" s="3"/>
      <c r="Q771" s="3"/>
    </row>
    <row r="772" spans="1:17" s="5" customFormat="1">
      <c r="A772" s="3"/>
      <c r="B772" s="3"/>
      <c r="C772" s="1"/>
      <c r="D772" s="4"/>
      <c r="E772" s="187"/>
      <c r="F772" s="44"/>
      <c r="J772" s="353"/>
      <c r="K772" s="3"/>
      <c r="L772" s="3"/>
      <c r="M772" s="3"/>
      <c r="N772" s="3"/>
      <c r="O772" s="3"/>
      <c r="P772" s="3"/>
      <c r="Q772" s="3"/>
    </row>
    <row r="773" spans="1:17" s="5" customFormat="1">
      <c r="A773" s="3"/>
      <c r="B773" s="3"/>
      <c r="C773" s="1"/>
      <c r="D773" s="4"/>
      <c r="E773" s="187"/>
      <c r="F773" s="44"/>
      <c r="J773" s="353"/>
      <c r="K773" s="3"/>
      <c r="L773" s="3"/>
      <c r="M773" s="3"/>
      <c r="N773" s="3"/>
      <c r="O773" s="3"/>
      <c r="P773" s="3"/>
      <c r="Q773" s="3"/>
    </row>
    <row r="774" spans="1:17" s="5" customFormat="1">
      <c r="A774" s="3"/>
      <c r="B774" s="3"/>
      <c r="C774" s="1"/>
      <c r="D774" s="4"/>
      <c r="E774" s="187"/>
      <c r="F774" s="44"/>
      <c r="J774" s="353"/>
      <c r="K774" s="3"/>
      <c r="L774" s="3"/>
      <c r="M774" s="3"/>
      <c r="N774" s="3"/>
      <c r="O774" s="3"/>
      <c r="P774" s="3"/>
      <c r="Q774" s="3"/>
    </row>
    <row r="775" spans="1:17" s="5" customFormat="1">
      <c r="A775" s="3"/>
      <c r="B775" s="3"/>
      <c r="C775" s="1"/>
      <c r="D775" s="4"/>
      <c r="E775" s="187"/>
      <c r="F775" s="44"/>
      <c r="J775" s="353"/>
      <c r="K775" s="3"/>
      <c r="L775" s="3"/>
      <c r="M775" s="3"/>
      <c r="N775" s="3"/>
      <c r="O775" s="3"/>
      <c r="P775" s="3"/>
      <c r="Q775" s="3"/>
    </row>
    <row r="776" spans="1:17" s="5" customFormat="1">
      <c r="A776" s="3"/>
      <c r="B776" s="3"/>
      <c r="C776" s="1"/>
      <c r="D776" s="4"/>
      <c r="E776" s="187"/>
      <c r="F776" s="44"/>
      <c r="J776" s="353"/>
      <c r="K776" s="3"/>
      <c r="L776" s="3"/>
      <c r="M776" s="3"/>
      <c r="N776" s="3"/>
      <c r="O776" s="3"/>
      <c r="P776" s="3"/>
      <c r="Q776" s="3"/>
    </row>
    <row r="777" spans="1:17" s="5" customFormat="1">
      <c r="A777" s="3"/>
      <c r="B777" s="3"/>
      <c r="C777" s="1"/>
      <c r="D777" s="4"/>
      <c r="E777" s="187"/>
      <c r="F777" s="44"/>
      <c r="J777" s="353"/>
      <c r="K777" s="3"/>
      <c r="L777" s="3"/>
      <c r="M777" s="3"/>
      <c r="N777" s="3"/>
      <c r="O777" s="3"/>
      <c r="P777" s="3"/>
      <c r="Q777" s="3"/>
    </row>
    <row r="778" spans="1:17" s="5" customFormat="1">
      <c r="A778" s="3"/>
      <c r="B778" s="3"/>
      <c r="C778" s="1"/>
      <c r="D778" s="4"/>
      <c r="E778" s="187"/>
      <c r="F778" s="44"/>
      <c r="J778" s="353"/>
      <c r="K778" s="3"/>
      <c r="L778" s="3"/>
      <c r="M778" s="3"/>
      <c r="N778" s="3"/>
      <c r="O778" s="3"/>
      <c r="P778" s="3"/>
      <c r="Q778" s="3"/>
    </row>
    <row r="779" spans="1:17" s="5" customFormat="1">
      <c r="A779" s="3"/>
      <c r="B779" s="3"/>
      <c r="C779" s="1"/>
      <c r="D779" s="4"/>
      <c r="E779" s="187"/>
      <c r="F779" s="44"/>
      <c r="J779" s="353"/>
      <c r="K779" s="3"/>
      <c r="L779" s="3"/>
      <c r="M779" s="3"/>
      <c r="N779" s="3"/>
      <c r="O779" s="3"/>
      <c r="P779" s="3"/>
      <c r="Q779" s="3"/>
    </row>
    <row r="780" spans="1:17" s="5" customFormat="1">
      <c r="A780" s="3"/>
      <c r="B780" s="3"/>
      <c r="C780" s="1"/>
      <c r="D780" s="4"/>
      <c r="E780" s="187"/>
      <c r="F780" s="44"/>
      <c r="J780" s="353"/>
      <c r="K780" s="3"/>
      <c r="L780" s="3"/>
      <c r="M780" s="3"/>
      <c r="N780" s="3"/>
      <c r="O780" s="3"/>
      <c r="P780" s="3"/>
      <c r="Q780" s="3"/>
    </row>
    <row r="781" spans="1:17" s="5" customFormat="1">
      <c r="A781" s="3"/>
      <c r="B781" s="3"/>
      <c r="C781" s="1"/>
      <c r="D781" s="4"/>
      <c r="E781" s="187"/>
      <c r="F781" s="44"/>
      <c r="J781" s="353"/>
      <c r="K781" s="3"/>
      <c r="L781" s="3"/>
      <c r="M781" s="3"/>
      <c r="N781" s="3"/>
      <c r="O781" s="3"/>
      <c r="P781" s="3"/>
      <c r="Q781" s="3"/>
    </row>
    <row r="782" spans="1:17" s="5" customFormat="1">
      <c r="A782" s="3"/>
      <c r="B782" s="3"/>
      <c r="C782" s="1"/>
      <c r="D782" s="4"/>
      <c r="E782" s="187"/>
      <c r="F782" s="44"/>
      <c r="J782" s="353"/>
      <c r="K782" s="3"/>
      <c r="L782" s="3"/>
      <c r="M782" s="3"/>
      <c r="N782" s="3"/>
      <c r="O782" s="3"/>
      <c r="P782" s="3"/>
      <c r="Q782" s="3"/>
    </row>
    <row r="783" spans="1:17" s="5" customFormat="1">
      <c r="A783" s="3"/>
      <c r="B783" s="3"/>
      <c r="C783" s="1"/>
      <c r="D783" s="4"/>
      <c r="E783" s="187"/>
      <c r="F783" s="44"/>
      <c r="J783" s="353"/>
      <c r="K783" s="3"/>
      <c r="L783" s="3"/>
      <c r="M783" s="3"/>
      <c r="N783" s="3"/>
      <c r="O783" s="3"/>
      <c r="P783" s="3"/>
      <c r="Q783" s="3"/>
    </row>
    <row r="784" spans="1:17" s="5" customFormat="1">
      <c r="A784" s="3"/>
      <c r="B784" s="3"/>
      <c r="C784" s="1"/>
      <c r="D784" s="4"/>
      <c r="E784" s="187"/>
      <c r="F784" s="44"/>
      <c r="J784" s="353"/>
      <c r="K784" s="3"/>
      <c r="L784" s="3"/>
      <c r="M784" s="3"/>
      <c r="N784" s="3"/>
      <c r="O784" s="3"/>
      <c r="P784" s="3"/>
      <c r="Q784" s="3"/>
    </row>
    <row r="785" spans="1:17" s="5" customFormat="1">
      <c r="A785" s="3"/>
      <c r="B785" s="3"/>
      <c r="C785" s="1"/>
      <c r="D785" s="4"/>
      <c r="E785" s="187"/>
      <c r="F785" s="44"/>
      <c r="J785" s="353"/>
      <c r="K785" s="3"/>
      <c r="L785" s="3"/>
      <c r="M785" s="3"/>
      <c r="N785" s="3"/>
      <c r="O785" s="3"/>
      <c r="P785" s="3"/>
      <c r="Q785" s="3"/>
    </row>
    <row r="786" spans="1:17" s="5" customFormat="1">
      <c r="A786" s="3"/>
      <c r="B786" s="3"/>
      <c r="C786" s="1"/>
      <c r="D786" s="4"/>
      <c r="E786" s="187"/>
      <c r="F786" s="44"/>
      <c r="J786" s="353"/>
      <c r="K786" s="3"/>
      <c r="L786" s="3"/>
      <c r="M786" s="3"/>
      <c r="N786" s="3"/>
      <c r="O786" s="3"/>
      <c r="P786" s="3"/>
      <c r="Q786" s="3"/>
    </row>
    <row r="787" spans="1:17" s="5" customFormat="1">
      <c r="A787" s="3"/>
      <c r="B787" s="3"/>
      <c r="C787" s="1"/>
      <c r="D787" s="4"/>
      <c r="E787" s="187"/>
      <c r="F787" s="44"/>
      <c r="J787" s="353"/>
      <c r="K787" s="3"/>
      <c r="L787" s="3"/>
      <c r="M787" s="3"/>
      <c r="N787" s="3"/>
      <c r="O787" s="3"/>
      <c r="P787" s="3"/>
      <c r="Q787" s="3"/>
    </row>
    <row r="788" spans="1:17" s="5" customFormat="1">
      <c r="A788" s="3"/>
      <c r="B788" s="3"/>
      <c r="C788" s="1"/>
      <c r="D788" s="4"/>
      <c r="E788" s="187"/>
      <c r="F788" s="44"/>
      <c r="J788" s="353"/>
      <c r="K788" s="3"/>
      <c r="L788" s="3"/>
      <c r="M788" s="3"/>
      <c r="N788" s="3"/>
      <c r="O788" s="3"/>
      <c r="P788" s="3"/>
      <c r="Q788" s="3"/>
    </row>
    <row r="789" spans="1:17" s="5" customFormat="1">
      <c r="A789" s="3"/>
      <c r="B789" s="3"/>
      <c r="C789" s="1"/>
      <c r="D789" s="4"/>
      <c r="E789" s="187"/>
      <c r="F789" s="44"/>
      <c r="J789" s="353"/>
      <c r="K789" s="3"/>
      <c r="L789" s="3"/>
      <c r="M789" s="3"/>
      <c r="N789" s="3"/>
      <c r="O789" s="3"/>
      <c r="P789" s="3"/>
      <c r="Q789" s="3"/>
    </row>
    <row r="790" spans="1:17" s="5" customFormat="1">
      <c r="A790" s="3"/>
      <c r="B790" s="3"/>
      <c r="C790" s="1"/>
      <c r="D790" s="4"/>
      <c r="E790" s="187"/>
      <c r="F790" s="44"/>
      <c r="J790" s="353"/>
      <c r="K790" s="3"/>
      <c r="L790" s="3"/>
      <c r="M790" s="3"/>
      <c r="N790" s="3"/>
      <c r="O790" s="3"/>
      <c r="P790" s="3"/>
      <c r="Q790" s="3"/>
    </row>
    <row r="791" spans="1:17" s="5" customFormat="1">
      <c r="A791" s="3"/>
      <c r="B791" s="3"/>
      <c r="C791" s="1"/>
      <c r="D791" s="4"/>
      <c r="E791" s="187"/>
      <c r="F791" s="44"/>
      <c r="J791" s="353"/>
      <c r="K791" s="3"/>
      <c r="L791" s="3"/>
      <c r="M791" s="3"/>
      <c r="N791" s="3"/>
      <c r="O791" s="3"/>
      <c r="P791" s="3"/>
      <c r="Q791" s="3"/>
    </row>
    <row r="792" spans="1:17" s="5" customFormat="1">
      <c r="A792" s="3"/>
      <c r="B792" s="3"/>
      <c r="C792" s="1"/>
      <c r="D792" s="4"/>
      <c r="E792" s="187"/>
      <c r="F792" s="44"/>
      <c r="J792" s="353"/>
      <c r="K792" s="3"/>
      <c r="L792" s="3"/>
      <c r="M792" s="3"/>
      <c r="N792" s="3"/>
      <c r="O792" s="3"/>
      <c r="P792" s="3"/>
      <c r="Q792" s="3"/>
    </row>
    <row r="793" spans="1:17" s="5" customFormat="1">
      <c r="A793" s="3"/>
      <c r="B793" s="3"/>
      <c r="C793" s="1"/>
      <c r="D793" s="4"/>
      <c r="E793" s="187"/>
      <c r="F793" s="44"/>
      <c r="J793" s="353"/>
      <c r="K793" s="3"/>
      <c r="L793" s="3"/>
      <c r="M793" s="3"/>
      <c r="N793" s="3"/>
      <c r="O793" s="3"/>
      <c r="P793" s="3"/>
      <c r="Q793" s="3"/>
    </row>
    <row r="794" spans="1:17" s="5" customFormat="1">
      <c r="A794" s="3"/>
      <c r="B794" s="3"/>
      <c r="C794" s="1"/>
      <c r="D794" s="4"/>
      <c r="E794" s="187"/>
      <c r="F794" s="44"/>
      <c r="J794" s="353"/>
      <c r="K794" s="3"/>
      <c r="L794" s="3"/>
      <c r="M794" s="3"/>
      <c r="N794" s="3"/>
      <c r="O794" s="3"/>
      <c r="P794" s="3"/>
      <c r="Q794" s="3"/>
    </row>
    <row r="795" spans="1:17" s="5" customFormat="1">
      <c r="A795" s="3"/>
      <c r="B795" s="3"/>
      <c r="C795" s="1"/>
      <c r="D795" s="4"/>
      <c r="E795" s="187"/>
      <c r="F795" s="44"/>
      <c r="J795" s="353"/>
      <c r="K795" s="3"/>
      <c r="L795" s="3"/>
      <c r="M795" s="3"/>
      <c r="N795" s="3"/>
      <c r="O795" s="3"/>
      <c r="P795" s="3"/>
      <c r="Q795" s="3"/>
    </row>
    <row r="796" spans="1:17" s="5" customFormat="1">
      <c r="A796" s="3"/>
      <c r="B796" s="3"/>
      <c r="C796" s="1"/>
      <c r="D796" s="4"/>
      <c r="E796" s="187"/>
      <c r="F796" s="44"/>
      <c r="J796" s="353"/>
      <c r="K796" s="3"/>
      <c r="L796" s="3"/>
      <c r="M796" s="3"/>
      <c r="N796" s="3"/>
      <c r="O796" s="3"/>
      <c r="P796" s="3"/>
      <c r="Q796" s="3"/>
    </row>
    <row r="797" spans="1:17" s="5" customFormat="1">
      <c r="A797" s="3"/>
      <c r="B797" s="3"/>
      <c r="C797" s="1"/>
      <c r="D797" s="4"/>
      <c r="E797" s="187"/>
      <c r="F797" s="44"/>
      <c r="J797" s="353"/>
      <c r="K797" s="3"/>
      <c r="L797" s="3"/>
      <c r="M797" s="3"/>
      <c r="N797" s="3"/>
      <c r="O797" s="3"/>
      <c r="P797" s="3"/>
      <c r="Q797" s="3"/>
    </row>
    <row r="798" spans="1:17" s="5" customFormat="1">
      <c r="A798" s="3"/>
      <c r="B798" s="3"/>
      <c r="C798" s="1"/>
      <c r="D798" s="4"/>
      <c r="E798" s="187"/>
      <c r="F798" s="44"/>
      <c r="J798" s="353"/>
      <c r="K798" s="3"/>
      <c r="L798" s="3"/>
      <c r="M798" s="3"/>
      <c r="N798" s="3"/>
      <c r="O798" s="3"/>
      <c r="P798" s="3"/>
      <c r="Q798" s="3"/>
    </row>
    <row r="799" spans="1:17" s="5" customFormat="1">
      <c r="A799" s="3"/>
      <c r="B799" s="3"/>
      <c r="C799" s="1"/>
      <c r="D799" s="4"/>
      <c r="E799" s="187"/>
      <c r="F799" s="44"/>
      <c r="J799" s="353"/>
      <c r="K799" s="3"/>
      <c r="L799" s="3"/>
      <c r="M799" s="3"/>
      <c r="N799" s="3"/>
      <c r="O799" s="3"/>
      <c r="P799" s="3"/>
      <c r="Q799" s="3"/>
    </row>
    <row r="800" spans="1:17" s="5" customFormat="1">
      <c r="A800" s="3"/>
      <c r="B800" s="3"/>
      <c r="C800" s="1"/>
      <c r="D800" s="4"/>
      <c r="E800" s="187"/>
      <c r="F800" s="44"/>
      <c r="J800" s="353"/>
      <c r="K800" s="3"/>
      <c r="L800" s="3"/>
      <c r="M800" s="3"/>
      <c r="N800" s="3"/>
      <c r="O800" s="3"/>
      <c r="P800" s="3"/>
      <c r="Q800" s="3"/>
    </row>
    <row r="801" spans="1:17" s="5" customFormat="1">
      <c r="A801" s="3"/>
      <c r="B801" s="3"/>
      <c r="C801" s="1"/>
      <c r="D801" s="4"/>
      <c r="E801" s="187"/>
      <c r="F801" s="44"/>
      <c r="J801" s="353"/>
      <c r="K801" s="3"/>
      <c r="L801" s="3"/>
      <c r="M801" s="3"/>
      <c r="N801" s="3"/>
      <c r="O801" s="3"/>
      <c r="P801" s="3"/>
      <c r="Q801" s="3"/>
    </row>
    <row r="802" spans="1:17" s="5" customFormat="1">
      <c r="A802" s="3"/>
      <c r="B802" s="3"/>
      <c r="C802" s="1"/>
      <c r="D802" s="4"/>
      <c r="E802" s="187"/>
      <c r="F802" s="44"/>
      <c r="J802" s="353"/>
      <c r="K802" s="3"/>
      <c r="L802" s="3"/>
      <c r="M802" s="3"/>
      <c r="N802" s="3"/>
      <c r="O802" s="3"/>
      <c r="P802" s="3"/>
      <c r="Q802" s="3"/>
    </row>
    <row r="803" spans="1:17" s="5" customFormat="1">
      <c r="A803" s="3"/>
      <c r="B803" s="3"/>
      <c r="C803" s="1"/>
      <c r="D803" s="4"/>
      <c r="E803" s="187"/>
      <c r="F803" s="44"/>
      <c r="J803" s="353"/>
      <c r="K803" s="3"/>
      <c r="L803" s="3"/>
      <c r="M803" s="3"/>
      <c r="N803" s="3"/>
      <c r="O803" s="3"/>
      <c r="P803" s="3"/>
      <c r="Q803" s="3"/>
    </row>
    <row r="804" spans="1:17" s="5" customFormat="1">
      <c r="A804" s="3"/>
      <c r="B804" s="3"/>
      <c r="C804" s="1"/>
      <c r="D804" s="4"/>
      <c r="E804" s="187"/>
      <c r="F804" s="44"/>
      <c r="J804" s="353"/>
      <c r="K804" s="3"/>
      <c r="L804" s="3"/>
      <c r="M804" s="3"/>
      <c r="N804" s="3"/>
      <c r="O804" s="3"/>
      <c r="P804" s="3"/>
      <c r="Q804" s="3"/>
    </row>
    <row r="805" spans="1:17" s="5" customFormat="1">
      <c r="A805" s="3"/>
      <c r="B805" s="3"/>
      <c r="C805" s="1"/>
      <c r="D805" s="4"/>
      <c r="E805" s="187"/>
      <c r="F805" s="44"/>
      <c r="J805" s="353"/>
      <c r="K805" s="3"/>
      <c r="L805" s="3"/>
      <c r="M805" s="3"/>
      <c r="N805" s="3"/>
      <c r="O805" s="3"/>
      <c r="P805" s="3"/>
      <c r="Q805" s="3"/>
    </row>
    <row r="806" spans="1:17" s="5" customFormat="1">
      <c r="A806" s="3"/>
      <c r="B806" s="3"/>
      <c r="C806" s="1"/>
      <c r="D806" s="4"/>
      <c r="E806" s="187"/>
      <c r="F806" s="44"/>
      <c r="J806" s="353"/>
      <c r="K806" s="3"/>
      <c r="L806" s="3"/>
      <c r="M806" s="3"/>
      <c r="N806" s="3"/>
      <c r="O806" s="3"/>
      <c r="P806" s="3"/>
      <c r="Q806" s="3"/>
    </row>
    <row r="807" spans="1:17" s="5" customFormat="1">
      <c r="A807" s="3"/>
      <c r="B807" s="3"/>
      <c r="C807" s="1"/>
      <c r="D807" s="4"/>
      <c r="E807" s="187"/>
      <c r="F807" s="44"/>
      <c r="J807" s="353"/>
      <c r="K807" s="3"/>
      <c r="L807" s="3"/>
      <c r="M807" s="3"/>
      <c r="N807" s="3"/>
      <c r="O807" s="3"/>
      <c r="P807" s="3"/>
      <c r="Q807" s="3"/>
    </row>
    <row r="808" spans="1:17" s="5" customFormat="1">
      <c r="A808" s="3"/>
      <c r="B808" s="3"/>
      <c r="C808" s="1"/>
      <c r="D808" s="4"/>
      <c r="E808" s="187"/>
      <c r="F808" s="44"/>
      <c r="J808" s="353"/>
      <c r="K808" s="3"/>
      <c r="L808" s="3"/>
      <c r="M808" s="3"/>
      <c r="N808" s="3"/>
      <c r="O808" s="3"/>
      <c r="P808" s="3"/>
      <c r="Q808" s="3"/>
    </row>
    <row r="809" spans="1:17" s="5" customFormat="1">
      <c r="A809" s="3"/>
      <c r="B809" s="3"/>
      <c r="C809" s="1"/>
      <c r="D809" s="4"/>
      <c r="E809" s="187"/>
      <c r="F809" s="44"/>
      <c r="J809" s="353"/>
      <c r="K809" s="3"/>
      <c r="L809" s="3"/>
      <c r="M809" s="3"/>
      <c r="N809" s="3"/>
      <c r="O809" s="3"/>
      <c r="P809" s="3"/>
      <c r="Q809" s="3"/>
    </row>
    <row r="810" spans="1:17" s="5" customFormat="1">
      <c r="A810" s="3"/>
      <c r="B810" s="3"/>
      <c r="C810" s="1"/>
      <c r="D810" s="4"/>
      <c r="E810" s="187"/>
      <c r="F810" s="44"/>
      <c r="J810" s="353"/>
      <c r="K810" s="3"/>
      <c r="L810" s="3"/>
      <c r="M810" s="3"/>
      <c r="N810" s="3"/>
      <c r="O810" s="3"/>
      <c r="P810" s="3"/>
      <c r="Q810" s="3"/>
    </row>
    <row r="811" spans="1:17" s="5" customFormat="1">
      <c r="A811" s="3"/>
      <c r="B811" s="3"/>
      <c r="C811" s="1"/>
      <c r="D811" s="4"/>
      <c r="E811" s="187"/>
      <c r="F811" s="44"/>
      <c r="J811" s="353"/>
      <c r="K811" s="3"/>
      <c r="L811" s="3"/>
      <c r="M811" s="3"/>
      <c r="N811" s="3"/>
      <c r="O811" s="3"/>
      <c r="P811" s="3"/>
      <c r="Q811" s="3"/>
    </row>
    <row r="812" spans="1:17" s="5" customFormat="1">
      <c r="A812" s="3"/>
      <c r="B812" s="3"/>
      <c r="C812" s="1"/>
      <c r="D812" s="4"/>
      <c r="E812" s="187"/>
      <c r="F812" s="44"/>
      <c r="J812" s="353"/>
      <c r="K812" s="3"/>
      <c r="L812" s="3"/>
      <c r="M812" s="3"/>
      <c r="N812" s="3"/>
      <c r="O812" s="3"/>
      <c r="P812" s="3"/>
      <c r="Q812" s="3"/>
    </row>
    <row r="813" spans="1:17" s="5" customFormat="1">
      <c r="A813" s="3"/>
      <c r="B813" s="3"/>
      <c r="C813" s="1"/>
      <c r="D813" s="4"/>
      <c r="E813" s="187"/>
      <c r="F813" s="44"/>
      <c r="J813" s="353"/>
      <c r="K813" s="3"/>
      <c r="L813" s="3"/>
      <c r="M813" s="3"/>
      <c r="N813" s="3"/>
      <c r="O813" s="3"/>
      <c r="P813" s="3"/>
      <c r="Q813" s="3"/>
    </row>
    <row r="814" spans="1:17" s="5" customFormat="1">
      <c r="A814" s="3"/>
      <c r="B814" s="3"/>
      <c r="C814" s="1"/>
      <c r="D814" s="4"/>
      <c r="E814" s="187"/>
      <c r="F814" s="44"/>
      <c r="J814" s="353"/>
      <c r="K814" s="3"/>
      <c r="L814" s="3"/>
      <c r="M814" s="3"/>
      <c r="N814" s="3"/>
      <c r="O814" s="3"/>
      <c r="P814" s="3"/>
      <c r="Q814" s="3"/>
    </row>
    <row r="815" spans="1:17" s="5" customFormat="1">
      <c r="A815" s="3"/>
      <c r="B815" s="3"/>
      <c r="C815" s="1"/>
      <c r="D815" s="4"/>
      <c r="E815" s="187"/>
      <c r="F815" s="44"/>
      <c r="J815" s="353"/>
      <c r="K815" s="3"/>
      <c r="L815" s="3"/>
      <c r="M815" s="3"/>
      <c r="N815" s="3"/>
      <c r="O815" s="3"/>
      <c r="P815" s="3"/>
      <c r="Q815" s="3"/>
    </row>
    <row r="816" spans="1:17" s="5" customFormat="1">
      <c r="A816" s="3"/>
      <c r="B816" s="3"/>
      <c r="C816" s="1"/>
      <c r="D816" s="4"/>
      <c r="E816" s="187"/>
      <c r="F816" s="44"/>
      <c r="J816" s="353"/>
      <c r="K816" s="3"/>
      <c r="L816" s="3"/>
      <c r="M816" s="3"/>
      <c r="N816" s="3"/>
      <c r="O816" s="3"/>
      <c r="P816" s="3"/>
      <c r="Q816" s="3"/>
    </row>
    <row r="817" spans="1:17" s="5" customFormat="1">
      <c r="A817" s="3"/>
      <c r="B817" s="3"/>
      <c r="C817" s="1"/>
      <c r="D817" s="4"/>
      <c r="E817" s="187"/>
      <c r="F817" s="44"/>
      <c r="J817" s="353"/>
      <c r="K817" s="3"/>
      <c r="L817" s="3"/>
      <c r="M817" s="3"/>
      <c r="N817" s="3"/>
      <c r="O817" s="3"/>
      <c r="P817" s="3"/>
      <c r="Q817" s="3"/>
    </row>
    <row r="818" spans="1:17" s="5" customFormat="1">
      <c r="A818" s="3"/>
      <c r="B818" s="3"/>
      <c r="C818" s="1"/>
      <c r="D818" s="4"/>
      <c r="E818" s="187"/>
      <c r="F818" s="44"/>
      <c r="J818" s="353"/>
      <c r="K818" s="3"/>
      <c r="L818" s="3"/>
      <c r="M818" s="3"/>
      <c r="N818" s="3"/>
      <c r="O818" s="3"/>
      <c r="P818" s="3"/>
      <c r="Q818" s="3"/>
    </row>
    <row r="819" spans="1:17" s="5" customFormat="1">
      <c r="A819" s="3"/>
      <c r="B819" s="3"/>
      <c r="C819" s="1"/>
      <c r="D819" s="4"/>
      <c r="E819" s="187"/>
      <c r="F819" s="44"/>
      <c r="J819" s="353"/>
      <c r="K819" s="3"/>
      <c r="L819" s="3"/>
      <c r="M819" s="3"/>
      <c r="N819" s="3"/>
      <c r="O819" s="3"/>
      <c r="P819" s="3"/>
      <c r="Q819" s="3"/>
    </row>
    <row r="820" spans="1:17" s="5" customFormat="1">
      <c r="A820" s="3"/>
      <c r="B820" s="3"/>
      <c r="C820" s="1"/>
      <c r="D820" s="4"/>
      <c r="E820" s="187"/>
      <c r="F820" s="44"/>
      <c r="J820" s="353"/>
      <c r="K820" s="3"/>
      <c r="L820" s="3"/>
      <c r="M820" s="3"/>
      <c r="N820" s="3"/>
      <c r="O820" s="3"/>
      <c r="P820" s="3"/>
      <c r="Q820" s="3"/>
    </row>
    <row r="821" spans="1:17" s="5" customFormat="1">
      <c r="A821" s="3"/>
      <c r="B821" s="3"/>
      <c r="C821" s="1"/>
      <c r="D821" s="4"/>
      <c r="E821" s="187"/>
      <c r="F821" s="44"/>
      <c r="J821" s="353"/>
      <c r="K821" s="3"/>
      <c r="L821" s="3"/>
      <c r="M821" s="3"/>
      <c r="N821" s="3"/>
      <c r="O821" s="3"/>
      <c r="P821" s="3"/>
      <c r="Q821" s="3"/>
    </row>
    <row r="822" spans="1:17" s="5" customFormat="1">
      <c r="A822" s="3"/>
      <c r="B822" s="3"/>
      <c r="C822" s="1"/>
      <c r="D822" s="4"/>
      <c r="E822" s="187"/>
      <c r="F822" s="44"/>
      <c r="J822" s="353"/>
      <c r="K822" s="3"/>
      <c r="L822" s="3"/>
      <c r="M822" s="3"/>
      <c r="N822" s="3"/>
      <c r="O822" s="3"/>
      <c r="P822" s="3"/>
      <c r="Q822" s="3"/>
    </row>
    <row r="823" spans="1:17" s="5" customFormat="1">
      <c r="A823" s="3"/>
      <c r="B823" s="3"/>
      <c r="C823" s="1"/>
      <c r="D823" s="4"/>
      <c r="E823" s="187"/>
      <c r="F823" s="44"/>
      <c r="J823" s="353"/>
      <c r="K823" s="3"/>
      <c r="L823" s="3"/>
      <c r="M823" s="3"/>
      <c r="N823" s="3"/>
      <c r="O823" s="3"/>
      <c r="P823" s="3"/>
      <c r="Q823" s="3"/>
    </row>
    <row r="824" spans="1:17" s="5" customFormat="1">
      <c r="A824" s="3"/>
      <c r="B824" s="3"/>
      <c r="C824" s="1"/>
      <c r="D824" s="4"/>
      <c r="E824" s="187"/>
      <c r="F824" s="44"/>
      <c r="J824" s="353"/>
      <c r="K824" s="3"/>
      <c r="L824" s="3"/>
      <c r="M824" s="3"/>
      <c r="N824" s="3"/>
      <c r="O824" s="3"/>
      <c r="P824" s="3"/>
      <c r="Q824" s="3"/>
    </row>
    <row r="825" spans="1:17" s="5" customFormat="1">
      <c r="A825" s="3"/>
      <c r="B825" s="3"/>
      <c r="C825" s="1"/>
      <c r="D825" s="4"/>
      <c r="E825" s="187"/>
      <c r="F825" s="44"/>
      <c r="J825" s="353"/>
      <c r="K825" s="3"/>
      <c r="L825" s="3"/>
      <c r="M825" s="3"/>
      <c r="N825" s="3"/>
      <c r="O825" s="3"/>
      <c r="P825" s="3"/>
      <c r="Q825" s="3"/>
    </row>
    <row r="826" spans="1:17" s="5" customFormat="1">
      <c r="A826" s="3"/>
      <c r="B826" s="3"/>
      <c r="C826" s="1"/>
      <c r="D826" s="4"/>
      <c r="E826" s="187"/>
      <c r="F826" s="44"/>
      <c r="J826" s="353"/>
      <c r="K826" s="3"/>
      <c r="L826" s="3"/>
      <c r="M826" s="3"/>
      <c r="N826" s="3"/>
      <c r="O826" s="3"/>
      <c r="P826" s="3"/>
      <c r="Q826" s="3"/>
    </row>
    <row r="827" spans="1:17" s="5" customFormat="1">
      <c r="A827" s="3"/>
      <c r="B827" s="3"/>
      <c r="C827" s="1"/>
      <c r="D827" s="4"/>
      <c r="E827" s="187"/>
      <c r="F827" s="44"/>
      <c r="J827" s="353"/>
      <c r="K827" s="3"/>
      <c r="L827" s="3"/>
      <c r="M827" s="3"/>
      <c r="N827" s="3"/>
      <c r="O827" s="3"/>
      <c r="P827" s="3"/>
      <c r="Q827" s="3"/>
    </row>
    <row r="828" spans="1:17" s="5" customFormat="1">
      <c r="A828" s="3"/>
      <c r="B828" s="3"/>
      <c r="C828" s="1"/>
      <c r="D828" s="4"/>
      <c r="E828" s="187"/>
      <c r="F828" s="44"/>
      <c r="J828" s="353"/>
      <c r="K828" s="3"/>
      <c r="L828" s="3"/>
      <c r="M828" s="3"/>
      <c r="N828" s="3"/>
      <c r="O828" s="3"/>
      <c r="P828" s="3"/>
      <c r="Q828" s="3"/>
    </row>
    <row r="829" spans="1:17" s="5" customFormat="1">
      <c r="A829" s="3"/>
      <c r="B829" s="3"/>
      <c r="C829" s="1"/>
      <c r="D829" s="4"/>
      <c r="E829" s="187"/>
      <c r="F829" s="44"/>
      <c r="J829" s="353"/>
      <c r="K829" s="3"/>
      <c r="L829" s="3"/>
      <c r="M829" s="3"/>
      <c r="N829" s="3"/>
      <c r="O829" s="3"/>
      <c r="P829" s="3"/>
      <c r="Q829" s="3"/>
    </row>
    <row r="830" spans="1:17" s="5" customFormat="1">
      <c r="A830" s="3"/>
      <c r="B830" s="3"/>
      <c r="C830" s="1"/>
      <c r="D830" s="4"/>
      <c r="E830" s="187"/>
      <c r="F830" s="44"/>
      <c r="J830" s="353"/>
      <c r="K830" s="3"/>
      <c r="L830" s="3"/>
      <c r="M830" s="3"/>
      <c r="N830" s="3"/>
      <c r="O830" s="3"/>
      <c r="P830" s="3"/>
      <c r="Q830" s="3"/>
    </row>
    <row r="831" spans="1:17" s="5" customFormat="1">
      <c r="A831" s="3"/>
      <c r="B831" s="3"/>
      <c r="C831" s="1"/>
      <c r="D831" s="4"/>
      <c r="E831" s="187"/>
      <c r="F831" s="44"/>
      <c r="J831" s="353"/>
      <c r="K831" s="3"/>
      <c r="L831" s="3"/>
      <c r="M831" s="3"/>
      <c r="N831" s="3"/>
      <c r="O831" s="3"/>
      <c r="P831" s="3"/>
      <c r="Q831" s="3"/>
    </row>
    <row r="832" spans="1:17" s="5" customFormat="1">
      <c r="A832" s="3"/>
      <c r="B832" s="3"/>
      <c r="C832" s="1"/>
      <c r="D832" s="4"/>
      <c r="E832" s="187"/>
      <c r="F832" s="44"/>
      <c r="J832" s="353"/>
      <c r="K832" s="3"/>
      <c r="L832" s="3"/>
      <c r="M832" s="3"/>
      <c r="N832" s="3"/>
      <c r="O832" s="3"/>
      <c r="P832" s="3"/>
      <c r="Q832" s="3"/>
    </row>
    <row r="833" spans="1:17" s="5" customFormat="1">
      <c r="A833" s="3"/>
      <c r="B833" s="3"/>
      <c r="C833" s="1"/>
      <c r="D833" s="4"/>
      <c r="E833" s="187"/>
      <c r="F833" s="44"/>
      <c r="J833" s="353"/>
      <c r="K833" s="3"/>
      <c r="L833" s="3"/>
      <c r="M833" s="3"/>
      <c r="N833" s="3"/>
      <c r="O833" s="3"/>
      <c r="P833" s="3"/>
      <c r="Q833" s="3"/>
    </row>
    <row r="834" spans="1:17" s="5" customFormat="1">
      <c r="A834" s="3"/>
      <c r="B834" s="3"/>
      <c r="C834" s="1"/>
      <c r="D834" s="4"/>
      <c r="E834" s="187"/>
      <c r="F834" s="44"/>
      <c r="J834" s="353"/>
      <c r="K834" s="3"/>
      <c r="L834" s="3"/>
      <c r="M834" s="3"/>
      <c r="N834" s="3"/>
      <c r="O834" s="3"/>
      <c r="P834" s="3"/>
      <c r="Q834" s="3"/>
    </row>
    <row r="835" spans="1:17" s="5" customFormat="1">
      <c r="A835" s="3"/>
      <c r="B835" s="3"/>
      <c r="C835" s="1"/>
      <c r="D835" s="4"/>
      <c r="E835" s="187"/>
      <c r="F835" s="44"/>
      <c r="J835" s="353"/>
      <c r="K835" s="3"/>
      <c r="L835" s="3"/>
      <c r="M835" s="3"/>
      <c r="N835" s="3"/>
      <c r="O835" s="3"/>
      <c r="P835" s="3"/>
      <c r="Q835" s="3"/>
    </row>
    <row r="836" spans="1:17" s="5" customFormat="1">
      <c r="A836" s="3"/>
      <c r="B836" s="3"/>
      <c r="C836" s="1"/>
      <c r="D836" s="4"/>
      <c r="E836" s="187"/>
      <c r="F836" s="44"/>
      <c r="J836" s="353"/>
      <c r="K836" s="3"/>
      <c r="L836" s="3"/>
      <c r="M836" s="3"/>
      <c r="N836" s="3"/>
      <c r="O836" s="3"/>
      <c r="P836" s="3"/>
      <c r="Q836" s="3"/>
    </row>
    <row r="837" spans="1:17" s="5" customFormat="1">
      <c r="A837" s="3"/>
      <c r="B837" s="3"/>
      <c r="C837" s="1"/>
      <c r="D837" s="4"/>
      <c r="E837" s="187"/>
      <c r="F837" s="44"/>
      <c r="J837" s="353"/>
      <c r="K837" s="3"/>
      <c r="L837" s="3"/>
      <c r="M837" s="3"/>
      <c r="N837" s="3"/>
      <c r="O837" s="3"/>
      <c r="P837" s="3"/>
      <c r="Q837" s="3"/>
    </row>
    <row r="838" spans="1:17" s="5" customFormat="1">
      <c r="A838" s="3"/>
      <c r="B838" s="3"/>
      <c r="C838" s="1"/>
      <c r="D838" s="4"/>
      <c r="E838" s="187"/>
      <c r="F838" s="44"/>
      <c r="J838" s="353"/>
      <c r="K838" s="3"/>
      <c r="L838" s="3"/>
      <c r="M838" s="3"/>
      <c r="N838" s="3"/>
      <c r="O838" s="3"/>
      <c r="P838" s="3"/>
      <c r="Q838" s="3"/>
    </row>
    <row r="839" spans="1:17" s="5" customFormat="1">
      <c r="A839" s="3"/>
      <c r="B839" s="3"/>
      <c r="C839" s="1"/>
      <c r="D839" s="4"/>
      <c r="E839" s="187"/>
      <c r="F839" s="44"/>
      <c r="J839" s="353"/>
      <c r="K839" s="3"/>
      <c r="L839" s="3"/>
      <c r="M839" s="3"/>
      <c r="N839" s="3"/>
      <c r="O839" s="3"/>
      <c r="P839" s="3"/>
      <c r="Q839" s="3"/>
    </row>
    <row r="840" spans="1:17" s="5" customFormat="1">
      <c r="A840" s="3"/>
      <c r="B840" s="3"/>
      <c r="C840" s="1"/>
      <c r="D840" s="4"/>
      <c r="E840" s="187"/>
      <c r="F840" s="44"/>
      <c r="J840" s="353"/>
      <c r="K840" s="3"/>
      <c r="L840" s="3"/>
      <c r="M840" s="3"/>
      <c r="N840" s="3"/>
      <c r="O840" s="3"/>
      <c r="P840" s="3"/>
      <c r="Q840" s="3"/>
    </row>
    <row r="841" spans="1:17" s="5" customFormat="1">
      <c r="A841" s="3"/>
      <c r="B841" s="3"/>
      <c r="C841" s="1"/>
      <c r="D841" s="4"/>
      <c r="E841" s="187"/>
      <c r="F841" s="44"/>
      <c r="J841" s="353"/>
      <c r="K841" s="3"/>
      <c r="L841" s="3"/>
      <c r="M841" s="3"/>
      <c r="N841" s="3"/>
      <c r="O841" s="3"/>
      <c r="P841" s="3"/>
      <c r="Q841" s="3"/>
    </row>
    <row r="842" spans="1:17" s="5" customFormat="1">
      <c r="A842" s="3"/>
      <c r="B842" s="3"/>
      <c r="C842" s="1"/>
      <c r="D842" s="4"/>
      <c r="E842" s="187"/>
      <c r="F842" s="44"/>
      <c r="J842" s="353"/>
      <c r="K842" s="3"/>
      <c r="L842" s="3"/>
      <c r="M842" s="3"/>
      <c r="N842" s="3"/>
      <c r="O842" s="3"/>
      <c r="P842" s="3"/>
      <c r="Q842" s="3"/>
    </row>
    <row r="843" spans="1:17" s="5" customFormat="1">
      <c r="A843" s="3"/>
      <c r="B843" s="3"/>
      <c r="C843" s="1"/>
      <c r="D843" s="4"/>
      <c r="E843" s="187"/>
      <c r="F843" s="44"/>
      <c r="J843" s="353"/>
      <c r="K843" s="3"/>
      <c r="L843" s="3"/>
      <c r="M843" s="3"/>
      <c r="N843" s="3"/>
      <c r="O843" s="3"/>
      <c r="P843" s="3"/>
      <c r="Q843" s="3"/>
    </row>
    <row r="844" spans="1:17" s="5" customFormat="1">
      <c r="A844" s="3"/>
      <c r="B844" s="3"/>
      <c r="C844" s="1"/>
      <c r="D844" s="4"/>
      <c r="E844" s="187"/>
      <c r="F844" s="44"/>
      <c r="J844" s="353"/>
      <c r="K844" s="3"/>
      <c r="L844" s="3"/>
      <c r="M844" s="3"/>
      <c r="N844" s="3"/>
      <c r="O844" s="3"/>
      <c r="P844" s="3"/>
      <c r="Q844" s="3"/>
    </row>
    <row r="845" spans="1:17" s="5" customFormat="1">
      <c r="A845" s="3"/>
      <c r="B845" s="3"/>
      <c r="C845" s="1"/>
      <c r="D845" s="4"/>
      <c r="E845" s="187"/>
      <c r="F845" s="44"/>
      <c r="J845" s="353"/>
      <c r="K845" s="3"/>
      <c r="L845" s="3"/>
      <c r="M845" s="3"/>
      <c r="N845" s="3"/>
      <c r="O845" s="3"/>
      <c r="P845" s="3"/>
      <c r="Q845" s="3"/>
    </row>
    <row r="846" spans="1:17" s="5" customFormat="1">
      <c r="A846" s="3"/>
      <c r="B846" s="3"/>
      <c r="C846" s="1"/>
      <c r="D846" s="4"/>
      <c r="E846" s="187"/>
      <c r="F846" s="44"/>
      <c r="J846" s="353"/>
      <c r="K846" s="3"/>
      <c r="L846" s="3"/>
      <c r="M846" s="3"/>
      <c r="N846" s="3"/>
      <c r="O846" s="3"/>
      <c r="P846" s="3"/>
      <c r="Q846" s="3"/>
    </row>
    <row r="847" spans="1:17" s="5" customFormat="1">
      <c r="A847" s="3"/>
      <c r="B847" s="3"/>
      <c r="C847" s="1"/>
      <c r="D847" s="4"/>
      <c r="E847" s="187"/>
      <c r="F847" s="44"/>
      <c r="J847" s="353"/>
      <c r="K847" s="3"/>
      <c r="L847" s="3"/>
      <c r="M847" s="3"/>
      <c r="N847" s="3"/>
      <c r="O847" s="3"/>
      <c r="P847" s="3"/>
      <c r="Q847" s="3"/>
    </row>
    <row r="848" spans="1:17" s="5" customFormat="1">
      <c r="A848" s="3"/>
      <c r="B848" s="3"/>
      <c r="C848" s="1"/>
      <c r="D848" s="4"/>
      <c r="E848" s="187"/>
      <c r="F848" s="44"/>
      <c r="J848" s="353"/>
      <c r="K848" s="3"/>
      <c r="L848" s="3"/>
      <c r="M848" s="3"/>
      <c r="N848" s="3"/>
      <c r="O848" s="3"/>
      <c r="P848" s="3"/>
      <c r="Q848" s="3"/>
    </row>
    <row r="849" spans="1:17" s="5" customFormat="1">
      <c r="A849" s="3"/>
      <c r="B849" s="3"/>
      <c r="C849" s="1"/>
      <c r="D849" s="4"/>
      <c r="E849" s="187"/>
      <c r="F849" s="44"/>
      <c r="J849" s="353"/>
      <c r="K849" s="3"/>
      <c r="L849" s="3"/>
      <c r="M849" s="3"/>
      <c r="N849" s="3"/>
      <c r="O849" s="3"/>
      <c r="P849" s="3"/>
      <c r="Q849" s="3"/>
    </row>
    <row r="850" spans="1:17" s="5" customFormat="1">
      <c r="A850" s="3"/>
      <c r="B850" s="3"/>
      <c r="C850" s="1"/>
      <c r="D850" s="4"/>
      <c r="E850" s="187"/>
      <c r="F850" s="44"/>
      <c r="J850" s="353"/>
      <c r="K850" s="3"/>
      <c r="L850" s="3"/>
      <c r="M850" s="3"/>
      <c r="N850" s="3"/>
      <c r="O850" s="3"/>
      <c r="P850" s="3"/>
      <c r="Q850" s="3"/>
    </row>
    <row r="851" spans="1:17" s="5" customFormat="1">
      <c r="A851" s="3"/>
      <c r="B851" s="3"/>
      <c r="C851" s="1"/>
      <c r="D851" s="4"/>
      <c r="E851" s="187"/>
      <c r="F851" s="44"/>
      <c r="J851" s="353"/>
      <c r="K851" s="3"/>
      <c r="L851" s="3"/>
      <c r="M851" s="3"/>
      <c r="N851" s="3"/>
      <c r="O851" s="3"/>
      <c r="P851" s="3"/>
      <c r="Q851" s="3"/>
    </row>
    <row r="852" spans="1:17" s="5" customFormat="1">
      <c r="A852" s="3"/>
      <c r="B852" s="3"/>
      <c r="C852" s="1"/>
      <c r="D852" s="4"/>
      <c r="E852" s="187"/>
      <c r="F852" s="44"/>
      <c r="J852" s="353"/>
      <c r="K852" s="3"/>
      <c r="L852" s="3"/>
      <c r="M852" s="3"/>
      <c r="N852" s="3"/>
      <c r="O852" s="3"/>
      <c r="P852" s="3"/>
      <c r="Q852" s="3"/>
    </row>
    <row r="853" spans="1:17" s="5" customFormat="1">
      <c r="A853" s="3"/>
      <c r="B853" s="3"/>
      <c r="C853" s="1"/>
      <c r="D853" s="4"/>
      <c r="E853" s="187"/>
      <c r="F853" s="44"/>
      <c r="J853" s="353"/>
      <c r="K853" s="3"/>
      <c r="L853" s="3"/>
      <c r="M853" s="3"/>
      <c r="N853" s="3"/>
      <c r="O853" s="3"/>
      <c r="P853" s="3"/>
      <c r="Q853" s="3"/>
    </row>
    <row r="854" spans="1:17" s="5" customFormat="1">
      <c r="A854" s="3"/>
      <c r="B854" s="3"/>
      <c r="C854" s="1"/>
      <c r="D854" s="4"/>
      <c r="E854" s="187"/>
      <c r="F854" s="44"/>
      <c r="J854" s="353"/>
      <c r="K854" s="3"/>
      <c r="L854" s="3"/>
      <c r="M854" s="3"/>
      <c r="N854" s="3"/>
      <c r="O854" s="3"/>
      <c r="P854" s="3"/>
      <c r="Q854" s="3"/>
    </row>
    <row r="855" spans="1:17" s="5" customFormat="1">
      <c r="A855" s="3"/>
      <c r="B855" s="3"/>
      <c r="C855" s="1"/>
      <c r="D855" s="4"/>
      <c r="E855" s="187"/>
      <c r="F855" s="44"/>
      <c r="J855" s="353"/>
      <c r="K855" s="3"/>
      <c r="L855" s="3"/>
      <c r="M855" s="3"/>
      <c r="N855" s="3"/>
      <c r="O855" s="3"/>
      <c r="P855" s="3"/>
      <c r="Q855" s="3"/>
    </row>
    <row r="856" spans="1:17" s="5" customFormat="1">
      <c r="A856" s="3"/>
      <c r="B856" s="3"/>
      <c r="C856" s="1"/>
      <c r="D856" s="4"/>
      <c r="E856" s="187"/>
      <c r="F856" s="44"/>
      <c r="J856" s="353"/>
      <c r="K856" s="3"/>
      <c r="L856" s="3"/>
      <c r="M856" s="3"/>
      <c r="N856" s="3"/>
      <c r="O856" s="3"/>
      <c r="P856" s="3"/>
      <c r="Q856" s="3"/>
    </row>
    <row r="857" spans="1:17" s="5" customFormat="1">
      <c r="A857" s="3"/>
      <c r="B857" s="3"/>
      <c r="C857" s="1"/>
      <c r="D857" s="4"/>
      <c r="E857" s="187"/>
      <c r="F857" s="44"/>
      <c r="J857" s="353"/>
      <c r="K857" s="3"/>
      <c r="L857" s="3"/>
      <c r="M857" s="3"/>
      <c r="N857" s="3"/>
      <c r="O857" s="3"/>
      <c r="P857" s="3"/>
      <c r="Q857" s="3"/>
    </row>
    <row r="858" spans="1:17" s="5" customFormat="1">
      <c r="A858" s="3"/>
      <c r="B858" s="3"/>
      <c r="C858" s="1"/>
      <c r="D858" s="4"/>
      <c r="E858" s="187"/>
      <c r="F858" s="44"/>
      <c r="J858" s="353"/>
      <c r="K858" s="3"/>
      <c r="L858" s="3"/>
      <c r="M858" s="3"/>
      <c r="N858" s="3"/>
      <c r="O858" s="3"/>
      <c r="P858" s="3"/>
      <c r="Q858" s="3"/>
    </row>
    <row r="859" spans="1:17" s="5" customFormat="1">
      <c r="A859" s="3"/>
      <c r="B859" s="3"/>
      <c r="C859" s="1"/>
      <c r="D859" s="4"/>
      <c r="E859" s="187"/>
      <c r="F859" s="44"/>
      <c r="J859" s="353"/>
      <c r="K859" s="3"/>
      <c r="L859" s="3"/>
      <c r="M859" s="3"/>
      <c r="N859" s="3"/>
      <c r="O859" s="3"/>
      <c r="P859" s="3"/>
      <c r="Q859" s="3"/>
    </row>
    <row r="860" spans="1:17" s="5" customFormat="1">
      <c r="A860" s="3"/>
      <c r="B860" s="3"/>
      <c r="C860" s="1"/>
      <c r="D860" s="4"/>
      <c r="E860" s="187"/>
      <c r="F860" s="44"/>
      <c r="J860" s="353"/>
      <c r="K860" s="3"/>
      <c r="L860" s="3"/>
      <c r="M860" s="3"/>
      <c r="N860" s="3"/>
      <c r="O860" s="3"/>
      <c r="P860" s="3"/>
      <c r="Q860" s="3"/>
    </row>
    <row r="861" spans="1:17" s="5" customFormat="1">
      <c r="A861" s="3"/>
      <c r="B861" s="3"/>
      <c r="C861" s="1"/>
      <c r="D861" s="4"/>
      <c r="E861" s="187"/>
      <c r="F861" s="44"/>
      <c r="J861" s="353"/>
      <c r="K861" s="3"/>
      <c r="L861" s="3"/>
      <c r="M861" s="3"/>
      <c r="N861" s="3"/>
      <c r="O861" s="3"/>
      <c r="P861" s="3"/>
      <c r="Q861" s="3"/>
    </row>
    <row r="862" spans="1:17" s="5" customFormat="1">
      <c r="A862" s="3"/>
      <c r="B862" s="3"/>
      <c r="C862" s="1"/>
      <c r="D862" s="4"/>
      <c r="E862" s="187"/>
      <c r="F862" s="44"/>
      <c r="J862" s="353"/>
      <c r="K862" s="3"/>
      <c r="L862" s="3"/>
      <c r="M862" s="3"/>
      <c r="N862" s="3"/>
      <c r="O862" s="3"/>
      <c r="P862" s="3"/>
      <c r="Q862" s="3"/>
    </row>
    <row r="863" spans="1:17" s="5" customFormat="1">
      <c r="A863" s="3"/>
      <c r="B863" s="3"/>
      <c r="C863" s="1"/>
      <c r="D863" s="4"/>
      <c r="E863" s="187"/>
      <c r="F863" s="44"/>
      <c r="J863" s="353"/>
      <c r="K863" s="3"/>
      <c r="L863" s="3"/>
      <c r="M863" s="3"/>
      <c r="N863" s="3"/>
      <c r="O863" s="3"/>
      <c r="P863" s="3"/>
      <c r="Q863" s="3"/>
    </row>
    <row r="864" spans="1:17" s="5" customFormat="1">
      <c r="A864" s="3"/>
      <c r="B864" s="3"/>
      <c r="C864" s="1"/>
      <c r="D864" s="4"/>
      <c r="E864" s="187"/>
      <c r="F864" s="44"/>
      <c r="J864" s="353"/>
      <c r="K864" s="3"/>
      <c r="L864" s="3"/>
      <c r="M864" s="3"/>
      <c r="N864" s="3"/>
      <c r="O864" s="3"/>
      <c r="P864" s="3"/>
      <c r="Q864" s="3"/>
    </row>
    <row r="865" spans="1:17" s="5" customFormat="1">
      <c r="A865" s="3"/>
      <c r="B865" s="3"/>
      <c r="C865" s="1"/>
      <c r="D865" s="4"/>
      <c r="E865" s="187"/>
      <c r="F865" s="44"/>
      <c r="J865" s="353"/>
      <c r="K865" s="3"/>
      <c r="L865" s="3"/>
      <c r="M865" s="3"/>
      <c r="N865" s="3"/>
      <c r="O865" s="3"/>
      <c r="P865" s="3"/>
      <c r="Q865" s="3"/>
    </row>
    <row r="866" spans="1:17" s="5" customFormat="1">
      <c r="A866" s="3"/>
      <c r="B866" s="3"/>
      <c r="C866" s="1"/>
      <c r="D866" s="4"/>
      <c r="E866" s="187"/>
      <c r="F866" s="44"/>
      <c r="J866" s="353"/>
      <c r="K866" s="3"/>
      <c r="L866" s="3"/>
      <c r="M866" s="3"/>
      <c r="N866" s="3"/>
      <c r="O866" s="3"/>
      <c r="P866" s="3"/>
      <c r="Q866" s="3"/>
    </row>
    <row r="867" spans="1:17" s="5" customFormat="1">
      <c r="A867" s="3"/>
      <c r="B867" s="3"/>
      <c r="C867" s="1"/>
      <c r="D867" s="4"/>
      <c r="E867" s="187"/>
      <c r="F867" s="44"/>
      <c r="J867" s="353"/>
      <c r="K867" s="3"/>
      <c r="L867" s="3"/>
      <c r="M867" s="3"/>
      <c r="N867" s="3"/>
      <c r="O867" s="3"/>
      <c r="P867" s="3"/>
      <c r="Q867" s="3"/>
    </row>
    <row r="868" spans="1:17" s="5" customFormat="1">
      <c r="A868" s="3"/>
      <c r="B868" s="3"/>
      <c r="C868" s="1"/>
      <c r="D868" s="4"/>
      <c r="E868" s="187"/>
      <c r="F868" s="44"/>
      <c r="J868" s="353"/>
      <c r="K868" s="3"/>
      <c r="L868" s="3"/>
      <c r="M868" s="3"/>
      <c r="N868" s="3"/>
      <c r="O868" s="3"/>
      <c r="P868" s="3"/>
      <c r="Q868" s="3"/>
    </row>
    <row r="869" spans="1:17" s="5" customFormat="1">
      <c r="A869" s="3"/>
      <c r="B869" s="3"/>
      <c r="C869" s="1"/>
      <c r="D869" s="4"/>
      <c r="E869" s="187"/>
      <c r="F869" s="44"/>
      <c r="J869" s="353"/>
      <c r="K869" s="3"/>
      <c r="L869" s="3"/>
      <c r="M869" s="3"/>
      <c r="N869" s="3"/>
      <c r="O869" s="3"/>
      <c r="P869" s="3"/>
      <c r="Q869" s="3"/>
    </row>
    <row r="870" spans="1:17" s="5" customFormat="1">
      <c r="A870" s="3"/>
      <c r="B870" s="3"/>
      <c r="C870" s="1"/>
      <c r="D870" s="4"/>
      <c r="E870" s="187"/>
      <c r="F870" s="44"/>
      <c r="J870" s="353"/>
      <c r="K870" s="3"/>
      <c r="L870" s="3"/>
      <c r="M870" s="3"/>
      <c r="N870" s="3"/>
      <c r="O870" s="3"/>
      <c r="P870" s="3"/>
      <c r="Q870" s="3"/>
    </row>
    <row r="871" spans="1:17" s="5" customFormat="1">
      <c r="A871" s="3"/>
      <c r="B871" s="3"/>
      <c r="C871" s="1"/>
      <c r="D871" s="4"/>
      <c r="E871" s="187"/>
      <c r="F871" s="44"/>
      <c r="J871" s="353"/>
      <c r="K871" s="3"/>
      <c r="L871" s="3"/>
      <c r="M871" s="3"/>
      <c r="N871" s="3"/>
      <c r="O871" s="3"/>
      <c r="P871" s="3"/>
      <c r="Q871" s="3"/>
    </row>
    <row r="872" spans="1:17" s="5" customFormat="1">
      <c r="A872" s="3"/>
      <c r="B872" s="3"/>
      <c r="C872" s="1"/>
      <c r="D872" s="4"/>
      <c r="E872" s="187"/>
      <c r="F872" s="44"/>
      <c r="J872" s="353"/>
      <c r="K872" s="3"/>
      <c r="L872" s="3"/>
      <c r="M872" s="3"/>
      <c r="N872" s="3"/>
      <c r="O872" s="3"/>
      <c r="P872" s="3"/>
      <c r="Q872" s="3"/>
    </row>
    <row r="873" spans="1:17" s="5" customFormat="1">
      <c r="A873" s="3"/>
      <c r="B873" s="3"/>
      <c r="C873" s="1"/>
      <c r="D873" s="4"/>
      <c r="E873" s="187"/>
      <c r="F873" s="44"/>
      <c r="J873" s="353"/>
      <c r="K873" s="3"/>
      <c r="L873" s="3"/>
      <c r="M873" s="3"/>
      <c r="N873" s="3"/>
      <c r="O873" s="3"/>
      <c r="P873" s="3"/>
      <c r="Q873" s="3"/>
    </row>
    <row r="874" spans="1:17" s="5" customFormat="1">
      <c r="A874" s="3"/>
      <c r="B874" s="3"/>
      <c r="C874" s="1"/>
      <c r="D874" s="4"/>
      <c r="E874" s="187"/>
      <c r="F874" s="44"/>
      <c r="J874" s="353"/>
      <c r="K874" s="3"/>
      <c r="L874" s="3"/>
      <c r="M874" s="3"/>
      <c r="N874" s="3"/>
      <c r="O874" s="3"/>
      <c r="P874" s="3"/>
      <c r="Q874" s="3"/>
    </row>
    <row r="875" spans="1:17" s="5" customFormat="1">
      <c r="A875" s="3"/>
      <c r="B875" s="3"/>
      <c r="C875" s="1"/>
      <c r="D875" s="4"/>
      <c r="E875" s="187"/>
      <c r="F875" s="44"/>
      <c r="J875" s="353"/>
      <c r="K875" s="3"/>
      <c r="L875" s="3"/>
      <c r="M875" s="3"/>
      <c r="N875" s="3"/>
      <c r="O875" s="3"/>
      <c r="P875" s="3"/>
      <c r="Q875" s="3"/>
    </row>
    <row r="876" spans="1:17" s="5" customFormat="1">
      <c r="A876" s="3"/>
      <c r="B876" s="3"/>
      <c r="C876" s="1"/>
      <c r="D876" s="4"/>
      <c r="E876" s="187"/>
      <c r="F876" s="44"/>
      <c r="J876" s="353"/>
      <c r="K876" s="3"/>
      <c r="L876" s="3"/>
      <c r="M876" s="3"/>
      <c r="N876" s="3"/>
      <c r="O876" s="3"/>
      <c r="P876" s="3"/>
      <c r="Q876" s="3"/>
    </row>
    <row r="877" spans="1:17" s="5" customFormat="1">
      <c r="A877" s="3"/>
      <c r="B877" s="3"/>
      <c r="C877" s="1"/>
      <c r="D877" s="4"/>
      <c r="E877" s="187"/>
      <c r="F877" s="44"/>
      <c r="J877" s="353"/>
      <c r="K877" s="3"/>
      <c r="L877" s="3"/>
      <c r="M877" s="3"/>
      <c r="N877" s="3"/>
      <c r="O877" s="3"/>
      <c r="P877" s="3"/>
      <c r="Q877" s="3"/>
    </row>
    <row r="878" spans="1:17" s="5" customFormat="1">
      <c r="A878" s="3"/>
      <c r="B878" s="3"/>
      <c r="C878" s="1"/>
      <c r="D878" s="4"/>
      <c r="E878" s="187"/>
      <c r="F878" s="44"/>
      <c r="J878" s="353"/>
      <c r="K878" s="3"/>
      <c r="L878" s="3"/>
      <c r="M878" s="3"/>
      <c r="N878" s="3"/>
      <c r="O878" s="3"/>
      <c r="P878" s="3"/>
      <c r="Q878" s="3"/>
    </row>
    <row r="879" spans="1:17" s="5" customFormat="1">
      <c r="A879" s="3"/>
      <c r="B879" s="3"/>
      <c r="C879" s="1"/>
      <c r="D879" s="4"/>
      <c r="E879" s="187"/>
      <c r="F879" s="44"/>
      <c r="J879" s="353"/>
      <c r="K879" s="3"/>
      <c r="L879" s="3"/>
      <c r="M879" s="3"/>
      <c r="N879" s="3"/>
      <c r="O879" s="3"/>
      <c r="P879" s="3"/>
      <c r="Q879" s="3"/>
    </row>
    <row r="880" spans="1:17" s="5" customFormat="1">
      <c r="A880" s="3"/>
      <c r="B880" s="3"/>
      <c r="C880" s="1"/>
      <c r="D880" s="4"/>
      <c r="E880" s="187"/>
      <c r="F880" s="44"/>
      <c r="J880" s="353"/>
      <c r="K880" s="3"/>
      <c r="L880" s="3"/>
      <c r="M880" s="3"/>
      <c r="N880" s="3"/>
      <c r="O880" s="3"/>
      <c r="P880" s="3"/>
      <c r="Q880" s="3"/>
    </row>
    <row r="881" spans="1:17" s="5" customFormat="1">
      <c r="A881" s="3"/>
      <c r="B881" s="3"/>
      <c r="C881" s="1"/>
      <c r="D881" s="4"/>
      <c r="E881" s="187"/>
      <c r="F881" s="44"/>
      <c r="J881" s="353"/>
      <c r="K881" s="3"/>
      <c r="L881" s="3"/>
      <c r="M881" s="3"/>
      <c r="N881" s="3"/>
      <c r="O881" s="3"/>
      <c r="P881" s="3"/>
      <c r="Q881" s="3"/>
    </row>
    <row r="882" spans="1:17" s="5" customFormat="1">
      <c r="A882" s="3"/>
      <c r="B882" s="3"/>
      <c r="C882" s="1"/>
      <c r="D882" s="4"/>
      <c r="E882" s="187"/>
      <c r="F882" s="44"/>
      <c r="J882" s="353"/>
      <c r="K882" s="3"/>
      <c r="L882" s="3"/>
      <c r="M882" s="3"/>
      <c r="N882" s="3"/>
      <c r="O882" s="3"/>
      <c r="P882" s="3"/>
      <c r="Q882" s="3"/>
    </row>
    <row r="883" spans="1:17" s="5" customFormat="1">
      <c r="A883" s="3"/>
      <c r="B883" s="3"/>
      <c r="C883" s="1"/>
      <c r="D883" s="4"/>
      <c r="E883" s="187"/>
      <c r="F883" s="44"/>
      <c r="J883" s="353"/>
      <c r="K883" s="3"/>
      <c r="L883" s="3"/>
      <c r="M883" s="3"/>
      <c r="N883" s="3"/>
      <c r="O883" s="3"/>
      <c r="P883" s="3"/>
      <c r="Q883" s="3"/>
    </row>
    <row r="884" spans="1:17" s="5" customFormat="1">
      <c r="A884" s="3"/>
      <c r="B884" s="3"/>
      <c r="C884" s="1"/>
      <c r="D884" s="4"/>
      <c r="E884" s="187"/>
      <c r="F884" s="44"/>
      <c r="J884" s="353"/>
      <c r="K884" s="3"/>
      <c r="L884" s="3"/>
      <c r="M884" s="3"/>
      <c r="N884" s="3"/>
      <c r="O884" s="3"/>
      <c r="P884" s="3"/>
      <c r="Q884" s="3"/>
    </row>
    <row r="885" spans="1:17" s="5" customFormat="1">
      <c r="A885" s="3"/>
      <c r="B885" s="3"/>
      <c r="C885" s="1"/>
      <c r="D885" s="4"/>
      <c r="E885" s="187"/>
      <c r="F885" s="44"/>
      <c r="J885" s="353"/>
      <c r="K885" s="3"/>
      <c r="L885" s="3"/>
      <c r="M885" s="3"/>
      <c r="N885" s="3"/>
      <c r="O885" s="3"/>
      <c r="P885" s="3"/>
      <c r="Q885" s="3"/>
    </row>
    <row r="886" spans="1:17" s="5" customFormat="1">
      <c r="A886" s="3"/>
      <c r="B886" s="3"/>
      <c r="C886" s="1"/>
      <c r="D886" s="4"/>
      <c r="E886" s="187"/>
      <c r="F886" s="44"/>
      <c r="J886" s="353"/>
      <c r="K886" s="3"/>
      <c r="L886" s="3"/>
      <c r="M886" s="3"/>
      <c r="N886" s="3"/>
      <c r="O886" s="3"/>
      <c r="P886" s="3"/>
      <c r="Q886" s="3"/>
    </row>
    <row r="887" spans="1:17" s="5" customFormat="1">
      <c r="A887" s="3"/>
      <c r="B887" s="3"/>
      <c r="C887" s="1"/>
      <c r="D887" s="4"/>
      <c r="E887" s="187"/>
      <c r="F887" s="44"/>
      <c r="J887" s="353"/>
      <c r="K887" s="3"/>
      <c r="L887" s="3"/>
      <c r="M887" s="3"/>
      <c r="N887" s="3"/>
      <c r="O887" s="3"/>
      <c r="P887" s="3"/>
      <c r="Q887" s="3"/>
    </row>
    <row r="888" spans="1:17" s="5" customFormat="1">
      <c r="A888" s="3"/>
      <c r="B888" s="3"/>
      <c r="C888" s="1"/>
      <c r="D888" s="4"/>
      <c r="E888" s="187"/>
      <c r="F888" s="44"/>
      <c r="J888" s="353"/>
      <c r="K888" s="3"/>
      <c r="L888" s="3"/>
      <c r="M888" s="3"/>
      <c r="N888" s="3"/>
      <c r="O888" s="3"/>
      <c r="P888" s="3"/>
      <c r="Q888" s="3"/>
    </row>
    <row r="889" spans="1:17" s="5" customFormat="1">
      <c r="A889" s="3"/>
      <c r="B889" s="3"/>
      <c r="C889" s="1"/>
      <c r="D889" s="4"/>
      <c r="E889" s="187"/>
      <c r="F889" s="44"/>
      <c r="J889" s="353"/>
      <c r="K889" s="3"/>
      <c r="L889" s="3"/>
      <c r="M889" s="3"/>
      <c r="N889" s="3"/>
      <c r="O889" s="3"/>
      <c r="P889" s="3"/>
      <c r="Q889" s="3"/>
    </row>
    <row r="890" spans="1:17" s="5" customFormat="1">
      <c r="A890" s="3"/>
      <c r="B890" s="3"/>
      <c r="C890" s="1"/>
      <c r="D890" s="4"/>
      <c r="E890" s="187"/>
      <c r="F890" s="44"/>
      <c r="J890" s="353"/>
      <c r="K890" s="3"/>
      <c r="L890" s="3"/>
      <c r="M890" s="3"/>
      <c r="N890" s="3"/>
      <c r="O890" s="3"/>
      <c r="P890" s="3"/>
      <c r="Q890" s="3"/>
    </row>
    <row r="891" spans="1:17" s="5" customFormat="1">
      <c r="A891" s="3"/>
      <c r="B891" s="3"/>
      <c r="C891" s="1"/>
      <c r="D891" s="4"/>
      <c r="E891" s="187"/>
      <c r="F891" s="44"/>
      <c r="J891" s="353"/>
      <c r="K891" s="3"/>
      <c r="L891" s="3"/>
      <c r="M891" s="3"/>
      <c r="N891" s="3"/>
      <c r="O891" s="3"/>
      <c r="P891" s="3"/>
      <c r="Q891" s="3"/>
    </row>
    <row r="892" spans="1:17" s="5" customFormat="1">
      <c r="A892" s="3"/>
      <c r="B892" s="3"/>
      <c r="C892" s="1"/>
      <c r="D892" s="4"/>
      <c r="E892" s="187"/>
      <c r="F892" s="44"/>
      <c r="J892" s="353"/>
      <c r="K892" s="3"/>
      <c r="L892" s="3"/>
      <c r="M892" s="3"/>
      <c r="N892" s="3"/>
      <c r="O892" s="3"/>
      <c r="P892" s="3"/>
      <c r="Q892" s="3"/>
    </row>
    <row r="893" spans="1:17" s="5" customFormat="1">
      <c r="A893" s="3"/>
      <c r="B893" s="3"/>
      <c r="C893" s="1"/>
      <c r="D893" s="4"/>
      <c r="E893" s="187"/>
      <c r="F893" s="44"/>
      <c r="J893" s="353"/>
      <c r="K893" s="3"/>
      <c r="L893" s="3"/>
      <c r="M893" s="3"/>
      <c r="N893" s="3"/>
      <c r="O893" s="3"/>
      <c r="P893" s="3"/>
      <c r="Q893" s="3"/>
    </row>
    <row r="894" spans="1:17" s="5" customFormat="1">
      <c r="A894" s="3"/>
      <c r="B894" s="3"/>
      <c r="C894" s="1"/>
      <c r="D894" s="4"/>
      <c r="E894" s="187"/>
      <c r="F894" s="44"/>
      <c r="J894" s="353"/>
      <c r="K894" s="3"/>
      <c r="L894" s="3"/>
      <c r="M894" s="3"/>
      <c r="N894" s="3"/>
      <c r="O894" s="3"/>
      <c r="P894" s="3"/>
      <c r="Q894" s="3"/>
    </row>
    <row r="895" spans="1:17" s="5" customFormat="1">
      <c r="A895" s="3"/>
      <c r="B895" s="3"/>
      <c r="C895" s="1"/>
      <c r="D895" s="4"/>
      <c r="E895" s="187"/>
      <c r="F895" s="44"/>
      <c r="J895" s="353"/>
      <c r="K895" s="3"/>
      <c r="L895" s="3"/>
      <c r="M895" s="3"/>
      <c r="N895" s="3"/>
      <c r="O895" s="3"/>
      <c r="P895" s="3"/>
      <c r="Q895" s="3"/>
    </row>
    <row r="896" spans="1:17" s="5" customFormat="1">
      <c r="A896" s="3"/>
      <c r="B896" s="3"/>
      <c r="C896" s="1"/>
      <c r="D896" s="4"/>
      <c r="E896" s="187"/>
      <c r="F896" s="44"/>
      <c r="J896" s="353"/>
      <c r="K896" s="3"/>
      <c r="L896" s="3"/>
      <c r="M896" s="3"/>
      <c r="N896" s="3"/>
      <c r="O896" s="3"/>
      <c r="P896" s="3"/>
      <c r="Q896" s="3"/>
    </row>
    <row r="897" spans="1:17" s="5" customFormat="1">
      <c r="A897" s="3"/>
      <c r="B897" s="3"/>
      <c r="C897" s="1"/>
      <c r="D897" s="4"/>
      <c r="E897" s="187"/>
      <c r="F897" s="44"/>
      <c r="J897" s="353"/>
      <c r="K897" s="3"/>
      <c r="L897" s="3"/>
      <c r="M897" s="3"/>
      <c r="N897" s="3"/>
      <c r="O897" s="3"/>
      <c r="P897" s="3"/>
      <c r="Q897" s="3"/>
    </row>
    <row r="898" spans="1:17" s="5" customFormat="1">
      <c r="A898" s="3"/>
      <c r="B898" s="3"/>
      <c r="C898" s="1"/>
      <c r="D898" s="4"/>
      <c r="E898" s="187"/>
      <c r="F898" s="44"/>
      <c r="J898" s="353"/>
      <c r="K898" s="3"/>
      <c r="L898" s="3"/>
      <c r="M898" s="3"/>
      <c r="N898" s="3"/>
      <c r="O898" s="3"/>
      <c r="P898" s="3"/>
      <c r="Q898" s="3"/>
    </row>
    <row r="899" spans="1:17" s="5" customFormat="1">
      <c r="A899" s="3"/>
      <c r="B899" s="3"/>
      <c r="C899" s="1"/>
      <c r="D899" s="4"/>
      <c r="E899" s="187"/>
      <c r="F899" s="44"/>
      <c r="J899" s="353"/>
      <c r="K899" s="3"/>
      <c r="L899" s="3"/>
      <c r="M899" s="3"/>
      <c r="N899" s="3"/>
      <c r="O899" s="3"/>
      <c r="P899" s="3"/>
      <c r="Q899" s="3"/>
    </row>
    <row r="900" spans="1:17" s="5" customFormat="1">
      <c r="A900" s="3"/>
      <c r="B900" s="3"/>
      <c r="C900" s="1"/>
      <c r="D900" s="4"/>
      <c r="E900" s="187"/>
      <c r="F900" s="44"/>
      <c r="J900" s="353"/>
      <c r="K900" s="3"/>
      <c r="L900" s="3"/>
      <c r="M900" s="3"/>
      <c r="N900" s="3"/>
      <c r="O900" s="3"/>
      <c r="P900" s="3"/>
      <c r="Q900" s="3"/>
    </row>
    <row r="901" spans="1:17" s="5" customFormat="1">
      <c r="A901" s="3"/>
      <c r="B901" s="3"/>
      <c r="C901" s="1"/>
      <c r="D901" s="4"/>
      <c r="E901" s="187"/>
      <c r="F901" s="44"/>
      <c r="J901" s="353"/>
      <c r="K901" s="3"/>
      <c r="L901" s="3"/>
      <c r="M901" s="3"/>
      <c r="N901" s="3"/>
      <c r="O901" s="3"/>
      <c r="P901" s="3"/>
      <c r="Q901" s="3"/>
    </row>
    <row r="902" spans="1:17" s="5" customFormat="1">
      <c r="A902" s="3"/>
      <c r="B902" s="3"/>
      <c r="C902" s="1"/>
      <c r="D902" s="4"/>
      <c r="E902" s="187"/>
      <c r="F902" s="44"/>
      <c r="J902" s="353"/>
      <c r="K902" s="3"/>
      <c r="L902" s="3"/>
      <c r="M902" s="3"/>
      <c r="N902" s="3"/>
      <c r="O902" s="3"/>
      <c r="P902" s="3"/>
      <c r="Q902" s="3"/>
    </row>
    <row r="903" spans="1:17" s="5" customFormat="1">
      <c r="A903" s="3"/>
      <c r="B903" s="3"/>
      <c r="C903" s="1"/>
      <c r="D903" s="4"/>
      <c r="E903" s="187"/>
      <c r="F903" s="44"/>
      <c r="J903" s="353"/>
      <c r="K903" s="3"/>
      <c r="L903" s="3"/>
      <c r="M903" s="3"/>
      <c r="N903" s="3"/>
      <c r="O903" s="3"/>
      <c r="P903" s="3"/>
      <c r="Q903" s="3"/>
    </row>
    <row r="904" spans="1:17" s="5" customFormat="1">
      <c r="A904" s="3"/>
      <c r="B904" s="3"/>
      <c r="C904" s="1"/>
      <c r="D904" s="4"/>
      <c r="E904" s="187"/>
      <c r="F904" s="44"/>
      <c r="J904" s="353"/>
      <c r="K904" s="3"/>
      <c r="L904" s="3"/>
      <c r="M904" s="3"/>
      <c r="N904" s="3"/>
      <c r="O904" s="3"/>
      <c r="P904" s="3"/>
      <c r="Q904" s="3"/>
    </row>
    <row r="905" spans="1:17" s="5" customFormat="1">
      <c r="A905" s="3"/>
      <c r="B905" s="3"/>
      <c r="C905" s="1"/>
      <c r="D905" s="4"/>
      <c r="E905" s="187"/>
      <c r="F905" s="44"/>
      <c r="J905" s="353"/>
      <c r="K905" s="3"/>
      <c r="L905" s="3"/>
      <c r="M905" s="3"/>
      <c r="N905" s="3"/>
      <c r="O905" s="3"/>
      <c r="P905" s="3"/>
      <c r="Q905" s="3"/>
    </row>
    <row r="906" spans="1:17" s="5" customFormat="1">
      <c r="A906" s="3"/>
      <c r="B906" s="3"/>
      <c r="C906" s="1"/>
      <c r="D906" s="4"/>
      <c r="E906" s="187"/>
      <c r="F906" s="44"/>
      <c r="J906" s="353"/>
      <c r="K906" s="3"/>
      <c r="L906" s="3"/>
      <c r="M906" s="3"/>
      <c r="N906" s="3"/>
      <c r="O906" s="3"/>
      <c r="P906" s="3"/>
      <c r="Q906" s="3"/>
    </row>
    <row r="907" spans="1:17" s="5" customFormat="1">
      <c r="A907" s="3"/>
      <c r="B907" s="3"/>
      <c r="C907" s="1"/>
      <c r="D907" s="4"/>
      <c r="E907" s="187"/>
      <c r="F907" s="44"/>
      <c r="J907" s="353"/>
      <c r="K907" s="3"/>
      <c r="L907" s="3"/>
      <c r="M907" s="3"/>
      <c r="N907" s="3"/>
      <c r="O907" s="3"/>
      <c r="P907" s="3"/>
      <c r="Q907" s="3"/>
    </row>
    <row r="908" spans="1:17" s="5" customFormat="1">
      <c r="A908" s="3"/>
      <c r="B908" s="3"/>
      <c r="C908" s="1"/>
      <c r="D908" s="4"/>
      <c r="E908" s="187"/>
      <c r="F908" s="44"/>
      <c r="J908" s="353"/>
      <c r="K908" s="3"/>
      <c r="L908" s="3"/>
      <c r="M908" s="3"/>
      <c r="N908" s="3"/>
      <c r="O908" s="3"/>
      <c r="P908" s="3"/>
      <c r="Q908" s="3"/>
    </row>
    <row r="909" spans="1:17" s="5" customFormat="1">
      <c r="A909" s="3"/>
      <c r="B909" s="3"/>
      <c r="C909" s="1"/>
      <c r="D909" s="4"/>
      <c r="E909" s="187"/>
      <c r="F909" s="44"/>
      <c r="J909" s="353"/>
      <c r="K909" s="3"/>
      <c r="L909" s="3"/>
      <c r="M909" s="3"/>
      <c r="N909" s="3"/>
      <c r="O909" s="3"/>
      <c r="P909" s="3"/>
      <c r="Q909" s="3"/>
    </row>
    <row r="910" spans="1:17" s="5" customFormat="1">
      <c r="A910" s="3"/>
      <c r="B910" s="3"/>
      <c r="C910" s="1"/>
      <c r="D910" s="4"/>
      <c r="E910" s="187"/>
      <c r="F910" s="44"/>
      <c r="J910" s="353"/>
      <c r="K910" s="3"/>
      <c r="L910" s="3"/>
      <c r="M910" s="3"/>
      <c r="N910" s="3"/>
      <c r="O910" s="3"/>
      <c r="P910" s="3"/>
      <c r="Q910" s="3"/>
    </row>
    <row r="911" spans="1:17" s="5" customFormat="1">
      <c r="A911" s="3"/>
      <c r="B911" s="3"/>
      <c r="C911" s="1"/>
      <c r="D911" s="4"/>
      <c r="E911" s="187"/>
      <c r="F911" s="44"/>
      <c r="J911" s="353"/>
      <c r="K911" s="3"/>
      <c r="L911" s="3"/>
      <c r="M911" s="3"/>
      <c r="N911" s="3"/>
      <c r="O911" s="3"/>
      <c r="P911" s="3"/>
      <c r="Q911" s="3"/>
    </row>
    <row r="912" spans="1:17" s="5" customFormat="1">
      <c r="A912" s="3"/>
      <c r="B912" s="3"/>
      <c r="C912" s="1"/>
      <c r="D912" s="4"/>
      <c r="E912" s="187"/>
      <c r="F912" s="44"/>
      <c r="J912" s="353"/>
      <c r="K912" s="3"/>
      <c r="L912" s="3"/>
      <c r="M912" s="3"/>
      <c r="N912" s="3"/>
      <c r="O912" s="3"/>
      <c r="P912" s="3"/>
      <c r="Q912" s="3"/>
    </row>
    <row r="913" spans="1:17" s="5" customFormat="1">
      <c r="A913" s="3"/>
      <c r="B913" s="3"/>
      <c r="C913" s="1"/>
      <c r="D913" s="4"/>
      <c r="E913" s="187"/>
      <c r="F913" s="44"/>
      <c r="J913" s="353"/>
      <c r="K913" s="3"/>
      <c r="L913" s="3"/>
      <c r="M913" s="3"/>
      <c r="N913" s="3"/>
      <c r="O913" s="3"/>
      <c r="P913" s="3"/>
      <c r="Q913" s="3"/>
    </row>
    <row r="914" spans="1:17" s="5" customFormat="1">
      <c r="A914" s="3"/>
      <c r="B914" s="3"/>
      <c r="C914" s="1"/>
      <c r="D914" s="4"/>
      <c r="E914" s="187"/>
      <c r="F914" s="44"/>
      <c r="J914" s="353"/>
      <c r="K914" s="3"/>
      <c r="L914" s="3"/>
      <c r="M914" s="3"/>
      <c r="N914" s="3"/>
      <c r="O914" s="3"/>
      <c r="P914" s="3"/>
      <c r="Q914" s="3"/>
    </row>
    <row r="915" spans="1:17" s="5" customFormat="1">
      <c r="A915" s="3"/>
      <c r="B915" s="3"/>
      <c r="C915" s="1"/>
      <c r="D915" s="4"/>
      <c r="E915" s="187"/>
      <c r="F915" s="44"/>
      <c r="J915" s="353"/>
      <c r="K915" s="3"/>
      <c r="L915" s="3"/>
      <c r="M915" s="3"/>
      <c r="N915" s="3"/>
      <c r="O915" s="3"/>
      <c r="P915" s="3"/>
      <c r="Q915" s="3"/>
    </row>
    <row r="916" spans="1:17" s="5" customFormat="1">
      <c r="A916" s="3"/>
      <c r="B916" s="3"/>
      <c r="C916" s="1"/>
      <c r="D916" s="4"/>
      <c r="E916" s="187"/>
      <c r="F916" s="44"/>
      <c r="J916" s="353"/>
      <c r="K916" s="3"/>
      <c r="L916" s="3"/>
      <c r="M916" s="3"/>
      <c r="N916" s="3"/>
      <c r="O916" s="3"/>
      <c r="P916" s="3"/>
      <c r="Q916" s="3"/>
    </row>
    <row r="917" spans="1:17" s="5" customFormat="1">
      <c r="A917" s="3"/>
      <c r="B917" s="3"/>
      <c r="C917" s="1"/>
      <c r="D917" s="4"/>
      <c r="E917" s="187"/>
      <c r="F917" s="44"/>
      <c r="J917" s="353"/>
      <c r="K917" s="3"/>
      <c r="L917" s="3"/>
      <c r="M917" s="3"/>
      <c r="N917" s="3"/>
      <c r="O917" s="3"/>
      <c r="P917" s="3"/>
      <c r="Q917" s="3"/>
    </row>
    <row r="918" spans="1:17" s="5" customFormat="1">
      <c r="A918" s="3"/>
      <c r="B918" s="3"/>
      <c r="C918" s="1"/>
      <c r="D918" s="4"/>
      <c r="E918" s="187"/>
      <c r="F918" s="44"/>
      <c r="J918" s="353"/>
      <c r="K918" s="3"/>
      <c r="L918" s="3"/>
      <c r="M918" s="3"/>
      <c r="N918" s="3"/>
      <c r="O918" s="3"/>
      <c r="P918" s="3"/>
      <c r="Q918" s="3"/>
    </row>
    <row r="919" spans="1:17" s="5" customFormat="1">
      <c r="A919" s="3"/>
      <c r="B919" s="3"/>
      <c r="C919" s="1"/>
      <c r="D919" s="4"/>
      <c r="E919" s="187"/>
      <c r="F919" s="44"/>
      <c r="J919" s="353"/>
      <c r="K919" s="3"/>
      <c r="L919" s="3"/>
      <c r="M919" s="3"/>
      <c r="N919" s="3"/>
      <c r="O919" s="3"/>
      <c r="P919" s="3"/>
      <c r="Q919" s="3"/>
    </row>
    <row r="920" spans="1:17" s="5" customFormat="1">
      <c r="A920" s="3"/>
      <c r="B920" s="3"/>
      <c r="C920" s="1"/>
      <c r="D920" s="4"/>
      <c r="E920" s="187"/>
      <c r="F920" s="44"/>
      <c r="J920" s="353"/>
      <c r="K920" s="3"/>
      <c r="L920" s="3"/>
      <c r="M920" s="3"/>
      <c r="N920" s="3"/>
      <c r="O920" s="3"/>
      <c r="P920" s="3"/>
      <c r="Q920" s="3"/>
    </row>
    <row r="921" spans="1:17" s="5" customFormat="1">
      <c r="A921" s="3"/>
      <c r="B921" s="3"/>
      <c r="C921" s="1"/>
      <c r="D921" s="4"/>
      <c r="E921" s="187"/>
      <c r="F921" s="44"/>
      <c r="J921" s="353"/>
      <c r="K921" s="3"/>
      <c r="L921" s="3"/>
      <c r="M921" s="3"/>
      <c r="N921" s="3"/>
      <c r="O921" s="3"/>
      <c r="P921" s="3"/>
      <c r="Q921" s="3"/>
    </row>
    <row r="922" spans="1:17" s="5" customFormat="1">
      <c r="A922" s="3"/>
      <c r="B922" s="3"/>
      <c r="C922" s="1"/>
      <c r="D922" s="4"/>
      <c r="E922" s="187"/>
      <c r="F922" s="44"/>
      <c r="J922" s="353"/>
      <c r="K922" s="3"/>
      <c r="L922" s="3"/>
      <c r="M922" s="3"/>
      <c r="N922" s="3"/>
      <c r="O922" s="3"/>
      <c r="P922" s="3"/>
      <c r="Q922" s="3"/>
    </row>
    <row r="923" spans="1:17" s="5" customFormat="1">
      <c r="A923" s="3"/>
      <c r="B923" s="3"/>
      <c r="C923" s="1"/>
      <c r="D923" s="4"/>
      <c r="E923" s="187"/>
      <c r="F923" s="44"/>
      <c r="J923" s="353"/>
      <c r="K923" s="3"/>
      <c r="L923" s="3"/>
      <c r="M923" s="3"/>
      <c r="N923" s="3"/>
      <c r="O923" s="3"/>
      <c r="P923" s="3"/>
      <c r="Q923" s="3"/>
    </row>
    <row r="924" spans="1:17" s="5" customFormat="1">
      <c r="A924" s="3"/>
      <c r="B924" s="3"/>
      <c r="C924" s="1"/>
      <c r="D924" s="4"/>
      <c r="E924" s="187"/>
      <c r="F924" s="44"/>
      <c r="J924" s="353"/>
      <c r="K924" s="3"/>
      <c r="L924" s="3"/>
      <c r="M924" s="3"/>
      <c r="N924" s="3"/>
      <c r="O924" s="3"/>
      <c r="P924" s="3"/>
      <c r="Q924" s="3"/>
    </row>
    <row r="925" spans="1:17" s="5" customFormat="1">
      <c r="A925" s="3"/>
      <c r="B925" s="3"/>
      <c r="C925" s="1"/>
      <c r="D925" s="4"/>
      <c r="E925" s="187"/>
      <c r="F925" s="44"/>
      <c r="J925" s="353"/>
      <c r="K925" s="3"/>
      <c r="L925" s="3"/>
      <c r="M925" s="3"/>
      <c r="N925" s="3"/>
      <c r="O925" s="3"/>
      <c r="P925" s="3"/>
      <c r="Q925" s="3"/>
    </row>
    <row r="926" spans="1:17" s="5" customFormat="1">
      <c r="A926" s="3"/>
      <c r="B926" s="3"/>
      <c r="C926" s="1"/>
      <c r="D926" s="4"/>
      <c r="E926" s="187"/>
      <c r="F926" s="44"/>
      <c r="J926" s="353"/>
      <c r="K926" s="3"/>
      <c r="L926" s="3"/>
      <c r="M926" s="3"/>
      <c r="N926" s="3"/>
      <c r="O926" s="3"/>
      <c r="P926" s="3"/>
      <c r="Q926" s="3"/>
    </row>
    <row r="927" spans="1:17" s="5" customFormat="1">
      <c r="A927" s="3"/>
      <c r="B927" s="3"/>
      <c r="C927" s="1"/>
      <c r="D927" s="4"/>
      <c r="E927" s="187"/>
      <c r="F927" s="44"/>
      <c r="J927" s="353"/>
      <c r="K927" s="3"/>
      <c r="L927" s="3"/>
      <c r="M927" s="3"/>
      <c r="N927" s="3"/>
      <c r="O927" s="3"/>
      <c r="P927" s="3"/>
      <c r="Q927" s="3"/>
    </row>
    <row r="928" spans="1:17" s="5" customFormat="1">
      <c r="A928" s="3"/>
      <c r="B928" s="3"/>
      <c r="C928" s="1"/>
      <c r="D928" s="4"/>
      <c r="E928" s="187"/>
      <c r="F928" s="44"/>
      <c r="J928" s="353"/>
      <c r="K928" s="3"/>
      <c r="L928" s="3"/>
      <c r="M928" s="3"/>
      <c r="N928" s="3"/>
      <c r="O928" s="3"/>
      <c r="P928" s="3"/>
      <c r="Q928" s="3"/>
    </row>
    <row r="929" spans="1:17" s="5" customFormat="1">
      <c r="A929" s="3"/>
      <c r="B929" s="3"/>
      <c r="C929" s="1"/>
      <c r="D929" s="4"/>
      <c r="E929" s="187"/>
      <c r="F929" s="44"/>
      <c r="J929" s="353"/>
      <c r="K929" s="3"/>
      <c r="L929" s="3"/>
      <c r="M929" s="3"/>
      <c r="N929" s="3"/>
      <c r="O929" s="3"/>
      <c r="P929" s="3"/>
      <c r="Q929" s="3"/>
    </row>
    <row r="930" spans="1:17" s="5" customFormat="1">
      <c r="A930" s="3"/>
      <c r="B930" s="3"/>
      <c r="C930" s="1"/>
      <c r="D930" s="4"/>
      <c r="E930" s="187"/>
      <c r="F930" s="44"/>
      <c r="J930" s="353"/>
      <c r="K930" s="3"/>
      <c r="L930" s="3"/>
      <c r="M930" s="3"/>
      <c r="N930" s="3"/>
      <c r="O930" s="3"/>
      <c r="P930" s="3"/>
      <c r="Q930" s="3"/>
    </row>
    <row r="931" spans="1:17" s="5" customFormat="1">
      <c r="A931" s="3"/>
      <c r="B931" s="3"/>
      <c r="C931" s="1"/>
      <c r="D931" s="4"/>
      <c r="E931" s="187"/>
      <c r="F931" s="44"/>
      <c r="J931" s="353"/>
      <c r="K931" s="3"/>
      <c r="L931" s="3"/>
      <c r="M931" s="3"/>
      <c r="N931" s="3"/>
      <c r="O931" s="3"/>
      <c r="P931" s="3"/>
      <c r="Q931" s="3"/>
    </row>
    <row r="932" spans="1:17" s="5" customFormat="1">
      <c r="A932" s="3"/>
      <c r="B932" s="3"/>
      <c r="C932" s="1"/>
      <c r="D932" s="4"/>
      <c r="E932" s="187"/>
      <c r="F932" s="44"/>
      <c r="J932" s="353"/>
      <c r="K932" s="3"/>
      <c r="L932" s="3"/>
      <c r="M932" s="3"/>
      <c r="N932" s="3"/>
      <c r="O932" s="3"/>
      <c r="P932" s="3"/>
      <c r="Q932" s="3"/>
    </row>
    <row r="933" spans="1:17" s="5" customFormat="1">
      <c r="A933" s="3"/>
      <c r="B933" s="3"/>
      <c r="C933" s="1"/>
      <c r="D933" s="4"/>
      <c r="E933" s="187"/>
      <c r="F933" s="44"/>
      <c r="J933" s="353"/>
      <c r="K933" s="3"/>
      <c r="L933" s="3"/>
      <c r="M933" s="3"/>
      <c r="N933" s="3"/>
      <c r="O933" s="3"/>
      <c r="P933" s="3"/>
      <c r="Q933" s="3"/>
    </row>
    <row r="934" spans="1:17" s="5" customFormat="1">
      <c r="A934" s="3"/>
      <c r="B934" s="3"/>
      <c r="C934" s="1"/>
      <c r="D934" s="4"/>
      <c r="E934" s="187"/>
      <c r="F934" s="44"/>
      <c r="J934" s="353"/>
      <c r="K934" s="3"/>
      <c r="L934" s="3"/>
      <c r="M934" s="3"/>
      <c r="N934" s="3"/>
      <c r="O934" s="3"/>
      <c r="P934" s="3"/>
      <c r="Q934" s="3"/>
    </row>
    <row r="935" spans="1:17" s="5" customFormat="1">
      <c r="A935" s="3"/>
      <c r="B935" s="3"/>
      <c r="C935" s="1"/>
      <c r="D935" s="4"/>
      <c r="E935" s="187"/>
      <c r="F935" s="44"/>
      <c r="J935" s="353"/>
      <c r="K935" s="3"/>
      <c r="L935" s="3"/>
      <c r="M935" s="3"/>
      <c r="N935" s="3"/>
      <c r="O935" s="3"/>
      <c r="P935" s="3"/>
      <c r="Q935" s="3"/>
    </row>
    <row r="936" spans="1:17" s="5" customFormat="1">
      <c r="A936" s="3"/>
      <c r="B936" s="3"/>
      <c r="C936" s="1"/>
      <c r="D936" s="4"/>
      <c r="E936" s="187"/>
      <c r="F936" s="44"/>
      <c r="J936" s="353"/>
      <c r="K936" s="3"/>
      <c r="L936" s="3"/>
      <c r="M936" s="3"/>
      <c r="N936" s="3"/>
      <c r="O936" s="3"/>
      <c r="P936" s="3"/>
      <c r="Q936" s="3"/>
    </row>
    <row r="937" spans="1:17" s="5" customFormat="1">
      <c r="A937" s="3"/>
      <c r="B937" s="3"/>
      <c r="C937" s="1"/>
      <c r="D937" s="4"/>
      <c r="E937" s="187"/>
      <c r="F937" s="44"/>
      <c r="J937" s="353"/>
      <c r="K937" s="3"/>
      <c r="L937" s="3"/>
      <c r="M937" s="3"/>
      <c r="N937" s="3"/>
      <c r="O937" s="3"/>
      <c r="P937" s="3"/>
      <c r="Q937" s="3"/>
    </row>
  </sheetData>
  <mergeCells count="9">
    <mergeCell ref="C66:C76"/>
    <mergeCell ref="C77:C87"/>
    <mergeCell ref="C88:C90"/>
    <mergeCell ref="C91:C94"/>
    <mergeCell ref="B4:C4"/>
    <mergeCell ref="A6:I6"/>
    <mergeCell ref="C17:C20"/>
    <mergeCell ref="C21:C26"/>
    <mergeCell ref="A56:A61"/>
  </mergeCells>
  <dataValidations count="3">
    <dataValidation type="list" allowBlank="1" showInputMessage="1" showErrorMessage="1" sqref="J342:J448 I96:I448">
      <formula1>instruction2</formula1>
    </dataValidation>
    <dataValidation type="list" allowBlank="1" showInputMessage="1" showErrorMessage="1" sqref="I8:I95">
      <formula1>instructions</formula1>
    </dataValidation>
    <dataValidation type="list" allowBlank="1" showInputMessage="1" showErrorMessage="1" sqref="F8:F937">
      <formula1>types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Q993"/>
  <sheetViews>
    <sheetView showGridLines="0" zoomScale="85" zoomScaleNormal="90" workbookViewId="0">
      <pane ySplit="7" topLeftCell="A86" activePane="bottomLeft" state="frozen"/>
      <selection activeCell="A53" sqref="A53"/>
      <selection pane="bottomLeft" activeCell="A53" sqref="A53"/>
    </sheetView>
  </sheetViews>
  <sheetFormatPr defaultRowHeight="12.75"/>
  <cols>
    <col min="1" max="1" width="13.140625" style="3" customWidth="1"/>
    <col min="2" max="2" width="9.140625" style="3"/>
    <col min="3" max="3" width="47.5703125" style="1" customWidth="1"/>
    <col min="4" max="4" width="56" style="4" customWidth="1"/>
    <col min="5" max="5" width="9.5703125" style="187" customWidth="1"/>
    <col min="6" max="6" width="22.7109375" style="43" customWidth="1"/>
    <col min="7" max="7" width="11.42578125" style="5" customWidth="1"/>
    <col min="8" max="8" width="10.140625" style="5" customWidth="1"/>
    <col min="9" max="9" width="12.85546875" style="5" customWidth="1"/>
    <col min="10" max="10" width="12.85546875" style="353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Qsts_old'!A1</f>
        <v>Model Instance Name:</v>
      </c>
      <c r="B1" s="75"/>
      <c r="C1" s="7"/>
      <c r="D1" s="69" t="s">
        <v>12</v>
      </c>
      <c r="E1" s="182"/>
      <c r="F1" s="69"/>
      <c r="G1" s="3"/>
      <c r="H1" s="3"/>
      <c r="I1" s="3"/>
      <c r="J1" s="1"/>
    </row>
    <row r="2" spans="1:17" ht="15.75">
      <c r="A2" s="93" t="str">
        <f>'Current Model Qsts_old'!A2</f>
        <v>DOL DOORS Job App Survey</v>
      </c>
      <c r="B2" s="75"/>
      <c r="C2" s="7"/>
      <c r="D2" s="70" t="s">
        <v>13</v>
      </c>
      <c r="E2" s="183"/>
      <c r="F2" s="70"/>
      <c r="G2" s="3"/>
      <c r="H2" s="3"/>
      <c r="I2" s="3"/>
      <c r="J2" s="1"/>
    </row>
    <row r="3" spans="1:17" ht="15.75">
      <c r="A3" s="74" t="str">
        <f>'Current Model Qsts_old'!A3&amp;" "&amp;'Current Model Qsts_old'!B3</f>
        <v>MID: sYgsZtEExEo089wZc8wN4A==</v>
      </c>
      <c r="B3" s="76"/>
      <c r="C3" s="7"/>
      <c r="D3" s="83" t="s">
        <v>15</v>
      </c>
      <c r="E3" s="184"/>
      <c r="F3" s="71"/>
      <c r="G3" s="3"/>
      <c r="H3" s="3"/>
      <c r="I3" s="3"/>
      <c r="J3" s="1"/>
    </row>
    <row r="4" spans="1:17" ht="15.75">
      <c r="A4" s="68" t="s">
        <v>11</v>
      </c>
      <c r="B4" s="835" t="s">
        <v>180</v>
      </c>
      <c r="C4" s="823"/>
      <c r="D4" s="72" t="s">
        <v>14</v>
      </c>
      <c r="E4" s="185"/>
      <c r="F4" s="72"/>
      <c r="G4" s="3"/>
      <c r="H4" s="3"/>
      <c r="I4" s="3"/>
      <c r="J4" s="1"/>
    </row>
    <row r="5" spans="1:17" ht="16.5" thickBot="1">
      <c r="A5" s="68"/>
      <c r="B5" s="76"/>
      <c r="C5" s="7"/>
      <c r="D5" s="73"/>
      <c r="E5" s="186"/>
      <c r="F5" s="73"/>
      <c r="G5" s="3"/>
      <c r="H5" s="3"/>
      <c r="I5" s="3"/>
      <c r="J5" s="1"/>
    </row>
    <row r="6" spans="1:17" s="6" customFormat="1" ht="33.75" customHeight="1" thickBot="1">
      <c r="A6" s="836" t="str">
        <f>A2&amp;" CUSTOM QUESTION LIST"</f>
        <v>DOL DOORS Job App Survey CUSTOM QUESTION LIST</v>
      </c>
      <c r="B6" s="837"/>
      <c r="C6" s="837"/>
      <c r="D6" s="837"/>
      <c r="E6" s="837"/>
      <c r="F6" s="837"/>
      <c r="G6" s="837"/>
      <c r="H6" s="837"/>
      <c r="I6" s="837"/>
      <c r="J6" s="351"/>
    </row>
    <row r="7" spans="1:17" s="2" customFormat="1" ht="78.75" customHeight="1" thickBot="1">
      <c r="A7" s="51" t="s">
        <v>122</v>
      </c>
      <c r="B7" s="8" t="s">
        <v>7</v>
      </c>
      <c r="C7" s="8" t="s">
        <v>0</v>
      </c>
      <c r="D7" s="29" t="s">
        <v>1</v>
      </c>
      <c r="E7" s="8" t="s">
        <v>44</v>
      </c>
      <c r="F7" s="201" t="s">
        <v>9</v>
      </c>
      <c r="G7" s="8" t="s">
        <v>6</v>
      </c>
      <c r="H7" s="188" t="s">
        <v>2</v>
      </c>
      <c r="I7" s="189" t="s">
        <v>47</v>
      </c>
      <c r="J7" s="248" t="s">
        <v>123</v>
      </c>
    </row>
    <row r="8" spans="1:17" s="301" customFormat="1" ht="25.5">
      <c r="A8" s="249" t="s">
        <v>129</v>
      </c>
      <c r="B8" s="250"/>
      <c r="C8" s="296" t="s">
        <v>112</v>
      </c>
      <c r="D8" s="251" t="s">
        <v>87</v>
      </c>
      <c r="E8" s="252"/>
      <c r="F8" s="253" t="s">
        <v>35</v>
      </c>
      <c r="G8" s="250" t="s">
        <v>91</v>
      </c>
      <c r="H8" s="250" t="s">
        <v>92</v>
      </c>
      <c r="I8" s="250"/>
      <c r="J8" s="463" t="s">
        <v>131</v>
      </c>
      <c r="Q8" s="302"/>
    </row>
    <row r="9" spans="1:17" s="301" customFormat="1">
      <c r="A9" s="129"/>
      <c r="B9" s="29"/>
      <c r="C9" s="297"/>
      <c r="D9" s="46" t="s">
        <v>88</v>
      </c>
      <c r="E9" s="192"/>
      <c r="F9" s="167"/>
      <c r="G9" s="29"/>
      <c r="H9" s="29"/>
      <c r="I9" s="29"/>
      <c r="J9" s="467"/>
      <c r="Q9" s="303"/>
    </row>
    <row r="10" spans="1:17" s="301" customFormat="1">
      <c r="A10" s="129"/>
      <c r="B10" s="29"/>
      <c r="C10" s="297"/>
      <c r="D10" s="47" t="s">
        <v>89</v>
      </c>
      <c r="E10" s="192"/>
      <c r="F10" s="167"/>
      <c r="G10" s="29"/>
      <c r="H10" s="29"/>
      <c r="I10" s="29"/>
      <c r="J10" s="467"/>
      <c r="Q10" s="303"/>
    </row>
    <row r="11" spans="1:17" s="301" customFormat="1" ht="13.5" thickBot="1">
      <c r="A11" s="129"/>
      <c r="B11" s="29"/>
      <c r="C11" s="297"/>
      <c r="D11" s="271" t="s">
        <v>90</v>
      </c>
      <c r="E11" s="192"/>
      <c r="F11" s="167"/>
      <c r="G11" s="29"/>
      <c r="H11" s="29"/>
      <c r="I11" s="469"/>
      <c r="J11" s="468"/>
      <c r="Q11" s="303"/>
    </row>
    <row r="12" spans="1:17" s="301" customFormat="1" ht="25.5">
      <c r="A12" s="265" t="s">
        <v>130</v>
      </c>
      <c r="B12" s="259"/>
      <c r="C12" s="298" t="s">
        <v>113</v>
      </c>
      <c r="D12" s="251" t="s">
        <v>93</v>
      </c>
      <c r="E12" s="260"/>
      <c r="F12" s="261" t="s">
        <v>35</v>
      </c>
      <c r="G12" s="262" t="s">
        <v>91</v>
      </c>
      <c r="H12" s="263" t="s">
        <v>92</v>
      </c>
      <c r="I12" s="264"/>
      <c r="J12" s="457" t="s">
        <v>132</v>
      </c>
      <c r="Q12" s="303"/>
    </row>
    <row r="13" spans="1:17" s="301" customFormat="1">
      <c r="A13" s="243"/>
      <c r="B13" s="238"/>
      <c r="C13" s="299"/>
      <c r="D13" s="46" t="s">
        <v>94</v>
      </c>
      <c r="E13" s="237"/>
      <c r="F13" s="233"/>
      <c r="G13" s="239"/>
      <c r="H13" s="354"/>
      <c r="I13" s="239"/>
      <c r="J13" s="458"/>
      <c r="Q13" s="303"/>
    </row>
    <row r="14" spans="1:17" s="303" customFormat="1">
      <c r="A14" s="243"/>
      <c r="B14" s="238"/>
      <c r="C14" s="299"/>
      <c r="D14" s="46" t="s">
        <v>95</v>
      </c>
      <c r="E14" s="237"/>
      <c r="F14" s="233"/>
      <c r="G14" s="239"/>
      <c r="H14" s="354"/>
      <c r="I14" s="239"/>
      <c r="J14" s="459"/>
    </row>
    <row r="15" spans="1:17" s="303" customFormat="1">
      <c r="A15" s="243"/>
      <c r="B15" s="238"/>
      <c r="C15" s="299"/>
      <c r="D15" s="46" t="s">
        <v>96</v>
      </c>
      <c r="E15" s="237"/>
      <c r="F15" s="233"/>
      <c r="G15" s="239"/>
      <c r="H15" s="354"/>
      <c r="I15" s="239"/>
      <c r="J15" s="459"/>
    </row>
    <row r="16" spans="1:17" s="303" customFormat="1" ht="13.5" thickBot="1">
      <c r="A16" s="243"/>
      <c r="B16" s="241"/>
      <c r="C16" s="299"/>
      <c r="D16" s="449" t="s">
        <v>97</v>
      </c>
      <c r="E16" s="237"/>
      <c r="F16" s="233"/>
      <c r="G16" s="239"/>
      <c r="H16" s="354"/>
      <c r="I16" s="239"/>
      <c r="J16" s="459"/>
    </row>
    <row r="17" spans="1:10" s="303" customFormat="1" ht="25.5">
      <c r="A17" s="433" t="s">
        <v>133</v>
      </c>
      <c r="B17" s="434"/>
      <c r="C17" s="838" t="s">
        <v>114</v>
      </c>
      <c r="D17" s="435" t="s">
        <v>98</v>
      </c>
      <c r="E17" s="436"/>
      <c r="F17" s="437" t="s">
        <v>42</v>
      </c>
      <c r="G17" s="438" t="s">
        <v>102</v>
      </c>
      <c r="H17" s="445" t="s">
        <v>92</v>
      </c>
      <c r="I17" s="562" t="s">
        <v>193</v>
      </c>
      <c r="J17" s="447" t="s">
        <v>134</v>
      </c>
    </row>
    <row r="18" spans="1:10" s="303" customFormat="1">
      <c r="A18" s="439"/>
      <c r="B18" s="440"/>
      <c r="C18" s="839"/>
      <c r="D18" s="441" t="s">
        <v>99</v>
      </c>
      <c r="E18" s="442"/>
      <c r="F18" s="443"/>
      <c r="G18" s="444"/>
      <c r="H18" s="446"/>
      <c r="I18" s="470"/>
      <c r="J18" s="448"/>
    </row>
    <row r="19" spans="1:10" s="303" customFormat="1" ht="15.75">
      <c r="A19" s="439"/>
      <c r="B19" s="440"/>
      <c r="C19" s="839"/>
      <c r="D19" s="441" t="s">
        <v>100</v>
      </c>
      <c r="E19" s="589" t="s">
        <v>127</v>
      </c>
      <c r="F19" s="443"/>
      <c r="G19" s="444"/>
      <c r="H19" s="446"/>
      <c r="I19" s="470"/>
      <c r="J19" s="448"/>
    </row>
    <row r="20" spans="1:10" s="303" customFormat="1" ht="13.5" thickBot="1">
      <c r="A20" s="439"/>
      <c r="B20" s="440"/>
      <c r="C20" s="839"/>
      <c r="D20" s="450" t="s">
        <v>101</v>
      </c>
      <c r="E20" s="442"/>
      <c r="F20" s="443"/>
      <c r="G20" s="444"/>
      <c r="H20" s="446"/>
      <c r="I20" s="470"/>
      <c r="J20" s="448"/>
    </row>
    <row r="21" spans="1:10" s="564" customFormat="1" ht="30">
      <c r="A21" s="555" t="s">
        <v>159</v>
      </c>
      <c r="B21" s="556" t="s">
        <v>127</v>
      </c>
      <c r="C21" s="852" t="s">
        <v>183</v>
      </c>
      <c r="D21" s="557" t="s">
        <v>184</v>
      </c>
      <c r="E21" s="558"/>
      <c r="F21" s="559" t="s">
        <v>185</v>
      </c>
      <c r="G21" s="560" t="s">
        <v>91</v>
      </c>
      <c r="H21" s="561" t="s">
        <v>92</v>
      </c>
      <c r="I21" s="562" t="s">
        <v>193</v>
      </c>
      <c r="J21" s="563"/>
    </row>
    <row r="22" spans="1:10" s="564" customFormat="1" ht="15.75">
      <c r="A22" s="565"/>
      <c r="B22" s="566"/>
      <c r="C22" s="853"/>
      <c r="D22" s="567" t="s">
        <v>186</v>
      </c>
      <c r="E22" s="568"/>
      <c r="F22" s="569"/>
      <c r="G22" s="570"/>
      <c r="H22" s="571"/>
      <c r="I22" s="572"/>
      <c r="J22" s="573"/>
    </row>
    <row r="23" spans="1:10" s="564" customFormat="1" ht="15.75">
      <c r="A23" s="565"/>
      <c r="B23" s="566"/>
      <c r="C23" s="853"/>
      <c r="D23" s="574" t="s">
        <v>187</v>
      </c>
      <c r="E23" s="568"/>
      <c r="F23" s="569"/>
      <c r="G23" s="570"/>
      <c r="H23" s="571"/>
      <c r="I23" s="572"/>
      <c r="J23" s="573"/>
    </row>
    <row r="24" spans="1:10" s="564" customFormat="1" ht="15.75">
      <c r="A24" s="565"/>
      <c r="B24" s="566"/>
      <c r="C24" s="853"/>
      <c r="D24" s="574" t="s">
        <v>188</v>
      </c>
      <c r="E24" s="575" t="s">
        <v>192</v>
      </c>
      <c r="F24" s="569"/>
      <c r="G24" s="570"/>
      <c r="H24" s="571"/>
      <c r="I24" s="572"/>
      <c r="J24" s="573"/>
    </row>
    <row r="25" spans="1:10" s="564" customFormat="1" ht="15.75">
      <c r="A25" s="565"/>
      <c r="B25" s="566"/>
      <c r="C25" s="853"/>
      <c r="D25" s="574" t="s">
        <v>189</v>
      </c>
      <c r="E25" s="575" t="s">
        <v>192</v>
      </c>
      <c r="F25" s="569"/>
      <c r="G25" s="570"/>
      <c r="H25" s="571"/>
      <c r="I25" s="572"/>
      <c r="J25" s="573"/>
    </row>
    <row r="26" spans="1:10" s="564" customFormat="1" ht="16.5" thickBot="1">
      <c r="A26" s="576"/>
      <c r="B26" s="577" t="s">
        <v>190</v>
      </c>
      <c r="C26" s="854"/>
      <c r="D26" s="578" t="s">
        <v>105</v>
      </c>
      <c r="E26" s="579"/>
      <c r="F26" s="580"/>
      <c r="G26" s="581"/>
      <c r="H26" s="582"/>
      <c r="I26" s="583"/>
      <c r="J26" s="584"/>
    </row>
    <row r="27" spans="1:10" s="564" customFormat="1" ht="45.75" thickBot="1">
      <c r="A27" s="576" t="s">
        <v>159</v>
      </c>
      <c r="B27" s="585" t="s">
        <v>192</v>
      </c>
      <c r="C27" s="586" t="s">
        <v>191</v>
      </c>
      <c r="D27" s="587"/>
      <c r="E27" s="579"/>
      <c r="F27" s="586" t="s">
        <v>206</v>
      </c>
      <c r="G27" s="581"/>
      <c r="H27" s="588" t="s">
        <v>101</v>
      </c>
      <c r="I27" s="583" t="s">
        <v>193</v>
      </c>
      <c r="J27" s="584"/>
    </row>
    <row r="28" spans="1:10" s="413" customFormat="1" ht="25.5">
      <c r="A28" s="407" t="s">
        <v>135</v>
      </c>
      <c r="B28" s="408"/>
      <c r="C28" s="846" t="s">
        <v>181</v>
      </c>
      <c r="D28" s="409" t="s">
        <v>103</v>
      </c>
      <c r="E28" s="410"/>
      <c r="F28" s="411" t="s">
        <v>39</v>
      </c>
      <c r="G28" s="412" t="s">
        <v>91</v>
      </c>
      <c r="H28" s="451" t="s">
        <v>92</v>
      </c>
      <c r="I28" s="412"/>
      <c r="J28" s="460" t="s">
        <v>136</v>
      </c>
    </row>
    <row r="29" spans="1:10" s="413" customFormat="1">
      <c r="A29" s="414"/>
      <c r="B29" s="415"/>
      <c r="C29" s="847"/>
      <c r="D29" s="416">
        <v>2</v>
      </c>
      <c r="E29" s="417"/>
      <c r="F29" s="418"/>
      <c r="G29" s="419"/>
      <c r="H29" s="452"/>
      <c r="I29" s="419"/>
      <c r="J29" s="461"/>
    </row>
    <row r="30" spans="1:10" s="413" customFormat="1">
      <c r="A30" s="414"/>
      <c r="B30" s="415"/>
      <c r="C30" s="847"/>
      <c r="D30" s="420">
        <v>3</v>
      </c>
      <c r="E30" s="417"/>
      <c r="F30" s="418"/>
      <c r="G30" s="419"/>
      <c r="H30" s="452"/>
      <c r="I30" s="419"/>
      <c r="J30" s="461"/>
    </row>
    <row r="31" spans="1:10" s="413" customFormat="1">
      <c r="A31" s="414"/>
      <c r="B31" s="415"/>
      <c r="C31" s="847"/>
      <c r="D31" s="421">
        <v>4</v>
      </c>
      <c r="E31" s="417"/>
      <c r="F31" s="418"/>
      <c r="G31" s="419"/>
      <c r="H31" s="452"/>
      <c r="I31" s="419"/>
      <c r="J31" s="461"/>
    </row>
    <row r="32" spans="1:10" s="413" customFormat="1">
      <c r="A32" s="414"/>
      <c r="B32" s="415"/>
      <c r="C32" s="847"/>
      <c r="D32" s="422">
        <v>5</v>
      </c>
      <c r="E32" s="417"/>
      <c r="F32" s="418"/>
      <c r="G32" s="419"/>
      <c r="H32" s="452"/>
      <c r="I32" s="419"/>
      <c r="J32" s="461"/>
    </row>
    <row r="33" spans="1:10" s="413" customFormat="1">
      <c r="A33" s="414"/>
      <c r="B33" s="415"/>
      <c r="C33" s="847"/>
      <c r="D33" s="423">
        <v>6</v>
      </c>
      <c r="E33" s="417"/>
      <c r="F33" s="418"/>
      <c r="G33" s="424"/>
      <c r="H33" s="453"/>
      <c r="I33" s="424"/>
      <c r="J33" s="461"/>
    </row>
    <row r="34" spans="1:10" s="413" customFormat="1">
      <c r="A34" s="414"/>
      <c r="B34" s="415"/>
      <c r="C34" s="847"/>
      <c r="D34" s="420">
        <v>7</v>
      </c>
      <c r="E34" s="417"/>
      <c r="F34" s="418"/>
      <c r="G34" s="424"/>
      <c r="H34" s="453"/>
      <c r="I34" s="424"/>
      <c r="J34" s="461"/>
    </row>
    <row r="35" spans="1:10" s="413" customFormat="1">
      <c r="A35" s="414"/>
      <c r="B35" s="415"/>
      <c r="C35" s="847"/>
      <c r="D35" s="425">
        <v>8</v>
      </c>
      <c r="E35" s="417"/>
      <c r="F35" s="418"/>
      <c r="G35" s="424"/>
      <c r="H35" s="453"/>
      <c r="I35" s="424"/>
      <c r="J35" s="461"/>
    </row>
    <row r="36" spans="1:10" s="413" customFormat="1">
      <c r="A36" s="414"/>
      <c r="B36" s="415"/>
      <c r="C36" s="847"/>
      <c r="D36" s="416">
        <v>9</v>
      </c>
      <c r="E36" s="417"/>
      <c r="F36" s="418"/>
      <c r="G36" s="419"/>
      <c r="H36" s="452"/>
      <c r="I36" s="419"/>
      <c r="J36" s="461"/>
    </row>
    <row r="37" spans="1:10" s="413" customFormat="1">
      <c r="A37" s="414"/>
      <c r="B37" s="415"/>
      <c r="C37" s="847"/>
      <c r="D37" s="426" t="s">
        <v>104</v>
      </c>
      <c r="E37" s="417"/>
      <c r="F37" s="418"/>
      <c r="G37" s="419"/>
      <c r="H37" s="452"/>
      <c r="I37" s="419"/>
      <c r="J37" s="461"/>
    </row>
    <row r="38" spans="1:10" s="413" customFormat="1" ht="13.5" thickBot="1">
      <c r="A38" s="427"/>
      <c r="B38" s="428"/>
      <c r="C38" s="848"/>
      <c r="D38" s="429" t="s">
        <v>105</v>
      </c>
      <c r="E38" s="430"/>
      <c r="F38" s="431"/>
      <c r="G38" s="432"/>
      <c r="H38" s="454"/>
      <c r="I38" s="432"/>
      <c r="J38" s="462"/>
    </row>
    <row r="39" spans="1:10" s="599" customFormat="1" ht="30">
      <c r="A39" s="590" t="s">
        <v>159</v>
      </c>
      <c r="B39" s="591"/>
      <c r="C39" s="592" t="s">
        <v>194</v>
      </c>
      <c r="D39" s="593" t="s">
        <v>195</v>
      </c>
      <c r="E39" s="594"/>
      <c r="F39" s="595" t="s">
        <v>185</v>
      </c>
      <c r="G39" s="596" t="s">
        <v>91</v>
      </c>
      <c r="H39" s="597" t="s">
        <v>126</v>
      </c>
      <c r="I39" s="596"/>
      <c r="J39" s="598" t="s">
        <v>199</v>
      </c>
    </row>
    <row r="40" spans="1:10" s="599" customFormat="1" ht="15.75">
      <c r="A40" s="600"/>
      <c r="B40" s="601"/>
      <c r="C40" s="602"/>
      <c r="D40" s="603" t="s">
        <v>196</v>
      </c>
      <c r="E40" s="604"/>
      <c r="F40" s="605"/>
      <c r="G40" s="606"/>
      <c r="H40" s="607"/>
      <c r="I40" s="606"/>
      <c r="J40" s="608"/>
    </row>
    <row r="41" spans="1:10" s="599" customFormat="1" ht="15.75">
      <c r="A41" s="600"/>
      <c r="B41" s="601"/>
      <c r="C41" s="602"/>
      <c r="D41" s="609" t="s">
        <v>197</v>
      </c>
      <c r="E41" s="604"/>
      <c r="F41" s="605"/>
      <c r="G41" s="606"/>
      <c r="H41" s="607"/>
      <c r="I41" s="606"/>
      <c r="J41" s="608"/>
    </row>
    <row r="42" spans="1:10" s="599" customFormat="1" ht="16.5" thickBot="1">
      <c r="A42" s="610"/>
      <c r="B42" s="611"/>
      <c r="C42" s="612"/>
      <c r="D42" s="613" t="s">
        <v>105</v>
      </c>
      <c r="E42" s="614"/>
      <c r="F42" s="615"/>
      <c r="G42" s="616"/>
      <c r="H42" s="617"/>
      <c r="I42" s="616"/>
      <c r="J42" s="618"/>
    </row>
    <row r="43" spans="1:10" s="413" customFormat="1" ht="25.5">
      <c r="A43" s="407" t="s">
        <v>137</v>
      </c>
      <c r="B43" s="408"/>
      <c r="C43" s="846" t="s">
        <v>198</v>
      </c>
      <c r="D43" s="409" t="s">
        <v>106</v>
      </c>
      <c r="E43" s="410"/>
      <c r="F43" s="411" t="s">
        <v>39</v>
      </c>
      <c r="G43" s="412" t="s">
        <v>91</v>
      </c>
      <c r="H43" s="451" t="s">
        <v>92</v>
      </c>
      <c r="I43" s="412"/>
      <c r="J43" s="460" t="s">
        <v>138</v>
      </c>
    </row>
    <row r="44" spans="1:10" s="413" customFormat="1">
      <c r="A44" s="414"/>
      <c r="B44" s="415"/>
      <c r="C44" s="847"/>
      <c r="D44" s="416">
        <v>2</v>
      </c>
      <c r="E44" s="417"/>
      <c r="F44" s="418"/>
      <c r="G44" s="419"/>
      <c r="H44" s="452"/>
      <c r="I44" s="419"/>
      <c r="J44" s="461"/>
    </row>
    <row r="45" spans="1:10" s="413" customFormat="1">
      <c r="A45" s="414"/>
      <c r="B45" s="415"/>
      <c r="C45" s="847"/>
      <c r="D45" s="420">
        <v>3</v>
      </c>
      <c r="E45" s="417"/>
      <c r="F45" s="418"/>
      <c r="G45" s="419"/>
      <c r="H45" s="452"/>
      <c r="I45" s="419"/>
      <c r="J45" s="461"/>
    </row>
    <row r="46" spans="1:10" s="413" customFormat="1">
      <c r="A46" s="414"/>
      <c r="B46" s="415"/>
      <c r="C46" s="847"/>
      <c r="D46" s="421">
        <v>4</v>
      </c>
      <c r="E46" s="417"/>
      <c r="F46" s="418"/>
      <c r="G46" s="419"/>
      <c r="H46" s="452"/>
      <c r="I46" s="419"/>
      <c r="J46" s="461"/>
    </row>
    <row r="47" spans="1:10" s="413" customFormat="1">
      <c r="A47" s="414"/>
      <c r="B47" s="415"/>
      <c r="C47" s="847"/>
      <c r="D47" s="422">
        <v>5</v>
      </c>
      <c r="E47" s="417"/>
      <c r="F47" s="418"/>
      <c r="G47" s="419"/>
      <c r="H47" s="452"/>
      <c r="I47" s="419"/>
      <c r="J47" s="461"/>
    </row>
    <row r="48" spans="1:10" s="413" customFormat="1">
      <c r="A48" s="414"/>
      <c r="B48" s="415"/>
      <c r="C48" s="847"/>
      <c r="D48" s="423">
        <v>6</v>
      </c>
      <c r="E48" s="417"/>
      <c r="F48" s="418"/>
      <c r="G48" s="424"/>
      <c r="H48" s="453"/>
      <c r="I48" s="424"/>
      <c r="J48" s="461"/>
    </row>
    <row r="49" spans="1:10" s="413" customFormat="1">
      <c r="A49" s="414"/>
      <c r="B49" s="415"/>
      <c r="C49" s="847"/>
      <c r="D49" s="420">
        <v>7</v>
      </c>
      <c r="E49" s="417"/>
      <c r="F49" s="418"/>
      <c r="G49" s="424"/>
      <c r="H49" s="453"/>
      <c r="I49" s="424"/>
      <c r="J49" s="461"/>
    </row>
    <row r="50" spans="1:10" s="413" customFormat="1">
      <c r="A50" s="414"/>
      <c r="B50" s="415"/>
      <c r="C50" s="847"/>
      <c r="D50" s="425">
        <v>8</v>
      </c>
      <c r="E50" s="417"/>
      <c r="F50" s="418"/>
      <c r="G50" s="424"/>
      <c r="H50" s="453"/>
      <c r="I50" s="424"/>
      <c r="J50" s="461"/>
    </row>
    <row r="51" spans="1:10" s="413" customFormat="1">
      <c r="A51" s="414"/>
      <c r="B51" s="415"/>
      <c r="C51" s="847"/>
      <c r="D51" s="416">
        <v>9</v>
      </c>
      <c r="E51" s="417"/>
      <c r="F51" s="418"/>
      <c r="G51" s="419"/>
      <c r="H51" s="452"/>
      <c r="I51" s="419"/>
      <c r="J51" s="461"/>
    </row>
    <row r="52" spans="1:10" s="413" customFormat="1">
      <c r="A52" s="414"/>
      <c r="B52" s="415"/>
      <c r="C52" s="847"/>
      <c r="D52" s="426" t="s">
        <v>107</v>
      </c>
      <c r="E52" s="417"/>
      <c r="F52" s="418"/>
      <c r="G52" s="419"/>
      <c r="H52" s="452"/>
      <c r="I52" s="419"/>
      <c r="J52" s="461"/>
    </row>
    <row r="53" spans="1:10" s="413" customFormat="1" ht="13.5" thickBot="1">
      <c r="A53" s="427"/>
      <c r="B53" s="428"/>
      <c r="C53" s="848"/>
      <c r="D53" s="429" t="s">
        <v>105</v>
      </c>
      <c r="E53" s="430"/>
      <c r="F53" s="431"/>
      <c r="G53" s="432"/>
      <c r="H53" s="454"/>
      <c r="I53" s="432"/>
      <c r="J53" s="462"/>
    </row>
    <row r="54" spans="1:10" s="599" customFormat="1" ht="45">
      <c r="A54" s="590" t="s">
        <v>159</v>
      </c>
      <c r="B54" s="591"/>
      <c r="C54" s="592" t="s">
        <v>204</v>
      </c>
      <c r="D54" s="619" t="s">
        <v>200</v>
      </c>
      <c r="E54" s="594"/>
      <c r="F54" s="595" t="s">
        <v>185</v>
      </c>
      <c r="G54" s="596" t="s">
        <v>91</v>
      </c>
      <c r="H54" s="597" t="s">
        <v>126</v>
      </c>
      <c r="I54" s="596"/>
      <c r="J54" s="598" t="s">
        <v>202</v>
      </c>
    </row>
    <row r="55" spans="1:10" s="599" customFormat="1" ht="15.75">
      <c r="A55" s="600"/>
      <c r="B55" s="601"/>
      <c r="C55" s="620"/>
      <c r="D55" s="603" t="s">
        <v>219</v>
      </c>
      <c r="E55" s="604"/>
      <c r="F55" s="605"/>
      <c r="G55" s="606"/>
      <c r="H55" s="607"/>
      <c r="I55" s="606"/>
      <c r="J55" s="608"/>
    </row>
    <row r="56" spans="1:10" s="599" customFormat="1" ht="16.5" thickBot="1">
      <c r="A56" s="610"/>
      <c r="B56" s="611"/>
      <c r="C56" s="612"/>
      <c r="D56" s="621" t="s">
        <v>201</v>
      </c>
      <c r="E56" s="614"/>
      <c r="F56" s="615"/>
      <c r="G56" s="616"/>
      <c r="H56" s="617"/>
      <c r="I56" s="616"/>
      <c r="J56" s="618"/>
    </row>
    <row r="57" spans="1:10" s="599" customFormat="1" ht="45">
      <c r="A57" s="590" t="s">
        <v>159</v>
      </c>
      <c r="B57" s="591"/>
      <c r="C57" s="592" t="s">
        <v>160</v>
      </c>
      <c r="D57" s="593" t="s">
        <v>195</v>
      </c>
      <c r="E57" s="594"/>
      <c r="F57" s="595" t="s">
        <v>185</v>
      </c>
      <c r="G57" s="596" t="s">
        <v>91</v>
      </c>
      <c r="H57" s="597" t="s">
        <v>126</v>
      </c>
      <c r="I57" s="596"/>
      <c r="J57" s="598" t="s">
        <v>205</v>
      </c>
    </row>
    <row r="58" spans="1:10" s="599" customFormat="1" ht="15.75">
      <c r="A58" s="600"/>
      <c r="B58" s="601"/>
      <c r="C58" s="602"/>
      <c r="D58" s="603" t="s">
        <v>196</v>
      </c>
      <c r="E58" s="604"/>
      <c r="F58" s="605"/>
      <c r="G58" s="606"/>
      <c r="H58" s="607"/>
      <c r="I58" s="606"/>
      <c r="J58" s="608"/>
    </row>
    <row r="59" spans="1:10" s="599" customFormat="1" ht="15.75">
      <c r="A59" s="600"/>
      <c r="B59" s="601"/>
      <c r="C59" s="602"/>
      <c r="D59" s="609" t="s">
        <v>197</v>
      </c>
      <c r="E59" s="604"/>
      <c r="F59" s="605"/>
      <c r="G59" s="606"/>
      <c r="H59" s="607"/>
      <c r="I59" s="606"/>
      <c r="J59" s="608"/>
    </row>
    <row r="60" spans="1:10" s="599" customFormat="1" ht="16.5" thickBot="1">
      <c r="A60" s="610"/>
      <c r="B60" s="611"/>
      <c r="C60" s="612"/>
      <c r="D60" s="613" t="s">
        <v>105</v>
      </c>
      <c r="E60" s="614"/>
      <c r="F60" s="615"/>
      <c r="G60" s="616"/>
      <c r="H60" s="617"/>
      <c r="I60" s="616"/>
      <c r="J60" s="618"/>
    </row>
    <row r="61" spans="1:10" s="599" customFormat="1" ht="45.75" thickBot="1">
      <c r="A61" s="622" t="s">
        <v>159</v>
      </c>
      <c r="B61" s="623"/>
      <c r="C61" s="624" t="s">
        <v>203</v>
      </c>
      <c r="D61" s="625"/>
      <c r="E61" s="626"/>
      <c r="F61" s="627" t="s">
        <v>206</v>
      </c>
      <c r="G61" s="628"/>
      <c r="H61" s="629" t="s">
        <v>101</v>
      </c>
      <c r="I61" s="628"/>
      <c r="J61" s="630" t="s">
        <v>215</v>
      </c>
    </row>
    <row r="62" spans="1:10" s="413" customFormat="1" ht="25.5">
      <c r="A62" s="407" t="s">
        <v>139</v>
      </c>
      <c r="B62" s="408"/>
      <c r="C62" s="846" t="s">
        <v>160</v>
      </c>
      <c r="D62" s="409" t="s">
        <v>106</v>
      </c>
      <c r="E62" s="410"/>
      <c r="F62" s="411" t="s">
        <v>39</v>
      </c>
      <c r="G62" s="412" t="s">
        <v>91</v>
      </c>
      <c r="H62" s="451" t="s">
        <v>92</v>
      </c>
      <c r="I62" s="412"/>
      <c r="J62" s="460" t="s">
        <v>217</v>
      </c>
    </row>
    <row r="63" spans="1:10" s="413" customFormat="1">
      <c r="A63" s="414"/>
      <c r="B63" s="415"/>
      <c r="C63" s="847"/>
      <c r="D63" s="416">
        <v>2</v>
      </c>
      <c r="E63" s="417"/>
      <c r="F63" s="418"/>
      <c r="G63" s="419"/>
      <c r="H63" s="452"/>
      <c r="I63" s="419"/>
      <c r="J63" s="461"/>
    </row>
    <row r="64" spans="1:10" s="413" customFormat="1">
      <c r="A64" s="414"/>
      <c r="B64" s="415"/>
      <c r="C64" s="847"/>
      <c r="D64" s="420">
        <v>3</v>
      </c>
      <c r="E64" s="417"/>
      <c r="F64" s="418"/>
      <c r="G64" s="419"/>
      <c r="H64" s="452"/>
      <c r="I64" s="419"/>
      <c r="J64" s="461"/>
    </row>
    <row r="65" spans="1:17" s="413" customFormat="1">
      <c r="A65" s="414"/>
      <c r="B65" s="415"/>
      <c r="C65" s="847"/>
      <c r="D65" s="421">
        <v>4</v>
      </c>
      <c r="E65" s="417"/>
      <c r="F65" s="418"/>
      <c r="G65" s="419"/>
      <c r="H65" s="452"/>
      <c r="I65" s="419"/>
      <c r="J65" s="461"/>
    </row>
    <row r="66" spans="1:17" s="413" customFormat="1">
      <c r="A66" s="414"/>
      <c r="B66" s="415"/>
      <c r="C66" s="847"/>
      <c r="D66" s="422">
        <v>5</v>
      </c>
      <c r="E66" s="417"/>
      <c r="F66" s="418"/>
      <c r="G66" s="419"/>
      <c r="H66" s="452"/>
      <c r="I66" s="419"/>
      <c r="J66" s="461"/>
    </row>
    <row r="67" spans="1:17" s="413" customFormat="1">
      <c r="A67" s="414"/>
      <c r="B67" s="415"/>
      <c r="C67" s="847"/>
      <c r="D67" s="423">
        <v>6</v>
      </c>
      <c r="E67" s="417"/>
      <c r="F67" s="418"/>
      <c r="G67" s="424"/>
      <c r="H67" s="453"/>
      <c r="I67" s="424"/>
      <c r="J67" s="461"/>
    </row>
    <row r="68" spans="1:17" s="413" customFormat="1">
      <c r="A68" s="414"/>
      <c r="B68" s="415"/>
      <c r="C68" s="847"/>
      <c r="D68" s="420">
        <v>7</v>
      </c>
      <c r="E68" s="417"/>
      <c r="F68" s="418"/>
      <c r="G68" s="424"/>
      <c r="H68" s="453"/>
      <c r="I68" s="424"/>
      <c r="J68" s="461"/>
    </row>
    <row r="69" spans="1:17" s="413" customFormat="1">
      <c r="A69" s="414"/>
      <c r="B69" s="415"/>
      <c r="C69" s="847"/>
      <c r="D69" s="425">
        <v>8</v>
      </c>
      <c r="E69" s="417"/>
      <c r="F69" s="418"/>
      <c r="G69" s="424"/>
      <c r="H69" s="453"/>
      <c r="I69" s="424"/>
      <c r="J69" s="461"/>
    </row>
    <row r="70" spans="1:17" s="413" customFormat="1">
      <c r="A70" s="414"/>
      <c r="B70" s="415"/>
      <c r="C70" s="847"/>
      <c r="D70" s="416">
        <v>9</v>
      </c>
      <c r="E70" s="417"/>
      <c r="F70" s="418"/>
      <c r="G70" s="419"/>
      <c r="H70" s="452"/>
      <c r="I70" s="419"/>
      <c r="J70" s="461"/>
    </row>
    <row r="71" spans="1:17" s="413" customFormat="1">
      <c r="A71" s="414"/>
      <c r="B71" s="415"/>
      <c r="C71" s="847"/>
      <c r="D71" s="426" t="s">
        <v>107</v>
      </c>
      <c r="E71" s="417"/>
      <c r="F71" s="418"/>
      <c r="G71" s="419"/>
      <c r="H71" s="452"/>
      <c r="I71" s="419"/>
      <c r="J71" s="461"/>
    </row>
    <row r="72" spans="1:17" s="413" customFormat="1" ht="13.5" thickBot="1">
      <c r="A72" s="427"/>
      <c r="B72" s="428"/>
      <c r="C72" s="848"/>
      <c r="D72" s="429" t="s">
        <v>105</v>
      </c>
      <c r="E72" s="430"/>
      <c r="F72" s="431"/>
      <c r="G72" s="432"/>
      <c r="H72" s="454"/>
      <c r="I72" s="432"/>
      <c r="J72" s="462"/>
    </row>
    <row r="73" spans="1:17" s="303" customFormat="1" ht="25.5">
      <c r="A73" s="265" t="s">
        <v>141</v>
      </c>
      <c r="B73" s="259"/>
      <c r="C73" s="298" t="s">
        <v>118</v>
      </c>
      <c r="D73" s="273" t="s">
        <v>106</v>
      </c>
      <c r="E73" s="260"/>
      <c r="F73" s="261" t="s">
        <v>39</v>
      </c>
      <c r="G73" s="264" t="s">
        <v>91</v>
      </c>
      <c r="H73" s="263" t="s">
        <v>92</v>
      </c>
      <c r="I73" s="264"/>
      <c r="J73" s="463" t="s">
        <v>142</v>
      </c>
      <c r="K73" s="304"/>
      <c r="L73" s="304"/>
      <c r="M73" s="304"/>
      <c r="N73" s="304"/>
      <c r="O73" s="304"/>
      <c r="P73" s="304"/>
      <c r="Q73" s="304"/>
    </row>
    <row r="74" spans="1:17" s="303" customFormat="1">
      <c r="A74" s="243"/>
      <c r="B74" s="241"/>
      <c r="C74" s="299"/>
      <c r="D74" s="473">
        <v>2</v>
      </c>
      <c r="E74" s="237"/>
      <c r="F74" s="233"/>
      <c r="G74" s="239"/>
      <c r="H74" s="354"/>
      <c r="I74" s="239"/>
      <c r="J74" s="459"/>
      <c r="K74" s="304"/>
      <c r="L74" s="304"/>
      <c r="M74" s="304"/>
      <c r="N74" s="304"/>
      <c r="O74" s="304"/>
      <c r="P74" s="304"/>
      <c r="Q74" s="304"/>
    </row>
    <row r="75" spans="1:17" s="303" customFormat="1">
      <c r="A75" s="243"/>
      <c r="B75" s="241"/>
      <c r="C75" s="299"/>
      <c r="D75" s="473">
        <v>3</v>
      </c>
      <c r="E75" s="237"/>
      <c r="F75" s="233"/>
      <c r="G75" s="239"/>
      <c r="H75" s="354"/>
      <c r="I75" s="239"/>
      <c r="J75" s="459"/>
      <c r="K75" s="304"/>
      <c r="L75" s="304"/>
      <c r="M75" s="304"/>
      <c r="N75" s="304"/>
      <c r="O75" s="304"/>
      <c r="P75" s="304"/>
      <c r="Q75" s="304"/>
    </row>
    <row r="76" spans="1:17" s="303" customFormat="1">
      <c r="A76" s="243"/>
      <c r="B76" s="241"/>
      <c r="C76" s="299"/>
      <c r="D76" s="473">
        <v>4</v>
      </c>
      <c r="E76" s="237"/>
      <c r="F76" s="233"/>
      <c r="G76" s="239"/>
      <c r="H76" s="354"/>
      <c r="I76" s="239"/>
      <c r="J76" s="459"/>
      <c r="K76" s="304"/>
      <c r="L76" s="304"/>
      <c r="M76" s="304"/>
      <c r="N76" s="304"/>
      <c r="O76" s="304"/>
      <c r="P76" s="304"/>
      <c r="Q76" s="304"/>
    </row>
    <row r="77" spans="1:17" s="303" customFormat="1">
      <c r="A77" s="243"/>
      <c r="B77" s="241"/>
      <c r="C77" s="299"/>
      <c r="D77" s="473">
        <v>5</v>
      </c>
      <c r="E77" s="237"/>
      <c r="F77" s="233"/>
      <c r="G77" s="239"/>
      <c r="H77" s="354"/>
      <c r="I77" s="239"/>
      <c r="J77" s="459"/>
      <c r="K77" s="304"/>
      <c r="L77" s="304"/>
      <c r="M77" s="304"/>
      <c r="N77" s="304"/>
      <c r="O77" s="304"/>
      <c r="P77" s="304"/>
      <c r="Q77" s="304"/>
    </row>
    <row r="78" spans="1:17" s="303" customFormat="1">
      <c r="A78" s="243"/>
      <c r="B78" s="241"/>
      <c r="C78" s="299"/>
      <c r="D78" s="473">
        <v>6</v>
      </c>
      <c r="E78" s="237"/>
      <c r="F78" s="233"/>
      <c r="G78" s="239"/>
      <c r="H78" s="354"/>
      <c r="I78" s="239"/>
      <c r="J78" s="459"/>
      <c r="K78" s="304"/>
      <c r="L78" s="304"/>
      <c r="M78" s="304"/>
      <c r="N78" s="304"/>
      <c r="O78" s="304"/>
      <c r="P78" s="304"/>
      <c r="Q78" s="304"/>
    </row>
    <row r="79" spans="1:17" s="303" customFormat="1">
      <c r="A79" s="243"/>
      <c r="B79" s="241"/>
      <c r="C79" s="299"/>
      <c r="D79" s="473">
        <v>7</v>
      </c>
      <c r="E79" s="237"/>
      <c r="F79" s="233"/>
      <c r="G79" s="239"/>
      <c r="H79" s="354"/>
      <c r="I79" s="239"/>
      <c r="J79" s="459"/>
      <c r="K79" s="304"/>
      <c r="L79" s="304"/>
      <c r="M79" s="304"/>
      <c r="N79" s="304"/>
      <c r="O79" s="304"/>
      <c r="P79" s="304"/>
      <c r="Q79" s="304"/>
    </row>
    <row r="80" spans="1:17" s="303" customFormat="1">
      <c r="A80" s="243"/>
      <c r="B80" s="241"/>
      <c r="C80" s="299"/>
      <c r="D80" s="473">
        <v>8</v>
      </c>
      <c r="E80" s="237"/>
      <c r="F80" s="233"/>
      <c r="G80" s="239"/>
      <c r="H80" s="354"/>
      <c r="I80" s="239"/>
      <c r="J80" s="459"/>
      <c r="K80" s="304"/>
      <c r="L80" s="304"/>
      <c r="M80" s="304"/>
      <c r="N80" s="304"/>
      <c r="O80" s="304"/>
      <c r="P80" s="304"/>
      <c r="Q80" s="304"/>
    </row>
    <row r="81" spans="1:17" s="303" customFormat="1">
      <c r="A81" s="243"/>
      <c r="B81" s="241"/>
      <c r="C81" s="299"/>
      <c r="D81" s="473">
        <v>9</v>
      </c>
      <c r="E81" s="237"/>
      <c r="F81" s="233"/>
      <c r="G81" s="239"/>
      <c r="H81" s="354"/>
      <c r="I81" s="239"/>
      <c r="J81" s="459"/>
      <c r="K81" s="304"/>
      <c r="L81" s="304"/>
      <c r="M81" s="304"/>
      <c r="N81" s="304"/>
      <c r="O81" s="304"/>
      <c r="P81" s="304"/>
      <c r="Q81" s="304"/>
    </row>
    <row r="82" spans="1:17" s="303" customFormat="1">
      <c r="A82" s="129"/>
      <c r="B82" s="130"/>
      <c r="C82" s="37"/>
      <c r="D82" s="236" t="s">
        <v>107</v>
      </c>
      <c r="E82" s="216"/>
      <c r="F82" s="167"/>
      <c r="G82" s="38"/>
      <c r="H82" s="455"/>
      <c r="I82" s="38"/>
      <c r="J82" s="459"/>
      <c r="K82" s="304"/>
      <c r="L82" s="304"/>
      <c r="M82" s="304"/>
      <c r="N82" s="304"/>
      <c r="O82" s="304"/>
      <c r="P82" s="304"/>
      <c r="Q82" s="304"/>
    </row>
    <row r="83" spans="1:17" s="303" customFormat="1" ht="13.5" thickBot="1">
      <c r="A83" s="131"/>
      <c r="B83" s="132"/>
      <c r="C83" s="34"/>
      <c r="D83" s="284" t="s">
        <v>105</v>
      </c>
      <c r="E83" s="285"/>
      <c r="F83" s="286"/>
      <c r="G83" s="35"/>
      <c r="H83" s="456"/>
      <c r="I83" s="35"/>
      <c r="J83" s="464"/>
      <c r="K83" s="304"/>
      <c r="L83" s="304"/>
      <c r="M83" s="304"/>
      <c r="N83" s="304"/>
      <c r="O83" s="304"/>
      <c r="P83" s="304"/>
      <c r="Q83" s="304"/>
    </row>
    <row r="84" spans="1:17" s="413" customFormat="1" ht="38.25">
      <c r="A84" s="407" t="s">
        <v>143</v>
      </c>
      <c r="B84" s="408"/>
      <c r="C84" s="471" t="s">
        <v>209</v>
      </c>
      <c r="D84" s="409" t="s">
        <v>106</v>
      </c>
      <c r="E84" s="410"/>
      <c r="F84" s="411" t="s">
        <v>39</v>
      </c>
      <c r="G84" s="412" t="s">
        <v>91</v>
      </c>
      <c r="H84" s="451" t="s">
        <v>92</v>
      </c>
      <c r="I84" s="412"/>
      <c r="J84" s="460" t="s">
        <v>144</v>
      </c>
      <c r="K84" s="474"/>
      <c r="L84" s="474"/>
      <c r="M84" s="474"/>
      <c r="N84" s="474"/>
      <c r="O84" s="474"/>
      <c r="P84" s="474"/>
      <c r="Q84" s="474"/>
    </row>
    <row r="85" spans="1:17" s="413" customFormat="1">
      <c r="A85" s="414"/>
      <c r="B85" s="415"/>
      <c r="C85" s="472"/>
      <c r="D85" s="416">
        <v>2</v>
      </c>
      <c r="E85" s="417"/>
      <c r="F85" s="418"/>
      <c r="G85" s="419"/>
      <c r="H85" s="452"/>
      <c r="I85" s="419"/>
      <c r="J85" s="461"/>
      <c r="K85" s="474"/>
      <c r="L85" s="474"/>
      <c r="M85" s="474"/>
      <c r="N85" s="474"/>
      <c r="O85" s="474"/>
      <c r="P85" s="474"/>
      <c r="Q85" s="474"/>
    </row>
    <row r="86" spans="1:17" s="413" customFormat="1">
      <c r="A86" s="414"/>
      <c r="B86" s="415"/>
      <c r="C86" s="472"/>
      <c r="D86" s="420">
        <v>3</v>
      </c>
      <c r="E86" s="417"/>
      <c r="F86" s="418"/>
      <c r="G86" s="419"/>
      <c r="H86" s="452"/>
      <c r="I86" s="419"/>
      <c r="J86" s="461"/>
      <c r="K86" s="474"/>
      <c r="L86" s="474"/>
      <c r="M86" s="474"/>
      <c r="N86" s="474"/>
      <c r="O86" s="474"/>
      <c r="P86" s="474"/>
      <c r="Q86" s="474"/>
    </row>
    <row r="87" spans="1:17" s="413" customFormat="1">
      <c r="A87" s="414"/>
      <c r="B87" s="415"/>
      <c r="C87" s="472"/>
      <c r="D87" s="421">
        <v>4</v>
      </c>
      <c r="E87" s="417"/>
      <c r="F87" s="418"/>
      <c r="G87" s="419"/>
      <c r="H87" s="452"/>
      <c r="I87" s="419"/>
      <c r="J87" s="461"/>
      <c r="K87" s="474"/>
      <c r="L87" s="474"/>
      <c r="M87" s="474"/>
      <c r="N87" s="474"/>
      <c r="O87" s="474"/>
      <c r="P87" s="474"/>
      <c r="Q87" s="474"/>
    </row>
    <row r="88" spans="1:17" s="413" customFormat="1">
      <c r="A88" s="414"/>
      <c r="B88" s="415"/>
      <c r="C88" s="472"/>
      <c r="D88" s="422">
        <v>5</v>
      </c>
      <c r="E88" s="417"/>
      <c r="F88" s="418"/>
      <c r="G88" s="419"/>
      <c r="H88" s="452"/>
      <c r="I88" s="419"/>
      <c r="J88" s="461"/>
      <c r="K88" s="474"/>
      <c r="L88" s="474"/>
      <c r="M88" s="474"/>
      <c r="N88" s="474"/>
      <c r="O88" s="474"/>
      <c r="P88" s="474"/>
      <c r="Q88" s="474"/>
    </row>
    <row r="89" spans="1:17" s="413" customFormat="1">
      <c r="A89" s="414"/>
      <c r="B89" s="415"/>
      <c r="C89" s="472"/>
      <c r="D89" s="423">
        <v>6</v>
      </c>
      <c r="E89" s="417"/>
      <c r="F89" s="418"/>
      <c r="G89" s="419"/>
      <c r="H89" s="452"/>
      <c r="I89" s="419"/>
      <c r="J89" s="461"/>
      <c r="K89" s="474"/>
      <c r="L89" s="474"/>
      <c r="M89" s="474"/>
      <c r="N89" s="474"/>
      <c r="O89" s="474"/>
      <c r="P89" s="474"/>
      <c r="Q89" s="474"/>
    </row>
    <row r="90" spans="1:17" s="413" customFormat="1">
      <c r="A90" s="414"/>
      <c r="B90" s="415"/>
      <c r="C90" s="472"/>
      <c r="D90" s="420">
        <v>7</v>
      </c>
      <c r="E90" s="417"/>
      <c r="F90" s="418"/>
      <c r="G90" s="419"/>
      <c r="H90" s="452"/>
      <c r="I90" s="419"/>
      <c r="J90" s="461"/>
      <c r="K90" s="474"/>
      <c r="L90" s="474"/>
      <c r="M90" s="474"/>
      <c r="N90" s="474"/>
      <c r="O90" s="474"/>
      <c r="P90" s="474"/>
      <c r="Q90" s="474"/>
    </row>
    <row r="91" spans="1:17" s="413" customFormat="1">
      <c r="A91" s="414"/>
      <c r="B91" s="415"/>
      <c r="C91" s="472"/>
      <c r="D91" s="425">
        <v>8</v>
      </c>
      <c r="E91" s="417"/>
      <c r="F91" s="418"/>
      <c r="G91" s="419"/>
      <c r="H91" s="452"/>
      <c r="I91" s="419"/>
      <c r="J91" s="461"/>
      <c r="K91" s="474"/>
      <c r="L91" s="474"/>
      <c r="M91" s="474"/>
      <c r="N91" s="474"/>
      <c r="O91" s="474"/>
      <c r="P91" s="474"/>
      <c r="Q91" s="474"/>
    </row>
    <row r="92" spans="1:17" s="413" customFormat="1">
      <c r="A92" s="414"/>
      <c r="B92" s="415"/>
      <c r="C92" s="472"/>
      <c r="D92" s="416">
        <v>9</v>
      </c>
      <c r="E92" s="417"/>
      <c r="F92" s="418"/>
      <c r="G92" s="419"/>
      <c r="H92" s="452"/>
      <c r="I92" s="419"/>
      <c r="J92" s="461"/>
      <c r="K92" s="474"/>
      <c r="L92" s="474"/>
      <c r="M92" s="474"/>
      <c r="N92" s="474"/>
      <c r="O92" s="474"/>
      <c r="P92" s="474"/>
      <c r="Q92" s="474"/>
    </row>
    <row r="93" spans="1:17" s="413" customFormat="1">
      <c r="A93" s="475"/>
      <c r="B93" s="476"/>
      <c r="C93" s="477"/>
      <c r="D93" s="426" t="s">
        <v>107</v>
      </c>
      <c r="E93" s="478"/>
      <c r="F93" s="479"/>
      <c r="G93" s="480"/>
      <c r="H93" s="481"/>
      <c r="I93" s="480"/>
      <c r="J93" s="461"/>
      <c r="K93" s="474"/>
      <c r="L93" s="474"/>
      <c r="M93" s="474"/>
      <c r="N93" s="474"/>
      <c r="O93" s="474"/>
      <c r="P93" s="474"/>
      <c r="Q93" s="474"/>
    </row>
    <row r="94" spans="1:17" s="413" customFormat="1" ht="13.5" thickBot="1">
      <c r="A94" s="482"/>
      <c r="B94" s="483"/>
      <c r="C94" s="484"/>
      <c r="D94" s="429" t="s">
        <v>105</v>
      </c>
      <c r="E94" s="485"/>
      <c r="F94" s="486"/>
      <c r="G94" s="487"/>
      <c r="H94" s="488"/>
      <c r="I94" s="487"/>
      <c r="J94" s="462"/>
      <c r="K94" s="474"/>
      <c r="L94" s="474"/>
      <c r="M94" s="474"/>
      <c r="N94" s="474"/>
      <c r="O94" s="474"/>
      <c r="P94" s="474"/>
      <c r="Q94" s="474"/>
    </row>
    <row r="95" spans="1:17" s="599" customFormat="1" ht="45">
      <c r="A95" s="590" t="s">
        <v>159</v>
      </c>
      <c r="B95" s="591"/>
      <c r="C95" s="592" t="s">
        <v>208</v>
      </c>
      <c r="D95" s="593" t="s">
        <v>195</v>
      </c>
      <c r="E95" s="594"/>
      <c r="F95" s="595" t="s">
        <v>185</v>
      </c>
      <c r="G95" s="596" t="s">
        <v>91</v>
      </c>
      <c r="H95" s="597" t="s">
        <v>126</v>
      </c>
      <c r="I95" s="596"/>
      <c r="J95" s="598" t="s">
        <v>207</v>
      </c>
    </row>
    <row r="96" spans="1:17" s="599" customFormat="1" ht="15.75">
      <c r="A96" s="600"/>
      <c r="B96" s="601"/>
      <c r="C96" s="602"/>
      <c r="D96" s="603" t="s">
        <v>196</v>
      </c>
      <c r="E96" s="604"/>
      <c r="F96" s="605"/>
      <c r="G96" s="606"/>
      <c r="H96" s="607"/>
      <c r="I96" s="606"/>
      <c r="J96" s="608"/>
    </row>
    <row r="97" spans="1:17" s="599" customFormat="1" ht="15.75">
      <c r="A97" s="600"/>
      <c r="B97" s="601"/>
      <c r="C97" s="602"/>
      <c r="D97" s="609" t="s">
        <v>197</v>
      </c>
      <c r="E97" s="604"/>
      <c r="F97" s="605"/>
      <c r="G97" s="606"/>
      <c r="H97" s="607"/>
      <c r="I97" s="606"/>
      <c r="J97" s="608"/>
    </row>
    <row r="98" spans="1:17" s="599" customFormat="1" ht="16.5" thickBot="1">
      <c r="A98" s="610"/>
      <c r="B98" s="611"/>
      <c r="C98" s="612"/>
      <c r="D98" s="613" t="s">
        <v>105</v>
      </c>
      <c r="E98" s="614"/>
      <c r="F98" s="615"/>
      <c r="G98" s="616"/>
      <c r="H98" s="617"/>
      <c r="I98" s="616"/>
      <c r="J98" s="618"/>
    </row>
    <row r="99" spans="1:17" s="413" customFormat="1" ht="25.5">
      <c r="A99" s="407" t="s">
        <v>158</v>
      </c>
      <c r="B99" s="408"/>
      <c r="C99" s="471" t="s">
        <v>210</v>
      </c>
      <c r="D99" s="409" t="s">
        <v>106</v>
      </c>
      <c r="E99" s="410"/>
      <c r="F99" s="411" t="s">
        <v>39</v>
      </c>
      <c r="G99" s="412" t="s">
        <v>91</v>
      </c>
      <c r="H99" s="451" t="s">
        <v>92</v>
      </c>
      <c r="I99" s="412"/>
      <c r="J99" s="460" t="s">
        <v>145</v>
      </c>
      <c r="K99" s="474"/>
      <c r="L99" s="474"/>
      <c r="M99" s="474"/>
      <c r="N99" s="474"/>
      <c r="O99" s="474"/>
      <c r="P99" s="474"/>
      <c r="Q99" s="474"/>
    </row>
    <row r="100" spans="1:17" s="413" customFormat="1">
      <c r="A100" s="414"/>
      <c r="B100" s="415"/>
      <c r="C100" s="472"/>
      <c r="D100" s="416">
        <v>2</v>
      </c>
      <c r="E100" s="417"/>
      <c r="F100" s="418"/>
      <c r="G100" s="419"/>
      <c r="H100" s="452"/>
      <c r="I100" s="419"/>
      <c r="J100" s="461"/>
      <c r="K100" s="474"/>
      <c r="L100" s="474"/>
      <c r="M100" s="474"/>
      <c r="N100" s="474"/>
      <c r="O100" s="474"/>
      <c r="P100" s="474"/>
      <c r="Q100" s="474"/>
    </row>
    <row r="101" spans="1:17" s="413" customFormat="1">
      <c r="A101" s="414"/>
      <c r="B101" s="415"/>
      <c r="C101" s="472"/>
      <c r="D101" s="420">
        <v>3</v>
      </c>
      <c r="E101" s="417"/>
      <c r="F101" s="418"/>
      <c r="G101" s="419"/>
      <c r="H101" s="452"/>
      <c r="I101" s="419"/>
      <c r="J101" s="461"/>
      <c r="K101" s="474"/>
      <c r="L101" s="474"/>
      <c r="M101" s="474"/>
      <c r="N101" s="474"/>
      <c r="O101" s="474"/>
      <c r="P101" s="474"/>
      <c r="Q101" s="474"/>
    </row>
    <row r="102" spans="1:17" s="413" customFormat="1">
      <c r="A102" s="414"/>
      <c r="B102" s="415"/>
      <c r="C102" s="472"/>
      <c r="D102" s="421">
        <v>4</v>
      </c>
      <c r="E102" s="417"/>
      <c r="F102" s="418"/>
      <c r="G102" s="419"/>
      <c r="H102" s="452"/>
      <c r="I102" s="419"/>
      <c r="J102" s="461"/>
      <c r="K102" s="474"/>
      <c r="L102" s="474"/>
      <c r="M102" s="474"/>
      <c r="N102" s="474"/>
      <c r="O102" s="474"/>
      <c r="P102" s="474"/>
      <c r="Q102" s="474"/>
    </row>
    <row r="103" spans="1:17" s="413" customFormat="1">
      <c r="A103" s="414"/>
      <c r="B103" s="415"/>
      <c r="C103" s="472"/>
      <c r="D103" s="422">
        <v>5</v>
      </c>
      <c r="E103" s="417"/>
      <c r="F103" s="418"/>
      <c r="G103" s="419"/>
      <c r="H103" s="452"/>
      <c r="I103" s="419"/>
      <c r="J103" s="461"/>
      <c r="K103" s="474"/>
      <c r="L103" s="474"/>
      <c r="M103" s="474"/>
      <c r="N103" s="474"/>
      <c r="O103" s="474"/>
      <c r="P103" s="474"/>
      <c r="Q103" s="474"/>
    </row>
    <row r="104" spans="1:17" s="413" customFormat="1">
      <c r="A104" s="414"/>
      <c r="B104" s="415"/>
      <c r="C104" s="472"/>
      <c r="D104" s="423">
        <v>6</v>
      </c>
      <c r="E104" s="417"/>
      <c r="F104" s="418"/>
      <c r="G104" s="419"/>
      <c r="H104" s="452"/>
      <c r="I104" s="419"/>
      <c r="J104" s="461"/>
      <c r="K104" s="474"/>
      <c r="L104" s="474"/>
      <c r="M104" s="474"/>
      <c r="N104" s="474"/>
      <c r="O104" s="474"/>
      <c r="P104" s="474"/>
      <c r="Q104" s="474"/>
    </row>
    <row r="105" spans="1:17" s="413" customFormat="1">
      <c r="A105" s="414"/>
      <c r="B105" s="415"/>
      <c r="C105" s="472"/>
      <c r="D105" s="420">
        <v>7</v>
      </c>
      <c r="E105" s="417"/>
      <c r="F105" s="418"/>
      <c r="G105" s="419"/>
      <c r="H105" s="452"/>
      <c r="I105" s="419"/>
      <c r="J105" s="461"/>
      <c r="K105" s="474"/>
      <c r="L105" s="474"/>
      <c r="M105" s="474"/>
      <c r="N105" s="474"/>
      <c r="O105" s="474"/>
      <c r="P105" s="474"/>
      <c r="Q105" s="474"/>
    </row>
    <row r="106" spans="1:17" s="413" customFormat="1">
      <c r="A106" s="414"/>
      <c r="B106" s="415"/>
      <c r="C106" s="472"/>
      <c r="D106" s="425">
        <v>8</v>
      </c>
      <c r="E106" s="417"/>
      <c r="F106" s="418"/>
      <c r="G106" s="419"/>
      <c r="H106" s="452"/>
      <c r="I106" s="419"/>
      <c r="J106" s="461"/>
      <c r="K106" s="474"/>
      <c r="L106" s="474"/>
      <c r="M106" s="474"/>
      <c r="N106" s="474"/>
      <c r="O106" s="474"/>
      <c r="P106" s="474"/>
      <c r="Q106" s="474"/>
    </row>
    <row r="107" spans="1:17" s="413" customFormat="1">
      <c r="A107" s="414"/>
      <c r="B107" s="415"/>
      <c r="C107" s="472"/>
      <c r="D107" s="416">
        <v>9</v>
      </c>
      <c r="E107" s="417"/>
      <c r="F107" s="418"/>
      <c r="G107" s="419"/>
      <c r="H107" s="452"/>
      <c r="I107" s="419"/>
      <c r="J107" s="461"/>
      <c r="K107" s="474"/>
      <c r="L107" s="474"/>
      <c r="M107" s="474"/>
      <c r="N107" s="474"/>
      <c r="O107" s="474"/>
      <c r="P107" s="474"/>
      <c r="Q107" s="474"/>
    </row>
    <row r="108" spans="1:17" s="413" customFormat="1">
      <c r="A108" s="475"/>
      <c r="B108" s="476"/>
      <c r="C108" s="477"/>
      <c r="D108" s="426" t="s">
        <v>107</v>
      </c>
      <c r="E108" s="478"/>
      <c r="F108" s="479"/>
      <c r="G108" s="480"/>
      <c r="H108" s="481"/>
      <c r="I108" s="480"/>
      <c r="J108" s="461"/>
      <c r="K108" s="474"/>
      <c r="L108" s="474"/>
      <c r="M108" s="474"/>
      <c r="N108" s="474"/>
      <c r="O108" s="474"/>
      <c r="P108" s="474"/>
      <c r="Q108" s="474"/>
    </row>
    <row r="109" spans="1:17" s="413" customFormat="1" ht="13.5" thickBot="1">
      <c r="A109" s="482"/>
      <c r="B109" s="483"/>
      <c r="C109" s="484"/>
      <c r="D109" s="429" t="s">
        <v>105</v>
      </c>
      <c r="E109" s="485"/>
      <c r="F109" s="486"/>
      <c r="G109" s="487"/>
      <c r="H109" s="488"/>
      <c r="I109" s="487"/>
      <c r="J109" s="462"/>
      <c r="K109" s="474"/>
      <c r="L109" s="474"/>
      <c r="M109" s="474"/>
      <c r="N109" s="474"/>
      <c r="O109" s="474"/>
      <c r="P109" s="474"/>
      <c r="Q109" s="474"/>
    </row>
    <row r="110" spans="1:17" s="303" customFormat="1" ht="38.25">
      <c r="A110" s="265" t="s">
        <v>146</v>
      </c>
      <c r="B110" s="259"/>
      <c r="C110" s="827" t="s">
        <v>120</v>
      </c>
      <c r="D110" s="273" t="s">
        <v>108</v>
      </c>
      <c r="E110" s="260"/>
      <c r="F110" s="261" t="s">
        <v>39</v>
      </c>
      <c r="G110" s="264" t="s">
        <v>91</v>
      </c>
      <c r="H110" s="263" t="s">
        <v>92</v>
      </c>
      <c r="I110" s="264"/>
      <c r="J110" s="463" t="s">
        <v>147</v>
      </c>
      <c r="K110" s="304"/>
      <c r="L110" s="304"/>
      <c r="M110" s="304"/>
      <c r="N110" s="304"/>
      <c r="O110" s="304"/>
      <c r="P110" s="304"/>
      <c r="Q110" s="304"/>
    </row>
    <row r="111" spans="1:17" s="304" customFormat="1">
      <c r="A111" s="243"/>
      <c r="B111" s="241"/>
      <c r="C111" s="828"/>
      <c r="D111" s="277">
        <v>2</v>
      </c>
      <c r="E111" s="237"/>
      <c r="F111" s="233"/>
      <c r="G111" s="239"/>
      <c r="H111" s="354"/>
      <c r="I111" s="239"/>
      <c r="J111" s="459"/>
    </row>
    <row r="112" spans="1:17" s="304" customFormat="1">
      <c r="A112" s="243"/>
      <c r="B112" s="241"/>
      <c r="C112" s="828"/>
      <c r="D112" s="278">
        <v>3</v>
      </c>
      <c r="E112" s="237"/>
      <c r="F112" s="233"/>
      <c r="G112" s="239"/>
      <c r="H112" s="354"/>
      <c r="I112" s="239"/>
      <c r="J112" s="459"/>
    </row>
    <row r="113" spans="1:10" s="304" customFormat="1">
      <c r="A113" s="243"/>
      <c r="B113" s="241"/>
      <c r="C113" s="828"/>
      <c r="D113" s="279">
        <v>4</v>
      </c>
      <c r="E113" s="237"/>
      <c r="F113" s="233"/>
      <c r="G113" s="239"/>
      <c r="H113" s="354"/>
      <c r="I113" s="239"/>
      <c r="J113" s="465"/>
    </row>
    <row r="114" spans="1:10" s="304" customFormat="1">
      <c r="A114" s="243"/>
      <c r="B114" s="241"/>
      <c r="C114" s="828"/>
      <c r="D114" s="280">
        <v>5</v>
      </c>
      <c r="E114" s="237"/>
      <c r="F114" s="233"/>
      <c r="G114" s="239"/>
      <c r="H114" s="354"/>
      <c r="I114" s="239"/>
      <c r="J114" s="465"/>
    </row>
    <row r="115" spans="1:10" s="304" customFormat="1">
      <c r="A115" s="243"/>
      <c r="B115" s="241"/>
      <c r="C115" s="828"/>
      <c r="D115" s="281">
        <v>6</v>
      </c>
      <c r="E115" s="237"/>
      <c r="F115" s="233"/>
      <c r="G115" s="239"/>
      <c r="H115" s="354"/>
      <c r="I115" s="239"/>
      <c r="J115" s="465"/>
    </row>
    <row r="116" spans="1:10" s="304" customFormat="1">
      <c r="A116" s="243"/>
      <c r="B116" s="241"/>
      <c r="C116" s="828"/>
      <c r="D116" s="278">
        <v>7</v>
      </c>
      <c r="E116" s="237"/>
      <c r="F116" s="233"/>
      <c r="G116" s="239"/>
      <c r="H116" s="354"/>
      <c r="I116" s="239"/>
      <c r="J116" s="465"/>
    </row>
    <row r="117" spans="1:10" s="303" customFormat="1">
      <c r="A117" s="243"/>
      <c r="B117" s="241"/>
      <c r="C117" s="828"/>
      <c r="D117" s="282">
        <v>8</v>
      </c>
      <c r="E117" s="237"/>
      <c r="F117" s="233"/>
      <c r="G117" s="239"/>
      <c r="H117" s="354"/>
      <c r="I117" s="239"/>
      <c r="J117" s="459"/>
    </row>
    <row r="118" spans="1:10" s="303" customFormat="1">
      <c r="A118" s="243"/>
      <c r="B118" s="241"/>
      <c r="C118" s="828"/>
      <c r="D118" s="277">
        <v>9</v>
      </c>
      <c r="E118" s="237"/>
      <c r="F118" s="233"/>
      <c r="G118" s="239"/>
      <c r="H118" s="354"/>
      <c r="I118" s="239"/>
      <c r="J118" s="459"/>
    </row>
    <row r="119" spans="1:10" s="303" customFormat="1">
      <c r="A119" s="129"/>
      <c r="B119" s="130"/>
      <c r="C119" s="828"/>
      <c r="D119" s="236" t="s">
        <v>109</v>
      </c>
      <c r="E119" s="216"/>
      <c r="F119" s="167"/>
      <c r="G119" s="38"/>
      <c r="H119" s="455"/>
      <c r="I119" s="38"/>
      <c r="J119" s="459"/>
    </row>
    <row r="120" spans="1:10" s="303" customFormat="1" ht="13.5" thickBot="1">
      <c r="A120" s="131"/>
      <c r="B120" s="132"/>
      <c r="C120" s="844"/>
      <c r="D120" s="284" t="s">
        <v>105</v>
      </c>
      <c r="E120" s="285"/>
      <c r="F120" s="286"/>
      <c r="G120" s="35"/>
      <c r="H120" s="456"/>
      <c r="I120" s="35"/>
      <c r="J120" s="464"/>
    </row>
    <row r="121" spans="1:10" s="303" customFormat="1" ht="25.5">
      <c r="A121" s="265" t="s">
        <v>148</v>
      </c>
      <c r="B121" s="259"/>
      <c r="C121" s="827" t="s">
        <v>121</v>
      </c>
      <c r="D121" s="273" t="s">
        <v>108</v>
      </c>
      <c r="E121" s="260"/>
      <c r="F121" s="261" t="s">
        <v>39</v>
      </c>
      <c r="G121" s="264" t="s">
        <v>91</v>
      </c>
      <c r="H121" s="263" t="s">
        <v>92</v>
      </c>
      <c r="I121" s="264"/>
      <c r="J121" s="463" t="s">
        <v>149</v>
      </c>
    </row>
    <row r="122" spans="1:10" s="303" customFormat="1">
      <c r="A122" s="243"/>
      <c r="B122" s="241"/>
      <c r="C122" s="828"/>
      <c r="D122" s="277">
        <v>2</v>
      </c>
      <c r="E122" s="237"/>
      <c r="F122" s="233"/>
      <c r="G122" s="239"/>
      <c r="H122" s="354"/>
      <c r="I122" s="239"/>
      <c r="J122" s="459"/>
    </row>
    <row r="123" spans="1:10" s="303" customFormat="1">
      <c r="A123" s="243"/>
      <c r="B123" s="241"/>
      <c r="C123" s="828"/>
      <c r="D123" s="278">
        <v>3</v>
      </c>
      <c r="E123" s="237"/>
      <c r="F123" s="233"/>
      <c r="G123" s="239"/>
      <c r="H123" s="354"/>
      <c r="I123" s="239"/>
      <c r="J123" s="459"/>
    </row>
    <row r="124" spans="1:10" s="303" customFormat="1">
      <c r="A124" s="243"/>
      <c r="B124" s="241"/>
      <c r="C124" s="828"/>
      <c r="D124" s="279">
        <v>4</v>
      </c>
      <c r="E124" s="237"/>
      <c r="F124" s="233"/>
      <c r="G124" s="239"/>
      <c r="H124" s="354"/>
      <c r="I124" s="239"/>
      <c r="J124" s="459"/>
    </row>
    <row r="125" spans="1:10" s="303" customFormat="1">
      <c r="A125" s="243"/>
      <c r="B125" s="241"/>
      <c r="C125" s="828"/>
      <c r="D125" s="280">
        <v>5</v>
      </c>
      <c r="E125" s="237"/>
      <c r="F125" s="233"/>
      <c r="G125" s="239"/>
      <c r="H125" s="354"/>
      <c r="I125" s="239"/>
      <c r="J125" s="459"/>
    </row>
    <row r="126" spans="1:10" s="303" customFormat="1">
      <c r="A126" s="243"/>
      <c r="B126" s="241"/>
      <c r="C126" s="828"/>
      <c r="D126" s="281">
        <v>6</v>
      </c>
      <c r="E126" s="237"/>
      <c r="F126" s="233"/>
      <c r="G126" s="239"/>
      <c r="H126" s="354"/>
      <c r="I126" s="239"/>
      <c r="J126" s="459"/>
    </row>
    <row r="127" spans="1:10" s="303" customFormat="1">
      <c r="A127" s="243"/>
      <c r="B127" s="241"/>
      <c r="C127" s="828"/>
      <c r="D127" s="278">
        <v>7</v>
      </c>
      <c r="E127" s="237"/>
      <c r="F127" s="233"/>
      <c r="G127" s="239"/>
      <c r="H127" s="354"/>
      <c r="I127" s="239"/>
      <c r="J127" s="459"/>
    </row>
    <row r="128" spans="1:10" s="303" customFormat="1">
      <c r="A128" s="243"/>
      <c r="B128" s="241"/>
      <c r="C128" s="828"/>
      <c r="D128" s="282">
        <v>8</v>
      </c>
      <c r="E128" s="237"/>
      <c r="F128" s="233"/>
      <c r="G128" s="239"/>
      <c r="H128" s="354"/>
      <c r="I128" s="239"/>
      <c r="J128" s="459"/>
    </row>
    <row r="129" spans="1:10" s="303" customFormat="1">
      <c r="A129" s="243"/>
      <c r="B129" s="241"/>
      <c r="C129" s="828"/>
      <c r="D129" s="277">
        <v>9</v>
      </c>
      <c r="E129" s="237"/>
      <c r="F129" s="233"/>
      <c r="G129" s="239"/>
      <c r="H129" s="354"/>
      <c r="I129" s="239"/>
      <c r="J129" s="459"/>
    </row>
    <row r="130" spans="1:10" s="303" customFormat="1">
      <c r="A130" s="129"/>
      <c r="B130" s="130"/>
      <c r="C130" s="828"/>
      <c r="D130" s="236" t="s">
        <v>109</v>
      </c>
      <c r="E130" s="216"/>
      <c r="F130" s="167"/>
      <c r="G130" s="38"/>
      <c r="H130" s="455"/>
      <c r="I130" s="38"/>
      <c r="J130" s="459"/>
    </row>
    <row r="131" spans="1:10" ht="13.5" thickBot="1">
      <c r="A131" s="129"/>
      <c r="B131" s="130"/>
      <c r="C131" s="828"/>
      <c r="D131" s="240" t="s">
        <v>105</v>
      </c>
      <c r="E131" s="216"/>
      <c r="F131" s="167"/>
      <c r="G131" s="38"/>
      <c r="H131" s="455"/>
      <c r="I131" s="38"/>
      <c r="J131" s="466"/>
    </row>
    <row r="132" spans="1:10" s="321" customFormat="1" ht="25.5">
      <c r="A132" s="490" t="s">
        <v>156</v>
      </c>
      <c r="B132" s="491"/>
      <c r="C132" s="829" t="s">
        <v>161</v>
      </c>
      <c r="D132" s="492" t="s">
        <v>126</v>
      </c>
      <c r="E132" s="436" t="s">
        <v>216</v>
      </c>
      <c r="F132" s="493" t="s">
        <v>35</v>
      </c>
      <c r="G132" s="494" t="s">
        <v>91</v>
      </c>
      <c r="H132" s="495" t="s">
        <v>92</v>
      </c>
      <c r="I132" s="562" t="s">
        <v>193</v>
      </c>
      <c r="J132" s="496" t="s">
        <v>153</v>
      </c>
    </row>
    <row r="133" spans="1:10" s="321" customFormat="1" ht="15">
      <c r="A133" s="497"/>
      <c r="B133" s="498"/>
      <c r="C133" s="830"/>
      <c r="D133" s="499" t="s">
        <v>101</v>
      </c>
      <c r="E133" s="500"/>
      <c r="F133" s="501"/>
      <c r="G133" s="502"/>
      <c r="H133" s="503"/>
      <c r="I133" s="572"/>
      <c r="J133" s="504"/>
    </row>
    <row r="134" spans="1:10" s="321" customFormat="1" ht="15.75" thickBot="1">
      <c r="A134" s="505"/>
      <c r="B134" s="506"/>
      <c r="C134" s="831"/>
      <c r="D134" s="507" t="s">
        <v>154</v>
      </c>
      <c r="E134" s="508"/>
      <c r="F134" s="509"/>
      <c r="G134" s="510"/>
      <c r="H134" s="511"/>
      <c r="I134" s="583"/>
      <c r="J134" s="512"/>
    </row>
    <row r="135" spans="1:10" s="413" customFormat="1" ht="25.5">
      <c r="A135" s="513" t="s">
        <v>157</v>
      </c>
      <c r="B135" s="514" t="s">
        <v>127</v>
      </c>
      <c r="C135" s="855" t="s">
        <v>211</v>
      </c>
      <c r="D135" s="515" t="s">
        <v>106</v>
      </c>
      <c r="E135" s="516"/>
      <c r="F135" s="517" t="s">
        <v>39</v>
      </c>
      <c r="G135" s="518" t="s">
        <v>91</v>
      </c>
      <c r="H135" s="519" t="s">
        <v>92</v>
      </c>
      <c r="I135" s="562" t="s">
        <v>193</v>
      </c>
      <c r="J135" s="520" t="s">
        <v>152</v>
      </c>
    </row>
    <row r="136" spans="1:10" s="413" customFormat="1" ht="15">
      <c r="A136" s="521"/>
      <c r="B136" s="522"/>
      <c r="C136" s="856"/>
      <c r="D136" s="523">
        <v>2</v>
      </c>
      <c r="E136" s="524"/>
      <c r="F136" s="525"/>
      <c r="G136" s="526"/>
      <c r="H136" s="527"/>
      <c r="I136" s="572"/>
      <c r="J136" s="528"/>
    </row>
    <row r="137" spans="1:10" s="413" customFormat="1" ht="15">
      <c r="A137" s="521"/>
      <c r="B137" s="522"/>
      <c r="C137" s="856"/>
      <c r="D137" s="529">
        <v>3</v>
      </c>
      <c r="E137" s="524"/>
      <c r="F137" s="525"/>
      <c r="G137" s="526"/>
      <c r="H137" s="527"/>
      <c r="I137" s="572"/>
      <c r="J137" s="528"/>
    </row>
    <row r="138" spans="1:10" s="413" customFormat="1" ht="15">
      <c r="A138" s="521"/>
      <c r="B138" s="522"/>
      <c r="C138" s="856"/>
      <c r="D138" s="530">
        <v>4</v>
      </c>
      <c r="E138" s="524"/>
      <c r="F138" s="525"/>
      <c r="G138" s="526"/>
      <c r="H138" s="527"/>
      <c r="I138" s="572"/>
      <c r="J138" s="528"/>
    </row>
    <row r="139" spans="1:10" s="413" customFormat="1" ht="15">
      <c r="A139" s="521"/>
      <c r="B139" s="522"/>
      <c r="C139" s="856"/>
      <c r="D139" s="531">
        <v>5</v>
      </c>
      <c r="E139" s="524"/>
      <c r="F139" s="525"/>
      <c r="G139" s="526"/>
      <c r="H139" s="527"/>
      <c r="I139" s="572"/>
      <c r="J139" s="528"/>
    </row>
    <row r="140" spans="1:10" s="413" customFormat="1" ht="15">
      <c r="A140" s="521"/>
      <c r="B140" s="522"/>
      <c r="C140" s="856"/>
      <c r="D140" s="532">
        <v>6</v>
      </c>
      <c r="E140" s="524"/>
      <c r="F140" s="525"/>
      <c r="G140" s="526"/>
      <c r="H140" s="527"/>
      <c r="I140" s="572"/>
      <c r="J140" s="528"/>
    </row>
    <row r="141" spans="1:10" s="413" customFormat="1" ht="15">
      <c r="A141" s="521"/>
      <c r="B141" s="522"/>
      <c r="C141" s="856"/>
      <c r="D141" s="529">
        <v>7</v>
      </c>
      <c r="E141" s="524"/>
      <c r="F141" s="525"/>
      <c r="G141" s="526"/>
      <c r="H141" s="527"/>
      <c r="I141" s="572"/>
      <c r="J141" s="528"/>
    </row>
    <row r="142" spans="1:10" s="413" customFormat="1" ht="15">
      <c r="A142" s="521"/>
      <c r="B142" s="522"/>
      <c r="C142" s="856"/>
      <c r="D142" s="533">
        <v>8</v>
      </c>
      <c r="E142" s="524"/>
      <c r="F142" s="525"/>
      <c r="G142" s="526"/>
      <c r="H142" s="527"/>
      <c r="I142" s="572"/>
      <c r="J142" s="528"/>
    </row>
    <row r="143" spans="1:10" s="413" customFormat="1" ht="15">
      <c r="A143" s="521"/>
      <c r="B143" s="522"/>
      <c r="C143" s="856"/>
      <c r="D143" s="523">
        <v>9</v>
      </c>
      <c r="E143" s="524"/>
      <c r="F143" s="525"/>
      <c r="G143" s="526"/>
      <c r="H143" s="527"/>
      <c r="I143" s="572"/>
      <c r="J143" s="528"/>
    </row>
    <row r="144" spans="1:10" s="413" customFormat="1" ht="15">
      <c r="A144" s="521"/>
      <c r="B144" s="534"/>
      <c r="C144" s="856"/>
      <c r="D144" s="535" t="s">
        <v>107</v>
      </c>
      <c r="E144" s="524"/>
      <c r="F144" s="525"/>
      <c r="G144" s="526"/>
      <c r="H144" s="527"/>
      <c r="I144" s="572"/>
      <c r="J144" s="528"/>
    </row>
    <row r="145" spans="1:10" s="489" customFormat="1" ht="15.75" thickBot="1">
      <c r="A145" s="536"/>
      <c r="B145" s="537"/>
      <c r="C145" s="857"/>
      <c r="D145" s="538" t="s">
        <v>105</v>
      </c>
      <c r="E145" s="539"/>
      <c r="F145" s="540"/>
      <c r="G145" s="541"/>
      <c r="H145" s="542"/>
      <c r="I145" s="583"/>
      <c r="J145" s="543"/>
    </row>
    <row r="146" spans="1:10" s="599" customFormat="1" ht="30">
      <c r="A146" s="555" t="s">
        <v>159</v>
      </c>
      <c r="B146" s="552" t="s">
        <v>182</v>
      </c>
      <c r="C146" s="849" t="s">
        <v>218</v>
      </c>
      <c r="D146" s="631" t="s">
        <v>195</v>
      </c>
      <c r="E146" s="632"/>
      <c r="F146" s="633" t="s">
        <v>185</v>
      </c>
      <c r="G146" s="562" t="s">
        <v>91</v>
      </c>
      <c r="H146" s="634" t="s">
        <v>126</v>
      </c>
      <c r="I146" s="562" t="s">
        <v>193</v>
      </c>
      <c r="J146" s="635" t="s">
        <v>212</v>
      </c>
    </row>
    <row r="147" spans="1:10" s="599" customFormat="1" ht="15.75">
      <c r="A147" s="565"/>
      <c r="B147" s="636"/>
      <c r="C147" s="850"/>
      <c r="D147" s="637" t="s">
        <v>196</v>
      </c>
      <c r="E147" s="638"/>
      <c r="F147" s="639"/>
      <c r="G147" s="572"/>
      <c r="H147" s="640"/>
      <c r="I147" s="572"/>
      <c r="J147" s="641"/>
    </row>
    <row r="148" spans="1:10" s="599" customFormat="1" ht="15.75">
      <c r="A148" s="565"/>
      <c r="B148" s="636"/>
      <c r="C148" s="850"/>
      <c r="D148" s="642" t="s">
        <v>197</v>
      </c>
      <c r="E148" s="638"/>
      <c r="F148" s="639"/>
      <c r="G148" s="572"/>
      <c r="H148" s="640"/>
      <c r="I148" s="572"/>
      <c r="J148" s="641"/>
    </row>
    <row r="149" spans="1:10" s="599" customFormat="1" ht="16.5" thickBot="1">
      <c r="A149" s="576"/>
      <c r="B149" s="643"/>
      <c r="C149" s="851"/>
      <c r="D149" s="644" t="s">
        <v>105</v>
      </c>
      <c r="E149" s="645"/>
      <c r="F149" s="646"/>
      <c r="G149" s="583"/>
      <c r="H149" s="647"/>
      <c r="I149" s="583"/>
      <c r="J149" s="648"/>
    </row>
    <row r="150" spans="1:10" s="599" customFormat="1" ht="30.75" thickBot="1">
      <c r="A150" s="622" t="s">
        <v>159</v>
      </c>
      <c r="B150" s="623"/>
      <c r="C150" s="649" t="s">
        <v>213</v>
      </c>
      <c r="D150" s="650"/>
      <c r="E150" s="651"/>
      <c r="F150" s="627" t="s">
        <v>206</v>
      </c>
      <c r="G150" s="628"/>
      <c r="H150" s="629" t="s">
        <v>101</v>
      </c>
      <c r="I150" s="628"/>
      <c r="J150" s="630" t="s">
        <v>214</v>
      </c>
    </row>
    <row r="151" spans="1:10" s="489" customFormat="1" ht="26.25" thickBot="1">
      <c r="A151" s="544" t="s">
        <v>150</v>
      </c>
      <c r="B151" s="545"/>
      <c r="C151" s="546" t="s">
        <v>110</v>
      </c>
      <c r="D151" s="546"/>
      <c r="E151" s="547"/>
      <c r="F151" s="548" t="s">
        <v>33</v>
      </c>
      <c r="G151" s="549"/>
      <c r="H151" s="550" t="s">
        <v>111</v>
      </c>
      <c r="I151" s="549"/>
      <c r="J151" s="551" t="s">
        <v>151</v>
      </c>
    </row>
    <row r="152" spans="1:10">
      <c r="B152" s="305"/>
      <c r="D152" s="47"/>
      <c r="E152" s="306"/>
      <c r="F152" s="307"/>
      <c r="H152" s="308"/>
      <c r="I152" s="308"/>
      <c r="J152" s="352"/>
    </row>
    <row r="153" spans="1:10">
      <c r="B153" s="305"/>
      <c r="D153" s="47"/>
      <c r="E153" s="306"/>
      <c r="F153" s="307"/>
      <c r="H153" s="308"/>
      <c r="I153" s="308"/>
      <c r="J153" s="352"/>
    </row>
    <row r="154" spans="1:10">
      <c r="B154" s="305"/>
      <c r="D154" s="47"/>
      <c r="E154" s="306"/>
      <c r="F154" s="307"/>
      <c r="H154" s="308"/>
      <c r="I154" s="308"/>
      <c r="J154" s="352"/>
    </row>
    <row r="155" spans="1:10">
      <c r="B155" s="305"/>
      <c r="D155" s="47"/>
      <c r="E155" s="306"/>
      <c r="F155" s="307"/>
      <c r="H155" s="308"/>
      <c r="I155" s="308"/>
      <c r="J155" s="352"/>
    </row>
    <row r="156" spans="1:10">
      <c r="B156" s="305"/>
      <c r="D156" s="47"/>
      <c r="E156" s="306"/>
      <c r="F156" s="307"/>
      <c r="H156" s="308"/>
      <c r="I156" s="308"/>
      <c r="J156" s="352"/>
    </row>
    <row r="157" spans="1:10">
      <c r="B157" s="305"/>
      <c r="D157" s="47"/>
      <c r="E157" s="306"/>
      <c r="F157" s="307"/>
      <c r="H157" s="308"/>
      <c r="I157" s="308"/>
      <c r="J157" s="352"/>
    </row>
    <row r="158" spans="1:10">
      <c r="B158" s="305"/>
      <c r="D158" s="47"/>
      <c r="E158" s="306"/>
      <c r="F158" s="307"/>
      <c r="H158" s="308"/>
      <c r="I158" s="308"/>
      <c r="J158" s="352"/>
    </row>
    <row r="159" spans="1:10">
      <c r="B159" s="305"/>
      <c r="D159" s="47"/>
      <c r="E159" s="306"/>
      <c r="F159" s="307"/>
      <c r="H159" s="308"/>
      <c r="I159" s="308"/>
      <c r="J159" s="352"/>
    </row>
    <row r="160" spans="1:10">
      <c r="B160" s="305"/>
      <c r="D160" s="47"/>
      <c r="E160" s="306"/>
      <c r="F160" s="307"/>
      <c r="H160" s="308"/>
      <c r="I160" s="308"/>
      <c r="J160" s="352"/>
    </row>
    <row r="161" spans="2:10">
      <c r="B161" s="305"/>
      <c r="D161" s="47"/>
      <c r="E161" s="306"/>
      <c r="F161" s="307"/>
      <c r="H161" s="308"/>
      <c r="I161" s="308"/>
      <c r="J161" s="352"/>
    </row>
    <row r="162" spans="2:10">
      <c r="B162" s="305"/>
      <c r="D162" s="47"/>
      <c r="E162" s="306"/>
      <c r="F162" s="307"/>
      <c r="H162" s="308"/>
      <c r="I162" s="308"/>
      <c r="J162" s="352"/>
    </row>
    <row r="163" spans="2:10">
      <c r="B163" s="305"/>
      <c r="D163" s="47"/>
      <c r="E163" s="306"/>
      <c r="F163" s="307"/>
      <c r="H163" s="308"/>
      <c r="I163" s="308"/>
      <c r="J163" s="352"/>
    </row>
    <row r="164" spans="2:10">
      <c r="B164" s="305"/>
      <c r="D164" s="47"/>
      <c r="E164" s="306"/>
      <c r="F164" s="307"/>
      <c r="H164" s="308"/>
      <c r="I164" s="308"/>
      <c r="J164" s="352"/>
    </row>
    <row r="165" spans="2:10">
      <c r="B165" s="305"/>
      <c r="D165" s="47"/>
      <c r="E165" s="306"/>
      <c r="F165" s="307"/>
      <c r="H165" s="308"/>
      <c r="I165" s="308"/>
      <c r="J165" s="352"/>
    </row>
    <row r="166" spans="2:10">
      <c r="B166" s="305"/>
      <c r="D166" s="47"/>
      <c r="E166" s="306"/>
      <c r="F166" s="307"/>
      <c r="H166" s="308"/>
      <c r="I166" s="308"/>
      <c r="J166" s="352"/>
    </row>
    <row r="167" spans="2:10">
      <c r="B167" s="305"/>
      <c r="D167" s="47"/>
      <c r="E167" s="306"/>
      <c r="F167" s="307"/>
      <c r="H167" s="308"/>
      <c r="I167" s="308"/>
      <c r="J167" s="352"/>
    </row>
    <row r="168" spans="2:10">
      <c r="B168" s="305"/>
      <c r="D168" s="47"/>
      <c r="E168" s="306"/>
      <c r="F168" s="307"/>
      <c r="H168" s="308"/>
      <c r="I168" s="308"/>
      <c r="J168" s="352"/>
    </row>
    <row r="169" spans="2:10">
      <c r="B169" s="305"/>
      <c r="D169" s="47"/>
      <c r="E169" s="306"/>
      <c r="F169" s="307"/>
      <c r="H169" s="308"/>
      <c r="I169" s="308"/>
      <c r="J169" s="352"/>
    </row>
    <row r="170" spans="2:10">
      <c r="B170" s="305"/>
      <c r="D170" s="47"/>
      <c r="E170" s="306"/>
      <c r="F170" s="307"/>
      <c r="H170" s="308"/>
      <c r="I170" s="308"/>
      <c r="J170" s="352"/>
    </row>
    <row r="171" spans="2:10">
      <c r="B171" s="305"/>
      <c r="D171" s="47"/>
      <c r="E171" s="306"/>
      <c r="F171" s="307"/>
      <c r="H171" s="308"/>
      <c r="I171" s="308"/>
      <c r="J171" s="352"/>
    </row>
    <row r="172" spans="2:10">
      <c r="B172" s="305"/>
      <c r="D172" s="47"/>
      <c r="E172" s="306"/>
      <c r="F172" s="307"/>
      <c r="H172" s="308"/>
      <c r="I172" s="308"/>
      <c r="J172" s="352"/>
    </row>
    <row r="173" spans="2:10">
      <c r="B173" s="305"/>
      <c r="D173" s="47"/>
      <c r="E173" s="306"/>
      <c r="F173" s="307"/>
      <c r="H173" s="308"/>
      <c r="I173" s="308"/>
      <c r="J173" s="352"/>
    </row>
    <row r="174" spans="2:10">
      <c r="B174" s="305"/>
      <c r="D174" s="47"/>
      <c r="E174" s="306"/>
      <c r="F174" s="307"/>
      <c r="H174" s="308"/>
      <c r="I174" s="308"/>
      <c r="J174" s="352"/>
    </row>
    <row r="175" spans="2:10">
      <c r="B175" s="305"/>
      <c r="D175" s="47"/>
      <c r="E175" s="306"/>
      <c r="F175" s="307"/>
      <c r="H175" s="308"/>
      <c r="I175" s="308"/>
      <c r="J175" s="352"/>
    </row>
    <row r="176" spans="2:10">
      <c r="B176" s="309"/>
      <c r="D176" s="47"/>
      <c r="E176" s="306"/>
      <c r="F176" s="307"/>
      <c r="H176" s="308"/>
      <c r="I176" s="308"/>
      <c r="J176" s="352"/>
    </row>
    <row r="177" spans="2:10">
      <c r="B177" s="309"/>
      <c r="D177" s="47"/>
      <c r="E177" s="306"/>
      <c r="F177" s="307"/>
      <c r="H177" s="308"/>
      <c r="I177" s="308"/>
      <c r="J177" s="352"/>
    </row>
    <row r="178" spans="2:10">
      <c r="B178" s="309"/>
      <c r="D178" s="47"/>
      <c r="E178" s="306"/>
      <c r="F178" s="307"/>
      <c r="H178" s="308"/>
      <c r="I178" s="308"/>
      <c r="J178" s="352"/>
    </row>
    <row r="179" spans="2:10">
      <c r="B179" s="309"/>
      <c r="D179" s="47"/>
      <c r="E179" s="306"/>
      <c r="F179" s="307"/>
      <c r="H179" s="308"/>
      <c r="I179" s="308"/>
      <c r="J179" s="352"/>
    </row>
    <row r="180" spans="2:10">
      <c r="B180" s="309"/>
      <c r="D180" s="47"/>
      <c r="E180" s="306"/>
      <c r="F180" s="307"/>
      <c r="H180" s="308"/>
      <c r="I180" s="308"/>
      <c r="J180" s="352"/>
    </row>
    <row r="181" spans="2:10">
      <c r="B181" s="309"/>
      <c r="D181" s="47"/>
      <c r="E181" s="306"/>
      <c r="F181" s="307"/>
      <c r="H181" s="308"/>
      <c r="I181" s="308"/>
      <c r="J181" s="352"/>
    </row>
    <row r="182" spans="2:10">
      <c r="B182" s="309"/>
      <c r="D182" s="47"/>
      <c r="E182" s="306"/>
      <c r="F182" s="307"/>
      <c r="H182" s="308"/>
      <c r="I182" s="308"/>
      <c r="J182" s="352"/>
    </row>
    <row r="183" spans="2:10">
      <c r="B183" s="309"/>
      <c r="D183" s="47"/>
      <c r="E183" s="306"/>
      <c r="F183" s="307"/>
      <c r="H183" s="308"/>
      <c r="I183" s="308"/>
      <c r="J183" s="352"/>
    </row>
    <row r="184" spans="2:10">
      <c r="B184" s="309"/>
      <c r="D184" s="47"/>
      <c r="E184" s="306"/>
      <c r="F184" s="307"/>
      <c r="H184" s="308"/>
      <c r="I184" s="308"/>
      <c r="J184" s="352"/>
    </row>
    <row r="185" spans="2:10">
      <c r="B185" s="309"/>
      <c r="D185" s="47"/>
      <c r="E185" s="306"/>
      <c r="F185" s="307"/>
      <c r="H185" s="308"/>
      <c r="I185" s="308"/>
      <c r="J185" s="352"/>
    </row>
    <row r="186" spans="2:10">
      <c r="B186" s="309"/>
      <c r="D186" s="47"/>
      <c r="E186" s="306"/>
      <c r="F186" s="307"/>
      <c r="H186" s="308"/>
      <c r="I186" s="308"/>
      <c r="J186" s="352"/>
    </row>
    <row r="187" spans="2:10">
      <c r="B187" s="309"/>
      <c r="D187" s="47"/>
      <c r="E187" s="306"/>
      <c r="F187" s="307"/>
      <c r="H187" s="308"/>
      <c r="I187" s="308"/>
      <c r="J187" s="352"/>
    </row>
    <row r="188" spans="2:10">
      <c r="B188" s="309"/>
      <c r="D188" s="47"/>
      <c r="E188" s="306"/>
      <c r="F188" s="307"/>
      <c r="H188" s="308"/>
      <c r="I188" s="308"/>
      <c r="J188" s="352"/>
    </row>
    <row r="189" spans="2:10">
      <c r="B189" s="309"/>
      <c r="D189" s="47"/>
      <c r="E189" s="306"/>
      <c r="F189" s="307"/>
      <c r="H189" s="308"/>
      <c r="I189" s="308"/>
      <c r="J189" s="352"/>
    </row>
    <row r="190" spans="2:10">
      <c r="B190" s="309"/>
      <c r="D190" s="47"/>
      <c r="E190" s="306"/>
      <c r="F190" s="307"/>
      <c r="H190" s="308"/>
      <c r="I190" s="308"/>
      <c r="J190" s="352"/>
    </row>
    <row r="191" spans="2:10">
      <c r="B191" s="309"/>
      <c r="D191" s="47"/>
      <c r="E191" s="306"/>
      <c r="F191" s="307"/>
      <c r="H191" s="308"/>
      <c r="I191" s="308"/>
      <c r="J191" s="352"/>
    </row>
    <row r="192" spans="2:10">
      <c r="B192" s="309"/>
      <c r="D192" s="47"/>
      <c r="E192" s="306"/>
      <c r="F192" s="307"/>
      <c r="H192" s="308"/>
      <c r="I192" s="308"/>
      <c r="J192" s="352"/>
    </row>
    <row r="193" spans="2:10">
      <c r="B193" s="309"/>
      <c r="D193" s="47"/>
      <c r="E193" s="306"/>
      <c r="F193" s="307"/>
      <c r="H193" s="308"/>
      <c r="I193" s="308"/>
      <c r="J193" s="352"/>
    </row>
    <row r="194" spans="2:10">
      <c r="B194" s="309"/>
      <c r="D194" s="47"/>
      <c r="E194" s="306"/>
      <c r="F194" s="307"/>
      <c r="H194" s="308"/>
      <c r="I194" s="308"/>
      <c r="J194" s="352"/>
    </row>
    <row r="195" spans="2:10">
      <c r="B195" s="309"/>
      <c r="D195" s="47"/>
      <c r="E195" s="306"/>
      <c r="F195" s="307"/>
      <c r="H195" s="308"/>
      <c r="I195" s="308"/>
      <c r="J195" s="352"/>
    </row>
    <row r="196" spans="2:10">
      <c r="B196" s="309"/>
      <c r="D196" s="47"/>
      <c r="E196" s="306"/>
      <c r="F196" s="307"/>
      <c r="H196" s="308"/>
      <c r="I196" s="308"/>
      <c r="J196" s="352"/>
    </row>
    <row r="197" spans="2:10">
      <c r="B197" s="309"/>
      <c r="D197" s="47"/>
      <c r="E197" s="306"/>
      <c r="F197" s="307"/>
      <c r="H197" s="308"/>
      <c r="I197" s="308"/>
      <c r="J197" s="352"/>
    </row>
    <row r="198" spans="2:10">
      <c r="B198" s="309"/>
      <c r="D198" s="47"/>
      <c r="E198" s="306"/>
      <c r="F198" s="307"/>
      <c r="H198" s="308"/>
      <c r="I198" s="308"/>
      <c r="J198" s="352"/>
    </row>
    <row r="199" spans="2:10">
      <c r="B199" s="309"/>
      <c r="D199" s="47"/>
      <c r="E199" s="306"/>
      <c r="F199" s="307"/>
      <c r="H199" s="308"/>
      <c r="I199" s="308"/>
      <c r="J199" s="352"/>
    </row>
    <row r="200" spans="2:10">
      <c r="B200" s="309"/>
      <c r="D200" s="47"/>
      <c r="E200" s="306"/>
      <c r="F200" s="307"/>
      <c r="H200" s="308"/>
      <c r="I200" s="308"/>
      <c r="J200" s="352"/>
    </row>
    <row r="201" spans="2:10">
      <c r="B201" s="309"/>
      <c r="D201" s="47"/>
      <c r="E201" s="306"/>
      <c r="F201" s="307"/>
      <c r="H201" s="308"/>
      <c r="I201" s="308"/>
      <c r="J201" s="352"/>
    </row>
    <row r="202" spans="2:10">
      <c r="B202" s="309"/>
      <c r="D202" s="47"/>
      <c r="E202" s="306"/>
      <c r="F202" s="307"/>
      <c r="H202" s="308"/>
      <c r="I202" s="308"/>
      <c r="J202" s="352"/>
    </row>
    <row r="203" spans="2:10">
      <c r="B203" s="309"/>
      <c r="D203" s="47"/>
      <c r="E203" s="306"/>
      <c r="F203" s="307"/>
      <c r="H203" s="308"/>
      <c r="I203" s="308"/>
      <c r="J203" s="352"/>
    </row>
    <row r="204" spans="2:10">
      <c r="B204" s="309"/>
      <c r="D204" s="47"/>
      <c r="E204" s="306"/>
      <c r="F204" s="307"/>
      <c r="H204" s="308"/>
      <c r="I204" s="308"/>
      <c r="J204" s="352"/>
    </row>
    <row r="205" spans="2:10">
      <c r="B205" s="309"/>
      <c r="D205" s="47"/>
      <c r="E205" s="306"/>
      <c r="F205" s="307"/>
      <c r="H205" s="308"/>
      <c r="I205" s="308"/>
      <c r="J205" s="352"/>
    </row>
    <row r="206" spans="2:10">
      <c r="B206" s="309"/>
      <c r="D206" s="47"/>
      <c r="E206" s="306"/>
      <c r="F206" s="307"/>
      <c r="H206" s="308"/>
      <c r="I206" s="308"/>
      <c r="J206" s="352"/>
    </row>
    <row r="207" spans="2:10">
      <c r="B207" s="309"/>
      <c r="D207" s="47"/>
      <c r="E207" s="306"/>
      <c r="F207" s="307"/>
      <c r="H207" s="308"/>
      <c r="I207" s="308"/>
      <c r="J207" s="352"/>
    </row>
    <row r="208" spans="2:10">
      <c r="B208" s="309"/>
      <c r="D208" s="47"/>
      <c r="E208" s="306"/>
      <c r="F208" s="307"/>
      <c r="H208" s="308"/>
      <c r="I208" s="308"/>
      <c r="J208" s="352"/>
    </row>
    <row r="209" spans="2:10">
      <c r="B209" s="309"/>
      <c r="D209" s="47"/>
      <c r="E209" s="306"/>
      <c r="F209" s="307"/>
      <c r="H209" s="308"/>
      <c r="I209" s="308"/>
      <c r="J209" s="352"/>
    </row>
    <row r="210" spans="2:10">
      <c r="B210" s="309"/>
      <c r="D210" s="47"/>
      <c r="E210" s="306"/>
      <c r="F210" s="307"/>
      <c r="H210" s="308"/>
      <c r="I210" s="308"/>
      <c r="J210" s="352"/>
    </row>
    <row r="211" spans="2:10">
      <c r="B211" s="309"/>
      <c r="D211" s="47"/>
      <c r="E211" s="306"/>
      <c r="F211" s="307"/>
      <c r="H211" s="308"/>
      <c r="I211" s="308"/>
      <c r="J211" s="352"/>
    </row>
    <row r="212" spans="2:10">
      <c r="B212" s="309"/>
      <c r="D212" s="47"/>
      <c r="E212" s="306"/>
      <c r="F212" s="307"/>
      <c r="H212" s="308"/>
      <c r="I212" s="308"/>
      <c r="J212" s="352"/>
    </row>
    <row r="213" spans="2:10">
      <c r="B213" s="309"/>
      <c r="D213" s="47"/>
      <c r="E213" s="306"/>
      <c r="F213" s="307"/>
      <c r="H213" s="308"/>
      <c r="I213" s="308"/>
      <c r="J213" s="352"/>
    </row>
    <row r="214" spans="2:10">
      <c r="B214" s="309"/>
      <c r="D214" s="47"/>
      <c r="E214" s="306"/>
      <c r="F214" s="307"/>
      <c r="H214" s="308"/>
      <c r="I214" s="308"/>
      <c r="J214" s="352"/>
    </row>
    <row r="215" spans="2:10">
      <c r="B215" s="309"/>
      <c r="D215" s="47"/>
      <c r="E215" s="306"/>
      <c r="F215" s="307"/>
      <c r="H215" s="308"/>
      <c r="I215" s="308"/>
      <c r="J215" s="352"/>
    </row>
    <row r="216" spans="2:10">
      <c r="B216" s="309"/>
      <c r="D216" s="47"/>
      <c r="E216" s="306"/>
      <c r="F216" s="307"/>
      <c r="H216" s="308"/>
      <c r="I216" s="308"/>
      <c r="J216" s="352"/>
    </row>
    <row r="217" spans="2:10">
      <c r="B217" s="309"/>
      <c r="D217" s="47"/>
      <c r="E217" s="306"/>
      <c r="F217" s="307"/>
      <c r="H217" s="308"/>
      <c r="I217" s="308"/>
      <c r="J217" s="352"/>
    </row>
    <row r="218" spans="2:10">
      <c r="B218" s="309"/>
      <c r="D218" s="47"/>
      <c r="E218" s="306"/>
      <c r="F218" s="307"/>
      <c r="H218" s="308"/>
      <c r="I218" s="308"/>
      <c r="J218" s="352"/>
    </row>
    <row r="219" spans="2:10">
      <c r="B219" s="309"/>
      <c r="D219" s="47"/>
      <c r="E219" s="306"/>
      <c r="F219" s="307"/>
      <c r="H219" s="308"/>
      <c r="I219" s="308"/>
      <c r="J219" s="352"/>
    </row>
    <row r="220" spans="2:10">
      <c r="B220" s="309"/>
      <c r="D220" s="47"/>
      <c r="E220" s="306"/>
      <c r="F220" s="307"/>
      <c r="H220" s="308"/>
      <c r="I220" s="308"/>
      <c r="J220" s="352"/>
    </row>
    <row r="221" spans="2:10">
      <c r="B221" s="309"/>
      <c r="D221" s="47"/>
      <c r="E221" s="306"/>
      <c r="F221" s="307"/>
      <c r="H221" s="308"/>
      <c r="I221" s="308"/>
      <c r="J221" s="352"/>
    </row>
    <row r="222" spans="2:10">
      <c r="B222" s="309"/>
      <c r="D222" s="47"/>
      <c r="E222" s="306"/>
      <c r="F222" s="307"/>
      <c r="H222" s="308"/>
      <c r="I222" s="308"/>
      <c r="J222" s="352"/>
    </row>
    <row r="223" spans="2:10">
      <c r="B223" s="309"/>
      <c r="D223" s="47"/>
      <c r="E223" s="306"/>
      <c r="F223" s="307"/>
      <c r="H223" s="308"/>
      <c r="I223" s="308"/>
      <c r="J223" s="352"/>
    </row>
    <row r="224" spans="2:10">
      <c r="B224" s="309"/>
      <c r="D224" s="47"/>
      <c r="E224" s="306"/>
      <c r="F224" s="307"/>
      <c r="H224" s="308"/>
      <c r="I224" s="308"/>
      <c r="J224" s="352"/>
    </row>
    <row r="225" spans="2:10">
      <c r="B225" s="309"/>
      <c r="D225" s="47"/>
      <c r="E225" s="306"/>
      <c r="F225" s="307"/>
      <c r="H225" s="308"/>
      <c r="I225" s="308"/>
      <c r="J225" s="352"/>
    </row>
    <row r="226" spans="2:10">
      <c r="B226" s="309"/>
      <c r="D226" s="47"/>
      <c r="E226" s="306"/>
      <c r="F226" s="307"/>
      <c r="H226" s="308"/>
      <c r="I226" s="308"/>
      <c r="J226" s="352"/>
    </row>
    <row r="227" spans="2:10">
      <c r="B227" s="309"/>
      <c r="D227" s="47"/>
      <c r="E227" s="306"/>
      <c r="F227" s="307"/>
      <c r="H227" s="308"/>
      <c r="I227" s="308"/>
      <c r="J227" s="352"/>
    </row>
    <row r="228" spans="2:10">
      <c r="B228" s="309"/>
      <c r="D228" s="47"/>
      <c r="E228" s="306"/>
      <c r="F228" s="307"/>
      <c r="H228" s="308"/>
      <c r="I228" s="308"/>
      <c r="J228" s="352"/>
    </row>
    <row r="229" spans="2:10">
      <c r="B229" s="309"/>
      <c r="D229" s="47"/>
      <c r="E229" s="306"/>
      <c r="F229" s="307"/>
      <c r="H229" s="308"/>
      <c r="I229" s="308"/>
      <c r="J229" s="352"/>
    </row>
    <row r="230" spans="2:10">
      <c r="B230" s="309"/>
      <c r="D230" s="47"/>
      <c r="E230" s="306"/>
      <c r="F230" s="307"/>
      <c r="H230" s="308"/>
      <c r="I230" s="308"/>
      <c r="J230" s="352"/>
    </row>
    <row r="231" spans="2:10">
      <c r="B231" s="309"/>
      <c r="D231" s="47"/>
      <c r="E231" s="306"/>
      <c r="F231" s="307"/>
      <c r="H231" s="308"/>
      <c r="I231" s="308"/>
      <c r="J231" s="352"/>
    </row>
    <row r="232" spans="2:10">
      <c r="B232" s="309"/>
      <c r="D232" s="47"/>
      <c r="E232" s="306"/>
      <c r="F232" s="307"/>
      <c r="H232" s="308"/>
      <c r="I232" s="308"/>
      <c r="J232" s="352"/>
    </row>
    <row r="233" spans="2:10">
      <c r="B233" s="309"/>
      <c r="D233" s="47"/>
      <c r="E233" s="306"/>
      <c r="F233" s="307"/>
      <c r="H233" s="308"/>
      <c r="I233" s="308"/>
      <c r="J233" s="352"/>
    </row>
    <row r="234" spans="2:10">
      <c r="B234" s="309"/>
      <c r="D234" s="47"/>
      <c r="E234" s="306"/>
      <c r="F234" s="307"/>
      <c r="H234" s="308"/>
      <c r="I234" s="308"/>
      <c r="J234" s="352"/>
    </row>
    <row r="235" spans="2:10">
      <c r="B235" s="309"/>
      <c r="D235" s="47"/>
      <c r="E235" s="306"/>
      <c r="F235" s="307"/>
      <c r="H235" s="308"/>
      <c r="I235" s="308"/>
      <c r="J235" s="352"/>
    </row>
    <row r="236" spans="2:10">
      <c r="B236" s="309"/>
      <c r="D236" s="47"/>
      <c r="E236" s="306"/>
      <c r="F236" s="307"/>
      <c r="H236" s="308"/>
      <c r="I236" s="308"/>
      <c r="J236" s="352"/>
    </row>
    <row r="237" spans="2:10">
      <c r="B237" s="309"/>
      <c r="D237" s="47"/>
      <c r="E237" s="306"/>
      <c r="F237" s="307"/>
      <c r="H237" s="308"/>
      <c r="I237" s="308"/>
      <c r="J237" s="352"/>
    </row>
    <row r="238" spans="2:10">
      <c r="B238" s="309"/>
      <c r="D238" s="47"/>
      <c r="E238" s="306"/>
      <c r="F238" s="307"/>
      <c r="H238" s="308"/>
      <c r="I238" s="308"/>
      <c r="J238" s="352"/>
    </row>
    <row r="239" spans="2:10">
      <c r="B239" s="309"/>
      <c r="D239" s="47"/>
      <c r="E239" s="306"/>
      <c r="F239" s="307"/>
      <c r="H239" s="308"/>
      <c r="I239" s="308"/>
      <c r="J239" s="352"/>
    </row>
    <row r="240" spans="2:10">
      <c r="B240" s="309"/>
      <c r="D240" s="47"/>
      <c r="E240" s="306"/>
      <c r="F240" s="307"/>
      <c r="H240" s="308"/>
      <c r="I240" s="308"/>
      <c r="J240" s="352"/>
    </row>
    <row r="241" spans="2:10">
      <c r="B241" s="309"/>
      <c r="D241" s="47"/>
      <c r="E241" s="306"/>
      <c r="F241" s="307"/>
      <c r="H241" s="308"/>
      <c r="I241" s="308"/>
      <c r="J241" s="352"/>
    </row>
    <row r="242" spans="2:10">
      <c r="B242" s="309"/>
      <c r="D242" s="47"/>
      <c r="E242" s="306"/>
      <c r="F242" s="307"/>
      <c r="H242" s="308"/>
      <c r="I242" s="308"/>
      <c r="J242" s="352"/>
    </row>
    <row r="243" spans="2:10">
      <c r="B243" s="309"/>
      <c r="D243" s="47"/>
      <c r="E243" s="306"/>
      <c r="F243" s="307"/>
      <c r="H243" s="308"/>
      <c r="I243" s="308"/>
      <c r="J243" s="352"/>
    </row>
    <row r="244" spans="2:10">
      <c r="B244" s="309"/>
      <c r="D244" s="47"/>
      <c r="E244" s="306"/>
      <c r="F244" s="307"/>
      <c r="H244" s="308"/>
      <c r="I244" s="308"/>
      <c r="J244" s="352"/>
    </row>
    <row r="245" spans="2:10">
      <c r="B245" s="309"/>
      <c r="D245" s="47"/>
      <c r="E245" s="306"/>
      <c r="F245" s="307"/>
      <c r="H245" s="308"/>
      <c r="I245" s="308"/>
      <c r="J245" s="352"/>
    </row>
    <row r="246" spans="2:10">
      <c r="B246" s="309"/>
      <c r="D246" s="47"/>
      <c r="E246" s="306"/>
      <c r="F246" s="307"/>
      <c r="H246" s="308"/>
      <c r="I246" s="308"/>
      <c r="J246" s="352"/>
    </row>
    <row r="247" spans="2:10">
      <c r="B247" s="309"/>
      <c r="D247" s="47"/>
      <c r="E247" s="306"/>
      <c r="F247" s="307"/>
      <c r="H247" s="308"/>
      <c r="I247" s="308"/>
      <c r="J247" s="352"/>
    </row>
    <row r="248" spans="2:10">
      <c r="B248" s="309"/>
      <c r="D248" s="47"/>
      <c r="E248" s="306"/>
      <c r="F248" s="307"/>
      <c r="H248" s="308"/>
      <c r="I248" s="308"/>
      <c r="J248" s="352"/>
    </row>
    <row r="249" spans="2:10">
      <c r="B249" s="309"/>
      <c r="D249" s="47"/>
      <c r="E249" s="306"/>
      <c r="F249" s="307"/>
      <c r="H249" s="308"/>
      <c r="I249" s="308"/>
      <c r="J249" s="352"/>
    </row>
    <row r="250" spans="2:10">
      <c r="B250" s="309"/>
      <c r="D250" s="47"/>
      <c r="E250" s="306"/>
      <c r="F250" s="307"/>
      <c r="H250" s="308"/>
      <c r="I250" s="308"/>
      <c r="J250" s="352"/>
    </row>
    <row r="251" spans="2:10">
      <c r="B251" s="309"/>
      <c r="D251" s="47"/>
      <c r="E251" s="306"/>
      <c r="F251" s="307"/>
      <c r="H251" s="308"/>
      <c r="I251" s="308"/>
      <c r="J251" s="352"/>
    </row>
    <row r="252" spans="2:10">
      <c r="B252" s="309"/>
      <c r="D252" s="47"/>
      <c r="E252" s="306"/>
      <c r="F252" s="307"/>
      <c r="H252" s="308"/>
      <c r="I252" s="308"/>
      <c r="J252" s="352"/>
    </row>
    <row r="253" spans="2:10">
      <c r="B253" s="309"/>
      <c r="D253" s="47"/>
      <c r="E253" s="306"/>
      <c r="F253" s="307"/>
      <c r="H253" s="308"/>
      <c r="I253" s="308"/>
      <c r="J253" s="352"/>
    </row>
    <row r="254" spans="2:10">
      <c r="B254" s="309"/>
      <c r="D254" s="47"/>
      <c r="E254" s="306"/>
      <c r="F254" s="307"/>
      <c r="H254" s="308"/>
      <c r="I254" s="308"/>
      <c r="J254" s="352"/>
    </row>
    <row r="255" spans="2:10">
      <c r="B255" s="309"/>
      <c r="D255" s="47"/>
      <c r="E255" s="306"/>
      <c r="F255" s="307"/>
      <c r="H255" s="308"/>
      <c r="I255" s="308"/>
      <c r="J255" s="352"/>
    </row>
    <row r="256" spans="2:10">
      <c r="B256" s="309"/>
      <c r="D256" s="47"/>
      <c r="E256" s="306"/>
      <c r="F256" s="307"/>
      <c r="H256" s="308"/>
      <c r="I256" s="308"/>
      <c r="J256" s="352"/>
    </row>
    <row r="257" spans="2:10">
      <c r="B257" s="309"/>
      <c r="D257" s="47"/>
      <c r="E257" s="306"/>
      <c r="F257" s="307"/>
      <c r="H257" s="308"/>
      <c r="I257" s="308"/>
      <c r="J257" s="352"/>
    </row>
    <row r="258" spans="2:10">
      <c r="B258" s="309"/>
      <c r="D258" s="47"/>
      <c r="E258" s="306"/>
      <c r="F258" s="307"/>
      <c r="H258" s="308"/>
      <c r="I258" s="308"/>
      <c r="J258" s="352"/>
    </row>
    <row r="259" spans="2:10">
      <c r="B259" s="309"/>
      <c r="D259" s="47"/>
      <c r="E259" s="306"/>
      <c r="F259" s="307"/>
      <c r="H259" s="308"/>
      <c r="I259" s="308"/>
      <c r="J259" s="352"/>
    </row>
    <row r="260" spans="2:10">
      <c r="B260" s="309"/>
      <c r="D260" s="47"/>
      <c r="E260" s="306"/>
      <c r="F260" s="307"/>
      <c r="H260" s="308"/>
      <c r="I260" s="308"/>
      <c r="J260" s="352"/>
    </row>
    <row r="261" spans="2:10">
      <c r="B261" s="309"/>
      <c r="D261" s="47"/>
      <c r="E261" s="306"/>
      <c r="F261" s="307"/>
      <c r="H261" s="308"/>
      <c r="I261" s="308"/>
      <c r="J261" s="352"/>
    </row>
    <row r="262" spans="2:10">
      <c r="B262" s="309"/>
      <c r="D262" s="47"/>
      <c r="E262" s="306"/>
      <c r="F262" s="307"/>
      <c r="H262" s="308"/>
      <c r="I262" s="308"/>
      <c r="J262" s="352"/>
    </row>
    <row r="263" spans="2:10">
      <c r="B263" s="309"/>
      <c r="D263" s="47"/>
      <c r="E263" s="306"/>
      <c r="F263" s="307"/>
      <c r="H263" s="308"/>
      <c r="I263" s="308"/>
      <c r="J263" s="352"/>
    </row>
    <row r="264" spans="2:10">
      <c r="B264" s="309"/>
      <c r="D264" s="47"/>
      <c r="E264" s="306"/>
      <c r="F264" s="307"/>
      <c r="H264" s="308"/>
      <c r="I264" s="308"/>
      <c r="J264" s="352"/>
    </row>
    <row r="265" spans="2:10">
      <c r="B265" s="309"/>
      <c r="D265" s="47"/>
      <c r="E265" s="306"/>
      <c r="F265" s="307"/>
      <c r="H265" s="308"/>
      <c r="I265" s="308"/>
      <c r="J265" s="352"/>
    </row>
    <row r="266" spans="2:10">
      <c r="B266" s="309"/>
      <c r="D266" s="47"/>
      <c r="E266" s="306"/>
      <c r="F266" s="307"/>
      <c r="H266" s="308"/>
      <c r="I266" s="308"/>
      <c r="J266" s="352"/>
    </row>
    <row r="267" spans="2:10">
      <c r="B267" s="309"/>
      <c r="D267" s="47"/>
      <c r="E267" s="306"/>
      <c r="F267" s="307"/>
      <c r="H267" s="308"/>
      <c r="I267" s="308"/>
      <c r="J267" s="352"/>
    </row>
    <row r="268" spans="2:10">
      <c r="B268" s="309"/>
      <c r="D268" s="47"/>
      <c r="E268" s="306"/>
      <c r="F268" s="307"/>
      <c r="H268" s="308"/>
      <c r="I268" s="308"/>
      <c r="J268" s="352"/>
    </row>
    <row r="269" spans="2:10">
      <c r="B269" s="309"/>
      <c r="D269" s="47"/>
      <c r="E269" s="306"/>
      <c r="F269" s="307"/>
      <c r="H269" s="308"/>
      <c r="I269" s="308"/>
      <c r="J269" s="352"/>
    </row>
    <row r="270" spans="2:10">
      <c r="B270" s="309"/>
      <c r="D270" s="47"/>
      <c r="E270" s="306"/>
      <c r="F270" s="307"/>
      <c r="H270" s="308"/>
      <c r="I270" s="308"/>
      <c r="J270" s="352"/>
    </row>
    <row r="271" spans="2:10">
      <c r="B271" s="309"/>
      <c r="D271" s="47"/>
      <c r="E271" s="306"/>
      <c r="F271" s="307"/>
      <c r="H271" s="308"/>
      <c r="I271" s="308"/>
      <c r="J271" s="352"/>
    </row>
    <row r="272" spans="2:10">
      <c r="B272" s="309"/>
      <c r="D272" s="47"/>
      <c r="E272" s="306"/>
      <c r="F272" s="307"/>
      <c r="H272" s="308"/>
      <c r="I272" s="308"/>
      <c r="J272" s="352"/>
    </row>
    <row r="273" spans="2:10">
      <c r="B273" s="309"/>
      <c r="D273" s="47"/>
      <c r="E273" s="306"/>
      <c r="F273" s="307"/>
      <c r="H273" s="308"/>
      <c r="I273" s="308"/>
      <c r="J273" s="352"/>
    </row>
    <row r="274" spans="2:10">
      <c r="B274" s="309"/>
      <c r="D274" s="47"/>
      <c r="F274" s="307"/>
      <c r="H274" s="308"/>
      <c r="I274" s="308"/>
      <c r="J274" s="352"/>
    </row>
    <row r="275" spans="2:10">
      <c r="B275" s="309"/>
      <c r="D275" s="47"/>
      <c r="F275" s="307"/>
      <c r="H275" s="308"/>
      <c r="I275" s="308"/>
      <c r="J275" s="352"/>
    </row>
    <row r="276" spans="2:10">
      <c r="B276" s="309"/>
      <c r="D276" s="47"/>
      <c r="F276" s="307"/>
      <c r="H276" s="308"/>
      <c r="I276" s="308"/>
      <c r="J276" s="352"/>
    </row>
    <row r="277" spans="2:10">
      <c r="B277" s="309"/>
      <c r="D277" s="47"/>
      <c r="F277" s="307"/>
      <c r="H277" s="308"/>
      <c r="I277" s="308"/>
      <c r="J277" s="352"/>
    </row>
    <row r="278" spans="2:10">
      <c r="B278" s="309"/>
      <c r="D278" s="47"/>
      <c r="F278" s="307"/>
      <c r="H278" s="308"/>
      <c r="I278" s="308"/>
      <c r="J278" s="352"/>
    </row>
    <row r="279" spans="2:10">
      <c r="B279" s="309"/>
      <c r="D279" s="47"/>
      <c r="F279" s="307"/>
      <c r="H279" s="308"/>
      <c r="I279" s="308"/>
      <c r="J279" s="352"/>
    </row>
    <row r="280" spans="2:10">
      <c r="B280" s="309"/>
      <c r="D280" s="47"/>
      <c r="F280" s="307"/>
      <c r="H280" s="308"/>
      <c r="I280" s="308"/>
      <c r="J280" s="352"/>
    </row>
    <row r="281" spans="2:10">
      <c r="B281" s="309"/>
      <c r="D281" s="47"/>
      <c r="F281" s="307"/>
      <c r="H281" s="308"/>
      <c r="I281" s="308"/>
      <c r="J281" s="352"/>
    </row>
    <row r="282" spans="2:10">
      <c r="B282" s="309"/>
      <c r="D282" s="47"/>
      <c r="F282" s="307"/>
      <c r="H282" s="308"/>
      <c r="I282" s="308"/>
      <c r="J282" s="352"/>
    </row>
    <row r="283" spans="2:10">
      <c r="B283" s="309"/>
      <c r="D283" s="47"/>
      <c r="F283" s="307"/>
      <c r="H283" s="308"/>
      <c r="I283" s="308"/>
      <c r="J283" s="352"/>
    </row>
    <row r="284" spans="2:10">
      <c r="B284" s="309"/>
      <c r="D284" s="47"/>
      <c r="F284" s="307"/>
      <c r="H284" s="308"/>
      <c r="I284" s="308"/>
      <c r="J284" s="352"/>
    </row>
    <row r="285" spans="2:10">
      <c r="B285" s="309"/>
      <c r="D285" s="47"/>
      <c r="F285" s="307"/>
      <c r="H285" s="308"/>
      <c r="I285" s="308"/>
      <c r="J285" s="352"/>
    </row>
    <row r="286" spans="2:10">
      <c r="B286" s="309"/>
      <c r="D286" s="47"/>
      <c r="F286" s="307"/>
      <c r="H286" s="308"/>
      <c r="I286" s="308"/>
      <c r="J286" s="352"/>
    </row>
    <row r="287" spans="2:10">
      <c r="B287" s="309"/>
      <c r="D287" s="47"/>
      <c r="F287" s="307"/>
      <c r="H287" s="308"/>
      <c r="I287" s="308"/>
      <c r="J287" s="352"/>
    </row>
    <row r="288" spans="2:10">
      <c r="B288" s="309"/>
      <c r="D288" s="47"/>
      <c r="F288" s="307"/>
      <c r="H288" s="308"/>
      <c r="I288" s="308"/>
      <c r="J288" s="352"/>
    </row>
    <row r="289" spans="2:10">
      <c r="B289" s="309"/>
      <c r="D289" s="47"/>
      <c r="F289" s="307"/>
      <c r="H289" s="308"/>
      <c r="I289" s="308"/>
      <c r="J289" s="352"/>
    </row>
    <row r="290" spans="2:10">
      <c r="B290" s="309"/>
      <c r="D290" s="47"/>
      <c r="F290" s="307"/>
      <c r="H290" s="308"/>
      <c r="I290" s="308"/>
      <c r="J290" s="352"/>
    </row>
    <row r="291" spans="2:10">
      <c r="B291" s="309"/>
      <c r="D291" s="47"/>
      <c r="F291" s="307"/>
      <c r="H291" s="308"/>
      <c r="I291" s="308"/>
      <c r="J291" s="352"/>
    </row>
    <row r="292" spans="2:10">
      <c r="B292" s="309"/>
      <c r="D292" s="47"/>
      <c r="F292" s="307"/>
      <c r="H292" s="308"/>
      <c r="I292" s="308"/>
      <c r="J292" s="352"/>
    </row>
    <row r="293" spans="2:10">
      <c r="B293" s="309"/>
      <c r="D293" s="47"/>
      <c r="F293" s="307"/>
      <c r="H293" s="308"/>
      <c r="I293" s="308"/>
      <c r="J293" s="352"/>
    </row>
    <row r="294" spans="2:10">
      <c r="B294" s="309"/>
      <c r="D294" s="47"/>
      <c r="F294" s="307"/>
      <c r="H294" s="308"/>
      <c r="I294" s="308"/>
      <c r="J294" s="352"/>
    </row>
    <row r="295" spans="2:10">
      <c r="B295" s="309"/>
      <c r="D295" s="310"/>
      <c r="F295" s="307"/>
      <c r="H295" s="308"/>
      <c r="I295" s="308"/>
      <c r="J295" s="352"/>
    </row>
    <row r="296" spans="2:10">
      <c r="B296" s="309"/>
      <c r="D296" s="47"/>
      <c r="F296" s="307"/>
      <c r="H296" s="308"/>
      <c r="I296" s="308"/>
      <c r="J296" s="352"/>
    </row>
    <row r="297" spans="2:10">
      <c r="F297" s="44"/>
      <c r="H297" s="308"/>
      <c r="I297" s="308"/>
      <c r="J297" s="352"/>
    </row>
    <row r="298" spans="2:10">
      <c r="F298" s="44"/>
    </row>
    <row r="299" spans="2:10">
      <c r="F299" s="44"/>
    </row>
    <row r="300" spans="2:10">
      <c r="F300" s="44"/>
    </row>
    <row r="301" spans="2:10">
      <c r="F301" s="44"/>
    </row>
    <row r="302" spans="2:10">
      <c r="F302" s="44"/>
    </row>
    <row r="303" spans="2:10">
      <c r="F303" s="44"/>
    </row>
    <row r="304" spans="2:10">
      <c r="F304" s="44"/>
    </row>
    <row r="305" spans="6:6">
      <c r="F305" s="44"/>
    </row>
    <row r="306" spans="6:6">
      <c r="F306" s="44"/>
    </row>
    <row r="307" spans="6:6">
      <c r="F307" s="44"/>
    </row>
    <row r="308" spans="6:6">
      <c r="F308" s="44"/>
    </row>
    <row r="309" spans="6:6">
      <c r="F309" s="44"/>
    </row>
    <row r="310" spans="6:6">
      <c r="F310" s="44"/>
    </row>
    <row r="311" spans="6:6">
      <c r="F311" s="44"/>
    </row>
    <row r="312" spans="6:6">
      <c r="F312" s="44"/>
    </row>
    <row r="313" spans="6:6">
      <c r="F313" s="44"/>
    </row>
    <row r="314" spans="6:6">
      <c r="F314" s="44"/>
    </row>
    <row r="315" spans="6:6">
      <c r="F315" s="44"/>
    </row>
    <row r="316" spans="6:6">
      <c r="F316" s="44"/>
    </row>
    <row r="317" spans="6:6">
      <c r="F317" s="44"/>
    </row>
    <row r="318" spans="6:6">
      <c r="F318" s="44"/>
    </row>
    <row r="319" spans="6:6">
      <c r="F319" s="44"/>
    </row>
    <row r="320" spans="6:6">
      <c r="F320" s="44"/>
    </row>
    <row r="321" spans="6:6">
      <c r="F321" s="44"/>
    </row>
    <row r="322" spans="6:6">
      <c r="F322" s="44"/>
    </row>
    <row r="323" spans="6:6">
      <c r="F323" s="44"/>
    </row>
    <row r="324" spans="6:6">
      <c r="F324" s="44"/>
    </row>
    <row r="325" spans="6:6">
      <c r="F325" s="44"/>
    </row>
    <row r="326" spans="6:6">
      <c r="F326" s="44"/>
    </row>
    <row r="327" spans="6:6">
      <c r="F327" s="44"/>
    </row>
    <row r="328" spans="6:6">
      <c r="F328" s="44"/>
    </row>
    <row r="329" spans="6:6">
      <c r="F329" s="44"/>
    </row>
    <row r="330" spans="6:6">
      <c r="F330" s="44"/>
    </row>
    <row r="331" spans="6:6">
      <c r="F331" s="44"/>
    </row>
    <row r="332" spans="6:6">
      <c r="F332" s="44"/>
    </row>
    <row r="333" spans="6:6">
      <c r="F333" s="44"/>
    </row>
    <row r="334" spans="6:6">
      <c r="F334" s="44"/>
    </row>
    <row r="335" spans="6:6">
      <c r="F335" s="44"/>
    </row>
    <row r="336" spans="6:6">
      <c r="F336" s="44"/>
    </row>
    <row r="337" spans="6:6">
      <c r="F337" s="44"/>
    </row>
    <row r="338" spans="6:6">
      <c r="F338" s="44"/>
    </row>
    <row r="339" spans="6:6">
      <c r="F339" s="44"/>
    </row>
    <row r="340" spans="6:6">
      <c r="F340" s="44"/>
    </row>
    <row r="341" spans="6:6">
      <c r="F341" s="44"/>
    </row>
    <row r="342" spans="6:6">
      <c r="F342" s="44"/>
    </row>
    <row r="343" spans="6:6">
      <c r="F343" s="44"/>
    </row>
    <row r="344" spans="6:6">
      <c r="F344" s="44"/>
    </row>
    <row r="345" spans="6:6">
      <c r="F345" s="44"/>
    </row>
    <row r="346" spans="6:6">
      <c r="F346" s="44"/>
    </row>
    <row r="347" spans="6:6">
      <c r="F347" s="44"/>
    </row>
    <row r="348" spans="6:6">
      <c r="F348" s="44"/>
    </row>
    <row r="349" spans="6:6">
      <c r="F349" s="44"/>
    </row>
    <row r="350" spans="6:6">
      <c r="F350" s="44"/>
    </row>
    <row r="351" spans="6:6">
      <c r="F351" s="44"/>
    </row>
    <row r="352" spans="6:6">
      <c r="F352" s="44"/>
    </row>
    <row r="353" spans="6:6">
      <c r="F353" s="44"/>
    </row>
    <row r="354" spans="6:6">
      <c r="F354" s="44"/>
    </row>
    <row r="355" spans="6:6">
      <c r="F355" s="44"/>
    </row>
    <row r="356" spans="6:6">
      <c r="F356" s="44"/>
    </row>
    <row r="357" spans="6:6">
      <c r="F357" s="44"/>
    </row>
    <row r="358" spans="6:6">
      <c r="F358" s="44"/>
    </row>
    <row r="359" spans="6:6">
      <c r="F359" s="44"/>
    </row>
    <row r="360" spans="6:6">
      <c r="F360" s="44"/>
    </row>
    <row r="361" spans="6:6">
      <c r="F361" s="44"/>
    </row>
    <row r="362" spans="6:6">
      <c r="F362" s="44"/>
    </row>
    <row r="363" spans="6:6">
      <c r="F363" s="44"/>
    </row>
    <row r="364" spans="6:6">
      <c r="F364" s="44"/>
    </row>
    <row r="365" spans="6:6">
      <c r="F365" s="44"/>
    </row>
    <row r="366" spans="6:6">
      <c r="F366" s="44"/>
    </row>
    <row r="367" spans="6:6">
      <c r="F367" s="44"/>
    </row>
    <row r="368" spans="6:6">
      <c r="F368" s="44"/>
    </row>
    <row r="369" spans="6:6">
      <c r="F369" s="44"/>
    </row>
    <row r="370" spans="6:6">
      <c r="F370" s="44"/>
    </row>
    <row r="371" spans="6:6">
      <c r="F371" s="44"/>
    </row>
    <row r="372" spans="6:6">
      <c r="F372" s="44"/>
    </row>
    <row r="373" spans="6:6">
      <c r="F373" s="44"/>
    </row>
    <row r="374" spans="6:6">
      <c r="F374" s="44"/>
    </row>
    <row r="375" spans="6:6">
      <c r="F375" s="44"/>
    </row>
    <row r="376" spans="6:6">
      <c r="F376" s="44"/>
    </row>
    <row r="377" spans="6:6">
      <c r="F377" s="44"/>
    </row>
    <row r="378" spans="6:6">
      <c r="F378" s="44"/>
    </row>
    <row r="379" spans="6:6">
      <c r="F379" s="44"/>
    </row>
    <row r="380" spans="6:6">
      <c r="F380" s="44"/>
    </row>
    <row r="381" spans="6:6">
      <c r="F381" s="44"/>
    </row>
    <row r="382" spans="6:6">
      <c r="F382" s="44"/>
    </row>
    <row r="383" spans="6:6">
      <c r="F383" s="44"/>
    </row>
    <row r="384" spans="6:6">
      <c r="F384" s="44"/>
    </row>
    <row r="385" spans="6:6">
      <c r="F385" s="44"/>
    </row>
    <row r="386" spans="6:6">
      <c r="F386" s="44"/>
    </row>
    <row r="387" spans="6:6">
      <c r="F387" s="44"/>
    </row>
    <row r="388" spans="6:6">
      <c r="F388" s="44"/>
    </row>
    <row r="389" spans="6:6">
      <c r="F389" s="44"/>
    </row>
    <row r="390" spans="6:6">
      <c r="F390" s="44"/>
    </row>
    <row r="391" spans="6:6">
      <c r="F391" s="44"/>
    </row>
    <row r="392" spans="6:6">
      <c r="F392" s="44"/>
    </row>
    <row r="393" spans="6:6">
      <c r="F393" s="44"/>
    </row>
    <row r="394" spans="6:6">
      <c r="F394" s="44"/>
    </row>
    <row r="395" spans="6:6">
      <c r="F395" s="44"/>
    </row>
    <row r="396" spans="6:6">
      <c r="F396" s="44"/>
    </row>
    <row r="397" spans="6:6">
      <c r="F397" s="44"/>
    </row>
    <row r="398" spans="6:6">
      <c r="F398" s="44"/>
    </row>
    <row r="399" spans="6:6">
      <c r="F399" s="44"/>
    </row>
    <row r="400" spans="6:6">
      <c r="F400" s="44"/>
    </row>
    <row r="401" spans="6:6">
      <c r="F401" s="44"/>
    </row>
    <row r="402" spans="6:6">
      <c r="F402" s="44"/>
    </row>
    <row r="403" spans="6:6">
      <c r="F403" s="44"/>
    </row>
    <row r="404" spans="6:6">
      <c r="F404" s="44"/>
    </row>
    <row r="405" spans="6:6">
      <c r="F405" s="44"/>
    </row>
    <row r="406" spans="6:6">
      <c r="F406" s="44"/>
    </row>
    <row r="407" spans="6:6">
      <c r="F407" s="44"/>
    </row>
    <row r="408" spans="6:6">
      <c r="F408" s="44"/>
    </row>
    <row r="409" spans="6:6">
      <c r="F409" s="44"/>
    </row>
    <row r="410" spans="6:6">
      <c r="F410" s="44"/>
    </row>
    <row r="411" spans="6:6">
      <c r="F411" s="44"/>
    </row>
    <row r="412" spans="6:6">
      <c r="F412" s="44"/>
    </row>
    <row r="413" spans="6:6">
      <c r="F413" s="44"/>
    </row>
    <row r="414" spans="6:6">
      <c r="F414" s="44"/>
    </row>
    <row r="415" spans="6:6">
      <c r="F415" s="44"/>
    </row>
    <row r="416" spans="6:6">
      <c r="F416" s="44"/>
    </row>
    <row r="417" spans="6:6">
      <c r="F417" s="44"/>
    </row>
    <row r="418" spans="6:6">
      <c r="F418" s="44"/>
    </row>
    <row r="419" spans="6:6">
      <c r="F419" s="44"/>
    </row>
    <row r="420" spans="6:6">
      <c r="F420" s="44"/>
    </row>
    <row r="421" spans="6:6">
      <c r="F421" s="44"/>
    </row>
    <row r="422" spans="6:6">
      <c r="F422" s="44"/>
    </row>
    <row r="423" spans="6:6">
      <c r="F423" s="44"/>
    </row>
    <row r="424" spans="6:6">
      <c r="F424" s="44"/>
    </row>
    <row r="425" spans="6:6">
      <c r="F425" s="44"/>
    </row>
    <row r="426" spans="6:6">
      <c r="F426" s="44"/>
    </row>
    <row r="427" spans="6:6">
      <c r="F427" s="44"/>
    </row>
    <row r="428" spans="6:6">
      <c r="F428" s="44"/>
    </row>
    <row r="429" spans="6:6">
      <c r="F429" s="44"/>
    </row>
    <row r="430" spans="6:6">
      <c r="F430" s="44"/>
    </row>
    <row r="431" spans="6:6">
      <c r="F431" s="44"/>
    </row>
    <row r="432" spans="6:6">
      <c r="F432" s="44"/>
    </row>
    <row r="433" spans="6:6">
      <c r="F433" s="44"/>
    </row>
    <row r="434" spans="6:6">
      <c r="F434" s="44"/>
    </row>
    <row r="435" spans="6:6">
      <c r="F435" s="44"/>
    </row>
    <row r="436" spans="6:6">
      <c r="F436" s="44"/>
    </row>
    <row r="437" spans="6:6">
      <c r="F437" s="44"/>
    </row>
    <row r="438" spans="6:6">
      <c r="F438" s="44"/>
    </row>
    <row r="439" spans="6:6">
      <c r="F439" s="44"/>
    </row>
    <row r="440" spans="6:6">
      <c r="F440" s="44"/>
    </row>
    <row r="441" spans="6:6">
      <c r="F441" s="44"/>
    </row>
    <row r="442" spans="6:6">
      <c r="F442" s="44"/>
    </row>
    <row r="443" spans="6:6">
      <c r="F443" s="44"/>
    </row>
    <row r="444" spans="6:6">
      <c r="F444" s="44"/>
    </row>
    <row r="445" spans="6:6">
      <c r="F445" s="44"/>
    </row>
    <row r="446" spans="6:6">
      <c r="F446" s="44"/>
    </row>
    <row r="447" spans="6:6">
      <c r="F447" s="44"/>
    </row>
    <row r="448" spans="6:6">
      <c r="F448" s="44"/>
    </row>
    <row r="449" spans="6:6">
      <c r="F449" s="44"/>
    </row>
    <row r="450" spans="6:6">
      <c r="F450" s="44"/>
    </row>
    <row r="451" spans="6:6">
      <c r="F451" s="44"/>
    </row>
    <row r="452" spans="6:6">
      <c r="F452" s="44"/>
    </row>
    <row r="453" spans="6:6">
      <c r="F453" s="44"/>
    </row>
    <row r="454" spans="6:6">
      <c r="F454" s="44"/>
    </row>
    <row r="455" spans="6:6">
      <c r="F455" s="44"/>
    </row>
    <row r="456" spans="6:6">
      <c r="F456" s="44"/>
    </row>
    <row r="457" spans="6:6">
      <c r="F457" s="44"/>
    </row>
    <row r="458" spans="6:6">
      <c r="F458" s="44"/>
    </row>
    <row r="459" spans="6:6">
      <c r="F459" s="44"/>
    </row>
    <row r="460" spans="6:6">
      <c r="F460" s="44"/>
    </row>
    <row r="461" spans="6:6">
      <c r="F461" s="44"/>
    </row>
    <row r="462" spans="6:6">
      <c r="F462" s="44"/>
    </row>
    <row r="463" spans="6:6">
      <c r="F463" s="44"/>
    </row>
    <row r="464" spans="6:6">
      <c r="F464" s="44"/>
    </row>
    <row r="465" spans="6:6">
      <c r="F465" s="44"/>
    </row>
    <row r="466" spans="6:6">
      <c r="F466" s="44"/>
    </row>
    <row r="467" spans="6:6">
      <c r="F467" s="44"/>
    </row>
    <row r="468" spans="6:6">
      <c r="F468" s="44"/>
    </row>
    <row r="469" spans="6:6">
      <c r="F469" s="44"/>
    </row>
    <row r="470" spans="6:6">
      <c r="F470" s="44"/>
    </row>
    <row r="471" spans="6:6">
      <c r="F471" s="44"/>
    </row>
    <row r="472" spans="6:6">
      <c r="F472" s="44"/>
    </row>
    <row r="473" spans="6:6">
      <c r="F473" s="44"/>
    </row>
    <row r="474" spans="6:6">
      <c r="F474" s="44"/>
    </row>
    <row r="475" spans="6:6">
      <c r="F475" s="44"/>
    </row>
    <row r="476" spans="6:6">
      <c r="F476" s="44"/>
    </row>
    <row r="477" spans="6:6">
      <c r="F477" s="44"/>
    </row>
    <row r="478" spans="6:6">
      <c r="F478" s="44"/>
    </row>
    <row r="479" spans="6:6">
      <c r="F479" s="44"/>
    </row>
    <row r="480" spans="6:6">
      <c r="F480" s="44"/>
    </row>
    <row r="481" spans="6:6">
      <c r="F481" s="44"/>
    </row>
    <row r="482" spans="6:6">
      <c r="F482" s="44"/>
    </row>
    <row r="483" spans="6:6">
      <c r="F483" s="44"/>
    </row>
    <row r="484" spans="6:6">
      <c r="F484" s="44"/>
    </row>
    <row r="485" spans="6:6">
      <c r="F485" s="44"/>
    </row>
    <row r="486" spans="6:6">
      <c r="F486" s="44"/>
    </row>
    <row r="487" spans="6:6">
      <c r="F487" s="44"/>
    </row>
    <row r="488" spans="6:6">
      <c r="F488" s="44"/>
    </row>
    <row r="489" spans="6:6">
      <c r="F489" s="44"/>
    </row>
    <row r="490" spans="6:6">
      <c r="F490" s="44"/>
    </row>
    <row r="491" spans="6:6">
      <c r="F491" s="44"/>
    </row>
    <row r="492" spans="6:6">
      <c r="F492" s="44"/>
    </row>
    <row r="493" spans="6:6">
      <c r="F493" s="44"/>
    </row>
    <row r="494" spans="6:6">
      <c r="F494" s="44"/>
    </row>
    <row r="495" spans="6:6">
      <c r="F495" s="44"/>
    </row>
    <row r="496" spans="6:6">
      <c r="F496" s="44"/>
    </row>
    <row r="497" spans="6:6">
      <c r="F497" s="44"/>
    </row>
    <row r="498" spans="6:6">
      <c r="F498" s="44"/>
    </row>
    <row r="499" spans="6:6">
      <c r="F499" s="44"/>
    </row>
    <row r="500" spans="6:6">
      <c r="F500" s="44"/>
    </row>
    <row r="501" spans="6:6">
      <c r="F501" s="44"/>
    </row>
    <row r="502" spans="6:6">
      <c r="F502" s="44"/>
    </row>
    <row r="503" spans="6:6">
      <c r="F503" s="44"/>
    </row>
    <row r="504" spans="6:6">
      <c r="F504" s="44"/>
    </row>
    <row r="505" spans="6:6">
      <c r="F505" s="44"/>
    </row>
    <row r="506" spans="6:6">
      <c r="F506" s="44"/>
    </row>
    <row r="507" spans="6:6">
      <c r="F507" s="44"/>
    </row>
    <row r="508" spans="6:6">
      <c r="F508" s="44"/>
    </row>
    <row r="509" spans="6:6">
      <c r="F509" s="44"/>
    </row>
    <row r="510" spans="6:6">
      <c r="F510" s="44"/>
    </row>
    <row r="511" spans="6:6">
      <c r="F511" s="44"/>
    </row>
    <row r="512" spans="6:6">
      <c r="F512" s="44"/>
    </row>
    <row r="513" spans="6:6">
      <c r="F513" s="44"/>
    </row>
    <row r="514" spans="6:6">
      <c r="F514" s="44"/>
    </row>
    <row r="515" spans="6:6">
      <c r="F515" s="44"/>
    </row>
    <row r="516" spans="6:6">
      <c r="F516" s="44"/>
    </row>
    <row r="517" spans="6:6">
      <c r="F517" s="44"/>
    </row>
    <row r="518" spans="6:6">
      <c r="F518" s="44"/>
    </row>
    <row r="519" spans="6:6">
      <c r="F519" s="44"/>
    </row>
    <row r="520" spans="6:6">
      <c r="F520" s="44"/>
    </row>
    <row r="521" spans="6:6">
      <c r="F521" s="44"/>
    </row>
    <row r="522" spans="6:6">
      <c r="F522" s="44"/>
    </row>
    <row r="523" spans="6:6">
      <c r="F523" s="44"/>
    </row>
    <row r="524" spans="6:6">
      <c r="F524" s="44"/>
    </row>
    <row r="525" spans="6:6">
      <c r="F525" s="44"/>
    </row>
    <row r="526" spans="6:6">
      <c r="F526" s="44"/>
    </row>
    <row r="527" spans="6:6">
      <c r="F527" s="44"/>
    </row>
    <row r="528" spans="6:6">
      <c r="F528" s="44"/>
    </row>
    <row r="529" spans="6:6">
      <c r="F529" s="44"/>
    </row>
    <row r="530" spans="6:6">
      <c r="F530" s="44"/>
    </row>
    <row r="531" spans="6:6">
      <c r="F531" s="44"/>
    </row>
    <row r="532" spans="6:6">
      <c r="F532" s="44"/>
    </row>
    <row r="533" spans="6:6">
      <c r="F533" s="44"/>
    </row>
    <row r="534" spans="6:6">
      <c r="F534" s="44"/>
    </row>
    <row r="535" spans="6:6">
      <c r="F535" s="44"/>
    </row>
    <row r="536" spans="6:6">
      <c r="F536" s="44"/>
    </row>
    <row r="537" spans="6:6">
      <c r="F537" s="44"/>
    </row>
    <row r="538" spans="6:6">
      <c r="F538" s="44"/>
    </row>
    <row r="539" spans="6:6">
      <c r="F539" s="44"/>
    </row>
    <row r="540" spans="6:6">
      <c r="F540" s="44"/>
    </row>
    <row r="541" spans="6:6">
      <c r="F541" s="44"/>
    </row>
    <row r="542" spans="6:6">
      <c r="F542" s="44"/>
    </row>
    <row r="543" spans="6:6">
      <c r="F543" s="44"/>
    </row>
    <row r="544" spans="6:6">
      <c r="F544" s="44"/>
    </row>
    <row r="545" spans="6:6">
      <c r="F545" s="44"/>
    </row>
    <row r="546" spans="6:6">
      <c r="F546" s="44"/>
    </row>
    <row r="547" spans="6:6">
      <c r="F547" s="44"/>
    </row>
    <row r="548" spans="6:6">
      <c r="F548" s="44"/>
    </row>
    <row r="549" spans="6:6">
      <c r="F549" s="44"/>
    </row>
    <row r="550" spans="6:6">
      <c r="F550" s="44"/>
    </row>
    <row r="551" spans="6:6">
      <c r="F551" s="44"/>
    </row>
    <row r="552" spans="6:6">
      <c r="F552" s="44"/>
    </row>
    <row r="553" spans="6:6">
      <c r="F553" s="44"/>
    </row>
    <row r="554" spans="6:6">
      <c r="F554" s="44"/>
    </row>
    <row r="555" spans="6:6">
      <c r="F555" s="44"/>
    </row>
    <row r="556" spans="6:6">
      <c r="F556" s="44"/>
    </row>
    <row r="557" spans="6:6">
      <c r="F557" s="44"/>
    </row>
    <row r="558" spans="6:6">
      <c r="F558" s="44"/>
    </row>
    <row r="559" spans="6:6">
      <c r="F559" s="44"/>
    </row>
    <row r="560" spans="6:6">
      <c r="F560" s="44"/>
    </row>
    <row r="561" spans="6:6">
      <c r="F561" s="44"/>
    </row>
    <row r="562" spans="6:6">
      <c r="F562" s="44"/>
    </row>
    <row r="563" spans="6:6">
      <c r="F563" s="44"/>
    </row>
    <row r="564" spans="6:6">
      <c r="F564" s="44"/>
    </row>
    <row r="565" spans="6:6">
      <c r="F565" s="44"/>
    </row>
    <row r="566" spans="6:6">
      <c r="F566" s="44"/>
    </row>
    <row r="567" spans="6:6">
      <c r="F567" s="44"/>
    </row>
    <row r="568" spans="6:6">
      <c r="F568" s="44"/>
    </row>
    <row r="569" spans="6:6">
      <c r="F569" s="44"/>
    </row>
    <row r="570" spans="6:6">
      <c r="F570" s="44"/>
    </row>
    <row r="571" spans="6:6">
      <c r="F571" s="44"/>
    </row>
    <row r="572" spans="6:6">
      <c r="F572" s="44"/>
    </row>
    <row r="573" spans="6:6">
      <c r="F573" s="44"/>
    </row>
    <row r="574" spans="6:6">
      <c r="F574" s="44"/>
    </row>
    <row r="575" spans="6:6">
      <c r="F575" s="44"/>
    </row>
    <row r="576" spans="6:6">
      <c r="F576" s="44"/>
    </row>
    <row r="577" spans="6:6">
      <c r="F577" s="44"/>
    </row>
    <row r="578" spans="6:6">
      <c r="F578" s="44"/>
    </row>
    <row r="579" spans="6:6">
      <c r="F579" s="44"/>
    </row>
    <row r="580" spans="6:6">
      <c r="F580" s="44"/>
    </row>
    <row r="581" spans="6:6">
      <c r="F581" s="44"/>
    </row>
    <row r="582" spans="6:6">
      <c r="F582" s="44"/>
    </row>
    <row r="583" spans="6:6">
      <c r="F583" s="44"/>
    </row>
    <row r="584" spans="6:6">
      <c r="F584" s="44"/>
    </row>
    <row r="585" spans="6:6">
      <c r="F585" s="44"/>
    </row>
    <row r="586" spans="6:6">
      <c r="F586" s="44"/>
    </row>
    <row r="587" spans="6:6">
      <c r="F587" s="44"/>
    </row>
    <row r="588" spans="6:6">
      <c r="F588" s="44"/>
    </row>
    <row r="589" spans="6:6">
      <c r="F589" s="44"/>
    </row>
    <row r="590" spans="6:6">
      <c r="F590" s="44"/>
    </row>
    <row r="591" spans="6:6">
      <c r="F591" s="44"/>
    </row>
    <row r="592" spans="6:6">
      <c r="F592" s="44"/>
    </row>
    <row r="593" spans="6:6">
      <c r="F593" s="44"/>
    </row>
    <row r="594" spans="6:6">
      <c r="F594" s="44"/>
    </row>
    <row r="595" spans="6:6">
      <c r="F595" s="44"/>
    </row>
    <row r="596" spans="6:6">
      <c r="F596" s="44"/>
    </row>
    <row r="597" spans="6:6">
      <c r="F597" s="44"/>
    </row>
    <row r="598" spans="6:6">
      <c r="F598" s="44"/>
    </row>
    <row r="599" spans="6:6">
      <c r="F599" s="44"/>
    </row>
    <row r="600" spans="6:6">
      <c r="F600" s="44"/>
    </row>
    <row r="601" spans="6:6">
      <c r="F601" s="44"/>
    </row>
    <row r="602" spans="6:6">
      <c r="F602" s="44"/>
    </row>
    <row r="603" spans="6:6">
      <c r="F603" s="44"/>
    </row>
    <row r="604" spans="6:6">
      <c r="F604" s="44"/>
    </row>
    <row r="605" spans="6:6">
      <c r="F605" s="44"/>
    </row>
    <row r="606" spans="6:6">
      <c r="F606" s="44"/>
    </row>
    <row r="607" spans="6:6">
      <c r="F607" s="44"/>
    </row>
    <row r="608" spans="6:6">
      <c r="F608" s="44"/>
    </row>
    <row r="609" spans="6:6">
      <c r="F609" s="44"/>
    </row>
    <row r="610" spans="6:6">
      <c r="F610" s="44"/>
    </row>
    <row r="611" spans="6:6">
      <c r="F611" s="44"/>
    </row>
    <row r="612" spans="6:6">
      <c r="F612" s="44"/>
    </row>
    <row r="613" spans="6:6">
      <c r="F613" s="44"/>
    </row>
    <row r="614" spans="6:6">
      <c r="F614" s="44"/>
    </row>
    <row r="615" spans="6:6">
      <c r="F615" s="44"/>
    </row>
    <row r="616" spans="6:6">
      <c r="F616" s="44"/>
    </row>
    <row r="617" spans="6:6">
      <c r="F617" s="44"/>
    </row>
    <row r="618" spans="6:6">
      <c r="F618" s="44"/>
    </row>
    <row r="619" spans="6:6">
      <c r="F619" s="44"/>
    </row>
    <row r="620" spans="6:6">
      <c r="F620" s="44"/>
    </row>
    <row r="621" spans="6:6">
      <c r="F621" s="44"/>
    </row>
    <row r="622" spans="6:6">
      <c r="F622" s="44"/>
    </row>
    <row r="623" spans="6:6">
      <c r="F623" s="44"/>
    </row>
    <row r="624" spans="6:6">
      <c r="F624" s="44"/>
    </row>
    <row r="625" spans="6:6">
      <c r="F625" s="44"/>
    </row>
    <row r="626" spans="6:6">
      <c r="F626" s="44"/>
    </row>
    <row r="627" spans="6:6">
      <c r="F627" s="44"/>
    </row>
    <row r="628" spans="6:6">
      <c r="F628" s="44"/>
    </row>
    <row r="629" spans="6:6">
      <c r="F629" s="44"/>
    </row>
    <row r="630" spans="6:6">
      <c r="F630" s="44"/>
    </row>
    <row r="631" spans="6:6">
      <c r="F631" s="44"/>
    </row>
    <row r="632" spans="6:6">
      <c r="F632" s="44"/>
    </row>
    <row r="633" spans="6:6">
      <c r="F633" s="44"/>
    </row>
    <row r="634" spans="6:6">
      <c r="F634" s="44"/>
    </row>
    <row r="635" spans="6:6">
      <c r="F635" s="44"/>
    </row>
    <row r="636" spans="6:6">
      <c r="F636" s="44"/>
    </row>
    <row r="637" spans="6:6">
      <c r="F637" s="44"/>
    </row>
    <row r="638" spans="6:6">
      <c r="F638" s="44"/>
    </row>
    <row r="639" spans="6:6">
      <c r="F639" s="44"/>
    </row>
    <row r="640" spans="6:6">
      <c r="F640" s="44"/>
    </row>
    <row r="641" spans="6:6">
      <c r="F641" s="44"/>
    </row>
    <row r="642" spans="6:6">
      <c r="F642" s="44"/>
    </row>
    <row r="643" spans="6:6">
      <c r="F643" s="44"/>
    </row>
    <row r="644" spans="6:6">
      <c r="F644" s="44"/>
    </row>
    <row r="645" spans="6:6">
      <c r="F645" s="44"/>
    </row>
    <row r="646" spans="6:6">
      <c r="F646" s="44"/>
    </row>
    <row r="647" spans="6:6">
      <c r="F647" s="44"/>
    </row>
    <row r="648" spans="6:6">
      <c r="F648" s="44"/>
    </row>
    <row r="649" spans="6:6">
      <c r="F649" s="44"/>
    </row>
    <row r="650" spans="6:6">
      <c r="F650" s="44"/>
    </row>
    <row r="651" spans="6:6">
      <c r="F651" s="44"/>
    </row>
    <row r="652" spans="6:6">
      <c r="F652" s="44"/>
    </row>
    <row r="653" spans="6:6">
      <c r="F653" s="44"/>
    </row>
    <row r="654" spans="6:6">
      <c r="F654" s="44"/>
    </row>
    <row r="655" spans="6:6">
      <c r="F655" s="44"/>
    </row>
    <row r="656" spans="6:6">
      <c r="F656" s="44"/>
    </row>
    <row r="657" spans="6:6">
      <c r="F657" s="44"/>
    </row>
    <row r="658" spans="6:6">
      <c r="F658" s="44"/>
    </row>
    <row r="659" spans="6:6">
      <c r="F659" s="44"/>
    </row>
    <row r="660" spans="6:6">
      <c r="F660" s="44"/>
    </row>
    <row r="661" spans="6:6">
      <c r="F661" s="44"/>
    </row>
    <row r="662" spans="6:6">
      <c r="F662" s="44"/>
    </row>
    <row r="663" spans="6:6">
      <c r="F663" s="44"/>
    </row>
    <row r="664" spans="6:6">
      <c r="F664" s="44"/>
    </row>
    <row r="665" spans="6:6">
      <c r="F665" s="44"/>
    </row>
    <row r="666" spans="6:6">
      <c r="F666" s="44"/>
    </row>
    <row r="667" spans="6:6">
      <c r="F667" s="44"/>
    </row>
    <row r="668" spans="6:6">
      <c r="F668" s="44"/>
    </row>
    <row r="669" spans="6:6">
      <c r="F669" s="44"/>
    </row>
    <row r="670" spans="6:6">
      <c r="F670" s="44"/>
    </row>
    <row r="671" spans="6:6">
      <c r="F671" s="44"/>
    </row>
    <row r="672" spans="6:6">
      <c r="F672" s="44"/>
    </row>
    <row r="673" spans="6:6">
      <c r="F673" s="44"/>
    </row>
    <row r="674" spans="6:6">
      <c r="F674" s="44"/>
    </row>
    <row r="675" spans="6:6">
      <c r="F675" s="44"/>
    </row>
    <row r="676" spans="6:6">
      <c r="F676" s="44"/>
    </row>
    <row r="677" spans="6:6">
      <c r="F677" s="44"/>
    </row>
    <row r="678" spans="6:6">
      <c r="F678" s="44"/>
    </row>
    <row r="679" spans="6:6">
      <c r="F679" s="44"/>
    </row>
    <row r="680" spans="6:6">
      <c r="F680" s="44"/>
    </row>
    <row r="681" spans="6:6">
      <c r="F681" s="44"/>
    </row>
    <row r="682" spans="6:6">
      <c r="F682" s="44"/>
    </row>
    <row r="683" spans="6:6">
      <c r="F683" s="44"/>
    </row>
    <row r="684" spans="6:6">
      <c r="F684" s="44"/>
    </row>
    <row r="685" spans="6:6">
      <c r="F685" s="44"/>
    </row>
    <row r="686" spans="6:6">
      <c r="F686" s="44"/>
    </row>
    <row r="687" spans="6:6">
      <c r="F687" s="44"/>
    </row>
    <row r="688" spans="6:6">
      <c r="F688" s="44"/>
    </row>
    <row r="689" spans="6:6">
      <c r="F689" s="44"/>
    </row>
    <row r="690" spans="6:6">
      <c r="F690" s="44"/>
    </row>
    <row r="691" spans="6:6">
      <c r="F691" s="44"/>
    </row>
    <row r="692" spans="6:6">
      <c r="F692" s="44"/>
    </row>
    <row r="693" spans="6:6">
      <c r="F693" s="44"/>
    </row>
    <row r="694" spans="6:6">
      <c r="F694" s="44"/>
    </row>
    <row r="695" spans="6:6">
      <c r="F695" s="44"/>
    </row>
    <row r="696" spans="6:6">
      <c r="F696" s="44"/>
    </row>
    <row r="697" spans="6:6">
      <c r="F697" s="44"/>
    </row>
    <row r="698" spans="6:6">
      <c r="F698" s="44"/>
    </row>
    <row r="699" spans="6:6">
      <c r="F699" s="44"/>
    </row>
    <row r="700" spans="6:6">
      <c r="F700" s="44"/>
    </row>
    <row r="701" spans="6:6">
      <c r="F701" s="44"/>
    </row>
    <row r="702" spans="6:6">
      <c r="F702" s="44"/>
    </row>
    <row r="703" spans="6:6">
      <c r="F703" s="44"/>
    </row>
    <row r="704" spans="6:6">
      <c r="F704" s="44"/>
    </row>
    <row r="705" spans="6:6">
      <c r="F705" s="44"/>
    </row>
    <row r="706" spans="6:6">
      <c r="F706" s="44"/>
    </row>
    <row r="707" spans="6:6">
      <c r="F707" s="44"/>
    </row>
    <row r="708" spans="6:6">
      <c r="F708" s="44"/>
    </row>
    <row r="709" spans="6:6">
      <c r="F709" s="44"/>
    </row>
    <row r="710" spans="6:6">
      <c r="F710" s="44"/>
    </row>
    <row r="711" spans="6:6">
      <c r="F711" s="44"/>
    </row>
    <row r="712" spans="6:6">
      <c r="F712" s="44"/>
    </row>
    <row r="713" spans="6:6">
      <c r="F713" s="44"/>
    </row>
    <row r="714" spans="6:6">
      <c r="F714" s="44"/>
    </row>
    <row r="715" spans="6:6">
      <c r="F715" s="44"/>
    </row>
    <row r="716" spans="6:6">
      <c r="F716" s="44"/>
    </row>
    <row r="717" spans="6:6">
      <c r="F717" s="44"/>
    </row>
    <row r="718" spans="6:6">
      <c r="F718" s="44"/>
    </row>
    <row r="719" spans="6:6">
      <c r="F719" s="44"/>
    </row>
    <row r="720" spans="6:6">
      <c r="F720" s="44"/>
    </row>
    <row r="721" spans="6:6">
      <c r="F721" s="44"/>
    </row>
    <row r="722" spans="6:6">
      <c r="F722" s="44"/>
    </row>
    <row r="723" spans="6:6">
      <c r="F723" s="44"/>
    </row>
    <row r="724" spans="6:6">
      <c r="F724" s="44"/>
    </row>
    <row r="725" spans="6:6">
      <c r="F725" s="44"/>
    </row>
    <row r="726" spans="6:6">
      <c r="F726" s="44"/>
    </row>
    <row r="727" spans="6:6">
      <c r="F727" s="44"/>
    </row>
    <row r="728" spans="6:6">
      <c r="F728" s="44"/>
    </row>
    <row r="729" spans="6:6">
      <c r="F729" s="44"/>
    </row>
    <row r="730" spans="6:6">
      <c r="F730" s="44"/>
    </row>
    <row r="731" spans="6:6">
      <c r="F731" s="44"/>
    </row>
    <row r="732" spans="6:6">
      <c r="F732" s="44"/>
    </row>
    <row r="733" spans="6:6">
      <c r="F733" s="44"/>
    </row>
    <row r="734" spans="6:6">
      <c r="F734" s="44"/>
    </row>
    <row r="735" spans="6:6">
      <c r="F735" s="44"/>
    </row>
    <row r="736" spans="6:6">
      <c r="F736" s="44"/>
    </row>
    <row r="737" spans="6:6">
      <c r="F737" s="44"/>
    </row>
    <row r="738" spans="6:6">
      <c r="F738" s="44"/>
    </row>
    <row r="739" spans="6:6">
      <c r="F739" s="44"/>
    </row>
    <row r="740" spans="6:6">
      <c r="F740" s="44"/>
    </row>
    <row r="741" spans="6:6">
      <c r="F741" s="44"/>
    </row>
    <row r="742" spans="6:6">
      <c r="F742" s="44"/>
    </row>
    <row r="743" spans="6:6">
      <c r="F743" s="44"/>
    </row>
    <row r="744" spans="6:6">
      <c r="F744" s="44"/>
    </row>
    <row r="745" spans="6:6">
      <c r="F745" s="44"/>
    </row>
    <row r="746" spans="6:6">
      <c r="F746" s="44"/>
    </row>
    <row r="747" spans="6:6">
      <c r="F747" s="44"/>
    </row>
    <row r="748" spans="6:6">
      <c r="F748" s="44"/>
    </row>
    <row r="749" spans="6:6">
      <c r="F749" s="44"/>
    </row>
    <row r="750" spans="6:6">
      <c r="F750" s="44"/>
    </row>
    <row r="751" spans="6:6">
      <c r="F751" s="44"/>
    </row>
    <row r="752" spans="6:6">
      <c r="F752" s="44"/>
    </row>
    <row r="753" spans="6:6">
      <c r="F753" s="44"/>
    </row>
    <row r="754" spans="6:6">
      <c r="F754" s="44"/>
    </row>
    <row r="755" spans="6:6">
      <c r="F755" s="44"/>
    </row>
    <row r="756" spans="6:6">
      <c r="F756" s="44"/>
    </row>
    <row r="757" spans="6:6">
      <c r="F757" s="44"/>
    </row>
    <row r="758" spans="6:6">
      <c r="F758" s="44"/>
    </row>
    <row r="759" spans="6:6">
      <c r="F759" s="44"/>
    </row>
    <row r="760" spans="6:6">
      <c r="F760" s="44"/>
    </row>
    <row r="761" spans="6:6">
      <c r="F761" s="44"/>
    </row>
    <row r="762" spans="6:6">
      <c r="F762" s="44"/>
    </row>
    <row r="763" spans="6:6">
      <c r="F763" s="44"/>
    </row>
    <row r="764" spans="6:6">
      <c r="F764" s="44"/>
    </row>
    <row r="765" spans="6:6">
      <c r="F765" s="44"/>
    </row>
    <row r="766" spans="6:6">
      <c r="F766" s="44"/>
    </row>
    <row r="767" spans="6:6">
      <c r="F767" s="44"/>
    </row>
    <row r="768" spans="6:6">
      <c r="F768" s="44"/>
    </row>
    <row r="769" spans="6:6">
      <c r="F769" s="44"/>
    </row>
    <row r="770" spans="6:6">
      <c r="F770" s="44"/>
    </row>
    <row r="771" spans="6:6">
      <c r="F771" s="44"/>
    </row>
    <row r="772" spans="6:6">
      <c r="F772" s="44"/>
    </row>
    <row r="773" spans="6:6">
      <c r="F773" s="44"/>
    </row>
    <row r="774" spans="6:6">
      <c r="F774" s="44"/>
    </row>
    <row r="775" spans="6:6">
      <c r="F775" s="44"/>
    </row>
    <row r="776" spans="6:6">
      <c r="F776" s="44"/>
    </row>
    <row r="777" spans="6:6">
      <c r="F777" s="44"/>
    </row>
    <row r="778" spans="6:6">
      <c r="F778" s="44"/>
    </row>
    <row r="779" spans="6:6">
      <c r="F779" s="44"/>
    </row>
    <row r="780" spans="6:6">
      <c r="F780" s="44"/>
    </row>
    <row r="781" spans="6:6">
      <c r="F781" s="44"/>
    </row>
    <row r="782" spans="6:6">
      <c r="F782" s="44"/>
    </row>
    <row r="783" spans="6:6">
      <c r="F783" s="44"/>
    </row>
    <row r="784" spans="6:6">
      <c r="F784" s="44"/>
    </row>
    <row r="785" spans="6:6">
      <c r="F785" s="44"/>
    </row>
    <row r="786" spans="6:6">
      <c r="F786" s="44"/>
    </row>
    <row r="787" spans="6:6">
      <c r="F787" s="44"/>
    </row>
    <row r="788" spans="6:6">
      <c r="F788" s="44"/>
    </row>
    <row r="789" spans="6:6">
      <c r="F789" s="44"/>
    </row>
    <row r="790" spans="6:6">
      <c r="F790" s="44"/>
    </row>
    <row r="791" spans="6:6">
      <c r="F791" s="44"/>
    </row>
    <row r="792" spans="6:6">
      <c r="F792" s="44"/>
    </row>
    <row r="793" spans="6:6">
      <c r="F793" s="44"/>
    </row>
    <row r="794" spans="6:6">
      <c r="F794" s="44"/>
    </row>
    <row r="795" spans="6:6">
      <c r="F795" s="44"/>
    </row>
    <row r="796" spans="6:6">
      <c r="F796" s="44"/>
    </row>
    <row r="797" spans="6:6">
      <c r="F797" s="44"/>
    </row>
    <row r="798" spans="6:6">
      <c r="F798" s="44"/>
    </row>
    <row r="799" spans="6:6">
      <c r="F799" s="44"/>
    </row>
    <row r="800" spans="6:6">
      <c r="F800" s="44"/>
    </row>
    <row r="801" spans="6:6">
      <c r="F801" s="44"/>
    </row>
    <row r="802" spans="6:6">
      <c r="F802" s="44"/>
    </row>
    <row r="803" spans="6:6">
      <c r="F803" s="44"/>
    </row>
    <row r="804" spans="6:6">
      <c r="F804" s="44"/>
    </row>
    <row r="805" spans="6:6">
      <c r="F805" s="44"/>
    </row>
    <row r="806" spans="6:6">
      <c r="F806" s="44"/>
    </row>
    <row r="807" spans="6:6">
      <c r="F807" s="44"/>
    </row>
    <row r="808" spans="6:6">
      <c r="F808" s="44"/>
    </row>
    <row r="809" spans="6:6">
      <c r="F809" s="44"/>
    </row>
    <row r="810" spans="6:6">
      <c r="F810" s="44"/>
    </row>
    <row r="811" spans="6:6">
      <c r="F811" s="44"/>
    </row>
    <row r="812" spans="6:6">
      <c r="F812" s="44"/>
    </row>
    <row r="813" spans="6:6">
      <c r="F813" s="44"/>
    </row>
    <row r="814" spans="6:6">
      <c r="F814" s="44"/>
    </row>
    <row r="815" spans="6:6">
      <c r="F815" s="44"/>
    </row>
    <row r="816" spans="6:6">
      <c r="F816" s="44"/>
    </row>
    <row r="817" spans="6:6">
      <c r="F817" s="44"/>
    </row>
    <row r="818" spans="6:6">
      <c r="F818" s="44"/>
    </row>
    <row r="819" spans="6:6">
      <c r="F819" s="44"/>
    </row>
    <row r="820" spans="6:6">
      <c r="F820" s="44"/>
    </row>
    <row r="821" spans="6:6">
      <c r="F821" s="44"/>
    </row>
    <row r="822" spans="6:6">
      <c r="F822" s="44"/>
    </row>
    <row r="823" spans="6:6">
      <c r="F823" s="44"/>
    </row>
    <row r="824" spans="6:6">
      <c r="F824" s="44"/>
    </row>
    <row r="825" spans="6:6">
      <c r="F825" s="44"/>
    </row>
    <row r="826" spans="6:6">
      <c r="F826" s="44"/>
    </row>
    <row r="827" spans="6:6">
      <c r="F827" s="44"/>
    </row>
    <row r="828" spans="6:6">
      <c r="F828" s="44"/>
    </row>
    <row r="829" spans="6:6">
      <c r="F829" s="44"/>
    </row>
    <row r="830" spans="6:6">
      <c r="F830" s="44"/>
    </row>
    <row r="831" spans="6:6">
      <c r="F831" s="44"/>
    </row>
    <row r="832" spans="6:6">
      <c r="F832" s="44"/>
    </row>
    <row r="833" spans="6:6">
      <c r="F833" s="44"/>
    </row>
    <row r="834" spans="6:6">
      <c r="F834" s="44"/>
    </row>
    <row r="835" spans="6:6">
      <c r="F835" s="44"/>
    </row>
    <row r="836" spans="6:6">
      <c r="F836" s="44"/>
    </row>
    <row r="837" spans="6:6">
      <c r="F837" s="44"/>
    </row>
    <row r="838" spans="6:6">
      <c r="F838" s="44"/>
    </row>
    <row r="839" spans="6:6">
      <c r="F839" s="44"/>
    </row>
    <row r="840" spans="6:6">
      <c r="F840" s="44"/>
    </row>
    <row r="841" spans="6:6">
      <c r="F841" s="44"/>
    </row>
    <row r="842" spans="6:6">
      <c r="F842" s="44"/>
    </row>
    <row r="843" spans="6:6">
      <c r="F843" s="44"/>
    </row>
    <row r="844" spans="6:6">
      <c r="F844" s="44"/>
    </row>
    <row r="845" spans="6:6">
      <c r="F845" s="44"/>
    </row>
    <row r="846" spans="6:6">
      <c r="F846" s="44"/>
    </row>
    <row r="847" spans="6:6">
      <c r="F847" s="44"/>
    </row>
    <row r="848" spans="6:6">
      <c r="F848" s="44"/>
    </row>
    <row r="849" spans="6:6">
      <c r="F849" s="44"/>
    </row>
    <row r="850" spans="6:6">
      <c r="F850" s="44"/>
    </row>
    <row r="851" spans="6:6">
      <c r="F851" s="44"/>
    </row>
    <row r="852" spans="6:6">
      <c r="F852" s="44"/>
    </row>
    <row r="853" spans="6:6">
      <c r="F853" s="44"/>
    </row>
    <row r="854" spans="6:6">
      <c r="F854" s="44"/>
    </row>
    <row r="855" spans="6:6">
      <c r="F855" s="44"/>
    </row>
    <row r="856" spans="6:6">
      <c r="F856" s="44"/>
    </row>
    <row r="857" spans="6:6">
      <c r="F857" s="44"/>
    </row>
    <row r="858" spans="6:6">
      <c r="F858" s="44"/>
    </row>
    <row r="859" spans="6:6">
      <c r="F859" s="44"/>
    </row>
    <row r="860" spans="6:6">
      <c r="F860" s="44"/>
    </row>
    <row r="861" spans="6:6">
      <c r="F861" s="44"/>
    </row>
    <row r="862" spans="6:6">
      <c r="F862" s="44"/>
    </row>
    <row r="863" spans="6:6">
      <c r="F863" s="44"/>
    </row>
    <row r="864" spans="6:6">
      <c r="F864" s="44"/>
    </row>
    <row r="865" spans="6:6">
      <c r="F865" s="44"/>
    </row>
    <row r="866" spans="6:6">
      <c r="F866" s="44"/>
    </row>
    <row r="867" spans="6:6">
      <c r="F867" s="44"/>
    </row>
    <row r="868" spans="6:6">
      <c r="F868" s="44"/>
    </row>
    <row r="869" spans="6:6">
      <c r="F869" s="44"/>
    </row>
    <row r="870" spans="6:6">
      <c r="F870" s="44"/>
    </row>
    <row r="871" spans="6:6">
      <c r="F871" s="44"/>
    </row>
    <row r="872" spans="6:6">
      <c r="F872" s="44"/>
    </row>
    <row r="873" spans="6:6">
      <c r="F873" s="44"/>
    </row>
    <row r="874" spans="6:6">
      <c r="F874" s="44"/>
    </row>
    <row r="875" spans="6:6">
      <c r="F875" s="44"/>
    </row>
    <row r="876" spans="6:6">
      <c r="F876" s="44"/>
    </row>
    <row r="877" spans="6:6">
      <c r="F877" s="44"/>
    </row>
    <row r="878" spans="6:6">
      <c r="F878" s="44"/>
    </row>
    <row r="879" spans="6:6">
      <c r="F879" s="44"/>
    </row>
    <row r="880" spans="6:6">
      <c r="F880" s="44"/>
    </row>
    <row r="881" spans="6:6">
      <c r="F881" s="44"/>
    </row>
    <row r="882" spans="6:6">
      <c r="F882" s="44"/>
    </row>
    <row r="883" spans="6:6">
      <c r="F883" s="44"/>
    </row>
    <row r="884" spans="6:6">
      <c r="F884" s="44"/>
    </row>
    <row r="885" spans="6:6">
      <c r="F885" s="44"/>
    </row>
    <row r="886" spans="6:6">
      <c r="F886" s="44"/>
    </row>
    <row r="887" spans="6:6">
      <c r="F887" s="44"/>
    </row>
    <row r="888" spans="6:6">
      <c r="F888" s="44"/>
    </row>
    <row r="889" spans="6:6">
      <c r="F889" s="44"/>
    </row>
    <row r="890" spans="6:6">
      <c r="F890" s="44"/>
    </row>
    <row r="891" spans="6:6">
      <c r="F891" s="44"/>
    </row>
    <row r="892" spans="6:6">
      <c r="F892" s="44"/>
    </row>
    <row r="893" spans="6:6">
      <c r="F893" s="44"/>
    </row>
    <row r="894" spans="6:6">
      <c r="F894" s="44"/>
    </row>
    <row r="895" spans="6:6">
      <c r="F895" s="44"/>
    </row>
    <row r="896" spans="6:6">
      <c r="F896" s="44"/>
    </row>
    <row r="897" spans="6:6">
      <c r="F897" s="44"/>
    </row>
    <row r="898" spans="6:6">
      <c r="F898" s="44"/>
    </row>
    <row r="899" spans="6:6">
      <c r="F899" s="44"/>
    </row>
    <row r="900" spans="6:6">
      <c r="F900" s="44"/>
    </row>
    <row r="901" spans="6:6">
      <c r="F901" s="44"/>
    </row>
    <row r="902" spans="6:6">
      <c r="F902" s="44"/>
    </row>
    <row r="903" spans="6:6">
      <c r="F903" s="44"/>
    </row>
    <row r="904" spans="6:6">
      <c r="F904" s="44"/>
    </row>
    <row r="905" spans="6:6">
      <c r="F905" s="44"/>
    </row>
    <row r="906" spans="6:6">
      <c r="F906" s="44"/>
    </row>
    <row r="907" spans="6:6">
      <c r="F907" s="44"/>
    </row>
    <row r="908" spans="6:6">
      <c r="F908" s="44"/>
    </row>
    <row r="909" spans="6:6">
      <c r="F909" s="44"/>
    </row>
    <row r="910" spans="6:6">
      <c r="F910" s="44"/>
    </row>
    <row r="911" spans="6:6">
      <c r="F911" s="44"/>
    </row>
    <row r="912" spans="6:6">
      <c r="F912" s="44"/>
    </row>
    <row r="913" spans="6:6">
      <c r="F913" s="44"/>
    </row>
    <row r="914" spans="6:6">
      <c r="F914" s="44"/>
    </row>
    <row r="915" spans="6:6">
      <c r="F915" s="44"/>
    </row>
    <row r="916" spans="6:6">
      <c r="F916" s="44"/>
    </row>
    <row r="917" spans="6:6">
      <c r="F917" s="44"/>
    </row>
    <row r="918" spans="6:6">
      <c r="F918" s="44"/>
    </row>
    <row r="919" spans="6:6">
      <c r="F919" s="44"/>
    </row>
    <row r="920" spans="6:6">
      <c r="F920" s="44"/>
    </row>
    <row r="921" spans="6:6">
      <c r="F921" s="44"/>
    </row>
    <row r="922" spans="6:6">
      <c r="F922" s="44"/>
    </row>
    <row r="923" spans="6:6">
      <c r="F923" s="44"/>
    </row>
    <row r="924" spans="6:6">
      <c r="F924" s="44"/>
    </row>
    <row r="925" spans="6:6">
      <c r="F925" s="44"/>
    </row>
    <row r="926" spans="6:6">
      <c r="F926" s="44"/>
    </row>
    <row r="927" spans="6:6">
      <c r="F927" s="44"/>
    </row>
    <row r="928" spans="6:6">
      <c r="F928" s="44"/>
    </row>
    <row r="929" spans="6:6">
      <c r="F929" s="44"/>
    </row>
    <row r="930" spans="6:6">
      <c r="F930" s="44"/>
    </row>
    <row r="931" spans="6:6">
      <c r="F931" s="44"/>
    </row>
    <row r="932" spans="6:6">
      <c r="F932" s="44"/>
    </row>
    <row r="933" spans="6:6">
      <c r="F933" s="44"/>
    </row>
    <row r="934" spans="6:6">
      <c r="F934" s="44"/>
    </row>
    <row r="935" spans="6:6">
      <c r="F935" s="44"/>
    </row>
    <row r="936" spans="6:6">
      <c r="F936" s="44"/>
    </row>
    <row r="937" spans="6:6">
      <c r="F937" s="44"/>
    </row>
    <row r="938" spans="6:6">
      <c r="F938" s="44"/>
    </row>
    <row r="939" spans="6:6">
      <c r="F939" s="44"/>
    </row>
    <row r="940" spans="6:6">
      <c r="F940" s="44"/>
    </row>
    <row r="941" spans="6:6">
      <c r="F941" s="44"/>
    </row>
    <row r="942" spans="6:6">
      <c r="F942" s="44"/>
    </row>
    <row r="943" spans="6:6">
      <c r="F943" s="44"/>
    </row>
    <row r="944" spans="6:6">
      <c r="F944" s="44"/>
    </row>
    <row r="945" spans="6:6">
      <c r="F945" s="44"/>
    </row>
    <row r="946" spans="6:6">
      <c r="F946" s="44"/>
    </row>
    <row r="947" spans="6:6">
      <c r="F947" s="44"/>
    </row>
    <row r="948" spans="6:6">
      <c r="F948" s="44"/>
    </row>
    <row r="949" spans="6:6">
      <c r="F949" s="44"/>
    </row>
    <row r="950" spans="6:6">
      <c r="F950" s="44"/>
    </row>
    <row r="951" spans="6:6">
      <c r="F951" s="44"/>
    </row>
    <row r="952" spans="6:6">
      <c r="F952" s="44"/>
    </row>
    <row r="953" spans="6:6">
      <c r="F953" s="44"/>
    </row>
    <row r="954" spans="6:6">
      <c r="F954" s="44"/>
    </row>
    <row r="955" spans="6:6">
      <c r="F955" s="44"/>
    </row>
    <row r="956" spans="6:6">
      <c r="F956" s="44"/>
    </row>
    <row r="957" spans="6:6">
      <c r="F957" s="44"/>
    </row>
    <row r="958" spans="6:6">
      <c r="F958" s="44"/>
    </row>
    <row r="959" spans="6:6">
      <c r="F959" s="44"/>
    </row>
    <row r="960" spans="6:6">
      <c r="F960" s="44"/>
    </row>
    <row r="961" spans="6:6">
      <c r="F961" s="44"/>
    </row>
    <row r="962" spans="6:6">
      <c r="F962" s="44"/>
    </row>
    <row r="963" spans="6:6">
      <c r="F963" s="44"/>
    </row>
    <row r="964" spans="6:6">
      <c r="F964" s="44"/>
    </row>
    <row r="965" spans="6:6">
      <c r="F965" s="44"/>
    </row>
    <row r="966" spans="6:6">
      <c r="F966" s="44"/>
    </row>
    <row r="967" spans="6:6">
      <c r="F967" s="44"/>
    </row>
    <row r="968" spans="6:6">
      <c r="F968" s="44"/>
    </row>
    <row r="969" spans="6:6">
      <c r="F969" s="44"/>
    </row>
    <row r="970" spans="6:6">
      <c r="F970" s="44"/>
    </row>
    <row r="971" spans="6:6">
      <c r="F971" s="44"/>
    </row>
    <row r="972" spans="6:6">
      <c r="F972" s="44"/>
    </row>
    <row r="973" spans="6:6">
      <c r="F973" s="44"/>
    </row>
    <row r="974" spans="6:6">
      <c r="F974" s="44"/>
    </row>
    <row r="975" spans="6:6">
      <c r="F975" s="44"/>
    </row>
    <row r="976" spans="6:6">
      <c r="F976" s="44"/>
    </row>
    <row r="977" spans="6:6">
      <c r="F977" s="44"/>
    </row>
    <row r="978" spans="6:6">
      <c r="F978" s="44"/>
    </row>
    <row r="979" spans="6:6">
      <c r="F979" s="44"/>
    </row>
    <row r="980" spans="6:6">
      <c r="F980" s="44"/>
    </row>
    <row r="981" spans="6:6">
      <c r="F981" s="44"/>
    </row>
    <row r="982" spans="6:6">
      <c r="F982" s="44"/>
    </row>
    <row r="983" spans="6:6">
      <c r="F983" s="44"/>
    </row>
    <row r="984" spans="6:6">
      <c r="F984" s="44"/>
    </row>
    <row r="985" spans="6:6">
      <c r="F985" s="44"/>
    </row>
    <row r="986" spans="6:6">
      <c r="F986" s="44"/>
    </row>
    <row r="987" spans="6:6">
      <c r="F987" s="44"/>
    </row>
    <row r="988" spans="6:6">
      <c r="F988" s="44"/>
    </row>
    <row r="989" spans="6:6">
      <c r="F989" s="44"/>
    </row>
    <row r="990" spans="6:6">
      <c r="F990" s="44"/>
    </row>
    <row r="991" spans="6:6">
      <c r="F991" s="44"/>
    </row>
    <row r="992" spans="6:6">
      <c r="F992" s="44"/>
    </row>
    <row r="993" spans="6:6">
      <c r="F993" s="44"/>
    </row>
  </sheetData>
  <mergeCells count="12">
    <mergeCell ref="B4:C4"/>
    <mergeCell ref="A6:I6"/>
    <mergeCell ref="C17:C20"/>
    <mergeCell ref="C62:C72"/>
    <mergeCell ref="C146:C149"/>
    <mergeCell ref="C28:C38"/>
    <mergeCell ref="C110:C120"/>
    <mergeCell ref="C121:C131"/>
    <mergeCell ref="C21:C26"/>
    <mergeCell ref="C43:C53"/>
    <mergeCell ref="C135:C145"/>
    <mergeCell ref="C132:C134"/>
  </mergeCells>
  <phoneticPr fontId="0" type="noConversion"/>
  <dataValidations count="3">
    <dataValidation type="list" allowBlank="1" showInputMessage="1" showErrorMessage="1" sqref="J398:J504 I152:I504">
      <formula1>instruction2</formula1>
    </dataValidation>
    <dataValidation type="list" allowBlank="1" showInputMessage="1" showErrorMessage="1" sqref="F8:F993">
      <formula1>types</formula1>
    </dataValidation>
    <dataValidation type="list" allowBlank="1" showInputMessage="1" showErrorMessage="1" sqref="I8:I150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46" max="8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Q965"/>
  <sheetViews>
    <sheetView showGridLines="0" zoomScale="85" zoomScaleNormal="90" workbookViewId="0">
      <pane ySplit="7" topLeftCell="A44" activePane="bottomLeft" state="frozen"/>
      <selection activeCell="A53" sqref="A53"/>
      <selection pane="bottomLeft" activeCell="A53" sqref="A53"/>
    </sheetView>
  </sheetViews>
  <sheetFormatPr defaultRowHeight="12.75"/>
  <cols>
    <col min="1" max="1" width="13.140625" style="3" customWidth="1"/>
    <col min="2" max="2" width="9.140625" style="3"/>
    <col min="3" max="3" width="48.28515625" style="1" customWidth="1"/>
    <col min="4" max="4" width="56" style="4" customWidth="1"/>
    <col min="5" max="5" width="9.5703125" style="187" customWidth="1"/>
    <col min="6" max="6" width="22.7109375" style="43" customWidth="1"/>
    <col min="7" max="7" width="11.42578125" style="5" customWidth="1"/>
    <col min="8" max="8" width="10.140625" style="5" customWidth="1"/>
    <col min="9" max="9" width="12.85546875" style="5" customWidth="1"/>
    <col min="10" max="10" width="12.85546875" style="353" customWidth="1"/>
    <col min="11" max="16" width="9.140625" style="3"/>
    <col min="17" max="17" width="33.140625" style="3" bestFit="1" customWidth="1"/>
    <col min="18" max="16384" width="9.140625" style="3"/>
  </cols>
  <sheetData>
    <row r="1" spans="1:17" ht="15.75">
      <c r="A1" s="74" t="str">
        <f>'Current Model Qsts_old'!A1</f>
        <v>Model Instance Name:</v>
      </c>
      <c r="B1" s="75"/>
      <c r="C1" s="7"/>
      <c r="D1" s="69" t="s">
        <v>12</v>
      </c>
      <c r="E1" s="182"/>
      <c r="F1" s="69"/>
      <c r="G1" s="3"/>
      <c r="H1" s="3"/>
      <c r="I1" s="3"/>
      <c r="J1" s="1"/>
    </row>
    <row r="2" spans="1:17" ht="15.75">
      <c r="A2" s="93" t="str">
        <f>'Current Model Qsts_old'!A2</f>
        <v>DOL DOORS Job App Survey</v>
      </c>
      <c r="B2" s="75"/>
      <c r="C2" s="7"/>
      <c r="D2" s="70" t="s">
        <v>13</v>
      </c>
      <c r="E2" s="183"/>
      <c r="F2" s="70"/>
      <c r="G2" s="3"/>
      <c r="H2" s="3"/>
      <c r="I2" s="3"/>
      <c r="J2" s="1"/>
    </row>
    <row r="3" spans="1:17" ht="15.75">
      <c r="A3" s="74" t="str">
        <f>'Current Model Qsts_old'!A3&amp;" "&amp;'Current Model Qsts_old'!B3</f>
        <v>MID: sYgsZtEExEo089wZc8wN4A==</v>
      </c>
      <c r="B3" s="76"/>
      <c r="C3" s="7"/>
      <c r="D3" s="83" t="s">
        <v>15</v>
      </c>
      <c r="E3" s="184"/>
      <c r="F3" s="71"/>
      <c r="G3" s="3"/>
      <c r="H3" s="3"/>
      <c r="I3" s="3"/>
      <c r="J3" s="1"/>
    </row>
    <row r="4" spans="1:17" ht="15.75">
      <c r="A4" s="68" t="s">
        <v>11</v>
      </c>
      <c r="B4" s="823">
        <v>39925</v>
      </c>
      <c r="C4" s="823"/>
      <c r="D4" s="72" t="s">
        <v>14</v>
      </c>
      <c r="E4" s="185"/>
      <c r="F4" s="72"/>
      <c r="G4" s="3"/>
      <c r="H4" s="3"/>
      <c r="I4" s="3"/>
      <c r="J4" s="1"/>
    </row>
    <row r="5" spans="1:17" ht="16.5" thickBot="1">
      <c r="A5" s="68"/>
      <c r="B5" s="76"/>
      <c r="C5" s="7"/>
      <c r="D5" s="73"/>
      <c r="E5" s="186"/>
      <c r="F5" s="73"/>
      <c r="G5" s="3"/>
      <c r="H5" s="3"/>
      <c r="I5" s="3"/>
      <c r="J5" s="1"/>
    </row>
    <row r="6" spans="1:17" s="6" customFormat="1" ht="33.75" customHeight="1" thickBot="1">
      <c r="A6" s="836" t="str">
        <f>A2&amp;" CUSTOM QUESTION LIST"</f>
        <v>DOL DOORS Job App Survey CUSTOM QUESTION LIST</v>
      </c>
      <c r="B6" s="837"/>
      <c r="C6" s="837"/>
      <c r="D6" s="837"/>
      <c r="E6" s="837"/>
      <c r="F6" s="837"/>
      <c r="G6" s="837"/>
      <c r="H6" s="837"/>
      <c r="I6" s="837"/>
      <c r="J6" s="351"/>
    </row>
    <row r="7" spans="1:17" s="2" customFormat="1" ht="78.75" customHeight="1" thickBot="1">
      <c r="A7" s="51" t="s">
        <v>122</v>
      </c>
      <c r="B7" s="8" t="s">
        <v>7</v>
      </c>
      <c r="C7" s="8" t="s">
        <v>0</v>
      </c>
      <c r="D7" s="29" t="s">
        <v>1</v>
      </c>
      <c r="E7" s="8" t="s">
        <v>44</v>
      </c>
      <c r="F7" s="201" t="s">
        <v>9</v>
      </c>
      <c r="G7" s="8" t="s">
        <v>6</v>
      </c>
      <c r="H7" s="188" t="s">
        <v>2</v>
      </c>
      <c r="I7" s="189" t="s">
        <v>47</v>
      </c>
      <c r="J7" s="248" t="s">
        <v>123</v>
      </c>
    </row>
    <row r="8" spans="1:17" s="301" customFormat="1" ht="25.5">
      <c r="A8" s="249" t="s">
        <v>129</v>
      </c>
      <c r="B8" s="250"/>
      <c r="C8" s="296" t="s">
        <v>112</v>
      </c>
      <c r="D8" s="251" t="s">
        <v>87</v>
      </c>
      <c r="E8" s="252"/>
      <c r="F8" s="253" t="s">
        <v>35</v>
      </c>
      <c r="G8" s="250" t="s">
        <v>91</v>
      </c>
      <c r="H8" s="250" t="s">
        <v>92</v>
      </c>
      <c r="I8" s="254"/>
      <c r="J8" s="356" t="s">
        <v>131</v>
      </c>
      <c r="Q8" s="302"/>
    </row>
    <row r="9" spans="1:17" s="301" customFormat="1">
      <c r="A9" s="129"/>
      <c r="B9" s="29"/>
      <c r="C9" s="297"/>
      <c r="D9" s="46" t="s">
        <v>88</v>
      </c>
      <c r="E9" s="192"/>
      <c r="F9" s="167"/>
      <c r="G9" s="29"/>
      <c r="H9" s="29"/>
      <c r="I9" s="255"/>
      <c r="J9" s="360"/>
      <c r="Q9" s="303"/>
    </row>
    <row r="10" spans="1:17" s="301" customFormat="1">
      <c r="A10" s="129"/>
      <c r="B10" s="29"/>
      <c r="C10" s="297"/>
      <c r="D10" s="47" t="s">
        <v>89</v>
      </c>
      <c r="E10" s="192"/>
      <c r="F10" s="167"/>
      <c r="G10" s="29"/>
      <c r="H10" s="29"/>
      <c r="I10" s="255"/>
      <c r="J10" s="360"/>
      <c r="Q10" s="303"/>
    </row>
    <row r="11" spans="1:17" s="301" customFormat="1" ht="13.5" thickBot="1">
      <c r="A11" s="129"/>
      <c r="B11" s="29"/>
      <c r="C11" s="297"/>
      <c r="D11" s="271" t="s">
        <v>90</v>
      </c>
      <c r="E11" s="192"/>
      <c r="F11" s="167"/>
      <c r="G11" s="29"/>
      <c r="H11" s="29"/>
      <c r="I11" s="255"/>
      <c r="J11" s="361"/>
      <c r="Q11" s="303"/>
    </row>
    <row r="12" spans="1:17" s="301" customFormat="1" ht="25.5">
      <c r="A12" s="265" t="s">
        <v>130</v>
      </c>
      <c r="B12" s="259"/>
      <c r="C12" s="298" t="s">
        <v>113</v>
      </c>
      <c r="D12" s="251" t="s">
        <v>93</v>
      </c>
      <c r="E12" s="260"/>
      <c r="F12" s="261" t="s">
        <v>35</v>
      </c>
      <c r="G12" s="262" t="s">
        <v>91</v>
      </c>
      <c r="H12" s="263" t="s">
        <v>92</v>
      </c>
      <c r="I12" s="263"/>
      <c r="J12" s="359" t="s">
        <v>132</v>
      </c>
      <c r="Q12" s="303"/>
    </row>
    <row r="13" spans="1:17" s="301" customFormat="1">
      <c r="A13" s="243"/>
      <c r="B13" s="238"/>
      <c r="C13" s="299"/>
      <c r="D13" s="46" t="s">
        <v>94</v>
      </c>
      <c r="E13" s="237"/>
      <c r="F13" s="233"/>
      <c r="G13" s="239"/>
      <c r="H13" s="239"/>
      <c r="I13" s="354"/>
      <c r="J13" s="362"/>
      <c r="Q13" s="303"/>
    </row>
    <row r="14" spans="1:17" s="303" customFormat="1">
      <c r="A14" s="243"/>
      <c r="B14" s="238"/>
      <c r="C14" s="299"/>
      <c r="D14" s="46" t="s">
        <v>95</v>
      </c>
      <c r="E14" s="237"/>
      <c r="F14" s="233"/>
      <c r="G14" s="239"/>
      <c r="H14" s="239"/>
      <c r="I14" s="354"/>
      <c r="J14" s="357"/>
    </row>
    <row r="15" spans="1:17" s="303" customFormat="1">
      <c r="A15" s="243"/>
      <c r="B15" s="238"/>
      <c r="C15" s="299"/>
      <c r="D15" s="46" t="s">
        <v>96</v>
      </c>
      <c r="E15" s="237"/>
      <c r="F15" s="233"/>
      <c r="G15" s="239"/>
      <c r="H15" s="239"/>
      <c r="I15" s="354"/>
      <c r="J15" s="357"/>
    </row>
    <row r="16" spans="1:17" s="303" customFormat="1" ht="13.5" thickBot="1">
      <c r="A16" s="256"/>
      <c r="B16" s="268"/>
      <c r="C16" s="300"/>
      <c r="D16" s="272" t="s">
        <v>97</v>
      </c>
      <c r="E16" s="257"/>
      <c r="F16" s="258"/>
      <c r="G16" s="269"/>
      <c r="H16" s="269"/>
      <c r="I16" s="355"/>
      <c r="J16" s="358"/>
    </row>
    <row r="17" spans="1:10" s="303" customFormat="1" ht="25.5">
      <c r="A17" s="265" t="s">
        <v>133</v>
      </c>
      <c r="B17" s="259"/>
      <c r="C17" s="863" t="s">
        <v>114</v>
      </c>
      <c r="D17" s="273" t="s">
        <v>98</v>
      </c>
      <c r="E17" s="260"/>
      <c r="F17" s="261" t="s">
        <v>42</v>
      </c>
      <c r="G17" s="274" t="s">
        <v>102</v>
      </c>
      <c r="H17" s="264" t="s">
        <v>92</v>
      </c>
      <c r="I17" s="266"/>
      <c r="J17" s="356" t="s">
        <v>134</v>
      </c>
    </row>
    <row r="18" spans="1:10" s="303" customFormat="1">
      <c r="A18" s="243"/>
      <c r="B18" s="241"/>
      <c r="C18" s="864"/>
      <c r="D18" s="244" t="s">
        <v>99</v>
      </c>
      <c r="E18" s="237"/>
      <c r="F18" s="233"/>
      <c r="G18" s="242"/>
      <c r="H18" s="239"/>
      <c r="I18" s="267"/>
      <c r="J18" s="357"/>
    </row>
    <row r="19" spans="1:10" s="303" customFormat="1">
      <c r="A19" s="243"/>
      <c r="B19" s="241"/>
      <c r="C19" s="864"/>
      <c r="D19" s="244" t="s">
        <v>100</v>
      </c>
      <c r="E19" s="237"/>
      <c r="F19" s="233"/>
      <c r="G19" s="242"/>
      <c r="H19" s="239"/>
      <c r="I19" s="267"/>
      <c r="J19" s="357"/>
    </row>
    <row r="20" spans="1:10" s="303" customFormat="1" ht="13.5" thickBot="1">
      <c r="A20" s="256"/>
      <c r="B20" s="268"/>
      <c r="C20" s="865"/>
      <c r="D20" s="275" t="s">
        <v>101</v>
      </c>
      <c r="E20" s="257"/>
      <c r="F20" s="258"/>
      <c r="G20" s="276"/>
      <c r="H20" s="269"/>
      <c r="I20" s="270"/>
      <c r="J20" s="358"/>
    </row>
    <row r="21" spans="1:10" s="303" customFormat="1" ht="25.5">
      <c r="A21" s="265" t="s">
        <v>135</v>
      </c>
      <c r="B21" s="259"/>
      <c r="C21" s="827" t="s">
        <v>115</v>
      </c>
      <c r="D21" s="273" t="s">
        <v>103</v>
      </c>
      <c r="E21" s="260"/>
      <c r="F21" s="261" t="s">
        <v>39</v>
      </c>
      <c r="G21" s="274" t="s">
        <v>91</v>
      </c>
      <c r="H21" s="264" t="s">
        <v>92</v>
      </c>
      <c r="I21" s="266"/>
      <c r="J21" s="356" t="s">
        <v>136</v>
      </c>
    </row>
    <row r="22" spans="1:10" s="303" customFormat="1">
      <c r="A22" s="243"/>
      <c r="B22" s="241"/>
      <c r="C22" s="828"/>
      <c r="D22" s="277">
        <v>2</v>
      </c>
      <c r="E22" s="237"/>
      <c r="F22" s="233"/>
      <c r="G22" s="239"/>
      <c r="H22" s="239"/>
      <c r="I22" s="267"/>
      <c r="J22" s="357"/>
    </row>
    <row r="23" spans="1:10" s="303" customFormat="1">
      <c r="A23" s="243"/>
      <c r="B23" s="241"/>
      <c r="C23" s="828"/>
      <c r="D23" s="278">
        <v>3</v>
      </c>
      <c r="E23" s="237"/>
      <c r="F23" s="233"/>
      <c r="G23" s="239"/>
      <c r="H23" s="239"/>
      <c r="I23" s="267"/>
      <c r="J23" s="357"/>
    </row>
    <row r="24" spans="1:10" s="303" customFormat="1">
      <c r="A24" s="243"/>
      <c r="B24" s="241"/>
      <c r="C24" s="828"/>
      <c r="D24" s="279">
        <v>4</v>
      </c>
      <c r="E24" s="237"/>
      <c r="F24" s="233"/>
      <c r="G24" s="239"/>
      <c r="H24" s="239"/>
      <c r="I24" s="267"/>
      <c r="J24" s="357"/>
    </row>
    <row r="25" spans="1:10" s="303" customFormat="1">
      <c r="A25" s="243"/>
      <c r="B25" s="241"/>
      <c r="C25" s="828"/>
      <c r="D25" s="280">
        <v>5</v>
      </c>
      <c r="E25" s="237"/>
      <c r="F25" s="233"/>
      <c r="G25" s="239"/>
      <c r="H25" s="239"/>
      <c r="I25" s="267"/>
      <c r="J25" s="357"/>
    </row>
    <row r="26" spans="1:10" s="303" customFormat="1">
      <c r="A26" s="243"/>
      <c r="B26" s="241"/>
      <c r="C26" s="828"/>
      <c r="D26" s="281">
        <v>6</v>
      </c>
      <c r="E26" s="237"/>
      <c r="F26" s="233"/>
      <c r="G26" s="235"/>
      <c r="H26" s="235"/>
      <c r="I26" s="283"/>
      <c r="J26" s="357"/>
    </row>
    <row r="27" spans="1:10" s="303" customFormat="1">
      <c r="A27" s="243"/>
      <c r="B27" s="241"/>
      <c r="C27" s="828"/>
      <c r="D27" s="278">
        <v>7</v>
      </c>
      <c r="E27" s="237"/>
      <c r="F27" s="233"/>
      <c r="G27" s="235"/>
      <c r="H27" s="235"/>
      <c r="I27" s="283"/>
      <c r="J27" s="357"/>
    </row>
    <row r="28" spans="1:10" s="303" customFormat="1">
      <c r="A28" s="243"/>
      <c r="B28" s="241"/>
      <c r="C28" s="828"/>
      <c r="D28" s="282">
        <v>8</v>
      </c>
      <c r="E28" s="237"/>
      <c r="F28" s="233"/>
      <c r="G28" s="235"/>
      <c r="H28" s="235"/>
      <c r="I28" s="283"/>
      <c r="J28" s="357"/>
    </row>
    <row r="29" spans="1:10" s="303" customFormat="1">
      <c r="A29" s="243"/>
      <c r="B29" s="241"/>
      <c r="C29" s="828"/>
      <c r="D29" s="277">
        <v>9</v>
      </c>
      <c r="E29" s="237"/>
      <c r="F29" s="233"/>
      <c r="G29" s="239"/>
      <c r="H29" s="239"/>
      <c r="I29" s="267"/>
      <c r="J29" s="357"/>
    </row>
    <row r="30" spans="1:10" s="303" customFormat="1">
      <c r="A30" s="243"/>
      <c r="B30" s="241"/>
      <c r="C30" s="828"/>
      <c r="D30" s="236" t="s">
        <v>104</v>
      </c>
      <c r="E30" s="237"/>
      <c r="F30" s="233"/>
      <c r="G30" s="239"/>
      <c r="H30" s="239"/>
      <c r="I30" s="267"/>
      <c r="J30" s="357"/>
    </row>
    <row r="31" spans="1:10" s="303" customFormat="1" ht="13.5" thickBot="1">
      <c r="A31" s="256"/>
      <c r="B31" s="268"/>
      <c r="C31" s="844"/>
      <c r="D31" s="284" t="s">
        <v>105</v>
      </c>
      <c r="E31" s="257"/>
      <c r="F31" s="258"/>
      <c r="G31" s="269"/>
      <c r="H31" s="269"/>
      <c r="I31" s="270"/>
      <c r="J31" s="358"/>
    </row>
    <row r="32" spans="1:10" s="303" customFormat="1" ht="25.5">
      <c r="A32" s="265" t="s">
        <v>137</v>
      </c>
      <c r="B32" s="259"/>
      <c r="C32" s="298" t="s">
        <v>116</v>
      </c>
      <c r="D32" s="273" t="s">
        <v>106</v>
      </c>
      <c r="E32" s="260"/>
      <c r="F32" s="261" t="s">
        <v>39</v>
      </c>
      <c r="G32" s="264" t="s">
        <v>91</v>
      </c>
      <c r="H32" s="264" t="s">
        <v>92</v>
      </c>
      <c r="I32" s="266"/>
      <c r="J32" s="356" t="s">
        <v>138</v>
      </c>
    </row>
    <row r="33" spans="1:17" s="303" customFormat="1">
      <c r="A33" s="243"/>
      <c r="B33" s="241"/>
      <c r="C33" s="299"/>
      <c r="D33" s="277">
        <v>2</v>
      </c>
      <c r="E33" s="237"/>
      <c r="F33" s="233"/>
      <c r="G33" s="239"/>
      <c r="H33" s="239"/>
      <c r="I33" s="267"/>
      <c r="J33" s="357"/>
      <c r="K33" s="304"/>
      <c r="L33" s="304"/>
      <c r="M33" s="304"/>
      <c r="N33" s="304"/>
      <c r="O33" s="304"/>
      <c r="P33" s="304"/>
      <c r="Q33" s="304"/>
    </row>
    <row r="34" spans="1:17" s="303" customFormat="1">
      <c r="A34" s="243"/>
      <c r="B34" s="241"/>
      <c r="C34" s="299"/>
      <c r="D34" s="278">
        <v>3</v>
      </c>
      <c r="E34" s="237"/>
      <c r="F34" s="233"/>
      <c r="G34" s="239"/>
      <c r="H34" s="239"/>
      <c r="I34" s="267"/>
      <c r="J34" s="357"/>
      <c r="K34" s="304"/>
      <c r="L34" s="304"/>
      <c r="M34" s="304"/>
      <c r="N34" s="304"/>
      <c r="O34" s="304"/>
      <c r="P34" s="304"/>
      <c r="Q34" s="304"/>
    </row>
    <row r="35" spans="1:17" s="303" customFormat="1">
      <c r="A35" s="243"/>
      <c r="B35" s="241"/>
      <c r="C35" s="299"/>
      <c r="D35" s="279">
        <v>4</v>
      </c>
      <c r="E35" s="237"/>
      <c r="F35" s="233"/>
      <c r="G35" s="239"/>
      <c r="H35" s="239"/>
      <c r="I35" s="267"/>
      <c r="J35" s="357"/>
      <c r="K35" s="304"/>
      <c r="L35" s="304"/>
      <c r="M35" s="304"/>
      <c r="N35" s="304"/>
      <c r="O35" s="304"/>
      <c r="P35" s="304"/>
      <c r="Q35" s="304"/>
    </row>
    <row r="36" spans="1:17" s="303" customFormat="1">
      <c r="A36" s="243"/>
      <c r="B36" s="241"/>
      <c r="C36" s="299"/>
      <c r="D36" s="280">
        <v>5</v>
      </c>
      <c r="E36" s="237"/>
      <c r="F36" s="233"/>
      <c r="G36" s="239"/>
      <c r="H36" s="239"/>
      <c r="I36" s="267"/>
      <c r="J36" s="357"/>
      <c r="K36" s="304"/>
      <c r="L36" s="304"/>
      <c r="M36" s="304"/>
      <c r="N36" s="304"/>
      <c r="O36" s="304"/>
      <c r="P36" s="304"/>
      <c r="Q36" s="304"/>
    </row>
    <row r="37" spans="1:17" s="303" customFormat="1">
      <c r="A37" s="243"/>
      <c r="B37" s="241"/>
      <c r="C37" s="299"/>
      <c r="D37" s="281">
        <v>6</v>
      </c>
      <c r="E37" s="237"/>
      <c r="F37" s="233"/>
      <c r="G37" s="239"/>
      <c r="H37" s="239"/>
      <c r="I37" s="267"/>
      <c r="J37" s="357"/>
      <c r="K37" s="304"/>
      <c r="L37" s="304"/>
      <c r="M37" s="304"/>
      <c r="N37" s="304"/>
      <c r="O37" s="304"/>
      <c r="P37" s="304"/>
      <c r="Q37" s="304"/>
    </row>
    <row r="38" spans="1:17" s="303" customFormat="1">
      <c r="A38" s="243"/>
      <c r="B38" s="241"/>
      <c r="C38" s="299"/>
      <c r="D38" s="278">
        <v>7</v>
      </c>
      <c r="E38" s="237"/>
      <c r="F38" s="233"/>
      <c r="G38" s="239"/>
      <c r="H38" s="239"/>
      <c r="I38" s="267"/>
      <c r="J38" s="357"/>
      <c r="K38" s="304"/>
      <c r="L38" s="304"/>
      <c r="M38" s="304"/>
      <c r="N38" s="304"/>
      <c r="O38" s="304"/>
      <c r="P38" s="304"/>
      <c r="Q38" s="304"/>
    </row>
    <row r="39" spans="1:17" s="303" customFormat="1">
      <c r="A39" s="243"/>
      <c r="B39" s="241"/>
      <c r="C39" s="299"/>
      <c r="D39" s="282">
        <v>8</v>
      </c>
      <c r="E39" s="237"/>
      <c r="F39" s="233"/>
      <c r="G39" s="239"/>
      <c r="H39" s="239"/>
      <c r="I39" s="267"/>
      <c r="J39" s="357"/>
      <c r="K39" s="304"/>
      <c r="L39" s="304"/>
      <c r="M39" s="304"/>
      <c r="N39" s="304"/>
      <c r="O39" s="304"/>
      <c r="P39" s="304"/>
      <c r="Q39" s="304"/>
    </row>
    <row r="40" spans="1:17" s="303" customFormat="1">
      <c r="A40" s="243"/>
      <c r="B40" s="241"/>
      <c r="C40" s="299"/>
      <c r="D40" s="277">
        <v>9</v>
      </c>
      <c r="E40" s="237"/>
      <c r="F40" s="233"/>
      <c r="G40" s="239"/>
      <c r="H40" s="239"/>
      <c r="I40" s="267"/>
      <c r="J40" s="357"/>
      <c r="K40" s="304"/>
      <c r="L40" s="304"/>
      <c r="M40" s="304"/>
      <c r="N40" s="304"/>
      <c r="O40" s="304"/>
      <c r="P40" s="304"/>
      <c r="Q40" s="304"/>
    </row>
    <row r="41" spans="1:17" s="303" customFormat="1">
      <c r="A41" s="243"/>
      <c r="B41" s="241"/>
      <c r="C41" s="299"/>
      <c r="D41" s="236" t="s">
        <v>107</v>
      </c>
      <c r="E41" s="237"/>
      <c r="F41" s="233"/>
      <c r="G41" s="239"/>
      <c r="H41" s="239"/>
      <c r="I41" s="267"/>
      <c r="J41" s="357"/>
      <c r="K41" s="304"/>
      <c r="L41" s="304"/>
      <c r="M41" s="304"/>
      <c r="N41" s="304"/>
      <c r="O41" s="304"/>
      <c r="P41" s="304"/>
      <c r="Q41" s="304"/>
    </row>
    <row r="42" spans="1:17" s="303" customFormat="1" ht="13.5" thickBot="1">
      <c r="A42" s="256"/>
      <c r="B42" s="268"/>
      <c r="C42" s="300"/>
      <c r="D42" s="284" t="s">
        <v>105</v>
      </c>
      <c r="E42" s="257"/>
      <c r="F42" s="258"/>
      <c r="G42" s="269"/>
      <c r="H42" s="269"/>
      <c r="I42" s="270"/>
      <c r="J42" s="358"/>
      <c r="K42" s="304"/>
      <c r="L42" s="304"/>
      <c r="M42" s="304"/>
      <c r="N42" s="304"/>
      <c r="O42" s="304"/>
      <c r="P42" s="304"/>
      <c r="Q42" s="304"/>
    </row>
    <row r="43" spans="1:17" s="303" customFormat="1" ht="25.5">
      <c r="A43" s="265" t="s">
        <v>139</v>
      </c>
      <c r="B43" s="259"/>
      <c r="C43" s="298" t="s">
        <v>124</v>
      </c>
      <c r="D43" s="273" t="s">
        <v>106</v>
      </c>
      <c r="E43" s="260"/>
      <c r="F43" s="261" t="s">
        <v>39</v>
      </c>
      <c r="G43" s="264" t="s">
        <v>91</v>
      </c>
      <c r="H43" s="264" t="s">
        <v>92</v>
      </c>
      <c r="I43" s="266"/>
      <c r="J43" s="363" t="s">
        <v>140</v>
      </c>
      <c r="K43" s="304"/>
      <c r="L43" s="304"/>
      <c r="M43" s="304"/>
      <c r="N43" s="304"/>
      <c r="O43" s="304"/>
      <c r="P43" s="304"/>
      <c r="Q43" s="304"/>
    </row>
    <row r="44" spans="1:17" s="303" customFormat="1">
      <c r="A44" s="243"/>
      <c r="B44" s="241"/>
      <c r="C44" s="299"/>
      <c r="D44" s="277">
        <v>2</v>
      </c>
      <c r="E44" s="237"/>
      <c r="F44" s="233"/>
      <c r="G44" s="239"/>
      <c r="H44" s="239"/>
      <c r="I44" s="267"/>
      <c r="J44" s="357"/>
      <c r="K44" s="304"/>
      <c r="L44" s="304"/>
      <c r="M44" s="304"/>
      <c r="N44" s="304"/>
      <c r="O44" s="304"/>
      <c r="P44" s="304"/>
      <c r="Q44" s="304"/>
    </row>
    <row r="45" spans="1:17" s="303" customFormat="1">
      <c r="A45" s="243"/>
      <c r="B45" s="241"/>
      <c r="C45" s="299"/>
      <c r="D45" s="278">
        <v>3</v>
      </c>
      <c r="E45" s="237"/>
      <c r="F45" s="233"/>
      <c r="G45" s="239"/>
      <c r="H45" s="239"/>
      <c r="I45" s="267"/>
      <c r="J45" s="357"/>
      <c r="K45" s="304"/>
      <c r="L45" s="304"/>
      <c r="M45" s="304"/>
      <c r="N45" s="304"/>
      <c r="O45" s="304"/>
      <c r="P45" s="304"/>
      <c r="Q45" s="304"/>
    </row>
    <row r="46" spans="1:17" s="303" customFormat="1">
      <c r="A46" s="243"/>
      <c r="B46" s="241"/>
      <c r="C46" s="299"/>
      <c r="D46" s="279">
        <v>4</v>
      </c>
      <c r="E46" s="237"/>
      <c r="F46" s="233"/>
      <c r="G46" s="239"/>
      <c r="H46" s="239"/>
      <c r="I46" s="267"/>
      <c r="J46" s="357"/>
      <c r="K46" s="304"/>
      <c r="L46" s="304"/>
      <c r="M46" s="304"/>
      <c r="N46" s="304"/>
      <c r="O46" s="304"/>
      <c r="P46" s="304"/>
      <c r="Q46" s="304"/>
    </row>
    <row r="47" spans="1:17" s="303" customFormat="1">
      <c r="A47" s="243"/>
      <c r="B47" s="241"/>
      <c r="C47" s="299"/>
      <c r="D47" s="280">
        <v>5</v>
      </c>
      <c r="E47" s="237"/>
      <c r="F47" s="233"/>
      <c r="G47" s="239"/>
      <c r="H47" s="239"/>
      <c r="I47" s="267"/>
      <c r="J47" s="357"/>
      <c r="K47" s="304"/>
      <c r="L47" s="304"/>
      <c r="M47" s="304"/>
      <c r="N47" s="304"/>
      <c r="O47" s="304"/>
      <c r="P47" s="304"/>
      <c r="Q47" s="304"/>
    </row>
    <row r="48" spans="1:17" s="303" customFormat="1">
      <c r="A48" s="243"/>
      <c r="B48" s="241"/>
      <c r="C48" s="299"/>
      <c r="D48" s="281">
        <v>6</v>
      </c>
      <c r="E48" s="237"/>
      <c r="F48" s="233"/>
      <c r="G48" s="239"/>
      <c r="H48" s="239"/>
      <c r="I48" s="267"/>
      <c r="J48" s="357"/>
      <c r="K48" s="304"/>
      <c r="L48" s="304"/>
      <c r="M48" s="304"/>
      <c r="N48" s="304"/>
      <c r="O48" s="304"/>
      <c r="P48" s="304"/>
      <c r="Q48" s="304"/>
    </row>
    <row r="49" spans="1:17" s="303" customFormat="1">
      <c r="A49" s="243"/>
      <c r="B49" s="241"/>
      <c r="C49" s="299"/>
      <c r="D49" s="278">
        <v>7</v>
      </c>
      <c r="E49" s="237"/>
      <c r="F49" s="233"/>
      <c r="G49" s="239"/>
      <c r="H49" s="239"/>
      <c r="I49" s="267"/>
      <c r="J49" s="357"/>
      <c r="K49" s="304"/>
      <c r="L49" s="304"/>
      <c r="M49" s="304"/>
      <c r="N49" s="304"/>
      <c r="O49" s="304"/>
      <c r="P49" s="304"/>
      <c r="Q49" s="304"/>
    </row>
    <row r="50" spans="1:17" s="303" customFormat="1">
      <c r="A50" s="243"/>
      <c r="B50" s="241"/>
      <c r="C50" s="299"/>
      <c r="D50" s="282">
        <v>8</v>
      </c>
      <c r="E50" s="237"/>
      <c r="F50" s="233"/>
      <c r="G50" s="239"/>
      <c r="H50" s="239"/>
      <c r="I50" s="267"/>
      <c r="J50" s="357"/>
      <c r="K50" s="304"/>
      <c r="L50" s="304"/>
      <c r="M50" s="304"/>
      <c r="N50" s="304"/>
      <c r="O50" s="304"/>
      <c r="P50" s="304"/>
      <c r="Q50" s="304"/>
    </row>
    <row r="51" spans="1:17" s="303" customFormat="1">
      <c r="A51" s="243"/>
      <c r="B51" s="241"/>
      <c r="C51" s="299"/>
      <c r="D51" s="277">
        <v>9</v>
      </c>
      <c r="E51" s="237"/>
      <c r="F51" s="233"/>
      <c r="G51" s="239"/>
      <c r="H51" s="239"/>
      <c r="I51" s="267"/>
      <c r="J51" s="357"/>
      <c r="K51" s="304"/>
      <c r="L51" s="304"/>
      <c r="M51" s="304"/>
      <c r="N51" s="304"/>
      <c r="O51" s="304"/>
      <c r="P51" s="304"/>
      <c r="Q51" s="304"/>
    </row>
    <row r="52" spans="1:17" s="303" customFormat="1">
      <c r="A52" s="129"/>
      <c r="B52" s="130"/>
      <c r="C52" s="37"/>
      <c r="D52" s="236" t="s">
        <v>107</v>
      </c>
      <c r="E52" s="216"/>
      <c r="F52" s="167"/>
      <c r="G52" s="38"/>
      <c r="H52" s="39"/>
      <c r="I52" s="39"/>
      <c r="J52" s="357"/>
      <c r="K52" s="304"/>
      <c r="L52" s="304"/>
      <c r="M52" s="304"/>
      <c r="N52" s="304"/>
      <c r="O52" s="304"/>
      <c r="P52" s="304"/>
      <c r="Q52" s="304"/>
    </row>
    <row r="53" spans="1:17" s="303" customFormat="1" ht="13.5" thickBot="1">
      <c r="A53" s="131"/>
      <c r="B53" s="132"/>
      <c r="C53" s="34"/>
      <c r="D53" s="284" t="s">
        <v>105</v>
      </c>
      <c r="E53" s="285"/>
      <c r="F53" s="286"/>
      <c r="G53" s="35"/>
      <c r="H53" s="36"/>
      <c r="I53" s="36"/>
      <c r="J53" s="358"/>
      <c r="K53" s="304"/>
      <c r="L53" s="304"/>
      <c r="M53" s="304"/>
      <c r="N53" s="304"/>
      <c r="O53" s="304"/>
      <c r="P53" s="304"/>
      <c r="Q53" s="304"/>
    </row>
    <row r="54" spans="1:17" s="303" customFormat="1" ht="25.5">
      <c r="A54" s="265" t="s">
        <v>141</v>
      </c>
      <c r="B54" s="259"/>
      <c r="C54" s="298" t="s">
        <v>118</v>
      </c>
      <c r="D54" s="273" t="s">
        <v>106</v>
      </c>
      <c r="E54" s="260"/>
      <c r="F54" s="261" t="s">
        <v>39</v>
      </c>
      <c r="G54" s="264" t="s">
        <v>91</v>
      </c>
      <c r="H54" s="264" t="s">
        <v>92</v>
      </c>
      <c r="I54" s="266"/>
      <c r="J54" s="356" t="s">
        <v>142</v>
      </c>
      <c r="K54" s="304"/>
      <c r="L54" s="304"/>
      <c r="M54" s="304"/>
      <c r="N54" s="304"/>
      <c r="O54" s="304"/>
      <c r="P54" s="304"/>
      <c r="Q54" s="304"/>
    </row>
    <row r="55" spans="1:17" s="303" customFormat="1">
      <c r="A55" s="243"/>
      <c r="B55" s="241"/>
      <c r="C55" s="299"/>
      <c r="D55" s="277">
        <v>2</v>
      </c>
      <c r="E55" s="237"/>
      <c r="F55" s="233"/>
      <c r="G55" s="239"/>
      <c r="H55" s="239"/>
      <c r="I55" s="267"/>
      <c r="J55" s="357"/>
      <c r="K55" s="304"/>
      <c r="L55" s="304"/>
      <c r="M55" s="304"/>
      <c r="N55" s="304"/>
      <c r="O55" s="304"/>
      <c r="P55" s="304"/>
      <c r="Q55" s="304"/>
    </row>
    <row r="56" spans="1:17" s="303" customFormat="1">
      <c r="A56" s="243"/>
      <c r="B56" s="241"/>
      <c r="C56" s="299"/>
      <c r="D56" s="278">
        <v>3</v>
      </c>
      <c r="E56" s="237"/>
      <c r="F56" s="233"/>
      <c r="G56" s="239"/>
      <c r="H56" s="239"/>
      <c r="I56" s="267"/>
      <c r="J56" s="357"/>
      <c r="K56" s="304"/>
      <c r="L56" s="304"/>
      <c r="M56" s="304"/>
      <c r="N56" s="304"/>
      <c r="O56" s="304"/>
      <c r="P56" s="304"/>
      <c r="Q56" s="304"/>
    </row>
    <row r="57" spans="1:17" s="303" customFormat="1">
      <c r="A57" s="243"/>
      <c r="B57" s="241"/>
      <c r="C57" s="299"/>
      <c r="D57" s="279">
        <v>4</v>
      </c>
      <c r="E57" s="237"/>
      <c r="F57" s="233"/>
      <c r="G57" s="239"/>
      <c r="H57" s="239"/>
      <c r="I57" s="267"/>
      <c r="J57" s="357"/>
      <c r="K57" s="304"/>
      <c r="L57" s="304"/>
      <c r="M57" s="304"/>
      <c r="N57" s="304"/>
      <c r="O57" s="304"/>
      <c r="P57" s="304"/>
      <c r="Q57" s="304"/>
    </row>
    <row r="58" spans="1:17" s="303" customFormat="1">
      <c r="A58" s="243"/>
      <c r="B58" s="241"/>
      <c r="C58" s="299"/>
      <c r="D58" s="280">
        <v>5</v>
      </c>
      <c r="E58" s="237"/>
      <c r="F58" s="233"/>
      <c r="G58" s="239"/>
      <c r="H58" s="239"/>
      <c r="I58" s="267"/>
      <c r="J58" s="357"/>
      <c r="K58" s="304"/>
      <c r="L58" s="304"/>
      <c r="M58" s="304"/>
      <c r="N58" s="304"/>
      <c r="O58" s="304"/>
      <c r="P58" s="304"/>
      <c r="Q58" s="304"/>
    </row>
    <row r="59" spans="1:17" s="303" customFormat="1">
      <c r="A59" s="243"/>
      <c r="B59" s="241"/>
      <c r="C59" s="299"/>
      <c r="D59" s="281">
        <v>6</v>
      </c>
      <c r="E59" s="237"/>
      <c r="F59" s="233"/>
      <c r="G59" s="239"/>
      <c r="H59" s="239"/>
      <c r="I59" s="267"/>
      <c r="J59" s="357"/>
      <c r="K59" s="304"/>
      <c r="L59" s="304"/>
      <c r="M59" s="304"/>
      <c r="N59" s="304"/>
      <c r="O59" s="304"/>
      <c r="P59" s="304"/>
      <c r="Q59" s="304"/>
    </row>
    <row r="60" spans="1:17" s="303" customFormat="1">
      <c r="A60" s="243"/>
      <c r="B60" s="241"/>
      <c r="C60" s="299"/>
      <c r="D60" s="278">
        <v>7</v>
      </c>
      <c r="E60" s="237"/>
      <c r="F60" s="233"/>
      <c r="G60" s="239"/>
      <c r="H60" s="239"/>
      <c r="I60" s="267"/>
      <c r="J60" s="357"/>
      <c r="K60" s="304"/>
      <c r="L60" s="304"/>
      <c r="M60" s="304"/>
      <c r="N60" s="304"/>
      <c r="O60" s="304"/>
      <c r="P60" s="304"/>
      <c r="Q60" s="304"/>
    </row>
    <row r="61" spans="1:17" s="303" customFormat="1">
      <c r="A61" s="243"/>
      <c r="B61" s="241"/>
      <c r="C61" s="299"/>
      <c r="D61" s="282">
        <v>8</v>
      </c>
      <c r="E61" s="237"/>
      <c r="F61" s="233"/>
      <c r="G61" s="239"/>
      <c r="H61" s="239"/>
      <c r="I61" s="267"/>
      <c r="J61" s="357"/>
      <c r="K61" s="304"/>
      <c r="L61" s="304"/>
      <c r="M61" s="304"/>
      <c r="N61" s="304"/>
      <c r="O61" s="304"/>
      <c r="P61" s="304"/>
      <c r="Q61" s="304"/>
    </row>
    <row r="62" spans="1:17" s="303" customFormat="1">
      <c r="A62" s="243"/>
      <c r="B62" s="241"/>
      <c r="C62" s="299"/>
      <c r="D62" s="277">
        <v>9</v>
      </c>
      <c r="E62" s="237"/>
      <c r="F62" s="233"/>
      <c r="G62" s="239"/>
      <c r="H62" s="239"/>
      <c r="I62" s="267"/>
      <c r="J62" s="357"/>
      <c r="K62" s="304"/>
      <c r="L62" s="304"/>
      <c r="M62" s="304"/>
      <c r="N62" s="304"/>
      <c r="O62" s="304"/>
      <c r="P62" s="304"/>
      <c r="Q62" s="304"/>
    </row>
    <row r="63" spans="1:17" s="303" customFormat="1">
      <c r="A63" s="129"/>
      <c r="B63" s="130"/>
      <c r="C63" s="37"/>
      <c r="D63" s="236" t="s">
        <v>107</v>
      </c>
      <c r="E63" s="216"/>
      <c r="F63" s="167"/>
      <c r="G63" s="38"/>
      <c r="H63" s="39"/>
      <c r="I63" s="39"/>
      <c r="J63" s="357"/>
      <c r="K63" s="304"/>
      <c r="L63" s="304"/>
      <c r="M63" s="304"/>
      <c r="N63" s="304"/>
      <c r="O63" s="304"/>
      <c r="P63" s="304"/>
      <c r="Q63" s="304"/>
    </row>
    <row r="64" spans="1:17" s="303" customFormat="1" ht="13.5" thickBot="1">
      <c r="A64" s="131"/>
      <c r="B64" s="132"/>
      <c r="C64" s="34"/>
      <c r="D64" s="284" t="s">
        <v>105</v>
      </c>
      <c r="E64" s="285"/>
      <c r="F64" s="286"/>
      <c r="G64" s="35"/>
      <c r="H64" s="36"/>
      <c r="I64" s="36"/>
      <c r="J64" s="358"/>
      <c r="K64" s="304"/>
      <c r="L64" s="304"/>
      <c r="M64" s="304"/>
      <c r="N64" s="304"/>
      <c r="O64" s="304"/>
      <c r="P64" s="304"/>
      <c r="Q64" s="304"/>
    </row>
    <row r="65" spans="1:17" s="303" customFormat="1" ht="38.25">
      <c r="A65" s="265" t="s">
        <v>143</v>
      </c>
      <c r="B65" s="259"/>
      <c r="C65" s="298" t="s">
        <v>119</v>
      </c>
      <c r="D65" s="273" t="s">
        <v>106</v>
      </c>
      <c r="E65" s="260"/>
      <c r="F65" s="261" t="s">
        <v>39</v>
      </c>
      <c r="G65" s="264" t="s">
        <v>91</v>
      </c>
      <c r="H65" s="264" t="s">
        <v>92</v>
      </c>
      <c r="I65" s="266"/>
      <c r="J65" s="356" t="s">
        <v>144</v>
      </c>
      <c r="K65" s="304"/>
      <c r="L65" s="304"/>
      <c r="M65" s="304"/>
      <c r="N65" s="304"/>
      <c r="O65" s="304"/>
      <c r="P65" s="304"/>
      <c r="Q65" s="304"/>
    </row>
    <row r="66" spans="1:17" s="303" customFormat="1">
      <c r="A66" s="243"/>
      <c r="B66" s="241"/>
      <c r="C66" s="299"/>
      <c r="D66" s="277">
        <v>2</v>
      </c>
      <c r="E66" s="237"/>
      <c r="F66" s="233"/>
      <c r="G66" s="239"/>
      <c r="H66" s="239"/>
      <c r="I66" s="267"/>
      <c r="J66" s="357"/>
      <c r="K66" s="304"/>
      <c r="L66" s="304"/>
      <c r="M66" s="304"/>
      <c r="N66" s="304"/>
      <c r="O66" s="304"/>
      <c r="P66" s="304"/>
      <c r="Q66" s="304"/>
    </row>
    <row r="67" spans="1:17" s="303" customFormat="1">
      <c r="A67" s="243"/>
      <c r="B67" s="241"/>
      <c r="C67" s="299"/>
      <c r="D67" s="278">
        <v>3</v>
      </c>
      <c r="E67" s="237"/>
      <c r="F67" s="233"/>
      <c r="G67" s="239"/>
      <c r="H67" s="239"/>
      <c r="I67" s="267"/>
      <c r="J67" s="357"/>
      <c r="K67" s="304"/>
      <c r="L67" s="304"/>
      <c r="M67" s="304"/>
      <c r="N67" s="304"/>
      <c r="O67" s="304"/>
      <c r="P67" s="304"/>
      <c r="Q67" s="304"/>
    </row>
    <row r="68" spans="1:17" s="303" customFormat="1">
      <c r="A68" s="243"/>
      <c r="B68" s="241"/>
      <c r="C68" s="299"/>
      <c r="D68" s="279">
        <v>4</v>
      </c>
      <c r="E68" s="237"/>
      <c r="F68" s="233"/>
      <c r="G68" s="239"/>
      <c r="H68" s="239"/>
      <c r="I68" s="267"/>
      <c r="J68" s="357"/>
      <c r="K68" s="304"/>
      <c r="L68" s="304"/>
      <c r="M68" s="304"/>
      <c r="N68" s="304"/>
      <c r="O68" s="304"/>
      <c r="P68" s="304"/>
      <c r="Q68" s="304"/>
    </row>
    <row r="69" spans="1:17" s="303" customFormat="1">
      <c r="A69" s="243"/>
      <c r="B69" s="241"/>
      <c r="C69" s="299"/>
      <c r="D69" s="280">
        <v>5</v>
      </c>
      <c r="E69" s="237"/>
      <c r="F69" s="233"/>
      <c r="G69" s="239"/>
      <c r="H69" s="239"/>
      <c r="I69" s="267"/>
      <c r="J69" s="357"/>
      <c r="K69" s="304"/>
      <c r="L69" s="304"/>
      <c r="M69" s="304"/>
      <c r="N69" s="304"/>
      <c r="O69" s="304"/>
      <c r="P69" s="304"/>
      <c r="Q69" s="304"/>
    </row>
    <row r="70" spans="1:17" s="303" customFormat="1">
      <c r="A70" s="243"/>
      <c r="B70" s="241"/>
      <c r="C70" s="299"/>
      <c r="D70" s="281">
        <v>6</v>
      </c>
      <c r="E70" s="237"/>
      <c r="F70" s="233"/>
      <c r="G70" s="239"/>
      <c r="H70" s="239"/>
      <c r="I70" s="267"/>
      <c r="J70" s="357"/>
      <c r="K70" s="304"/>
      <c r="L70" s="304"/>
      <c r="M70" s="304"/>
      <c r="N70" s="304"/>
      <c r="O70" s="304"/>
      <c r="P70" s="304"/>
      <c r="Q70" s="304"/>
    </row>
    <row r="71" spans="1:17" s="303" customFormat="1">
      <c r="A71" s="243"/>
      <c r="B71" s="241"/>
      <c r="C71" s="299"/>
      <c r="D71" s="278">
        <v>7</v>
      </c>
      <c r="E71" s="237"/>
      <c r="F71" s="233"/>
      <c r="G71" s="239"/>
      <c r="H71" s="239"/>
      <c r="I71" s="267"/>
      <c r="J71" s="357"/>
      <c r="K71" s="304"/>
      <c r="L71" s="304"/>
      <c r="M71" s="304"/>
      <c r="N71" s="304"/>
      <c r="O71" s="304"/>
      <c r="P71" s="304"/>
      <c r="Q71" s="304"/>
    </row>
    <row r="72" spans="1:17" s="303" customFormat="1">
      <c r="A72" s="243"/>
      <c r="B72" s="241"/>
      <c r="C72" s="299"/>
      <c r="D72" s="282">
        <v>8</v>
      </c>
      <c r="E72" s="237"/>
      <c r="F72" s="233"/>
      <c r="G72" s="239"/>
      <c r="H72" s="239"/>
      <c r="I72" s="267"/>
      <c r="J72" s="357"/>
      <c r="K72" s="304"/>
      <c r="L72" s="304"/>
      <c r="M72" s="304"/>
      <c r="N72" s="304"/>
      <c r="O72" s="304"/>
      <c r="P72" s="304"/>
      <c r="Q72" s="304"/>
    </row>
    <row r="73" spans="1:17" s="303" customFormat="1">
      <c r="A73" s="243"/>
      <c r="B73" s="241"/>
      <c r="C73" s="299"/>
      <c r="D73" s="277">
        <v>9</v>
      </c>
      <c r="E73" s="237"/>
      <c r="F73" s="233"/>
      <c r="G73" s="239"/>
      <c r="H73" s="239"/>
      <c r="I73" s="267"/>
      <c r="J73" s="357"/>
      <c r="K73" s="304"/>
      <c r="L73" s="304"/>
      <c r="M73" s="304"/>
      <c r="N73" s="304"/>
      <c r="O73" s="304"/>
      <c r="P73" s="304"/>
      <c r="Q73" s="304"/>
    </row>
    <row r="74" spans="1:17" s="303" customFormat="1">
      <c r="A74" s="129"/>
      <c r="B74" s="130"/>
      <c r="C74" s="37"/>
      <c r="D74" s="236" t="s">
        <v>107</v>
      </c>
      <c r="E74" s="216"/>
      <c r="F74" s="167"/>
      <c r="G74" s="38"/>
      <c r="H74" s="39"/>
      <c r="I74" s="39"/>
      <c r="J74" s="357"/>
      <c r="K74" s="304"/>
      <c r="L74" s="304"/>
      <c r="M74" s="304"/>
      <c r="N74" s="304"/>
      <c r="O74" s="304"/>
      <c r="P74" s="304"/>
      <c r="Q74" s="304"/>
    </row>
    <row r="75" spans="1:17" s="303" customFormat="1" ht="13.5" thickBot="1">
      <c r="A75" s="131"/>
      <c r="B75" s="132"/>
      <c r="C75" s="34"/>
      <c r="D75" s="284" t="s">
        <v>105</v>
      </c>
      <c r="E75" s="285"/>
      <c r="F75" s="286"/>
      <c r="G75" s="35"/>
      <c r="H75" s="36"/>
      <c r="I75" s="36"/>
      <c r="J75" s="358"/>
      <c r="K75" s="304"/>
      <c r="L75" s="304"/>
      <c r="M75" s="304"/>
      <c r="N75" s="304"/>
      <c r="O75" s="304"/>
      <c r="P75" s="304"/>
      <c r="Q75" s="304"/>
    </row>
    <row r="76" spans="1:17" s="321" customFormat="1" ht="25.5">
      <c r="A76" s="311" t="s">
        <v>159</v>
      </c>
      <c r="B76" s="312"/>
      <c r="C76" s="313" t="s">
        <v>125</v>
      </c>
      <c r="D76" s="314" t="s">
        <v>106</v>
      </c>
      <c r="E76" s="315"/>
      <c r="F76" s="316" t="s">
        <v>39</v>
      </c>
      <c r="G76" s="317" t="s">
        <v>91</v>
      </c>
      <c r="H76" s="317" t="s">
        <v>92</v>
      </c>
      <c r="I76" s="318"/>
      <c r="J76" s="364" t="s">
        <v>145</v>
      </c>
      <c r="K76" s="320"/>
      <c r="L76" s="320"/>
      <c r="M76" s="320"/>
      <c r="N76" s="320"/>
      <c r="O76" s="320"/>
      <c r="P76" s="320"/>
      <c r="Q76" s="320"/>
    </row>
    <row r="77" spans="1:17" s="321" customFormat="1">
      <c r="A77" s="322"/>
      <c r="B77" s="323"/>
      <c r="C77" s="324"/>
      <c r="D77" s="325">
        <v>2</v>
      </c>
      <c r="E77" s="326"/>
      <c r="F77" s="327"/>
      <c r="G77" s="328"/>
      <c r="H77" s="328"/>
      <c r="I77" s="329"/>
      <c r="J77" s="365"/>
      <c r="K77" s="320"/>
      <c r="L77" s="320"/>
      <c r="M77" s="320"/>
      <c r="N77" s="320"/>
      <c r="O77" s="320"/>
      <c r="P77" s="320"/>
      <c r="Q77" s="320"/>
    </row>
    <row r="78" spans="1:17" s="321" customFormat="1">
      <c r="A78" s="322"/>
      <c r="B78" s="323"/>
      <c r="C78" s="324"/>
      <c r="D78" s="330">
        <v>3</v>
      </c>
      <c r="E78" s="326"/>
      <c r="F78" s="327"/>
      <c r="G78" s="328"/>
      <c r="H78" s="328"/>
      <c r="I78" s="329"/>
      <c r="J78" s="365"/>
      <c r="K78" s="320"/>
      <c r="L78" s="320"/>
      <c r="M78" s="320"/>
      <c r="N78" s="320"/>
      <c r="O78" s="320"/>
      <c r="P78" s="320"/>
      <c r="Q78" s="320"/>
    </row>
    <row r="79" spans="1:17" s="321" customFormat="1">
      <c r="A79" s="322"/>
      <c r="B79" s="323"/>
      <c r="C79" s="324"/>
      <c r="D79" s="331">
        <v>4</v>
      </c>
      <c r="E79" s="326"/>
      <c r="F79" s="327"/>
      <c r="G79" s="328"/>
      <c r="H79" s="328"/>
      <c r="I79" s="329"/>
      <c r="J79" s="365"/>
      <c r="K79" s="320"/>
      <c r="L79" s="320"/>
      <c r="M79" s="320"/>
      <c r="N79" s="320"/>
      <c r="O79" s="320"/>
      <c r="P79" s="320"/>
      <c r="Q79" s="320"/>
    </row>
    <row r="80" spans="1:17" s="321" customFormat="1">
      <c r="A80" s="322"/>
      <c r="B80" s="323"/>
      <c r="C80" s="324"/>
      <c r="D80" s="332">
        <v>5</v>
      </c>
      <c r="E80" s="326"/>
      <c r="F80" s="327"/>
      <c r="G80" s="328"/>
      <c r="H80" s="328"/>
      <c r="I80" s="329"/>
      <c r="J80" s="365"/>
      <c r="K80" s="320"/>
      <c r="L80" s="320"/>
      <c r="M80" s="320"/>
      <c r="N80" s="320"/>
      <c r="O80" s="320"/>
      <c r="P80" s="320"/>
      <c r="Q80" s="320"/>
    </row>
    <row r="81" spans="1:17" s="321" customFormat="1">
      <c r="A81" s="322"/>
      <c r="B81" s="323"/>
      <c r="C81" s="324"/>
      <c r="D81" s="333">
        <v>6</v>
      </c>
      <c r="E81" s="326"/>
      <c r="F81" s="327"/>
      <c r="G81" s="328"/>
      <c r="H81" s="328"/>
      <c r="I81" s="329"/>
      <c r="J81" s="365"/>
      <c r="K81" s="320"/>
      <c r="L81" s="320"/>
      <c r="M81" s="320"/>
      <c r="N81" s="320"/>
      <c r="O81" s="320"/>
      <c r="P81" s="320"/>
      <c r="Q81" s="320"/>
    </row>
    <row r="82" spans="1:17" s="321" customFormat="1">
      <c r="A82" s="322"/>
      <c r="B82" s="323"/>
      <c r="C82" s="324"/>
      <c r="D82" s="330">
        <v>7</v>
      </c>
      <c r="E82" s="326"/>
      <c r="F82" s="327"/>
      <c r="G82" s="328"/>
      <c r="H82" s="328"/>
      <c r="I82" s="329"/>
      <c r="J82" s="365"/>
      <c r="K82" s="320"/>
      <c r="L82" s="320"/>
      <c r="M82" s="320"/>
      <c r="N82" s="320"/>
      <c r="O82" s="320"/>
      <c r="P82" s="320"/>
      <c r="Q82" s="320"/>
    </row>
    <row r="83" spans="1:17" s="321" customFormat="1">
      <c r="A83" s="322"/>
      <c r="B83" s="323"/>
      <c r="C83" s="324"/>
      <c r="D83" s="334">
        <v>8</v>
      </c>
      <c r="E83" s="326"/>
      <c r="F83" s="327"/>
      <c r="G83" s="328"/>
      <c r="H83" s="328"/>
      <c r="I83" s="329"/>
      <c r="J83" s="365"/>
      <c r="K83" s="320"/>
      <c r="L83" s="320"/>
      <c r="M83" s="320"/>
      <c r="N83" s="320"/>
      <c r="O83" s="320"/>
      <c r="P83" s="320"/>
      <c r="Q83" s="320"/>
    </row>
    <row r="84" spans="1:17" s="321" customFormat="1">
      <c r="A84" s="322"/>
      <c r="B84" s="323"/>
      <c r="C84" s="324"/>
      <c r="D84" s="325">
        <v>9</v>
      </c>
      <c r="E84" s="326"/>
      <c r="F84" s="327"/>
      <c r="G84" s="328"/>
      <c r="H84" s="328"/>
      <c r="I84" s="329"/>
      <c r="J84" s="365"/>
      <c r="K84" s="320"/>
      <c r="L84" s="320"/>
      <c r="M84" s="320"/>
      <c r="N84" s="320"/>
      <c r="O84" s="320"/>
      <c r="P84" s="320"/>
      <c r="Q84" s="320"/>
    </row>
    <row r="85" spans="1:17" s="321" customFormat="1">
      <c r="A85" s="335"/>
      <c r="B85" s="336"/>
      <c r="C85" s="337"/>
      <c r="D85" s="338" t="s">
        <v>107</v>
      </c>
      <c r="E85" s="339"/>
      <c r="F85" s="340"/>
      <c r="G85" s="319"/>
      <c r="H85" s="341"/>
      <c r="I85" s="341"/>
      <c r="J85" s="365"/>
      <c r="K85" s="320"/>
      <c r="L85" s="320"/>
      <c r="M85" s="320"/>
      <c r="N85" s="320"/>
      <c r="O85" s="320"/>
      <c r="P85" s="320"/>
      <c r="Q85" s="320"/>
    </row>
    <row r="86" spans="1:17" s="321" customFormat="1" ht="13.5" thickBot="1">
      <c r="A86" s="342"/>
      <c r="B86" s="343"/>
      <c r="C86" s="344"/>
      <c r="D86" s="345" t="s">
        <v>105</v>
      </c>
      <c r="E86" s="346"/>
      <c r="F86" s="347"/>
      <c r="G86" s="348"/>
      <c r="H86" s="349"/>
      <c r="I86" s="349"/>
      <c r="J86" s="366"/>
      <c r="K86" s="320"/>
      <c r="L86" s="320"/>
      <c r="M86" s="320"/>
      <c r="N86" s="320"/>
      <c r="O86" s="320"/>
      <c r="P86" s="320"/>
      <c r="Q86" s="320"/>
    </row>
    <row r="87" spans="1:17" s="303" customFormat="1" ht="38.25">
      <c r="A87" s="265" t="s">
        <v>146</v>
      </c>
      <c r="B87" s="259"/>
      <c r="C87" s="827" t="s">
        <v>120</v>
      </c>
      <c r="D87" s="273" t="s">
        <v>108</v>
      </c>
      <c r="E87" s="260"/>
      <c r="F87" s="261" t="s">
        <v>39</v>
      </c>
      <c r="G87" s="264" t="s">
        <v>91</v>
      </c>
      <c r="H87" s="264" t="s">
        <v>92</v>
      </c>
      <c r="I87" s="266"/>
      <c r="J87" s="356" t="s">
        <v>147</v>
      </c>
      <c r="K87" s="304"/>
      <c r="L87" s="304"/>
      <c r="M87" s="304"/>
      <c r="N87" s="304"/>
      <c r="O87" s="304"/>
      <c r="P87" s="304"/>
      <c r="Q87" s="304"/>
    </row>
    <row r="88" spans="1:17" s="304" customFormat="1">
      <c r="A88" s="243"/>
      <c r="B88" s="241"/>
      <c r="C88" s="828"/>
      <c r="D88" s="277">
        <v>2</v>
      </c>
      <c r="E88" s="237"/>
      <c r="F88" s="233"/>
      <c r="G88" s="239"/>
      <c r="H88" s="239"/>
      <c r="I88" s="267"/>
      <c r="J88" s="357"/>
    </row>
    <row r="89" spans="1:17" s="304" customFormat="1">
      <c r="A89" s="243"/>
      <c r="B89" s="241"/>
      <c r="C89" s="828"/>
      <c r="D89" s="278">
        <v>3</v>
      </c>
      <c r="E89" s="237"/>
      <c r="F89" s="233"/>
      <c r="G89" s="239"/>
      <c r="H89" s="239"/>
      <c r="I89" s="267"/>
      <c r="J89" s="357"/>
    </row>
    <row r="90" spans="1:17" s="304" customFormat="1">
      <c r="A90" s="243"/>
      <c r="B90" s="241"/>
      <c r="C90" s="828"/>
      <c r="D90" s="279">
        <v>4</v>
      </c>
      <c r="E90" s="237"/>
      <c r="F90" s="233"/>
      <c r="G90" s="239"/>
      <c r="H90" s="239"/>
      <c r="I90" s="267"/>
      <c r="J90" s="367"/>
    </row>
    <row r="91" spans="1:17" s="304" customFormat="1">
      <c r="A91" s="243"/>
      <c r="B91" s="241"/>
      <c r="C91" s="828"/>
      <c r="D91" s="280">
        <v>5</v>
      </c>
      <c r="E91" s="237"/>
      <c r="F91" s="233"/>
      <c r="G91" s="239"/>
      <c r="H91" s="239"/>
      <c r="I91" s="267"/>
      <c r="J91" s="367"/>
    </row>
    <row r="92" spans="1:17" s="304" customFormat="1">
      <c r="A92" s="243"/>
      <c r="B92" s="241"/>
      <c r="C92" s="828"/>
      <c r="D92" s="281">
        <v>6</v>
      </c>
      <c r="E92" s="237"/>
      <c r="F92" s="233"/>
      <c r="G92" s="239"/>
      <c r="H92" s="239"/>
      <c r="I92" s="267"/>
      <c r="J92" s="367"/>
    </row>
    <row r="93" spans="1:17" s="304" customFormat="1">
      <c r="A93" s="243"/>
      <c r="B93" s="241"/>
      <c r="C93" s="828"/>
      <c r="D93" s="278">
        <v>7</v>
      </c>
      <c r="E93" s="237"/>
      <c r="F93" s="233"/>
      <c r="G93" s="239"/>
      <c r="H93" s="239"/>
      <c r="I93" s="267"/>
      <c r="J93" s="367"/>
    </row>
    <row r="94" spans="1:17" s="303" customFormat="1">
      <c r="A94" s="243"/>
      <c r="B94" s="241"/>
      <c r="C94" s="828"/>
      <c r="D94" s="282">
        <v>8</v>
      </c>
      <c r="E94" s="237"/>
      <c r="F94" s="233"/>
      <c r="G94" s="239"/>
      <c r="H94" s="239"/>
      <c r="I94" s="267"/>
      <c r="J94" s="357"/>
    </row>
    <row r="95" spans="1:17" s="303" customFormat="1">
      <c r="A95" s="243"/>
      <c r="B95" s="241"/>
      <c r="C95" s="828"/>
      <c r="D95" s="277">
        <v>9</v>
      </c>
      <c r="E95" s="237"/>
      <c r="F95" s="233"/>
      <c r="G95" s="239"/>
      <c r="H95" s="239"/>
      <c r="I95" s="267"/>
      <c r="J95" s="357"/>
    </row>
    <row r="96" spans="1:17" s="303" customFormat="1">
      <c r="A96" s="129"/>
      <c r="B96" s="130"/>
      <c r="C96" s="828"/>
      <c r="D96" s="236" t="s">
        <v>109</v>
      </c>
      <c r="E96" s="216"/>
      <c r="F96" s="167"/>
      <c r="G96" s="38"/>
      <c r="H96" s="39"/>
      <c r="I96" s="39"/>
      <c r="J96" s="357"/>
    </row>
    <row r="97" spans="1:10" s="303" customFormat="1" ht="13.5" thickBot="1">
      <c r="A97" s="131"/>
      <c r="B97" s="132"/>
      <c r="C97" s="844"/>
      <c r="D97" s="284" t="s">
        <v>105</v>
      </c>
      <c r="E97" s="285"/>
      <c r="F97" s="286"/>
      <c r="G97" s="35"/>
      <c r="H97" s="36"/>
      <c r="I97" s="36"/>
      <c r="J97" s="358"/>
    </row>
    <row r="98" spans="1:10" s="303" customFormat="1" ht="25.5">
      <c r="A98" s="265" t="s">
        <v>148</v>
      </c>
      <c r="B98" s="259"/>
      <c r="C98" s="827" t="s">
        <v>121</v>
      </c>
      <c r="D98" s="273" t="s">
        <v>108</v>
      </c>
      <c r="E98" s="260"/>
      <c r="F98" s="261" t="s">
        <v>39</v>
      </c>
      <c r="G98" s="264" t="s">
        <v>91</v>
      </c>
      <c r="H98" s="264" t="s">
        <v>92</v>
      </c>
      <c r="I98" s="266"/>
      <c r="J98" s="356" t="s">
        <v>149</v>
      </c>
    </row>
    <row r="99" spans="1:10" s="303" customFormat="1">
      <c r="A99" s="243"/>
      <c r="B99" s="241"/>
      <c r="C99" s="828"/>
      <c r="D99" s="277">
        <v>2</v>
      </c>
      <c r="E99" s="237"/>
      <c r="F99" s="233"/>
      <c r="G99" s="239"/>
      <c r="H99" s="239"/>
      <c r="I99" s="267"/>
      <c r="J99" s="357"/>
    </row>
    <row r="100" spans="1:10" s="303" customFormat="1">
      <c r="A100" s="243"/>
      <c r="B100" s="241"/>
      <c r="C100" s="828"/>
      <c r="D100" s="278">
        <v>3</v>
      </c>
      <c r="E100" s="237"/>
      <c r="F100" s="233"/>
      <c r="G100" s="239"/>
      <c r="H100" s="239"/>
      <c r="I100" s="267"/>
      <c r="J100" s="357"/>
    </row>
    <row r="101" spans="1:10" s="303" customFormat="1">
      <c r="A101" s="243"/>
      <c r="B101" s="241"/>
      <c r="C101" s="828"/>
      <c r="D101" s="279">
        <v>4</v>
      </c>
      <c r="E101" s="237"/>
      <c r="F101" s="233"/>
      <c r="G101" s="239"/>
      <c r="H101" s="239"/>
      <c r="I101" s="267"/>
      <c r="J101" s="357"/>
    </row>
    <row r="102" spans="1:10" s="303" customFormat="1">
      <c r="A102" s="243"/>
      <c r="B102" s="241"/>
      <c r="C102" s="828"/>
      <c r="D102" s="280">
        <v>5</v>
      </c>
      <c r="E102" s="237"/>
      <c r="F102" s="233"/>
      <c r="G102" s="239"/>
      <c r="H102" s="239"/>
      <c r="I102" s="267"/>
      <c r="J102" s="357"/>
    </row>
    <row r="103" spans="1:10" s="303" customFormat="1">
      <c r="A103" s="243"/>
      <c r="B103" s="241"/>
      <c r="C103" s="828"/>
      <c r="D103" s="281">
        <v>6</v>
      </c>
      <c r="E103" s="237"/>
      <c r="F103" s="233"/>
      <c r="G103" s="239"/>
      <c r="H103" s="239"/>
      <c r="I103" s="267"/>
      <c r="J103" s="357"/>
    </row>
    <row r="104" spans="1:10" s="303" customFormat="1">
      <c r="A104" s="243"/>
      <c r="B104" s="241"/>
      <c r="C104" s="828"/>
      <c r="D104" s="278">
        <v>7</v>
      </c>
      <c r="E104" s="237"/>
      <c r="F104" s="233"/>
      <c r="G104" s="239"/>
      <c r="H104" s="239"/>
      <c r="I104" s="267"/>
      <c r="J104" s="357"/>
    </row>
    <row r="105" spans="1:10" s="303" customFormat="1">
      <c r="A105" s="243"/>
      <c r="B105" s="241"/>
      <c r="C105" s="828"/>
      <c r="D105" s="282">
        <v>8</v>
      </c>
      <c r="E105" s="237"/>
      <c r="F105" s="233"/>
      <c r="G105" s="239"/>
      <c r="H105" s="239"/>
      <c r="I105" s="267"/>
      <c r="J105" s="357"/>
    </row>
    <row r="106" spans="1:10" s="303" customFormat="1">
      <c r="A106" s="243"/>
      <c r="B106" s="241"/>
      <c r="C106" s="828"/>
      <c r="D106" s="277">
        <v>9</v>
      </c>
      <c r="E106" s="237"/>
      <c r="F106" s="233"/>
      <c r="G106" s="239"/>
      <c r="H106" s="239"/>
      <c r="I106" s="267"/>
      <c r="J106" s="357"/>
    </row>
    <row r="107" spans="1:10" s="303" customFormat="1">
      <c r="A107" s="129"/>
      <c r="B107" s="130"/>
      <c r="C107" s="828"/>
      <c r="D107" s="236" t="s">
        <v>109</v>
      </c>
      <c r="E107" s="216"/>
      <c r="F107" s="167"/>
      <c r="G107" s="38"/>
      <c r="H107" s="38"/>
      <c r="I107" s="288"/>
      <c r="J107" s="357"/>
    </row>
    <row r="108" spans="1:10" ht="13.5" thickBot="1">
      <c r="A108" s="129"/>
      <c r="B108" s="130"/>
      <c r="C108" s="828"/>
      <c r="D108" s="240" t="s">
        <v>105</v>
      </c>
      <c r="E108" s="216"/>
      <c r="F108" s="167"/>
      <c r="G108" s="38"/>
      <c r="H108" s="38"/>
      <c r="I108" s="288"/>
      <c r="J108" s="368"/>
    </row>
    <row r="109" spans="1:10" s="321" customFormat="1" ht="25.5">
      <c r="A109" s="370" t="s">
        <v>159</v>
      </c>
      <c r="B109" s="371"/>
      <c r="C109" s="860" t="s">
        <v>155</v>
      </c>
      <c r="D109" s="372" t="s">
        <v>126</v>
      </c>
      <c r="E109" s="373" t="s">
        <v>127</v>
      </c>
      <c r="F109" s="374" t="s">
        <v>35</v>
      </c>
      <c r="G109" s="375" t="s">
        <v>91</v>
      </c>
      <c r="H109" s="375" t="s">
        <v>92</v>
      </c>
      <c r="I109" s="376"/>
      <c r="J109" s="377" t="s">
        <v>153</v>
      </c>
    </row>
    <row r="110" spans="1:10" s="321" customFormat="1">
      <c r="A110" s="378"/>
      <c r="B110" s="379"/>
      <c r="C110" s="861"/>
      <c r="D110" s="380" t="s">
        <v>101</v>
      </c>
      <c r="E110" s="381"/>
      <c r="F110" s="382"/>
      <c r="G110" s="383"/>
      <c r="H110" s="383"/>
      <c r="I110" s="384"/>
      <c r="J110" s="385"/>
    </row>
    <row r="111" spans="1:10" s="321" customFormat="1" ht="13.5" thickBot="1">
      <c r="A111" s="386"/>
      <c r="B111" s="387"/>
      <c r="C111" s="862"/>
      <c r="D111" s="388" t="s">
        <v>154</v>
      </c>
      <c r="E111" s="389"/>
      <c r="F111" s="390"/>
      <c r="G111" s="391"/>
      <c r="H111" s="391"/>
      <c r="I111" s="392"/>
      <c r="J111" s="393"/>
    </row>
    <row r="112" spans="1:10" s="321" customFormat="1" ht="25.5">
      <c r="A112" s="370" t="s">
        <v>159</v>
      </c>
      <c r="B112" s="371" t="s">
        <v>127</v>
      </c>
      <c r="C112" s="858" t="s">
        <v>128</v>
      </c>
      <c r="D112" s="372" t="s">
        <v>106</v>
      </c>
      <c r="E112" s="373"/>
      <c r="F112" s="374" t="s">
        <v>39</v>
      </c>
      <c r="G112" s="375" t="s">
        <v>91</v>
      </c>
      <c r="H112" s="375" t="s">
        <v>92</v>
      </c>
      <c r="I112" s="376"/>
      <c r="J112" s="377" t="s">
        <v>152</v>
      </c>
    </row>
    <row r="113" spans="1:10" s="321" customFormat="1">
      <c r="A113" s="378"/>
      <c r="B113" s="379"/>
      <c r="C113" s="859"/>
      <c r="D113" s="394">
        <v>2</v>
      </c>
      <c r="E113" s="381"/>
      <c r="F113" s="382"/>
      <c r="G113" s="383"/>
      <c r="H113" s="383"/>
      <c r="I113" s="384"/>
      <c r="J113" s="385"/>
    </row>
    <row r="114" spans="1:10" s="321" customFormat="1">
      <c r="A114" s="378"/>
      <c r="B114" s="379"/>
      <c r="C114" s="859"/>
      <c r="D114" s="395">
        <v>3</v>
      </c>
      <c r="E114" s="381"/>
      <c r="F114" s="382"/>
      <c r="G114" s="383"/>
      <c r="H114" s="383"/>
      <c r="I114" s="384"/>
      <c r="J114" s="385"/>
    </row>
    <row r="115" spans="1:10" s="321" customFormat="1">
      <c r="A115" s="378"/>
      <c r="B115" s="379"/>
      <c r="C115" s="859"/>
      <c r="D115" s="396">
        <v>4</v>
      </c>
      <c r="E115" s="381"/>
      <c r="F115" s="382"/>
      <c r="G115" s="383"/>
      <c r="H115" s="383"/>
      <c r="I115" s="384"/>
      <c r="J115" s="385"/>
    </row>
    <row r="116" spans="1:10" s="321" customFormat="1">
      <c r="A116" s="378"/>
      <c r="B116" s="379"/>
      <c r="C116" s="859"/>
      <c r="D116" s="397">
        <v>5</v>
      </c>
      <c r="E116" s="381"/>
      <c r="F116" s="382"/>
      <c r="G116" s="383"/>
      <c r="H116" s="383"/>
      <c r="I116" s="384"/>
      <c r="J116" s="385"/>
    </row>
    <row r="117" spans="1:10" s="321" customFormat="1">
      <c r="A117" s="378"/>
      <c r="B117" s="379"/>
      <c r="C117" s="859"/>
      <c r="D117" s="398">
        <v>6</v>
      </c>
      <c r="E117" s="381"/>
      <c r="F117" s="382"/>
      <c r="G117" s="383"/>
      <c r="H117" s="383"/>
      <c r="I117" s="384"/>
      <c r="J117" s="385"/>
    </row>
    <row r="118" spans="1:10" s="321" customFormat="1">
      <c r="A118" s="378"/>
      <c r="B118" s="379"/>
      <c r="C118" s="859"/>
      <c r="D118" s="395">
        <v>7</v>
      </c>
      <c r="E118" s="381"/>
      <c r="F118" s="382"/>
      <c r="G118" s="383"/>
      <c r="H118" s="383"/>
      <c r="I118" s="384"/>
      <c r="J118" s="385"/>
    </row>
    <row r="119" spans="1:10" s="321" customFormat="1">
      <c r="A119" s="378"/>
      <c r="B119" s="379"/>
      <c r="C119" s="859"/>
      <c r="D119" s="399">
        <v>8</v>
      </c>
      <c r="E119" s="381"/>
      <c r="F119" s="382"/>
      <c r="G119" s="383"/>
      <c r="H119" s="383"/>
      <c r="I119" s="384"/>
      <c r="J119" s="385"/>
    </row>
    <row r="120" spans="1:10" s="321" customFormat="1">
      <c r="A120" s="378"/>
      <c r="B120" s="379"/>
      <c r="C120" s="859"/>
      <c r="D120" s="394">
        <v>9</v>
      </c>
      <c r="E120" s="381"/>
      <c r="F120" s="382"/>
      <c r="G120" s="383"/>
      <c r="H120" s="383"/>
      <c r="I120" s="384"/>
      <c r="J120" s="385"/>
    </row>
    <row r="121" spans="1:10" s="321" customFormat="1">
      <c r="A121" s="378"/>
      <c r="B121" s="400"/>
      <c r="C121" s="859"/>
      <c r="D121" s="401" t="s">
        <v>107</v>
      </c>
      <c r="E121" s="381"/>
      <c r="F121" s="382"/>
      <c r="G121" s="383"/>
      <c r="H121" s="383"/>
      <c r="I121" s="402"/>
      <c r="J121" s="385"/>
    </row>
    <row r="122" spans="1:10" s="350" customFormat="1" ht="13.5" thickBot="1">
      <c r="A122" s="378"/>
      <c r="B122" s="400"/>
      <c r="C122" s="859"/>
      <c r="D122" s="403" t="s">
        <v>105</v>
      </c>
      <c r="E122" s="381"/>
      <c r="F122" s="382"/>
      <c r="G122" s="383"/>
      <c r="H122" s="383"/>
      <c r="I122" s="402"/>
      <c r="J122" s="393"/>
    </row>
    <row r="123" spans="1:10" ht="26.25" thickBot="1">
      <c r="A123" s="289" t="s">
        <v>150</v>
      </c>
      <c r="B123" s="290"/>
      <c r="C123" s="291" t="s">
        <v>110</v>
      </c>
      <c r="D123" s="292"/>
      <c r="E123" s="293"/>
      <c r="F123" s="295" t="s">
        <v>33</v>
      </c>
      <c r="G123" s="294"/>
      <c r="H123" s="294" t="s">
        <v>111</v>
      </c>
      <c r="I123" s="287"/>
      <c r="J123" s="369" t="s">
        <v>151</v>
      </c>
    </row>
    <row r="124" spans="1:10">
      <c r="B124" s="305"/>
      <c r="D124" s="47"/>
      <c r="E124" s="306"/>
      <c r="F124" s="307"/>
      <c r="H124" s="308"/>
      <c r="I124" s="308"/>
      <c r="J124" s="352"/>
    </row>
    <row r="125" spans="1:10">
      <c r="B125" s="305"/>
      <c r="D125" s="47"/>
      <c r="E125" s="306"/>
      <c r="F125" s="307"/>
      <c r="H125" s="308"/>
      <c r="I125" s="308"/>
      <c r="J125" s="352"/>
    </row>
    <row r="126" spans="1:10">
      <c r="B126" s="305"/>
      <c r="D126" s="47"/>
      <c r="E126" s="306"/>
      <c r="F126" s="307"/>
      <c r="H126" s="308"/>
      <c r="I126" s="308"/>
      <c r="J126" s="352"/>
    </row>
    <row r="127" spans="1:10">
      <c r="B127" s="305"/>
      <c r="D127" s="47"/>
      <c r="E127" s="306"/>
      <c r="F127" s="307"/>
      <c r="H127" s="308"/>
      <c r="I127" s="308"/>
      <c r="J127" s="352"/>
    </row>
    <row r="128" spans="1:10">
      <c r="B128" s="305"/>
      <c r="D128" s="47"/>
      <c r="E128" s="306"/>
      <c r="F128" s="307"/>
      <c r="H128" s="308"/>
      <c r="I128" s="308"/>
      <c r="J128" s="352"/>
    </row>
    <row r="129" spans="2:10">
      <c r="B129" s="305"/>
      <c r="D129" s="47"/>
      <c r="E129" s="306"/>
      <c r="F129" s="307"/>
      <c r="H129" s="308"/>
      <c r="I129" s="308"/>
      <c r="J129" s="352"/>
    </row>
    <row r="130" spans="2:10">
      <c r="B130" s="305"/>
      <c r="D130" s="47"/>
      <c r="E130" s="306"/>
      <c r="F130" s="307"/>
      <c r="H130" s="308"/>
      <c r="I130" s="308"/>
      <c r="J130" s="352"/>
    </row>
    <row r="131" spans="2:10">
      <c r="B131" s="305"/>
      <c r="D131" s="47"/>
      <c r="E131" s="306"/>
      <c r="F131" s="307"/>
      <c r="H131" s="308"/>
      <c r="I131" s="308"/>
      <c r="J131" s="352"/>
    </row>
    <row r="132" spans="2:10">
      <c r="B132" s="305"/>
      <c r="D132" s="47"/>
      <c r="E132" s="306"/>
      <c r="F132" s="307"/>
      <c r="H132" s="308"/>
      <c r="I132" s="308"/>
      <c r="J132" s="352"/>
    </row>
    <row r="133" spans="2:10">
      <c r="B133" s="305"/>
      <c r="D133" s="47"/>
      <c r="E133" s="306"/>
      <c r="F133" s="307"/>
      <c r="H133" s="308"/>
      <c r="I133" s="308"/>
      <c r="J133" s="352"/>
    </row>
    <row r="134" spans="2:10">
      <c r="B134" s="305"/>
      <c r="D134" s="47"/>
      <c r="E134" s="306"/>
      <c r="F134" s="307"/>
      <c r="H134" s="308"/>
      <c r="I134" s="308"/>
      <c r="J134" s="352"/>
    </row>
    <row r="135" spans="2:10">
      <c r="B135" s="305"/>
      <c r="D135" s="47"/>
      <c r="E135" s="306"/>
      <c r="F135" s="307"/>
      <c r="H135" s="308"/>
      <c r="I135" s="308"/>
      <c r="J135" s="352"/>
    </row>
    <row r="136" spans="2:10">
      <c r="B136" s="305"/>
      <c r="D136" s="47"/>
      <c r="E136" s="306"/>
      <c r="F136" s="307"/>
      <c r="H136" s="308"/>
      <c r="I136" s="308"/>
      <c r="J136" s="352"/>
    </row>
    <row r="137" spans="2:10">
      <c r="B137" s="305"/>
      <c r="D137" s="47"/>
      <c r="E137" s="306"/>
      <c r="F137" s="307"/>
      <c r="H137" s="308"/>
      <c r="I137" s="308"/>
      <c r="J137" s="352"/>
    </row>
    <row r="138" spans="2:10">
      <c r="B138" s="305"/>
      <c r="D138" s="47"/>
      <c r="E138" s="306"/>
      <c r="F138" s="307"/>
      <c r="H138" s="308"/>
      <c r="I138" s="308"/>
      <c r="J138" s="352"/>
    </row>
    <row r="139" spans="2:10">
      <c r="B139" s="305"/>
      <c r="D139" s="47"/>
      <c r="E139" s="306"/>
      <c r="F139" s="307"/>
      <c r="H139" s="308"/>
      <c r="I139" s="308"/>
      <c r="J139" s="352"/>
    </row>
    <row r="140" spans="2:10">
      <c r="B140" s="305"/>
      <c r="D140" s="47"/>
      <c r="E140" s="306"/>
      <c r="F140" s="307"/>
      <c r="H140" s="308"/>
      <c r="I140" s="308"/>
      <c r="J140" s="352"/>
    </row>
    <row r="141" spans="2:10">
      <c r="B141" s="305"/>
      <c r="D141" s="47"/>
      <c r="E141" s="306"/>
      <c r="F141" s="307"/>
      <c r="H141" s="308"/>
      <c r="I141" s="308"/>
      <c r="J141" s="352"/>
    </row>
    <row r="142" spans="2:10">
      <c r="B142" s="305"/>
      <c r="D142" s="47"/>
      <c r="E142" s="306"/>
      <c r="F142" s="307"/>
      <c r="H142" s="308"/>
      <c r="I142" s="308"/>
      <c r="J142" s="352"/>
    </row>
    <row r="143" spans="2:10">
      <c r="B143" s="305"/>
      <c r="D143" s="47"/>
      <c r="E143" s="306"/>
      <c r="F143" s="307"/>
      <c r="H143" s="308"/>
      <c r="I143" s="308"/>
      <c r="J143" s="352"/>
    </row>
    <row r="144" spans="2:10">
      <c r="B144" s="305"/>
      <c r="D144" s="47"/>
      <c r="E144" s="306"/>
      <c r="F144" s="307"/>
      <c r="H144" s="308"/>
      <c r="I144" s="308"/>
      <c r="J144" s="352"/>
    </row>
    <row r="145" spans="2:10">
      <c r="B145" s="305"/>
      <c r="D145" s="47"/>
      <c r="E145" s="306"/>
      <c r="F145" s="307"/>
      <c r="H145" s="308"/>
      <c r="I145" s="308"/>
      <c r="J145" s="352"/>
    </row>
    <row r="146" spans="2:10">
      <c r="B146" s="305"/>
      <c r="D146" s="47"/>
      <c r="E146" s="306"/>
      <c r="F146" s="307"/>
      <c r="H146" s="308"/>
      <c r="I146" s="308"/>
      <c r="J146" s="352"/>
    </row>
    <row r="147" spans="2:10">
      <c r="B147" s="305"/>
      <c r="D147" s="47"/>
      <c r="E147" s="306"/>
      <c r="F147" s="307"/>
      <c r="H147" s="308"/>
      <c r="I147" s="308"/>
      <c r="J147" s="352"/>
    </row>
    <row r="148" spans="2:10">
      <c r="B148" s="309"/>
      <c r="D148" s="47"/>
      <c r="E148" s="306"/>
      <c r="F148" s="307"/>
      <c r="H148" s="308"/>
      <c r="I148" s="308"/>
      <c r="J148" s="352"/>
    </row>
    <row r="149" spans="2:10">
      <c r="B149" s="309"/>
      <c r="D149" s="47"/>
      <c r="E149" s="306"/>
      <c r="F149" s="307"/>
      <c r="H149" s="308"/>
      <c r="I149" s="308"/>
      <c r="J149" s="352"/>
    </row>
    <row r="150" spans="2:10">
      <c r="B150" s="309"/>
      <c r="D150" s="47"/>
      <c r="E150" s="306"/>
      <c r="F150" s="307"/>
      <c r="H150" s="308"/>
      <c r="I150" s="308"/>
      <c r="J150" s="352"/>
    </row>
    <row r="151" spans="2:10">
      <c r="B151" s="309"/>
      <c r="D151" s="47"/>
      <c r="E151" s="306"/>
      <c r="F151" s="307"/>
      <c r="H151" s="308"/>
      <c r="I151" s="308"/>
      <c r="J151" s="352"/>
    </row>
    <row r="152" spans="2:10">
      <c r="B152" s="309"/>
      <c r="D152" s="47"/>
      <c r="E152" s="306"/>
      <c r="F152" s="307"/>
      <c r="H152" s="308"/>
      <c r="I152" s="308"/>
      <c r="J152" s="352"/>
    </row>
    <row r="153" spans="2:10">
      <c r="B153" s="309"/>
      <c r="D153" s="47"/>
      <c r="E153" s="306"/>
      <c r="F153" s="307"/>
      <c r="H153" s="308"/>
      <c r="I153" s="308"/>
      <c r="J153" s="352"/>
    </row>
    <row r="154" spans="2:10">
      <c r="B154" s="309"/>
      <c r="D154" s="47"/>
      <c r="E154" s="306"/>
      <c r="F154" s="307"/>
      <c r="H154" s="308"/>
      <c r="I154" s="308"/>
      <c r="J154" s="352"/>
    </row>
    <row r="155" spans="2:10">
      <c r="B155" s="309"/>
      <c r="D155" s="47"/>
      <c r="E155" s="306"/>
      <c r="F155" s="307"/>
      <c r="H155" s="308"/>
      <c r="I155" s="308"/>
      <c r="J155" s="352"/>
    </row>
    <row r="156" spans="2:10">
      <c r="B156" s="309"/>
      <c r="D156" s="47"/>
      <c r="E156" s="306"/>
      <c r="F156" s="307"/>
      <c r="H156" s="308"/>
      <c r="I156" s="308"/>
      <c r="J156" s="352"/>
    </row>
    <row r="157" spans="2:10">
      <c r="B157" s="309"/>
      <c r="D157" s="47"/>
      <c r="E157" s="306"/>
      <c r="F157" s="307"/>
      <c r="H157" s="308"/>
      <c r="I157" s="308"/>
      <c r="J157" s="352"/>
    </row>
    <row r="158" spans="2:10">
      <c r="B158" s="309"/>
      <c r="D158" s="47"/>
      <c r="E158" s="306"/>
      <c r="F158" s="307"/>
      <c r="H158" s="308"/>
      <c r="I158" s="308"/>
      <c r="J158" s="352"/>
    </row>
    <row r="159" spans="2:10">
      <c r="B159" s="309"/>
      <c r="D159" s="47"/>
      <c r="E159" s="306"/>
      <c r="F159" s="307"/>
      <c r="H159" s="308"/>
      <c r="I159" s="308"/>
      <c r="J159" s="352"/>
    </row>
    <row r="160" spans="2:10">
      <c r="B160" s="309"/>
      <c r="D160" s="47"/>
      <c r="E160" s="306"/>
      <c r="F160" s="307"/>
      <c r="H160" s="308"/>
      <c r="I160" s="308"/>
      <c r="J160" s="352"/>
    </row>
    <row r="161" spans="2:10">
      <c r="B161" s="309"/>
      <c r="D161" s="47"/>
      <c r="E161" s="306"/>
      <c r="F161" s="307"/>
      <c r="H161" s="308"/>
      <c r="I161" s="308"/>
      <c r="J161" s="352"/>
    </row>
    <row r="162" spans="2:10">
      <c r="B162" s="309"/>
      <c r="D162" s="47"/>
      <c r="E162" s="306"/>
      <c r="F162" s="307"/>
      <c r="H162" s="308"/>
      <c r="I162" s="308"/>
      <c r="J162" s="352"/>
    </row>
    <row r="163" spans="2:10">
      <c r="B163" s="309"/>
      <c r="D163" s="47"/>
      <c r="E163" s="306"/>
      <c r="F163" s="307"/>
      <c r="H163" s="308"/>
      <c r="I163" s="308"/>
      <c r="J163" s="352"/>
    </row>
    <row r="164" spans="2:10">
      <c r="B164" s="309"/>
      <c r="D164" s="47"/>
      <c r="E164" s="306"/>
      <c r="F164" s="307"/>
      <c r="H164" s="308"/>
      <c r="I164" s="308"/>
      <c r="J164" s="352"/>
    </row>
    <row r="165" spans="2:10">
      <c r="B165" s="309"/>
      <c r="D165" s="47"/>
      <c r="E165" s="306"/>
      <c r="F165" s="307"/>
      <c r="H165" s="308"/>
      <c r="I165" s="308"/>
      <c r="J165" s="352"/>
    </row>
    <row r="166" spans="2:10">
      <c r="B166" s="309"/>
      <c r="D166" s="47"/>
      <c r="E166" s="306"/>
      <c r="F166" s="307"/>
      <c r="H166" s="308"/>
      <c r="I166" s="308"/>
      <c r="J166" s="352"/>
    </row>
    <row r="167" spans="2:10">
      <c r="B167" s="309"/>
      <c r="D167" s="47"/>
      <c r="E167" s="306"/>
      <c r="F167" s="307"/>
      <c r="H167" s="308"/>
      <c r="I167" s="308"/>
      <c r="J167" s="352"/>
    </row>
    <row r="168" spans="2:10">
      <c r="B168" s="309"/>
      <c r="D168" s="47"/>
      <c r="E168" s="306"/>
      <c r="F168" s="307"/>
      <c r="H168" s="308"/>
      <c r="I168" s="308"/>
      <c r="J168" s="352"/>
    </row>
    <row r="169" spans="2:10">
      <c r="B169" s="309"/>
      <c r="D169" s="47"/>
      <c r="E169" s="306"/>
      <c r="F169" s="307"/>
      <c r="H169" s="308"/>
      <c r="I169" s="308"/>
      <c r="J169" s="352"/>
    </row>
    <row r="170" spans="2:10">
      <c r="B170" s="309"/>
      <c r="D170" s="47"/>
      <c r="E170" s="306"/>
      <c r="F170" s="307"/>
      <c r="H170" s="308"/>
      <c r="I170" s="308"/>
      <c r="J170" s="352"/>
    </row>
    <row r="171" spans="2:10">
      <c r="B171" s="309"/>
      <c r="D171" s="47"/>
      <c r="E171" s="306"/>
      <c r="F171" s="307"/>
      <c r="H171" s="308"/>
      <c r="I171" s="308"/>
      <c r="J171" s="352"/>
    </row>
    <row r="172" spans="2:10">
      <c r="B172" s="309"/>
      <c r="D172" s="47"/>
      <c r="E172" s="306"/>
      <c r="F172" s="307"/>
      <c r="H172" s="308"/>
      <c r="I172" s="308"/>
      <c r="J172" s="352"/>
    </row>
    <row r="173" spans="2:10">
      <c r="B173" s="309"/>
      <c r="D173" s="47"/>
      <c r="E173" s="306"/>
      <c r="F173" s="307"/>
      <c r="H173" s="308"/>
      <c r="I173" s="308"/>
      <c r="J173" s="352"/>
    </row>
    <row r="174" spans="2:10">
      <c r="B174" s="309"/>
      <c r="D174" s="47"/>
      <c r="E174" s="306"/>
      <c r="F174" s="307"/>
      <c r="H174" s="308"/>
      <c r="I174" s="308"/>
      <c r="J174" s="352"/>
    </row>
    <row r="175" spans="2:10">
      <c r="B175" s="309"/>
      <c r="D175" s="47"/>
      <c r="E175" s="306"/>
      <c r="F175" s="307"/>
      <c r="H175" s="308"/>
      <c r="I175" s="308"/>
      <c r="J175" s="352"/>
    </row>
    <row r="176" spans="2:10">
      <c r="B176" s="309"/>
      <c r="D176" s="47"/>
      <c r="E176" s="306"/>
      <c r="F176" s="307"/>
      <c r="H176" s="308"/>
      <c r="I176" s="308"/>
      <c r="J176" s="352"/>
    </row>
    <row r="177" spans="2:10">
      <c r="B177" s="309"/>
      <c r="D177" s="47"/>
      <c r="E177" s="306"/>
      <c r="F177" s="307"/>
      <c r="H177" s="308"/>
      <c r="I177" s="308"/>
      <c r="J177" s="352"/>
    </row>
    <row r="178" spans="2:10">
      <c r="B178" s="309"/>
      <c r="D178" s="47"/>
      <c r="E178" s="306"/>
      <c r="F178" s="307"/>
      <c r="H178" s="308"/>
      <c r="I178" s="308"/>
      <c r="J178" s="352"/>
    </row>
    <row r="179" spans="2:10">
      <c r="B179" s="309"/>
      <c r="D179" s="47"/>
      <c r="E179" s="306"/>
      <c r="F179" s="307"/>
      <c r="H179" s="308"/>
      <c r="I179" s="308"/>
      <c r="J179" s="352"/>
    </row>
    <row r="180" spans="2:10">
      <c r="B180" s="309"/>
      <c r="D180" s="47"/>
      <c r="E180" s="306"/>
      <c r="F180" s="307"/>
      <c r="H180" s="308"/>
      <c r="I180" s="308"/>
      <c r="J180" s="352"/>
    </row>
    <row r="181" spans="2:10">
      <c r="B181" s="309"/>
      <c r="D181" s="47"/>
      <c r="E181" s="306"/>
      <c r="F181" s="307"/>
      <c r="H181" s="308"/>
      <c r="I181" s="308"/>
      <c r="J181" s="352"/>
    </row>
    <row r="182" spans="2:10">
      <c r="B182" s="309"/>
      <c r="D182" s="47"/>
      <c r="E182" s="306"/>
      <c r="F182" s="307"/>
      <c r="H182" s="308"/>
      <c r="I182" s="308"/>
      <c r="J182" s="352"/>
    </row>
    <row r="183" spans="2:10">
      <c r="B183" s="309"/>
      <c r="D183" s="47"/>
      <c r="E183" s="306"/>
      <c r="F183" s="307"/>
      <c r="H183" s="308"/>
      <c r="I183" s="308"/>
      <c r="J183" s="352"/>
    </row>
    <row r="184" spans="2:10">
      <c r="B184" s="309"/>
      <c r="D184" s="47"/>
      <c r="E184" s="306"/>
      <c r="F184" s="307"/>
      <c r="H184" s="308"/>
      <c r="I184" s="308"/>
      <c r="J184" s="352"/>
    </row>
    <row r="185" spans="2:10">
      <c r="B185" s="309"/>
      <c r="D185" s="47"/>
      <c r="E185" s="306"/>
      <c r="F185" s="307"/>
      <c r="H185" s="308"/>
      <c r="I185" s="308"/>
      <c r="J185" s="352"/>
    </row>
    <row r="186" spans="2:10">
      <c r="B186" s="309"/>
      <c r="D186" s="47"/>
      <c r="E186" s="306"/>
      <c r="F186" s="307"/>
      <c r="H186" s="308"/>
      <c r="I186" s="308"/>
      <c r="J186" s="352"/>
    </row>
    <row r="187" spans="2:10">
      <c r="B187" s="309"/>
      <c r="D187" s="47"/>
      <c r="E187" s="306"/>
      <c r="F187" s="307"/>
      <c r="H187" s="308"/>
      <c r="I187" s="308"/>
      <c r="J187" s="352"/>
    </row>
    <row r="188" spans="2:10">
      <c r="B188" s="309"/>
      <c r="D188" s="47"/>
      <c r="E188" s="306"/>
      <c r="F188" s="307"/>
      <c r="H188" s="308"/>
      <c r="I188" s="308"/>
      <c r="J188" s="352"/>
    </row>
    <row r="189" spans="2:10">
      <c r="B189" s="309"/>
      <c r="D189" s="47"/>
      <c r="E189" s="306"/>
      <c r="F189" s="307"/>
      <c r="H189" s="308"/>
      <c r="I189" s="308"/>
      <c r="J189" s="352"/>
    </row>
    <row r="190" spans="2:10">
      <c r="B190" s="309"/>
      <c r="D190" s="47"/>
      <c r="E190" s="306"/>
      <c r="F190" s="307"/>
      <c r="H190" s="308"/>
      <c r="I190" s="308"/>
      <c r="J190" s="352"/>
    </row>
    <row r="191" spans="2:10">
      <c r="B191" s="309"/>
      <c r="D191" s="47"/>
      <c r="E191" s="306"/>
      <c r="F191" s="307"/>
      <c r="H191" s="308"/>
      <c r="I191" s="308"/>
      <c r="J191" s="352"/>
    </row>
    <row r="192" spans="2:10">
      <c r="B192" s="309"/>
      <c r="D192" s="47"/>
      <c r="E192" s="306"/>
      <c r="F192" s="307"/>
      <c r="H192" s="308"/>
      <c r="I192" s="308"/>
      <c r="J192" s="352"/>
    </row>
    <row r="193" spans="2:10">
      <c r="B193" s="309"/>
      <c r="D193" s="47"/>
      <c r="E193" s="306"/>
      <c r="F193" s="307"/>
      <c r="H193" s="308"/>
      <c r="I193" s="308"/>
      <c r="J193" s="352"/>
    </row>
    <row r="194" spans="2:10">
      <c r="B194" s="309"/>
      <c r="D194" s="47"/>
      <c r="E194" s="306"/>
      <c r="F194" s="307"/>
      <c r="H194" s="308"/>
      <c r="I194" s="308"/>
      <c r="J194" s="352"/>
    </row>
    <row r="195" spans="2:10">
      <c r="B195" s="309"/>
      <c r="D195" s="47"/>
      <c r="E195" s="306"/>
      <c r="F195" s="307"/>
      <c r="H195" s="308"/>
      <c r="I195" s="308"/>
      <c r="J195" s="352"/>
    </row>
    <row r="196" spans="2:10">
      <c r="B196" s="309"/>
      <c r="D196" s="47"/>
      <c r="E196" s="306"/>
      <c r="F196" s="307"/>
      <c r="H196" s="308"/>
      <c r="I196" s="308"/>
      <c r="J196" s="352"/>
    </row>
    <row r="197" spans="2:10">
      <c r="B197" s="309"/>
      <c r="D197" s="47"/>
      <c r="E197" s="306"/>
      <c r="F197" s="307"/>
      <c r="H197" s="308"/>
      <c r="I197" s="308"/>
      <c r="J197" s="352"/>
    </row>
    <row r="198" spans="2:10">
      <c r="B198" s="309"/>
      <c r="D198" s="47"/>
      <c r="E198" s="306"/>
      <c r="F198" s="307"/>
      <c r="H198" s="308"/>
      <c r="I198" s="308"/>
      <c r="J198" s="352"/>
    </row>
    <row r="199" spans="2:10">
      <c r="B199" s="309"/>
      <c r="D199" s="47"/>
      <c r="E199" s="306"/>
      <c r="F199" s="307"/>
      <c r="H199" s="308"/>
      <c r="I199" s="308"/>
      <c r="J199" s="352"/>
    </row>
    <row r="200" spans="2:10">
      <c r="B200" s="309"/>
      <c r="D200" s="47"/>
      <c r="E200" s="306"/>
      <c r="F200" s="307"/>
      <c r="H200" s="308"/>
      <c r="I200" s="308"/>
      <c r="J200" s="352"/>
    </row>
    <row r="201" spans="2:10">
      <c r="B201" s="309"/>
      <c r="D201" s="47"/>
      <c r="E201" s="306"/>
      <c r="F201" s="307"/>
      <c r="H201" s="308"/>
      <c r="I201" s="308"/>
      <c r="J201" s="352"/>
    </row>
    <row r="202" spans="2:10">
      <c r="B202" s="309"/>
      <c r="D202" s="47"/>
      <c r="E202" s="306"/>
      <c r="F202" s="307"/>
      <c r="H202" s="308"/>
      <c r="I202" s="308"/>
      <c r="J202" s="352"/>
    </row>
    <row r="203" spans="2:10">
      <c r="B203" s="309"/>
      <c r="D203" s="47"/>
      <c r="E203" s="306"/>
      <c r="F203" s="307"/>
      <c r="H203" s="308"/>
      <c r="I203" s="308"/>
      <c r="J203" s="352"/>
    </row>
    <row r="204" spans="2:10">
      <c r="B204" s="309"/>
      <c r="D204" s="47"/>
      <c r="E204" s="306"/>
      <c r="F204" s="307"/>
      <c r="H204" s="308"/>
      <c r="I204" s="308"/>
      <c r="J204" s="352"/>
    </row>
    <row r="205" spans="2:10">
      <c r="B205" s="309"/>
      <c r="D205" s="47"/>
      <c r="E205" s="306"/>
      <c r="F205" s="307"/>
      <c r="H205" s="308"/>
      <c r="I205" s="308"/>
      <c r="J205" s="352"/>
    </row>
    <row r="206" spans="2:10">
      <c r="B206" s="309"/>
      <c r="D206" s="47"/>
      <c r="E206" s="306"/>
      <c r="F206" s="307"/>
      <c r="H206" s="308"/>
      <c r="I206" s="308"/>
      <c r="J206" s="352"/>
    </row>
    <row r="207" spans="2:10">
      <c r="B207" s="309"/>
      <c r="D207" s="47"/>
      <c r="E207" s="306"/>
      <c r="F207" s="307"/>
      <c r="H207" s="308"/>
      <c r="I207" s="308"/>
      <c r="J207" s="352"/>
    </row>
    <row r="208" spans="2:10">
      <c r="B208" s="309"/>
      <c r="D208" s="47"/>
      <c r="E208" s="306"/>
      <c r="F208" s="307"/>
      <c r="H208" s="308"/>
      <c r="I208" s="308"/>
      <c r="J208" s="352"/>
    </row>
    <row r="209" spans="2:10">
      <c r="B209" s="309"/>
      <c r="D209" s="47"/>
      <c r="E209" s="306"/>
      <c r="F209" s="307"/>
      <c r="H209" s="308"/>
      <c r="I209" s="308"/>
      <c r="J209" s="352"/>
    </row>
    <row r="210" spans="2:10">
      <c r="B210" s="309"/>
      <c r="D210" s="47"/>
      <c r="E210" s="306"/>
      <c r="F210" s="307"/>
      <c r="H210" s="308"/>
      <c r="I210" s="308"/>
      <c r="J210" s="352"/>
    </row>
    <row r="211" spans="2:10">
      <c r="B211" s="309"/>
      <c r="D211" s="47"/>
      <c r="E211" s="306"/>
      <c r="F211" s="307"/>
      <c r="H211" s="308"/>
      <c r="I211" s="308"/>
      <c r="J211" s="352"/>
    </row>
    <row r="212" spans="2:10">
      <c r="B212" s="309"/>
      <c r="D212" s="47"/>
      <c r="E212" s="306"/>
      <c r="F212" s="307"/>
      <c r="H212" s="308"/>
      <c r="I212" s="308"/>
      <c r="J212" s="352"/>
    </row>
    <row r="213" spans="2:10">
      <c r="B213" s="309"/>
      <c r="D213" s="47"/>
      <c r="E213" s="306"/>
      <c r="F213" s="307"/>
      <c r="H213" s="308"/>
      <c r="I213" s="308"/>
      <c r="J213" s="352"/>
    </row>
    <row r="214" spans="2:10">
      <c r="B214" s="309"/>
      <c r="D214" s="47"/>
      <c r="E214" s="306"/>
      <c r="F214" s="307"/>
      <c r="H214" s="308"/>
      <c r="I214" s="308"/>
      <c r="J214" s="352"/>
    </row>
    <row r="215" spans="2:10">
      <c r="B215" s="309"/>
      <c r="D215" s="47"/>
      <c r="E215" s="306"/>
      <c r="F215" s="307"/>
      <c r="H215" s="308"/>
      <c r="I215" s="308"/>
      <c r="J215" s="352"/>
    </row>
    <row r="216" spans="2:10">
      <c r="B216" s="309"/>
      <c r="D216" s="47"/>
      <c r="E216" s="306"/>
      <c r="F216" s="307"/>
      <c r="H216" s="308"/>
      <c r="I216" s="308"/>
      <c r="J216" s="352"/>
    </row>
    <row r="217" spans="2:10">
      <c r="B217" s="309"/>
      <c r="D217" s="47"/>
      <c r="E217" s="306"/>
      <c r="F217" s="307"/>
      <c r="H217" s="308"/>
      <c r="I217" s="308"/>
      <c r="J217" s="352"/>
    </row>
    <row r="218" spans="2:10">
      <c r="B218" s="309"/>
      <c r="D218" s="47"/>
      <c r="E218" s="306"/>
      <c r="F218" s="307"/>
      <c r="H218" s="308"/>
      <c r="I218" s="308"/>
      <c r="J218" s="352"/>
    </row>
    <row r="219" spans="2:10">
      <c r="B219" s="309"/>
      <c r="D219" s="47"/>
      <c r="E219" s="306"/>
      <c r="F219" s="307"/>
      <c r="H219" s="308"/>
      <c r="I219" s="308"/>
      <c r="J219" s="352"/>
    </row>
    <row r="220" spans="2:10">
      <c r="B220" s="309"/>
      <c r="D220" s="47"/>
      <c r="E220" s="306"/>
      <c r="F220" s="307"/>
      <c r="H220" s="308"/>
      <c r="I220" s="308"/>
      <c r="J220" s="352"/>
    </row>
    <row r="221" spans="2:10">
      <c r="B221" s="309"/>
      <c r="D221" s="47"/>
      <c r="E221" s="306"/>
      <c r="F221" s="307"/>
      <c r="H221" s="308"/>
      <c r="I221" s="308"/>
      <c r="J221" s="352"/>
    </row>
    <row r="222" spans="2:10">
      <c r="B222" s="309"/>
      <c r="D222" s="47"/>
      <c r="E222" s="306"/>
      <c r="F222" s="307"/>
      <c r="H222" s="308"/>
      <c r="I222" s="308"/>
      <c r="J222" s="352"/>
    </row>
    <row r="223" spans="2:10">
      <c r="B223" s="309"/>
      <c r="D223" s="47"/>
      <c r="E223" s="306"/>
      <c r="F223" s="307"/>
      <c r="H223" s="308"/>
      <c r="I223" s="308"/>
      <c r="J223" s="352"/>
    </row>
    <row r="224" spans="2:10">
      <c r="B224" s="309"/>
      <c r="D224" s="47"/>
      <c r="E224" s="306"/>
      <c r="F224" s="307"/>
      <c r="H224" s="308"/>
      <c r="I224" s="308"/>
      <c r="J224" s="352"/>
    </row>
    <row r="225" spans="2:10">
      <c r="B225" s="309"/>
      <c r="D225" s="47"/>
      <c r="E225" s="306"/>
      <c r="F225" s="307"/>
      <c r="H225" s="308"/>
      <c r="I225" s="308"/>
      <c r="J225" s="352"/>
    </row>
    <row r="226" spans="2:10">
      <c r="B226" s="309"/>
      <c r="D226" s="47"/>
      <c r="E226" s="306"/>
      <c r="F226" s="307"/>
      <c r="H226" s="308"/>
      <c r="I226" s="308"/>
      <c r="J226" s="352"/>
    </row>
    <row r="227" spans="2:10">
      <c r="B227" s="309"/>
      <c r="D227" s="47"/>
      <c r="E227" s="306"/>
      <c r="F227" s="307"/>
      <c r="H227" s="308"/>
      <c r="I227" s="308"/>
      <c r="J227" s="352"/>
    </row>
    <row r="228" spans="2:10">
      <c r="B228" s="309"/>
      <c r="D228" s="47"/>
      <c r="E228" s="306"/>
      <c r="F228" s="307"/>
      <c r="H228" s="308"/>
      <c r="I228" s="308"/>
      <c r="J228" s="352"/>
    </row>
    <row r="229" spans="2:10">
      <c r="B229" s="309"/>
      <c r="D229" s="47"/>
      <c r="E229" s="306"/>
      <c r="F229" s="307"/>
      <c r="H229" s="308"/>
      <c r="I229" s="308"/>
      <c r="J229" s="352"/>
    </row>
    <row r="230" spans="2:10">
      <c r="B230" s="309"/>
      <c r="D230" s="47"/>
      <c r="E230" s="306"/>
      <c r="F230" s="307"/>
      <c r="H230" s="308"/>
      <c r="I230" s="308"/>
      <c r="J230" s="352"/>
    </row>
    <row r="231" spans="2:10">
      <c r="B231" s="309"/>
      <c r="D231" s="47"/>
      <c r="E231" s="306"/>
      <c r="F231" s="307"/>
      <c r="H231" s="308"/>
      <c r="I231" s="308"/>
      <c r="J231" s="352"/>
    </row>
    <row r="232" spans="2:10">
      <c r="B232" s="309"/>
      <c r="D232" s="47"/>
      <c r="E232" s="306"/>
      <c r="F232" s="307"/>
      <c r="H232" s="308"/>
      <c r="I232" s="308"/>
      <c r="J232" s="352"/>
    </row>
    <row r="233" spans="2:10">
      <c r="B233" s="309"/>
      <c r="D233" s="47"/>
      <c r="E233" s="306"/>
      <c r="F233" s="307"/>
      <c r="H233" s="308"/>
      <c r="I233" s="308"/>
      <c r="J233" s="352"/>
    </row>
    <row r="234" spans="2:10">
      <c r="B234" s="309"/>
      <c r="D234" s="47"/>
      <c r="E234" s="306"/>
      <c r="F234" s="307"/>
      <c r="H234" s="308"/>
      <c r="I234" s="308"/>
      <c r="J234" s="352"/>
    </row>
    <row r="235" spans="2:10">
      <c r="B235" s="309"/>
      <c r="D235" s="47"/>
      <c r="E235" s="306"/>
      <c r="F235" s="307"/>
      <c r="H235" s="308"/>
      <c r="I235" s="308"/>
      <c r="J235" s="352"/>
    </row>
    <row r="236" spans="2:10">
      <c r="B236" s="309"/>
      <c r="D236" s="47"/>
      <c r="E236" s="306"/>
      <c r="F236" s="307"/>
      <c r="H236" s="308"/>
      <c r="I236" s="308"/>
      <c r="J236" s="352"/>
    </row>
    <row r="237" spans="2:10">
      <c r="B237" s="309"/>
      <c r="D237" s="47"/>
      <c r="E237" s="306"/>
      <c r="F237" s="307"/>
      <c r="H237" s="308"/>
      <c r="I237" s="308"/>
      <c r="J237" s="352"/>
    </row>
    <row r="238" spans="2:10">
      <c r="B238" s="309"/>
      <c r="D238" s="47"/>
      <c r="E238" s="306"/>
      <c r="F238" s="307"/>
      <c r="H238" s="308"/>
      <c r="I238" s="308"/>
      <c r="J238" s="352"/>
    </row>
    <row r="239" spans="2:10">
      <c r="B239" s="309"/>
      <c r="D239" s="47"/>
      <c r="E239" s="306"/>
      <c r="F239" s="307"/>
      <c r="H239" s="308"/>
      <c r="I239" s="308"/>
      <c r="J239" s="352"/>
    </row>
    <row r="240" spans="2:10">
      <c r="B240" s="309"/>
      <c r="D240" s="47"/>
      <c r="E240" s="306"/>
      <c r="F240" s="307"/>
      <c r="H240" s="308"/>
      <c r="I240" s="308"/>
      <c r="J240" s="352"/>
    </row>
    <row r="241" spans="2:10">
      <c r="B241" s="309"/>
      <c r="D241" s="47"/>
      <c r="E241" s="306"/>
      <c r="F241" s="307"/>
      <c r="H241" s="308"/>
      <c r="I241" s="308"/>
      <c r="J241" s="352"/>
    </row>
    <row r="242" spans="2:10">
      <c r="B242" s="309"/>
      <c r="D242" s="47"/>
      <c r="E242" s="306"/>
      <c r="F242" s="307"/>
      <c r="H242" s="308"/>
      <c r="I242" s="308"/>
      <c r="J242" s="352"/>
    </row>
    <row r="243" spans="2:10">
      <c r="B243" s="309"/>
      <c r="D243" s="47"/>
      <c r="E243" s="306"/>
      <c r="F243" s="307"/>
      <c r="H243" s="308"/>
      <c r="I243" s="308"/>
      <c r="J243" s="352"/>
    </row>
    <row r="244" spans="2:10">
      <c r="B244" s="309"/>
      <c r="D244" s="47"/>
      <c r="E244" s="306"/>
      <c r="F244" s="307"/>
      <c r="H244" s="308"/>
      <c r="I244" s="308"/>
      <c r="J244" s="352"/>
    </row>
    <row r="245" spans="2:10">
      <c r="B245" s="309"/>
      <c r="D245" s="47"/>
      <c r="E245" s="306"/>
      <c r="F245" s="307"/>
      <c r="H245" s="308"/>
      <c r="I245" s="308"/>
      <c r="J245" s="352"/>
    </row>
    <row r="246" spans="2:10">
      <c r="B246" s="309"/>
      <c r="D246" s="47"/>
      <c r="F246" s="307"/>
      <c r="H246" s="308"/>
      <c r="I246" s="308"/>
      <c r="J246" s="352"/>
    </row>
    <row r="247" spans="2:10">
      <c r="B247" s="309"/>
      <c r="D247" s="47"/>
      <c r="F247" s="307"/>
      <c r="H247" s="308"/>
      <c r="I247" s="308"/>
      <c r="J247" s="352"/>
    </row>
    <row r="248" spans="2:10">
      <c r="B248" s="309"/>
      <c r="D248" s="47"/>
      <c r="F248" s="307"/>
      <c r="H248" s="308"/>
      <c r="I248" s="308"/>
      <c r="J248" s="352"/>
    </row>
    <row r="249" spans="2:10">
      <c r="B249" s="309"/>
      <c r="D249" s="47"/>
      <c r="F249" s="307"/>
      <c r="H249" s="308"/>
      <c r="I249" s="308"/>
      <c r="J249" s="352"/>
    </row>
    <row r="250" spans="2:10">
      <c r="B250" s="309"/>
      <c r="D250" s="47"/>
      <c r="F250" s="307"/>
      <c r="H250" s="308"/>
      <c r="I250" s="308"/>
      <c r="J250" s="352"/>
    </row>
    <row r="251" spans="2:10">
      <c r="B251" s="309"/>
      <c r="D251" s="47"/>
      <c r="F251" s="307"/>
      <c r="H251" s="308"/>
      <c r="I251" s="308"/>
      <c r="J251" s="352"/>
    </row>
    <row r="252" spans="2:10">
      <c r="B252" s="309"/>
      <c r="D252" s="47"/>
      <c r="F252" s="307"/>
      <c r="H252" s="308"/>
      <c r="I252" s="308"/>
      <c r="J252" s="352"/>
    </row>
    <row r="253" spans="2:10">
      <c r="B253" s="309"/>
      <c r="D253" s="47"/>
      <c r="F253" s="307"/>
      <c r="H253" s="308"/>
      <c r="I253" s="308"/>
      <c r="J253" s="352"/>
    </row>
    <row r="254" spans="2:10">
      <c r="B254" s="309"/>
      <c r="D254" s="47"/>
      <c r="F254" s="307"/>
      <c r="H254" s="308"/>
      <c r="I254" s="308"/>
      <c r="J254" s="352"/>
    </row>
    <row r="255" spans="2:10">
      <c r="B255" s="309"/>
      <c r="D255" s="47"/>
      <c r="F255" s="307"/>
      <c r="H255" s="308"/>
      <c r="I255" s="308"/>
      <c r="J255" s="352"/>
    </row>
    <row r="256" spans="2:10">
      <c r="B256" s="309"/>
      <c r="D256" s="47"/>
      <c r="F256" s="307"/>
      <c r="H256" s="308"/>
      <c r="I256" s="308"/>
      <c r="J256" s="352"/>
    </row>
    <row r="257" spans="2:10">
      <c r="B257" s="309"/>
      <c r="D257" s="47"/>
      <c r="F257" s="307"/>
      <c r="H257" s="308"/>
      <c r="I257" s="308"/>
      <c r="J257" s="352"/>
    </row>
    <row r="258" spans="2:10">
      <c r="B258" s="309"/>
      <c r="D258" s="47"/>
      <c r="F258" s="307"/>
      <c r="H258" s="308"/>
      <c r="I258" s="308"/>
      <c r="J258" s="352"/>
    </row>
    <row r="259" spans="2:10">
      <c r="B259" s="309"/>
      <c r="D259" s="47"/>
      <c r="F259" s="307"/>
      <c r="H259" s="308"/>
      <c r="I259" s="308"/>
      <c r="J259" s="352"/>
    </row>
    <row r="260" spans="2:10">
      <c r="B260" s="309"/>
      <c r="D260" s="47"/>
      <c r="F260" s="307"/>
      <c r="H260" s="308"/>
      <c r="I260" s="308"/>
      <c r="J260" s="352"/>
    </row>
    <row r="261" spans="2:10">
      <c r="B261" s="309"/>
      <c r="D261" s="47"/>
      <c r="F261" s="307"/>
      <c r="H261" s="308"/>
      <c r="I261" s="308"/>
      <c r="J261" s="352"/>
    </row>
    <row r="262" spans="2:10">
      <c r="B262" s="309"/>
      <c r="D262" s="47"/>
      <c r="F262" s="307"/>
      <c r="H262" s="308"/>
      <c r="I262" s="308"/>
      <c r="J262" s="352"/>
    </row>
    <row r="263" spans="2:10">
      <c r="B263" s="309"/>
      <c r="D263" s="47"/>
      <c r="F263" s="307"/>
      <c r="H263" s="308"/>
      <c r="I263" s="308"/>
      <c r="J263" s="352"/>
    </row>
    <row r="264" spans="2:10">
      <c r="B264" s="309"/>
      <c r="D264" s="47"/>
      <c r="F264" s="307"/>
      <c r="H264" s="308"/>
      <c r="I264" s="308"/>
      <c r="J264" s="352"/>
    </row>
    <row r="265" spans="2:10">
      <c r="B265" s="309"/>
      <c r="D265" s="47"/>
      <c r="F265" s="307"/>
      <c r="H265" s="308"/>
      <c r="I265" s="308"/>
      <c r="J265" s="352"/>
    </row>
    <row r="266" spans="2:10">
      <c r="B266" s="309"/>
      <c r="D266" s="47"/>
      <c r="F266" s="307"/>
      <c r="H266" s="308"/>
      <c r="I266" s="308"/>
      <c r="J266" s="352"/>
    </row>
    <row r="267" spans="2:10">
      <c r="B267" s="309"/>
      <c r="D267" s="310"/>
      <c r="F267" s="307"/>
      <c r="H267" s="308"/>
      <c r="I267" s="308"/>
      <c r="J267" s="352"/>
    </row>
    <row r="268" spans="2:10">
      <c r="B268" s="309"/>
      <c r="D268" s="47"/>
      <c r="F268" s="307"/>
      <c r="H268" s="308"/>
      <c r="I268" s="308"/>
      <c r="J268" s="352"/>
    </row>
    <row r="269" spans="2:10">
      <c r="F269" s="44"/>
      <c r="H269" s="308"/>
      <c r="I269" s="308"/>
      <c r="J269" s="352"/>
    </row>
    <row r="270" spans="2:10">
      <c r="F270" s="44"/>
    </row>
    <row r="271" spans="2:10">
      <c r="F271" s="44"/>
    </row>
    <row r="272" spans="2:10">
      <c r="F272" s="44"/>
    </row>
    <row r="273" spans="6:6">
      <c r="F273" s="44"/>
    </row>
    <row r="274" spans="6:6">
      <c r="F274" s="44"/>
    </row>
    <row r="275" spans="6:6">
      <c r="F275" s="44"/>
    </row>
    <row r="276" spans="6:6">
      <c r="F276" s="44"/>
    </row>
    <row r="277" spans="6:6">
      <c r="F277" s="44"/>
    </row>
    <row r="278" spans="6:6">
      <c r="F278" s="44"/>
    </row>
    <row r="279" spans="6:6">
      <c r="F279" s="44"/>
    </row>
    <row r="280" spans="6:6">
      <c r="F280" s="44"/>
    </row>
    <row r="281" spans="6:6">
      <c r="F281" s="44"/>
    </row>
    <row r="282" spans="6:6">
      <c r="F282" s="44"/>
    </row>
    <row r="283" spans="6:6">
      <c r="F283" s="44"/>
    </row>
    <row r="284" spans="6:6">
      <c r="F284" s="44"/>
    </row>
    <row r="285" spans="6:6">
      <c r="F285" s="44"/>
    </row>
    <row r="286" spans="6:6">
      <c r="F286" s="44"/>
    </row>
    <row r="287" spans="6:6">
      <c r="F287" s="44"/>
    </row>
    <row r="288" spans="6:6">
      <c r="F288" s="44"/>
    </row>
    <row r="289" spans="6:6">
      <c r="F289" s="44"/>
    </row>
    <row r="290" spans="6:6">
      <c r="F290" s="44"/>
    </row>
    <row r="291" spans="6:6">
      <c r="F291" s="44"/>
    </row>
    <row r="292" spans="6:6">
      <c r="F292" s="44"/>
    </row>
    <row r="293" spans="6:6">
      <c r="F293" s="44"/>
    </row>
    <row r="294" spans="6:6">
      <c r="F294" s="44"/>
    </row>
    <row r="295" spans="6:6">
      <c r="F295" s="44"/>
    </row>
    <row r="296" spans="6:6">
      <c r="F296" s="44"/>
    </row>
    <row r="297" spans="6:6">
      <c r="F297" s="44"/>
    </row>
    <row r="298" spans="6:6">
      <c r="F298" s="44"/>
    </row>
    <row r="299" spans="6:6">
      <c r="F299" s="44"/>
    </row>
    <row r="300" spans="6:6">
      <c r="F300" s="44"/>
    </row>
    <row r="301" spans="6:6">
      <c r="F301" s="44"/>
    </row>
    <row r="302" spans="6:6">
      <c r="F302" s="44"/>
    </row>
    <row r="303" spans="6:6">
      <c r="F303" s="44"/>
    </row>
    <row r="304" spans="6:6">
      <c r="F304" s="44"/>
    </row>
    <row r="305" spans="6:6">
      <c r="F305" s="44"/>
    </row>
    <row r="306" spans="6:6">
      <c r="F306" s="44"/>
    </row>
    <row r="307" spans="6:6">
      <c r="F307" s="44"/>
    </row>
    <row r="308" spans="6:6">
      <c r="F308" s="44"/>
    </row>
    <row r="309" spans="6:6">
      <c r="F309" s="44"/>
    </row>
    <row r="310" spans="6:6">
      <c r="F310" s="44"/>
    </row>
    <row r="311" spans="6:6">
      <c r="F311" s="44"/>
    </row>
    <row r="312" spans="6:6">
      <c r="F312" s="44"/>
    </row>
    <row r="313" spans="6:6">
      <c r="F313" s="44"/>
    </row>
    <row r="314" spans="6:6">
      <c r="F314" s="44"/>
    </row>
    <row r="315" spans="6:6">
      <c r="F315" s="44"/>
    </row>
    <row r="316" spans="6:6">
      <c r="F316" s="44"/>
    </row>
    <row r="317" spans="6:6">
      <c r="F317" s="44"/>
    </row>
    <row r="318" spans="6:6">
      <c r="F318" s="44"/>
    </row>
    <row r="319" spans="6:6">
      <c r="F319" s="44"/>
    </row>
    <row r="320" spans="6:6">
      <c r="F320" s="44"/>
    </row>
    <row r="321" spans="6:6">
      <c r="F321" s="44"/>
    </row>
    <row r="322" spans="6:6">
      <c r="F322" s="44"/>
    </row>
    <row r="323" spans="6:6">
      <c r="F323" s="44"/>
    </row>
    <row r="324" spans="6:6">
      <c r="F324" s="44"/>
    </row>
    <row r="325" spans="6:6">
      <c r="F325" s="44"/>
    </row>
    <row r="326" spans="6:6">
      <c r="F326" s="44"/>
    </row>
    <row r="327" spans="6:6">
      <c r="F327" s="44"/>
    </row>
    <row r="328" spans="6:6">
      <c r="F328" s="44"/>
    </row>
    <row r="329" spans="6:6">
      <c r="F329" s="44"/>
    </row>
    <row r="330" spans="6:6">
      <c r="F330" s="44"/>
    </row>
    <row r="331" spans="6:6">
      <c r="F331" s="44"/>
    </row>
    <row r="332" spans="6:6">
      <c r="F332" s="44"/>
    </row>
    <row r="333" spans="6:6">
      <c r="F333" s="44"/>
    </row>
    <row r="334" spans="6:6">
      <c r="F334" s="44"/>
    </row>
    <row r="335" spans="6:6">
      <c r="F335" s="44"/>
    </row>
    <row r="336" spans="6:6">
      <c r="F336" s="44"/>
    </row>
    <row r="337" spans="6:6">
      <c r="F337" s="44"/>
    </row>
    <row r="338" spans="6:6">
      <c r="F338" s="44"/>
    </row>
    <row r="339" spans="6:6">
      <c r="F339" s="44"/>
    </row>
    <row r="340" spans="6:6">
      <c r="F340" s="44"/>
    </row>
    <row r="341" spans="6:6">
      <c r="F341" s="44"/>
    </row>
    <row r="342" spans="6:6">
      <c r="F342" s="44"/>
    </row>
    <row r="343" spans="6:6">
      <c r="F343" s="44"/>
    </row>
    <row r="344" spans="6:6">
      <c r="F344" s="44"/>
    </row>
    <row r="345" spans="6:6">
      <c r="F345" s="44"/>
    </row>
    <row r="346" spans="6:6">
      <c r="F346" s="44"/>
    </row>
    <row r="347" spans="6:6">
      <c r="F347" s="44"/>
    </row>
    <row r="348" spans="6:6">
      <c r="F348" s="44"/>
    </row>
    <row r="349" spans="6:6">
      <c r="F349" s="44"/>
    </row>
    <row r="350" spans="6:6">
      <c r="F350" s="44"/>
    </row>
    <row r="351" spans="6:6">
      <c r="F351" s="44"/>
    </row>
    <row r="352" spans="6:6">
      <c r="F352" s="44"/>
    </row>
    <row r="353" spans="6:6">
      <c r="F353" s="44"/>
    </row>
    <row r="354" spans="6:6">
      <c r="F354" s="44"/>
    </row>
    <row r="355" spans="6:6">
      <c r="F355" s="44"/>
    </row>
    <row r="356" spans="6:6">
      <c r="F356" s="44"/>
    </row>
    <row r="357" spans="6:6">
      <c r="F357" s="44"/>
    </row>
    <row r="358" spans="6:6">
      <c r="F358" s="44"/>
    </row>
    <row r="359" spans="6:6">
      <c r="F359" s="44"/>
    </row>
    <row r="360" spans="6:6">
      <c r="F360" s="44"/>
    </row>
    <row r="361" spans="6:6">
      <c r="F361" s="44"/>
    </row>
    <row r="362" spans="6:6">
      <c r="F362" s="44"/>
    </row>
    <row r="363" spans="6:6">
      <c r="F363" s="44"/>
    </row>
    <row r="364" spans="6:6">
      <c r="F364" s="44"/>
    </row>
    <row r="365" spans="6:6">
      <c r="F365" s="44"/>
    </row>
    <row r="366" spans="6:6">
      <c r="F366" s="44"/>
    </row>
    <row r="367" spans="6:6">
      <c r="F367" s="44"/>
    </row>
    <row r="368" spans="6:6">
      <c r="F368" s="44"/>
    </row>
    <row r="369" spans="6:6">
      <c r="F369" s="44"/>
    </row>
    <row r="370" spans="6:6">
      <c r="F370" s="44"/>
    </row>
    <row r="371" spans="6:6">
      <c r="F371" s="44"/>
    </row>
    <row r="372" spans="6:6">
      <c r="F372" s="44"/>
    </row>
    <row r="373" spans="6:6">
      <c r="F373" s="44"/>
    </row>
    <row r="374" spans="6:6">
      <c r="F374" s="44"/>
    </row>
    <row r="375" spans="6:6">
      <c r="F375" s="44"/>
    </row>
    <row r="376" spans="6:6">
      <c r="F376" s="44"/>
    </row>
    <row r="377" spans="6:6">
      <c r="F377" s="44"/>
    </row>
    <row r="378" spans="6:6">
      <c r="F378" s="44"/>
    </row>
    <row r="379" spans="6:6">
      <c r="F379" s="44"/>
    </row>
    <row r="380" spans="6:6">
      <c r="F380" s="44"/>
    </row>
    <row r="381" spans="6:6">
      <c r="F381" s="44"/>
    </row>
    <row r="382" spans="6:6">
      <c r="F382" s="44"/>
    </row>
    <row r="383" spans="6:6">
      <c r="F383" s="44"/>
    </row>
    <row r="384" spans="6:6">
      <c r="F384" s="44"/>
    </row>
    <row r="385" spans="6:6">
      <c r="F385" s="44"/>
    </row>
    <row r="386" spans="6:6">
      <c r="F386" s="44"/>
    </row>
    <row r="387" spans="6:6">
      <c r="F387" s="44"/>
    </row>
    <row r="388" spans="6:6">
      <c r="F388" s="44"/>
    </row>
    <row r="389" spans="6:6">
      <c r="F389" s="44"/>
    </row>
    <row r="390" spans="6:6">
      <c r="F390" s="44"/>
    </row>
    <row r="391" spans="6:6">
      <c r="F391" s="44"/>
    </row>
    <row r="392" spans="6:6">
      <c r="F392" s="44"/>
    </row>
    <row r="393" spans="6:6">
      <c r="F393" s="44"/>
    </row>
    <row r="394" spans="6:6">
      <c r="F394" s="44"/>
    </row>
    <row r="395" spans="6:6">
      <c r="F395" s="44"/>
    </row>
    <row r="396" spans="6:6">
      <c r="F396" s="44"/>
    </row>
    <row r="397" spans="6:6">
      <c r="F397" s="44"/>
    </row>
    <row r="398" spans="6:6">
      <c r="F398" s="44"/>
    </row>
    <row r="399" spans="6:6">
      <c r="F399" s="44"/>
    </row>
    <row r="400" spans="6:6">
      <c r="F400" s="44"/>
    </row>
    <row r="401" spans="6:6">
      <c r="F401" s="44"/>
    </row>
    <row r="402" spans="6:6">
      <c r="F402" s="44"/>
    </row>
    <row r="403" spans="6:6">
      <c r="F403" s="44"/>
    </row>
    <row r="404" spans="6:6">
      <c r="F404" s="44"/>
    </row>
    <row r="405" spans="6:6">
      <c r="F405" s="44"/>
    </row>
    <row r="406" spans="6:6">
      <c r="F406" s="44"/>
    </row>
    <row r="407" spans="6:6">
      <c r="F407" s="44"/>
    </row>
    <row r="408" spans="6:6">
      <c r="F408" s="44"/>
    </row>
    <row r="409" spans="6:6">
      <c r="F409" s="44"/>
    </row>
    <row r="410" spans="6:6">
      <c r="F410" s="44"/>
    </row>
    <row r="411" spans="6:6">
      <c r="F411" s="44"/>
    </row>
    <row r="412" spans="6:6">
      <c r="F412" s="44"/>
    </row>
    <row r="413" spans="6:6">
      <c r="F413" s="44"/>
    </row>
    <row r="414" spans="6:6">
      <c r="F414" s="44"/>
    </row>
    <row r="415" spans="6:6">
      <c r="F415" s="44"/>
    </row>
    <row r="416" spans="6:6">
      <c r="F416" s="44"/>
    </row>
    <row r="417" spans="6:6">
      <c r="F417" s="44"/>
    </row>
    <row r="418" spans="6:6">
      <c r="F418" s="44"/>
    </row>
    <row r="419" spans="6:6">
      <c r="F419" s="44"/>
    </row>
    <row r="420" spans="6:6">
      <c r="F420" s="44"/>
    </row>
    <row r="421" spans="6:6">
      <c r="F421" s="44"/>
    </row>
    <row r="422" spans="6:6">
      <c r="F422" s="44"/>
    </row>
    <row r="423" spans="6:6">
      <c r="F423" s="44"/>
    </row>
    <row r="424" spans="6:6">
      <c r="F424" s="44"/>
    </row>
    <row r="425" spans="6:6">
      <c r="F425" s="44"/>
    </row>
    <row r="426" spans="6:6">
      <c r="F426" s="44"/>
    </row>
    <row r="427" spans="6:6">
      <c r="F427" s="44"/>
    </row>
    <row r="428" spans="6:6">
      <c r="F428" s="44"/>
    </row>
    <row r="429" spans="6:6">
      <c r="F429" s="44"/>
    </row>
    <row r="430" spans="6:6">
      <c r="F430" s="44"/>
    </row>
    <row r="431" spans="6:6">
      <c r="F431" s="44"/>
    </row>
    <row r="432" spans="6:6">
      <c r="F432" s="44"/>
    </row>
    <row r="433" spans="6:6">
      <c r="F433" s="44"/>
    </row>
    <row r="434" spans="6:6">
      <c r="F434" s="44"/>
    </row>
    <row r="435" spans="6:6">
      <c r="F435" s="44"/>
    </row>
    <row r="436" spans="6:6">
      <c r="F436" s="44"/>
    </row>
    <row r="437" spans="6:6">
      <c r="F437" s="44"/>
    </row>
    <row r="438" spans="6:6">
      <c r="F438" s="44"/>
    </row>
    <row r="439" spans="6:6">
      <c r="F439" s="44"/>
    </row>
    <row r="440" spans="6:6">
      <c r="F440" s="44"/>
    </row>
    <row r="441" spans="6:6">
      <c r="F441" s="44"/>
    </row>
    <row r="442" spans="6:6">
      <c r="F442" s="44"/>
    </row>
    <row r="443" spans="6:6">
      <c r="F443" s="44"/>
    </row>
    <row r="444" spans="6:6">
      <c r="F444" s="44"/>
    </row>
    <row r="445" spans="6:6">
      <c r="F445" s="44"/>
    </row>
    <row r="446" spans="6:6">
      <c r="F446" s="44"/>
    </row>
    <row r="447" spans="6:6">
      <c r="F447" s="44"/>
    </row>
    <row r="448" spans="6:6">
      <c r="F448" s="44"/>
    </row>
    <row r="449" spans="6:6">
      <c r="F449" s="44"/>
    </row>
    <row r="450" spans="6:6">
      <c r="F450" s="44"/>
    </row>
    <row r="451" spans="6:6">
      <c r="F451" s="44"/>
    </row>
    <row r="452" spans="6:6">
      <c r="F452" s="44"/>
    </row>
    <row r="453" spans="6:6">
      <c r="F453" s="44"/>
    </row>
    <row r="454" spans="6:6">
      <c r="F454" s="44"/>
    </row>
    <row r="455" spans="6:6">
      <c r="F455" s="44"/>
    </row>
    <row r="456" spans="6:6">
      <c r="F456" s="44"/>
    </row>
    <row r="457" spans="6:6">
      <c r="F457" s="44"/>
    </row>
    <row r="458" spans="6:6">
      <c r="F458" s="44"/>
    </row>
    <row r="459" spans="6:6">
      <c r="F459" s="44"/>
    </row>
    <row r="460" spans="6:6">
      <c r="F460" s="44"/>
    </row>
    <row r="461" spans="6:6">
      <c r="F461" s="44"/>
    </row>
    <row r="462" spans="6:6">
      <c r="F462" s="44"/>
    </row>
    <row r="463" spans="6:6">
      <c r="F463" s="44"/>
    </row>
    <row r="464" spans="6:6">
      <c r="F464" s="44"/>
    </row>
    <row r="465" spans="6:6">
      <c r="F465" s="44"/>
    </row>
    <row r="466" spans="6:6">
      <c r="F466" s="44"/>
    </row>
    <row r="467" spans="6:6">
      <c r="F467" s="44"/>
    </row>
    <row r="468" spans="6:6">
      <c r="F468" s="44"/>
    </row>
    <row r="469" spans="6:6">
      <c r="F469" s="44"/>
    </row>
    <row r="470" spans="6:6">
      <c r="F470" s="44"/>
    </row>
    <row r="471" spans="6:6">
      <c r="F471" s="44"/>
    </row>
    <row r="472" spans="6:6">
      <c r="F472" s="44"/>
    </row>
    <row r="473" spans="6:6">
      <c r="F473" s="44"/>
    </row>
    <row r="474" spans="6:6">
      <c r="F474" s="44"/>
    </row>
    <row r="475" spans="6:6">
      <c r="F475" s="44"/>
    </row>
    <row r="476" spans="6:6">
      <c r="F476" s="44"/>
    </row>
    <row r="477" spans="6:6">
      <c r="F477" s="44"/>
    </row>
    <row r="478" spans="6:6">
      <c r="F478" s="44"/>
    </row>
    <row r="479" spans="6:6">
      <c r="F479" s="44"/>
    </row>
    <row r="480" spans="6:6">
      <c r="F480" s="44"/>
    </row>
    <row r="481" spans="6:6">
      <c r="F481" s="44"/>
    </row>
    <row r="482" spans="6:6">
      <c r="F482" s="44"/>
    </row>
    <row r="483" spans="6:6">
      <c r="F483" s="44"/>
    </row>
    <row r="484" spans="6:6">
      <c r="F484" s="44"/>
    </row>
    <row r="485" spans="6:6">
      <c r="F485" s="44"/>
    </row>
    <row r="486" spans="6:6">
      <c r="F486" s="44"/>
    </row>
    <row r="487" spans="6:6">
      <c r="F487" s="44"/>
    </row>
    <row r="488" spans="6:6">
      <c r="F488" s="44"/>
    </row>
    <row r="489" spans="6:6">
      <c r="F489" s="44"/>
    </row>
    <row r="490" spans="6:6">
      <c r="F490" s="44"/>
    </row>
    <row r="491" spans="6:6">
      <c r="F491" s="44"/>
    </row>
    <row r="492" spans="6:6">
      <c r="F492" s="44"/>
    </row>
    <row r="493" spans="6:6">
      <c r="F493" s="44"/>
    </row>
    <row r="494" spans="6:6">
      <c r="F494" s="44"/>
    </row>
    <row r="495" spans="6:6">
      <c r="F495" s="44"/>
    </row>
    <row r="496" spans="6:6">
      <c r="F496" s="44"/>
    </row>
    <row r="497" spans="6:6">
      <c r="F497" s="44"/>
    </row>
    <row r="498" spans="6:6">
      <c r="F498" s="44"/>
    </row>
    <row r="499" spans="6:6">
      <c r="F499" s="44"/>
    </row>
    <row r="500" spans="6:6">
      <c r="F500" s="44"/>
    </row>
    <row r="501" spans="6:6">
      <c r="F501" s="44"/>
    </row>
    <row r="502" spans="6:6">
      <c r="F502" s="44"/>
    </row>
    <row r="503" spans="6:6">
      <c r="F503" s="44"/>
    </row>
    <row r="504" spans="6:6">
      <c r="F504" s="44"/>
    </row>
    <row r="505" spans="6:6">
      <c r="F505" s="44"/>
    </row>
    <row r="506" spans="6:6">
      <c r="F506" s="44"/>
    </row>
    <row r="507" spans="6:6">
      <c r="F507" s="44"/>
    </row>
    <row r="508" spans="6:6">
      <c r="F508" s="44"/>
    </row>
    <row r="509" spans="6:6">
      <c r="F509" s="44"/>
    </row>
    <row r="510" spans="6:6">
      <c r="F510" s="44"/>
    </row>
    <row r="511" spans="6:6">
      <c r="F511" s="44"/>
    </row>
    <row r="512" spans="6:6">
      <c r="F512" s="44"/>
    </row>
    <row r="513" spans="6:6">
      <c r="F513" s="44"/>
    </row>
    <row r="514" spans="6:6">
      <c r="F514" s="44"/>
    </row>
    <row r="515" spans="6:6">
      <c r="F515" s="44"/>
    </row>
    <row r="516" spans="6:6">
      <c r="F516" s="44"/>
    </row>
    <row r="517" spans="6:6">
      <c r="F517" s="44"/>
    </row>
    <row r="518" spans="6:6">
      <c r="F518" s="44"/>
    </row>
    <row r="519" spans="6:6">
      <c r="F519" s="44"/>
    </row>
    <row r="520" spans="6:6">
      <c r="F520" s="44"/>
    </row>
    <row r="521" spans="6:6">
      <c r="F521" s="44"/>
    </row>
    <row r="522" spans="6:6">
      <c r="F522" s="44"/>
    </row>
    <row r="523" spans="6:6">
      <c r="F523" s="44"/>
    </row>
    <row r="524" spans="6:6">
      <c r="F524" s="44"/>
    </row>
    <row r="525" spans="6:6">
      <c r="F525" s="44"/>
    </row>
    <row r="526" spans="6:6">
      <c r="F526" s="44"/>
    </row>
    <row r="527" spans="6:6">
      <c r="F527" s="44"/>
    </row>
    <row r="528" spans="6:6">
      <c r="F528" s="44"/>
    </row>
    <row r="529" spans="6:6">
      <c r="F529" s="44"/>
    </row>
    <row r="530" spans="6:6">
      <c r="F530" s="44"/>
    </row>
    <row r="531" spans="6:6">
      <c r="F531" s="44"/>
    </row>
    <row r="532" spans="6:6">
      <c r="F532" s="44"/>
    </row>
    <row r="533" spans="6:6">
      <c r="F533" s="44"/>
    </row>
    <row r="534" spans="6:6">
      <c r="F534" s="44"/>
    </row>
    <row r="535" spans="6:6">
      <c r="F535" s="44"/>
    </row>
    <row r="536" spans="6:6">
      <c r="F536" s="44"/>
    </row>
    <row r="537" spans="6:6">
      <c r="F537" s="44"/>
    </row>
    <row r="538" spans="6:6">
      <c r="F538" s="44"/>
    </row>
    <row r="539" spans="6:6">
      <c r="F539" s="44"/>
    </row>
    <row r="540" spans="6:6">
      <c r="F540" s="44"/>
    </row>
    <row r="541" spans="6:6">
      <c r="F541" s="44"/>
    </row>
    <row r="542" spans="6:6">
      <c r="F542" s="44"/>
    </row>
    <row r="543" spans="6:6">
      <c r="F543" s="44"/>
    </row>
    <row r="544" spans="6:6">
      <c r="F544" s="44"/>
    </row>
    <row r="545" spans="6:6">
      <c r="F545" s="44"/>
    </row>
    <row r="546" spans="6:6">
      <c r="F546" s="44"/>
    </row>
    <row r="547" spans="6:6">
      <c r="F547" s="44"/>
    </row>
    <row r="548" spans="6:6">
      <c r="F548" s="44"/>
    </row>
    <row r="549" spans="6:6">
      <c r="F549" s="44"/>
    </row>
    <row r="550" spans="6:6">
      <c r="F550" s="44"/>
    </row>
    <row r="551" spans="6:6">
      <c r="F551" s="44"/>
    </row>
    <row r="552" spans="6:6">
      <c r="F552" s="44"/>
    </row>
    <row r="553" spans="6:6">
      <c r="F553" s="44"/>
    </row>
    <row r="554" spans="6:6">
      <c r="F554" s="44"/>
    </row>
    <row r="555" spans="6:6">
      <c r="F555" s="44"/>
    </row>
    <row r="556" spans="6:6">
      <c r="F556" s="44"/>
    </row>
    <row r="557" spans="6:6">
      <c r="F557" s="44"/>
    </row>
    <row r="558" spans="6:6">
      <c r="F558" s="44"/>
    </row>
    <row r="559" spans="6:6">
      <c r="F559" s="44"/>
    </row>
    <row r="560" spans="6:6">
      <c r="F560" s="44"/>
    </row>
    <row r="561" spans="6:6">
      <c r="F561" s="44"/>
    </row>
    <row r="562" spans="6:6">
      <c r="F562" s="44"/>
    </row>
    <row r="563" spans="6:6">
      <c r="F563" s="44"/>
    </row>
    <row r="564" spans="6:6">
      <c r="F564" s="44"/>
    </row>
    <row r="565" spans="6:6">
      <c r="F565" s="44"/>
    </row>
    <row r="566" spans="6:6">
      <c r="F566" s="44"/>
    </row>
    <row r="567" spans="6:6">
      <c r="F567" s="44"/>
    </row>
    <row r="568" spans="6:6">
      <c r="F568" s="44"/>
    </row>
    <row r="569" spans="6:6">
      <c r="F569" s="44"/>
    </row>
    <row r="570" spans="6:6">
      <c r="F570" s="44"/>
    </row>
    <row r="571" spans="6:6">
      <c r="F571" s="44"/>
    </row>
    <row r="572" spans="6:6">
      <c r="F572" s="44"/>
    </row>
    <row r="573" spans="6:6">
      <c r="F573" s="44"/>
    </row>
    <row r="574" spans="6:6">
      <c r="F574" s="44"/>
    </row>
    <row r="575" spans="6:6">
      <c r="F575" s="44"/>
    </row>
    <row r="576" spans="6:6">
      <c r="F576" s="44"/>
    </row>
    <row r="577" spans="6:6">
      <c r="F577" s="44"/>
    </row>
    <row r="578" spans="6:6">
      <c r="F578" s="44"/>
    </row>
    <row r="579" spans="6:6">
      <c r="F579" s="44"/>
    </row>
    <row r="580" spans="6:6">
      <c r="F580" s="44"/>
    </row>
    <row r="581" spans="6:6">
      <c r="F581" s="44"/>
    </row>
    <row r="582" spans="6:6">
      <c r="F582" s="44"/>
    </row>
    <row r="583" spans="6:6">
      <c r="F583" s="44"/>
    </row>
    <row r="584" spans="6:6">
      <c r="F584" s="44"/>
    </row>
    <row r="585" spans="6:6">
      <c r="F585" s="44"/>
    </row>
    <row r="586" spans="6:6">
      <c r="F586" s="44"/>
    </row>
    <row r="587" spans="6:6">
      <c r="F587" s="44"/>
    </row>
    <row r="588" spans="6:6">
      <c r="F588" s="44"/>
    </row>
    <row r="589" spans="6:6">
      <c r="F589" s="44"/>
    </row>
    <row r="590" spans="6:6">
      <c r="F590" s="44"/>
    </row>
    <row r="591" spans="6:6">
      <c r="F591" s="44"/>
    </row>
    <row r="592" spans="6:6">
      <c r="F592" s="44"/>
    </row>
    <row r="593" spans="6:6">
      <c r="F593" s="44"/>
    </row>
    <row r="594" spans="6:6">
      <c r="F594" s="44"/>
    </row>
    <row r="595" spans="6:6">
      <c r="F595" s="44"/>
    </row>
    <row r="596" spans="6:6">
      <c r="F596" s="44"/>
    </row>
    <row r="597" spans="6:6">
      <c r="F597" s="44"/>
    </row>
    <row r="598" spans="6:6">
      <c r="F598" s="44"/>
    </row>
    <row r="599" spans="6:6">
      <c r="F599" s="44"/>
    </row>
    <row r="600" spans="6:6">
      <c r="F600" s="44"/>
    </row>
    <row r="601" spans="6:6">
      <c r="F601" s="44"/>
    </row>
    <row r="602" spans="6:6">
      <c r="F602" s="44"/>
    </row>
    <row r="603" spans="6:6">
      <c r="F603" s="44"/>
    </row>
    <row r="604" spans="6:6">
      <c r="F604" s="44"/>
    </row>
    <row r="605" spans="6:6">
      <c r="F605" s="44"/>
    </row>
    <row r="606" spans="6:6">
      <c r="F606" s="44"/>
    </row>
    <row r="607" spans="6:6">
      <c r="F607" s="44"/>
    </row>
    <row r="608" spans="6:6">
      <c r="F608" s="44"/>
    </row>
    <row r="609" spans="6:6">
      <c r="F609" s="44"/>
    </row>
    <row r="610" spans="6:6">
      <c r="F610" s="44"/>
    </row>
    <row r="611" spans="6:6">
      <c r="F611" s="44"/>
    </row>
    <row r="612" spans="6:6">
      <c r="F612" s="44"/>
    </row>
    <row r="613" spans="6:6">
      <c r="F613" s="44"/>
    </row>
    <row r="614" spans="6:6">
      <c r="F614" s="44"/>
    </row>
    <row r="615" spans="6:6">
      <c r="F615" s="44"/>
    </row>
    <row r="616" spans="6:6">
      <c r="F616" s="44"/>
    </row>
    <row r="617" spans="6:6">
      <c r="F617" s="44"/>
    </row>
    <row r="618" spans="6:6">
      <c r="F618" s="44"/>
    </row>
    <row r="619" spans="6:6">
      <c r="F619" s="44"/>
    </row>
    <row r="620" spans="6:6">
      <c r="F620" s="44"/>
    </row>
    <row r="621" spans="6:6">
      <c r="F621" s="44"/>
    </row>
    <row r="622" spans="6:6">
      <c r="F622" s="44"/>
    </row>
    <row r="623" spans="6:6">
      <c r="F623" s="44"/>
    </row>
    <row r="624" spans="6:6">
      <c r="F624" s="44"/>
    </row>
    <row r="625" spans="6:6">
      <c r="F625" s="44"/>
    </row>
    <row r="626" spans="6:6">
      <c r="F626" s="44"/>
    </row>
    <row r="627" spans="6:6">
      <c r="F627" s="44"/>
    </row>
    <row r="628" spans="6:6">
      <c r="F628" s="44"/>
    </row>
    <row r="629" spans="6:6">
      <c r="F629" s="44"/>
    </row>
    <row r="630" spans="6:6">
      <c r="F630" s="44"/>
    </row>
    <row r="631" spans="6:6">
      <c r="F631" s="44"/>
    </row>
    <row r="632" spans="6:6">
      <c r="F632" s="44"/>
    </row>
    <row r="633" spans="6:6">
      <c r="F633" s="44"/>
    </row>
    <row r="634" spans="6:6">
      <c r="F634" s="44"/>
    </row>
    <row r="635" spans="6:6">
      <c r="F635" s="44"/>
    </row>
    <row r="636" spans="6:6">
      <c r="F636" s="44"/>
    </row>
    <row r="637" spans="6:6">
      <c r="F637" s="44"/>
    </row>
    <row r="638" spans="6:6">
      <c r="F638" s="44"/>
    </row>
    <row r="639" spans="6:6">
      <c r="F639" s="44"/>
    </row>
    <row r="640" spans="6:6">
      <c r="F640" s="44"/>
    </row>
    <row r="641" spans="6:6">
      <c r="F641" s="44"/>
    </row>
    <row r="642" spans="6:6">
      <c r="F642" s="44"/>
    </row>
    <row r="643" spans="6:6">
      <c r="F643" s="44"/>
    </row>
    <row r="644" spans="6:6">
      <c r="F644" s="44"/>
    </row>
    <row r="645" spans="6:6">
      <c r="F645" s="44"/>
    </row>
    <row r="646" spans="6:6">
      <c r="F646" s="44"/>
    </row>
    <row r="647" spans="6:6">
      <c r="F647" s="44"/>
    </row>
    <row r="648" spans="6:6">
      <c r="F648" s="44"/>
    </row>
    <row r="649" spans="6:6">
      <c r="F649" s="44"/>
    </row>
    <row r="650" spans="6:6">
      <c r="F650" s="44"/>
    </row>
    <row r="651" spans="6:6">
      <c r="F651" s="44"/>
    </row>
    <row r="652" spans="6:6">
      <c r="F652" s="44"/>
    </row>
    <row r="653" spans="6:6">
      <c r="F653" s="44"/>
    </row>
    <row r="654" spans="6:6">
      <c r="F654" s="44"/>
    </row>
    <row r="655" spans="6:6">
      <c r="F655" s="44"/>
    </row>
    <row r="656" spans="6:6">
      <c r="F656" s="44"/>
    </row>
    <row r="657" spans="6:6">
      <c r="F657" s="44"/>
    </row>
    <row r="658" spans="6:6">
      <c r="F658" s="44"/>
    </row>
    <row r="659" spans="6:6">
      <c r="F659" s="44"/>
    </row>
    <row r="660" spans="6:6">
      <c r="F660" s="44"/>
    </row>
    <row r="661" spans="6:6">
      <c r="F661" s="44"/>
    </row>
    <row r="662" spans="6:6">
      <c r="F662" s="44"/>
    </row>
    <row r="663" spans="6:6">
      <c r="F663" s="44"/>
    </row>
    <row r="664" spans="6:6">
      <c r="F664" s="44"/>
    </row>
    <row r="665" spans="6:6">
      <c r="F665" s="44"/>
    </row>
    <row r="666" spans="6:6">
      <c r="F666" s="44"/>
    </row>
    <row r="667" spans="6:6">
      <c r="F667" s="44"/>
    </row>
    <row r="668" spans="6:6">
      <c r="F668" s="44"/>
    </row>
    <row r="669" spans="6:6">
      <c r="F669" s="44"/>
    </row>
    <row r="670" spans="6:6">
      <c r="F670" s="44"/>
    </row>
    <row r="671" spans="6:6">
      <c r="F671" s="44"/>
    </row>
    <row r="672" spans="6:6">
      <c r="F672" s="44"/>
    </row>
    <row r="673" spans="6:6">
      <c r="F673" s="44"/>
    </row>
    <row r="674" spans="6:6">
      <c r="F674" s="44"/>
    </row>
    <row r="675" spans="6:6">
      <c r="F675" s="44"/>
    </row>
    <row r="676" spans="6:6">
      <c r="F676" s="44"/>
    </row>
    <row r="677" spans="6:6">
      <c r="F677" s="44"/>
    </row>
    <row r="678" spans="6:6">
      <c r="F678" s="44"/>
    </row>
    <row r="679" spans="6:6">
      <c r="F679" s="44"/>
    </row>
    <row r="680" spans="6:6">
      <c r="F680" s="44"/>
    </row>
    <row r="681" spans="6:6">
      <c r="F681" s="44"/>
    </row>
    <row r="682" spans="6:6">
      <c r="F682" s="44"/>
    </row>
    <row r="683" spans="6:6">
      <c r="F683" s="44"/>
    </row>
    <row r="684" spans="6:6">
      <c r="F684" s="44"/>
    </row>
    <row r="685" spans="6:6">
      <c r="F685" s="44"/>
    </row>
    <row r="686" spans="6:6">
      <c r="F686" s="44"/>
    </row>
    <row r="687" spans="6:6">
      <c r="F687" s="44"/>
    </row>
    <row r="688" spans="6:6">
      <c r="F688" s="44"/>
    </row>
    <row r="689" spans="6:6">
      <c r="F689" s="44"/>
    </row>
    <row r="690" spans="6:6">
      <c r="F690" s="44"/>
    </row>
    <row r="691" spans="6:6">
      <c r="F691" s="44"/>
    </row>
    <row r="692" spans="6:6">
      <c r="F692" s="44"/>
    </row>
    <row r="693" spans="6:6">
      <c r="F693" s="44"/>
    </row>
    <row r="694" spans="6:6">
      <c r="F694" s="44"/>
    </row>
    <row r="695" spans="6:6">
      <c r="F695" s="44"/>
    </row>
    <row r="696" spans="6:6">
      <c r="F696" s="44"/>
    </row>
    <row r="697" spans="6:6">
      <c r="F697" s="44"/>
    </row>
    <row r="698" spans="6:6">
      <c r="F698" s="44"/>
    </row>
    <row r="699" spans="6:6">
      <c r="F699" s="44"/>
    </row>
    <row r="700" spans="6:6">
      <c r="F700" s="44"/>
    </row>
    <row r="701" spans="6:6">
      <c r="F701" s="44"/>
    </row>
    <row r="702" spans="6:6">
      <c r="F702" s="44"/>
    </row>
    <row r="703" spans="6:6">
      <c r="F703" s="44"/>
    </row>
    <row r="704" spans="6:6">
      <c r="F704" s="44"/>
    </row>
    <row r="705" spans="6:6">
      <c r="F705" s="44"/>
    </row>
    <row r="706" spans="6:6">
      <c r="F706" s="44"/>
    </row>
    <row r="707" spans="6:6">
      <c r="F707" s="44"/>
    </row>
    <row r="708" spans="6:6">
      <c r="F708" s="44"/>
    </row>
    <row r="709" spans="6:6">
      <c r="F709" s="44"/>
    </row>
    <row r="710" spans="6:6">
      <c r="F710" s="44"/>
    </row>
    <row r="711" spans="6:6">
      <c r="F711" s="44"/>
    </row>
    <row r="712" spans="6:6">
      <c r="F712" s="44"/>
    </row>
    <row r="713" spans="6:6">
      <c r="F713" s="44"/>
    </row>
    <row r="714" spans="6:6">
      <c r="F714" s="44"/>
    </row>
    <row r="715" spans="6:6">
      <c r="F715" s="44"/>
    </row>
    <row r="716" spans="6:6">
      <c r="F716" s="44"/>
    </row>
    <row r="717" spans="6:6">
      <c r="F717" s="44"/>
    </row>
    <row r="718" spans="6:6">
      <c r="F718" s="44"/>
    </row>
    <row r="719" spans="6:6">
      <c r="F719" s="44"/>
    </row>
    <row r="720" spans="6:6">
      <c r="F720" s="44"/>
    </row>
    <row r="721" spans="6:6">
      <c r="F721" s="44"/>
    </row>
    <row r="722" spans="6:6">
      <c r="F722" s="44"/>
    </row>
    <row r="723" spans="6:6">
      <c r="F723" s="44"/>
    </row>
    <row r="724" spans="6:6">
      <c r="F724" s="44"/>
    </row>
    <row r="725" spans="6:6">
      <c r="F725" s="44"/>
    </row>
    <row r="726" spans="6:6">
      <c r="F726" s="44"/>
    </row>
    <row r="727" spans="6:6">
      <c r="F727" s="44"/>
    </row>
    <row r="728" spans="6:6">
      <c r="F728" s="44"/>
    </row>
    <row r="729" spans="6:6">
      <c r="F729" s="44"/>
    </row>
    <row r="730" spans="6:6">
      <c r="F730" s="44"/>
    </row>
    <row r="731" spans="6:6">
      <c r="F731" s="44"/>
    </row>
    <row r="732" spans="6:6">
      <c r="F732" s="44"/>
    </row>
    <row r="733" spans="6:6">
      <c r="F733" s="44"/>
    </row>
    <row r="734" spans="6:6">
      <c r="F734" s="44"/>
    </row>
    <row r="735" spans="6:6">
      <c r="F735" s="44"/>
    </row>
    <row r="736" spans="6:6">
      <c r="F736" s="44"/>
    </row>
    <row r="737" spans="6:6">
      <c r="F737" s="44"/>
    </row>
    <row r="738" spans="6:6">
      <c r="F738" s="44"/>
    </row>
    <row r="739" spans="6:6">
      <c r="F739" s="44"/>
    </row>
    <row r="740" spans="6:6">
      <c r="F740" s="44"/>
    </row>
    <row r="741" spans="6:6">
      <c r="F741" s="44"/>
    </row>
    <row r="742" spans="6:6">
      <c r="F742" s="44"/>
    </row>
    <row r="743" spans="6:6">
      <c r="F743" s="44"/>
    </row>
    <row r="744" spans="6:6">
      <c r="F744" s="44"/>
    </row>
    <row r="745" spans="6:6">
      <c r="F745" s="44"/>
    </row>
    <row r="746" spans="6:6">
      <c r="F746" s="44"/>
    </row>
    <row r="747" spans="6:6">
      <c r="F747" s="44"/>
    </row>
    <row r="748" spans="6:6">
      <c r="F748" s="44"/>
    </row>
    <row r="749" spans="6:6">
      <c r="F749" s="44"/>
    </row>
    <row r="750" spans="6:6">
      <c r="F750" s="44"/>
    </row>
    <row r="751" spans="6:6">
      <c r="F751" s="44"/>
    </row>
    <row r="752" spans="6:6">
      <c r="F752" s="44"/>
    </row>
    <row r="753" spans="6:6">
      <c r="F753" s="44"/>
    </row>
    <row r="754" spans="6:6">
      <c r="F754" s="44"/>
    </row>
    <row r="755" spans="6:6">
      <c r="F755" s="44"/>
    </row>
    <row r="756" spans="6:6">
      <c r="F756" s="44"/>
    </row>
    <row r="757" spans="6:6">
      <c r="F757" s="44"/>
    </row>
    <row r="758" spans="6:6">
      <c r="F758" s="44"/>
    </row>
    <row r="759" spans="6:6">
      <c r="F759" s="44"/>
    </row>
    <row r="760" spans="6:6">
      <c r="F760" s="44"/>
    </row>
    <row r="761" spans="6:6">
      <c r="F761" s="44"/>
    </row>
    <row r="762" spans="6:6">
      <c r="F762" s="44"/>
    </row>
    <row r="763" spans="6:6">
      <c r="F763" s="44"/>
    </row>
    <row r="764" spans="6:6">
      <c r="F764" s="44"/>
    </row>
    <row r="765" spans="6:6">
      <c r="F765" s="44"/>
    </row>
    <row r="766" spans="6:6">
      <c r="F766" s="44"/>
    </row>
    <row r="767" spans="6:6">
      <c r="F767" s="44"/>
    </row>
    <row r="768" spans="6:6">
      <c r="F768" s="44"/>
    </row>
    <row r="769" spans="6:6">
      <c r="F769" s="44"/>
    </row>
    <row r="770" spans="6:6">
      <c r="F770" s="44"/>
    </row>
    <row r="771" spans="6:6">
      <c r="F771" s="44"/>
    </row>
    <row r="772" spans="6:6">
      <c r="F772" s="44"/>
    </row>
    <row r="773" spans="6:6">
      <c r="F773" s="44"/>
    </row>
    <row r="774" spans="6:6">
      <c r="F774" s="44"/>
    </row>
    <row r="775" spans="6:6">
      <c r="F775" s="44"/>
    </row>
    <row r="776" spans="6:6">
      <c r="F776" s="44"/>
    </row>
    <row r="777" spans="6:6">
      <c r="F777" s="44"/>
    </row>
    <row r="778" spans="6:6">
      <c r="F778" s="44"/>
    </row>
    <row r="779" spans="6:6">
      <c r="F779" s="44"/>
    </row>
    <row r="780" spans="6:6">
      <c r="F780" s="44"/>
    </row>
    <row r="781" spans="6:6">
      <c r="F781" s="44"/>
    </row>
    <row r="782" spans="6:6">
      <c r="F782" s="44"/>
    </row>
    <row r="783" spans="6:6">
      <c r="F783" s="44"/>
    </row>
    <row r="784" spans="6:6">
      <c r="F784" s="44"/>
    </row>
    <row r="785" spans="6:6">
      <c r="F785" s="44"/>
    </row>
    <row r="786" spans="6:6">
      <c r="F786" s="44"/>
    </row>
    <row r="787" spans="6:6">
      <c r="F787" s="44"/>
    </row>
    <row r="788" spans="6:6">
      <c r="F788" s="44"/>
    </row>
    <row r="789" spans="6:6">
      <c r="F789" s="44"/>
    </row>
    <row r="790" spans="6:6">
      <c r="F790" s="44"/>
    </row>
    <row r="791" spans="6:6">
      <c r="F791" s="44"/>
    </row>
    <row r="792" spans="6:6">
      <c r="F792" s="44"/>
    </row>
    <row r="793" spans="6:6">
      <c r="F793" s="44"/>
    </row>
    <row r="794" spans="6:6">
      <c r="F794" s="44"/>
    </row>
    <row r="795" spans="6:6">
      <c r="F795" s="44"/>
    </row>
    <row r="796" spans="6:6">
      <c r="F796" s="44"/>
    </row>
    <row r="797" spans="6:6">
      <c r="F797" s="44"/>
    </row>
    <row r="798" spans="6:6">
      <c r="F798" s="44"/>
    </row>
    <row r="799" spans="6:6">
      <c r="F799" s="44"/>
    </row>
    <row r="800" spans="6:6">
      <c r="F800" s="44"/>
    </row>
    <row r="801" spans="6:6">
      <c r="F801" s="44"/>
    </row>
    <row r="802" spans="6:6">
      <c r="F802" s="44"/>
    </row>
    <row r="803" spans="6:6">
      <c r="F803" s="44"/>
    </row>
    <row r="804" spans="6:6">
      <c r="F804" s="44"/>
    </row>
    <row r="805" spans="6:6">
      <c r="F805" s="44"/>
    </row>
    <row r="806" spans="6:6">
      <c r="F806" s="44"/>
    </row>
    <row r="807" spans="6:6">
      <c r="F807" s="44"/>
    </row>
    <row r="808" spans="6:6">
      <c r="F808" s="44"/>
    </row>
    <row r="809" spans="6:6">
      <c r="F809" s="44"/>
    </row>
    <row r="810" spans="6:6">
      <c r="F810" s="44"/>
    </row>
    <row r="811" spans="6:6">
      <c r="F811" s="44"/>
    </row>
    <row r="812" spans="6:6">
      <c r="F812" s="44"/>
    </row>
    <row r="813" spans="6:6">
      <c r="F813" s="44"/>
    </row>
    <row r="814" spans="6:6">
      <c r="F814" s="44"/>
    </row>
    <row r="815" spans="6:6">
      <c r="F815" s="44"/>
    </row>
    <row r="816" spans="6:6">
      <c r="F816" s="44"/>
    </row>
    <row r="817" spans="6:6">
      <c r="F817" s="44"/>
    </row>
    <row r="818" spans="6:6">
      <c r="F818" s="44"/>
    </row>
    <row r="819" spans="6:6">
      <c r="F819" s="44"/>
    </row>
    <row r="820" spans="6:6">
      <c r="F820" s="44"/>
    </row>
    <row r="821" spans="6:6">
      <c r="F821" s="44"/>
    </row>
    <row r="822" spans="6:6">
      <c r="F822" s="44"/>
    </row>
    <row r="823" spans="6:6">
      <c r="F823" s="44"/>
    </row>
    <row r="824" spans="6:6">
      <c r="F824" s="44"/>
    </row>
    <row r="825" spans="6:6">
      <c r="F825" s="44"/>
    </row>
    <row r="826" spans="6:6">
      <c r="F826" s="44"/>
    </row>
    <row r="827" spans="6:6">
      <c r="F827" s="44"/>
    </row>
    <row r="828" spans="6:6">
      <c r="F828" s="44"/>
    </row>
    <row r="829" spans="6:6">
      <c r="F829" s="44"/>
    </row>
    <row r="830" spans="6:6">
      <c r="F830" s="44"/>
    </row>
    <row r="831" spans="6:6">
      <c r="F831" s="44"/>
    </row>
    <row r="832" spans="6:6">
      <c r="F832" s="44"/>
    </row>
    <row r="833" spans="6:6">
      <c r="F833" s="44"/>
    </row>
    <row r="834" spans="6:6">
      <c r="F834" s="44"/>
    </row>
    <row r="835" spans="6:6">
      <c r="F835" s="44"/>
    </row>
    <row r="836" spans="6:6">
      <c r="F836" s="44"/>
    </row>
    <row r="837" spans="6:6">
      <c r="F837" s="44"/>
    </row>
    <row r="838" spans="6:6">
      <c r="F838" s="44"/>
    </row>
    <row r="839" spans="6:6">
      <c r="F839" s="44"/>
    </row>
    <row r="840" spans="6:6">
      <c r="F840" s="44"/>
    </row>
    <row r="841" spans="6:6">
      <c r="F841" s="44"/>
    </row>
    <row r="842" spans="6:6">
      <c r="F842" s="44"/>
    </row>
    <row r="843" spans="6:6">
      <c r="F843" s="44"/>
    </row>
    <row r="844" spans="6:6">
      <c r="F844" s="44"/>
    </row>
    <row r="845" spans="6:6">
      <c r="F845" s="44"/>
    </row>
    <row r="846" spans="6:6">
      <c r="F846" s="44"/>
    </row>
    <row r="847" spans="6:6">
      <c r="F847" s="44"/>
    </row>
    <row r="848" spans="6:6">
      <c r="F848" s="44"/>
    </row>
    <row r="849" spans="6:6">
      <c r="F849" s="44"/>
    </row>
    <row r="850" spans="6:6">
      <c r="F850" s="44"/>
    </row>
    <row r="851" spans="6:6">
      <c r="F851" s="44"/>
    </row>
    <row r="852" spans="6:6">
      <c r="F852" s="44"/>
    </row>
    <row r="853" spans="6:6">
      <c r="F853" s="44"/>
    </row>
    <row r="854" spans="6:6">
      <c r="F854" s="44"/>
    </row>
    <row r="855" spans="6:6">
      <c r="F855" s="44"/>
    </row>
    <row r="856" spans="6:6">
      <c r="F856" s="44"/>
    </row>
    <row r="857" spans="6:6">
      <c r="F857" s="44"/>
    </row>
    <row r="858" spans="6:6">
      <c r="F858" s="44"/>
    </row>
    <row r="859" spans="6:6">
      <c r="F859" s="44"/>
    </row>
    <row r="860" spans="6:6">
      <c r="F860" s="44"/>
    </row>
    <row r="861" spans="6:6">
      <c r="F861" s="44"/>
    </row>
    <row r="862" spans="6:6">
      <c r="F862" s="44"/>
    </row>
    <row r="863" spans="6:6">
      <c r="F863" s="44"/>
    </row>
    <row r="864" spans="6:6">
      <c r="F864" s="44"/>
    </row>
    <row r="865" spans="6:6">
      <c r="F865" s="44"/>
    </row>
    <row r="866" spans="6:6">
      <c r="F866" s="44"/>
    </row>
    <row r="867" spans="6:6">
      <c r="F867" s="44"/>
    </row>
    <row r="868" spans="6:6">
      <c r="F868" s="44"/>
    </row>
    <row r="869" spans="6:6">
      <c r="F869" s="44"/>
    </row>
    <row r="870" spans="6:6">
      <c r="F870" s="44"/>
    </row>
    <row r="871" spans="6:6">
      <c r="F871" s="44"/>
    </row>
    <row r="872" spans="6:6">
      <c r="F872" s="44"/>
    </row>
    <row r="873" spans="6:6">
      <c r="F873" s="44"/>
    </row>
    <row r="874" spans="6:6">
      <c r="F874" s="44"/>
    </row>
    <row r="875" spans="6:6">
      <c r="F875" s="44"/>
    </row>
    <row r="876" spans="6:6">
      <c r="F876" s="44"/>
    </row>
    <row r="877" spans="6:6">
      <c r="F877" s="44"/>
    </row>
    <row r="878" spans="6:6">
      <c r="F878" s="44"/>
    </row>
    <row r="879" spans="6:6">
      <c r="F879" s="44"/>
    </row>
    <row r="880" spans="6:6">
      <c r="F880" s="44"/>
    </row>
    <row r="881" spans="6:6">
      <c r="F881" s="44"/>
    </row>
    <row r="882" spans="6:6">
      <c r="F882" s="44"/>
    </row>
    <row r="883" spans="6:6">
      <c r="F883" s="44"/>
    </row>
    <row r="884" spans="6:6">
      <c r="F884" s="44"/>
    </row>
    <row r="885" spans="6:6">
      <c r="F885" s="44"/>
    </row>
    <row r="886" spans="6:6">
      <c r="F886" s="44"/>
    </row>
    <row r="887" spans="6:6">
      <c r="F887" s="44"/>
    </row>
    <row r="888" spans="6:6">
      <c r="F888" s="44"/>
    </row>
    <row r="889" spans="6:6">
      <c r="F889" s="44"/>
    </row>
    <row r="890" spans="6:6">
      <c r="F890" s="44"/>
    </row>
    <row r="891" spans="6:6">
      <c r="F891" s="44"/>
    </row>
    <row r="892" spans="6:6">
      <c r="F892" s="44"/>
    </row>
    <row r="893" spans="6:6">
      <c r="F893" s="44"/>
    </row>
    <row r="894" spans="6:6">
      <c r="F894" s="44"/>
    </row>
    <row r="895" spans="6:6">
      <c r="F895" s="44"/>
    </row>
    <row r="896" spans="6:6">
      <c r="F896" s="44"/>
    </row>
    <row r="897" spans="6:6">
      <c r="F897" s="44"/>
    </row>
    <row r="898" spans="6:6">
      <c r="F898" s="44"/>
    </row>
    <row r="899" spans="6:6">
      <c r="F899" s="44"/>
    </row>
    <row r="900" spans="6:6">
      <c r="F900" s="44"/>
    </row>
    <row r="901" spans="6:6">
      <c r="F901" s="44"/>
    </row>
    <row r="902" spans="6:6">
      <c r="F902" s="44"/>
    </row>
    <row r="903" spans="6:6">
      <c r="F903" s="44"/>
    </row>
    <row r="904" spans="6:6">
      <c r="F904" s="44"/>
    </row>
    <row r="905" spans="6:6">
      <c r="F905" s="44"/>
    </row>
    <row r="906" spans="6:6">
      <c r="F906" s="44"/>
    </row>
    <row r="907" spans="6:6">
      <c r="F907" s="44"/>
    </row>
    <row r="908" spans="6:6">
      <c r="F908" s="44"/>
    </row>
    <row r="909" spans="6:6">
      <c r="F909" s="44"/>
    </row>
    <row r="910" spans="6:6">
      <c r="F910" s="44"/>
    </row>
    <row r="911" spans="6:6">
      <c r="F911" s="44"/>
    </row>
    <row r="912" spans="6:6">
      <c r="F912" s="44"/>
    </row>
    <row r="913" spans="6:6">
      <c r="F913" s="44"/>
    </row>
    <row r="914" spans="6:6">
      <c r="F914" s="44"/>
    </row>
    <row r="915" spans="6:6">
      <c r="F915" s="44"/>
    </row>
    <row r="916" spans="6:6">
      <c r="F916" s="44"/>
    </row>
    <row r="917" spans="6:6">
      <c r="F917" s="44"/>
    </row>
    <row r="918" spans="6:6">
      <c r="F918" s="44"/>
    </row>
    <row r="919" spans="6:6">
      <c r="F919" s="44"/>
    </row>
    <row r="920" spans="6:6">
      <c r="F920" s="44"/>
    </row>
    <row r="921" spans="6:6">
      <c r="F921" s="44"/>
    </row>
    <row r="922" spans="6:6">
      <c r="F922" s="44"/>
    </row>
    <row r="923" spans="6:6">
      <c r="F923" s="44"/>
    </row>
    <row r="924" spans="6:6">
      <c r="F924" s="44"/>
    </row>
    <row r="925" spans="6:6">
      <c r="F925" s="44"/>
    </row>
    <row r="926" spans="6:6">
      <c r="F926" s="44"/>
    </row>
    <row r="927" spans="6:6">
      <c r="F927" s="44"/>
    </row>
    <row r="928" spans="6:6">
      <c r="F928" s="44"/>
    </row>
    <row r="929" spans="6:6">
      <c r="F929" s="44"/>
    </row>
    <row r="930" spans="6:6">
      <c r="F930" s="44"/>
    </row>
    <row r="931" spans="6:6">
      <c r="F931" s="44"/>
    </row>
    <row r="932" spans="6:6">
      <c r="F932" s="44"/>
    </row>
    <row r="933" spans="6:6">
      <c r="F933" s="44"/>
    </row>
    <row r="934" spans="6:6">
      <c r="F934" s="44"/>
    </row>
    <row r="935" spans="6:6">
      <c r="F935" s="44"/>
    </row>
    <row r="936" spans="6:6">
      <c r="F936" s="44"/>
    </row>
    <row r="937" spans="6:6">
      <c r="F937" s="44"/>
    </row>
    <row r="938" spans="6:6">
      <c r="F938" s="44"/>
    </row>
    <row r="939" spans="6:6">
      <c r="F939" s="44"/>
    </row>
    <row r="940" spans="6:6">
      <c r="F940" s="44"/>
    </row>
    <row r="941" spans="6:6">
      <c r="F941" s="44"/>
    </row>
    <row r="942" spans="6:6">
      <c r="F942" s="44"/>
    </row>
    <row r="943" spans="6:6">
      <c r="F943" s="44"/>
    </row>
    <row r="944" spans="6:6">
      <c r="F944" s="44"/>
    </row>
    <row r="945" spans="6:6">
      <c r="F945" s="44"/>
    </row>
    <row r="946" spans="6:6">
      <c r="F946" s="44"/>
    </row>
    <row r="947" spans="6:6">
      <c r="F947" s="44"/>
    </row>
    <row r="948" spans="6:6">
      <c r="F948" s="44"/>
    </row>
    <row r="949" spans="6:6">
      <c r="F949" s="44"/>
    </row>
    <row r="950" spans="6:6">
      <c r="F950" s="44"/>
    </row>
    <row r="951" spans="6:6">
      <c r="F951" s="44"/>
    </row>
    <row r="952" spans="6:6">
      <c r="F952" s="44"/>
    </row>
    <row r="953" spans="6:6">
      <c r="F953" s="44"/>
    </row>
    <row r="954" spans="6:6">
      <c r="F954" s="44"/>
    </row>
    <row r="955" spans="6:6">
      <c r="F955" s="44"/>
    </row>
    <row r="956" spans="6:6">
      <c r="F956" s="44"/>
    </row>
    <row r="957" spans="6:6">
      <c r="F957" s="44"/>
    </row>
    <row r="958" spans="6:6">
      <c r="F958" s="44"/>
    </row>
    <row r="959" spans="6:6">
      <c r="F959" s="44"/>
    </row>
    <row r="960" spans="6:6">
      <c r="F960" s="44"/>
    </row>
    <row r="961" spans="6:6">
      <c r="F961" s="44"/>
    </row>
    <row r="962" spans="6:6">
      <c r="F962" s="44"/>
    </row>
    <row r="963" spans="6:6">
      <c r="F963" s="44"/>
    </row>
    <row r="964" spans="6:6">
      <c r="F964" s="44"/>
    </row>
    <row r="965" spans="6:6">
      <c r="F965" s="44"/>
    </row>
  </sheetData>
  <mergeCells count="8">
    <mergeCell ref="C87:C97"/>
    <mergeCell ref="C98:C108"/>
    <mergeCell ref="C112:C122"/>
    <mergeCell ref="C109:C111"/>
    <mergeCell ref="B4:C4"/>
    <mergeCell ref="A6:I6"/>
    <mergeCell ref="C17:C20"/>
    <mergeCell ref="C21:C31"/>
  </mergeCells>
  <phoneticPr fontId="0" type="noConversion"/>
  <dataValidations count="3">
    <dataValidation type="list" allowBlank="1" showInputMessage="1" showErrorMessage="1" sqref="J370:J476 I124:I476">
      <formula1>instruction2</formula1>
    </dataValidation>
    <dataValidation type="list" allowBlank="1" showInputMessage="1" showErrorMessage="1" sqref="F8:F965">
      <formula1>types</formula1>
    </dataValidation>
    <dataValidation type="list" allowBlank="1" showInputMessage="1" showErrorMessage="1" sqref="I8:I122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P922"/>
  <sheetViews>
    <sheetView showGridLines="0" zoomScale="90" zoomScaleNormal="90" workbookViewId="0">
      <pane ySplit="7" topLeftCell="A8" activePane="bottomLeft" state="frozen"/>
      <selection activeCell="A53" sqref="A53"/>
      <selection pane="bottomLeft" activeCell="A53" sqref="A53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87" customWidth="1"/>
    <col min="6" max="6" width="26.42578125" style="43" customWidth="1"/>
    <col min="7" max="7" width="11.42578125" style="5" customWidth="1"/>
    <col min="8" max="8" width="10.7109375" style="5" customWidth="1"/>
    <col min="9" max="9" width="13.71093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74" t="str">
        <f>'Current Model Qsts_old'!A1</f>
        <v>Model Instance Name:</v>
      </c>
      <c r="B1" s="75"/>
      <c r="C1" s="7"/>
      <c r="D1" s="69" t="s">
        <v>12</v>
      </c>
      <c r="E1" s="182"/>
      <c r="F1" s="69"/>
      <c r="G1" s="3"/>
      <c r="H1" s="3"/>
      <c r="I1" s="3"/>
    </row>
    <row r="2" spans="1:16" ht="15.75">
      <c r="A2" s="93" t="str">
        <f>'Current Model Qsts_old'!A2</f>
        <v>DOL DOORS Job App Survey</v>
      </c>
      <c r="B2" s="75"/>
      <c r="C2" s="7"/>
      <c r="D2" s="70" t="s">
        <v>13</v>
      </c>
      <c r="E2" s="183"/>
      <c r="F2" s="70"/>
      <c r="G2" s="3"/>
      <c r="H2" s="3"/>
      <c r="I2" s="3"/>
    </row>
    <row r="3" spans="1:16" ht="15.75">
      <c r="A3" s="74" t="str">
        <f>'Current Model Qsts_old'!A3&amp;" "&amp;'Current Model Qsts_old'!B3</f>
        <v>MID: sYgsZtEExEo089wZc8wN4A==</v>
      </c>
      <c r="B3" s="76"/>
      <c r="C3" s="7"/>
      <c r="D3" s="83" t="s">
        <v>15</v>
      </c>
      <c r="E3" s="184"/>
      <c r="F3" s="71"/>
      <c r="G3" s="3"/>
      <c r="H3" s="3"/>
      <c r="I3" s="3"/>
    </row>
    <row r="4" spans="1:16" ht="15.75">
      <c r="A4" s="68" t="s">
        <v>11</v>
      </c>
      <c r="B4" s="823">
        <v>39675</v>
      </c>
      <c r="C4" s="823"/>
      <c r="D4" s="72" t="s">
        <v>14</v>
      </c>
      <c r="E4" s="185"/>
      <c r="F4" s="72"/>
      <c r="G4" s="3"/>
      <c r="H4" s="3"/>
      <c r="I4" s="3"/>
    </row>
    <row r="5" spans="1:16" ht="16.5" thickBot="1">
      <c r="A5" s="68"/>
      <c r="B5" s="76"/>
      <c r="C5" s="7"/>
      <c r="D5" s="73"/>
      <c r="E5" s="186"/>
      <c r="F5" s="73"/>
      <c r="G5" s="3"/>
      <c r="H5" s="3"/>
      <c r="I5" s="3"/>
    </row>
    <row r="6" spans="1:16" s="6" customFormat="1" ht="33.75" customHeight="1" thickBot="1">
      <c r="A6" s="836" t="str">
        <f>A2&amp;" CUSTOM QUESTION LIST"</f>
        <v>DOL DOORS Job App Survey CUSTOM QUESTION LIST</v>
      </c>
      <c r="B6" s="837"/>
      <c r="C6" s="837"/>
      <c r="D6" s="837"/>
      <c r="E6" s="837"/>
      <c r="F6" s="837"/>
      <c r="G6" s="837"/>
      <c r="H6" s="837"/>
      <c r="I6" s="866"/>
    </row>
    <row r="7" spans="1:16" s="2" customFormat="1" ht="39" thickBot="1">
      <c r="A7" s="246" t="s">
        <v>10</v>
      </c>
      <c r="B7" s="29" t="s">
        <v>7</v>
      </c>
      <c r="C7" s="29" t="s">
        <v>0</v>
      </c>
      <c r="D7" s="29" t="s">
        <v>1</v>
      </c>
      <c r="E7" s="29" t="s">
        <v>44</v>
      </c>
      <c r="F7" s="201" t="s">
        <v>9</v>
      </c>
      <c r="G7" s="29" t="s">
        <v>6</v>
      </c>
      <c r="H7" s="247" t="s">
        <v>2</v>
      </c>
      <c r="I7" s="248" t="s">
        <v>47</v>
      </c>
    </row>
    <row r="8" spans="1:16" s="2" customFormat="1">
      <c r="A8" s="249"/>
      <c r="B8" s="250"/>
      <c r="C8" s="296" t="s">
        <v>112</v>
      </c>
      <c r="D8" s="251" t="s">
        <v>87</v>
      </c>
      <c r="E8" s="252"/>
      <c r="F8" s="253" t="s">
        <v>35</v>
      </c>
      <c r="G8" s="250" t="s">
        <v>91</v>
      </c>
      <c r="H8" s="250" t="s">
        <v>92</v>
      </c>
      <c r="I8" s="254"/>
      <c r="P8" s="44"/>
    </row>
    <row r="9" spans="1:16" s="2" customFormat="1">
      <c r="A9" s="129"/>
      <c r="B9" s="29"/>
      <c r="C9" s="297"/>
      <c r="D9" s="46" t="s">
        <v>88</v>
      </c>
      <c r="E9" s="192"/>
      <c r="F9" s="167"/>
      <c r="G9" s="29"/>
      <c r="H9" s="29"/>
      <c r="I9" s="255"/>
      <c r="P9" s="3"/>
    </row>
    <row r="10" spans="1:16" s="2" customFormat="1">
      <c r="A10" s="129"/>
      <c r="B10" s="29"/>
      <c r="C10" s="297"/>
      <c r="D10" s="47" t="s">
        <v>89</v>
      </c>
      <c r="E10" s="192"/>
      <c r="F10" s="167"/>
      <c r="G10" s="29"/>
      <c r="H10" s="29"/>
      <c r="I10" s="255"/>
      <c r="P10" s="3"/>
    </row>
    <row r="11" spans="1:16" s="2" customFormat="1" ht="13.5" thickBot="1">
      <c r="A11" s="129"/>
      <c r="B11" s="29"/>
      <c r="C11" s="297"/>
      <c r="D11" s="271" t="s">
        <v>90</v>
      </c>
      <c r="E11" s="192"/>
      <c r="F11" s="167"/>
      <c r="G11" s="29"/>
      <c r="H11" s="29"/>
      <c r="I11" s="255"/>
      <c r="P11" s="3"/>
    </row>
    <row r="12" spans="1:16" s="234" customFormat="1">
      <c r="A12" s="265"/>
      <c r="B12" s="259"/>
      <c r="C12" s="298" t="s">
        <v>113</v>
      </c>
      <c r="D12" s="251" t="s">
        <v>93</v>
      </c>
      <c r="E12" s="260"/>
      <c r="F12" s="261" t="s">
        <v>35</v>
      </c>
      <c r="G12" s="262" t="s">
        <v>91</v>
      </c>
      <c r="H12" s="263" t="s">
        <v>92</v>
      </c>
      <c r="I12" s="266"/>
    </row>
    <row r="13" spans="1:16" s="234" customFormat="1">
      <c r="A13" s="243"/>
      <c r="B13" s="238"/>
      <c r="C13" s="299"/>
      <c r="D13" s="46" t="s">
        <v>94</v>
      </c>
      <c r="E13" s="237"/>
      <c r="F13" s="233"/>
      <c r="G13" s="239"/>
      <c r="H13" s="239"/>
      <c r="I13" s="267"/>
    </row>
    <row r="14" spans="1:16" s="234" customFormat="1">
      <c r="A14" s="243"/>
      <c r="B14" s="238"/>
      <c r="C14" s="299"/>
      <c r="D14" s="46" t="s">
        <v>95</v>
      </c>
      <c r="E14" s="237"/>
      <c r="F14" s="233"/>
      <c r="G14" s="239"/>
      <c r="H14" s="239"/>
      <c r="I14" s="267"/>
    </row>
    <row r="15" spans="1:16" s="234" customFormat="1">
      <c r="A15" s="243"/>
      <c r="B15" s="238"/>
      <c r="C15" s="299"/>
      <c r="D15" s="46" t="s">
        <v>96</v>
      </c>
      <c r="E15" s="237"/>
      <c r="F15" s="233"/>
      <c r="G15" s="239"/>
      <c r="H15" s="239"/>
      <c r="I15" s="267"/>
    </row>
    <row r="16" spans="1:16" s="234" customFormat="1" ht="13.5" thickBot="1">
      <c r="A16" s="256"/>
      <c r="B16" s="268"/>
      <c r="C16" s="300"/>
      <c r="D16" s="272" t="s">
        <v>97</v>
      </c>
      <c r="E16" s="257"/>
      <c r="F16" s="258"/>
      <c r="G16" s="269"/>
      <c r="H16" s="269"/>
      <c r="I16" s="270"/>
    </row>
    <row r="17" spans="1:16" s="234" customFormat="1">
      <c r="A17" s="265"/>
      <c r="B17" s="259"/>
      <c r="C17" s="863" t="s">
        <v>114</v>
      </c>
      <c r="D17" s="273" t="s">
        <v>98</v>
      </c>
      <c r="E17" s="260"/>
      <c r="F17" s="261" t="s">
        <v>42</v>
      </c>
      <c r="G17" s="274" t="s">
        <v>102</v>
      </c>
      <c r="H17" s="264" t="s">
        <v>92</v>
      </c>
      <c r="I17" s="266"/>
    </row>
    <row r="18" spans="1:16" s="234" customFormat="1">
      <c r="A18" s="243"/>
      <c r="B18" s="241"/>
      <c r="C18" s="864"/>
      <c r="D18" s="244" t="s">
        <v>99</v>
      </c>
      <c r="E18" s="237"/>
      <c r="F18" s="233"/>
      <c r="G18" s="242"/>
      <c r="H18" s="239"/>
      <c r="I18" s="267"/>
    </row>
    <row r="19" spans="1:16" s="234" customFormat="1">
      <c r="A19" s="243"/>
      <c r="B19" s="241"/>
      <c r="C19" s="864"/>
      <c r="D19" s="244" t="s">
        <v>100</v>
      </c>
      <c r="E19" s="237"/>
      <c r="F19" s="233"/>
      <c r="G19" s="242"/>
      <c r="H19" s="239"/>
      <c r="I19" s="267"/>
    </row>
    <row r="20" spans="1:16" s="234" customFormat="1" ht="13.5" thickBot="1">
      <c r="A20" s="256"/>
      <c r="B20" s="268"/>
      <c r="C20" s="865"/>
      <c r="D20" s="275" t="s">
        <v>101</v>
      </c>
      <c r="E20" s="257"/>
      <c r="F20" s="258"/>
      <c r="G20" s="276"/>
      <c r="H20" s="269"/>
      <c r="I20" s="270"/>
    </row>
    <row r="21" spans="1:16" s="234" customFormat="1" ht="25.5">
      <c r="A21" s="265"/>
      <c r="B21" s="259"/>
      <c r="C21" s="827" t="s">
        <v>115</v>
      </c>
      <c r="D21" s="273" t="s">
        <v>103</v>
      </c>
      <c r="E21" s="260"/>
      <c r="F21" s="261" t="s">
        <v>39</v>
      </c>
      <c r="G21" s="274" t="s">
        <v>91</v>
      </c>
      <c r="H21" s="264" t="s">
        <v>92</v>
      </c>
      <c r="I21" s="266"/>
    </row>
    <row r="22" spans="1:16" s="234" customFormat="1">
      <c r="A22" s="243"/>
      <c r="B22" s="241"/>
      <c r="C22" s="828"/>
      <c r="D22" s="277">
        <v>2</v>
      </c>
      <c r="E22" s="237"/>
      <c r="F22" s="233"/>
      <c r="G22" s="239"/>
      <c r="H22" s="239"/>
      <c r="I22" s="267"/>
      <c r="J22" s="245"/>
      <c r="K22" s="245"/>
      <c r="L22" s="245"/>
      <c r="M22" s="245"/>
      <c r="N22" s="245"/>
      <c r="O22" s="245"/>
      <c r="P22" s="245"/>
    </row>
    <row r="23" spans="1:16" s="234" customFormat="1">
      <c r="A23" s="243"/>
      <c r="B23" s="241"/>
      <c r="C23" s="828"/>
      <c r="D23" s="278">
        <v>3</v>
      </c>
      <c r="E23" s="237"/>
      <c r="F23" s="233"/>
      <c r="G23" s="239"/>
      <c r="H23" s="239"/>
      <c r="I23" s="267"/>
      <c r="J23" s="245"/>
      <c r="K23" s="245"/>
      <c r="L23" s="245"/>
      <c r="M23" s="245"/>
      <c r="N23" s="245"/>
      <c r="O23" s="245"/>
      <c r="P23" s="245"/>
    </row>
    <row r="24" spans="1:16" s="234" customFormat="1">
      <c r="A24" s="243"/>
      <c r="B24" s="241"/>
      <c r="C24" s="828"/>
      <c r="D24" s="279">
        <v>4</v>
      </c>
      <c r="E24" s="237"/>
      <c r="F24" s="233"/>
      <c r="G24" s="239"/>
      <c r="H24" s="239"/>
      <c r="I24" s="267"/>
      <c r="J24" s="245"/>
      <c r="K24" s="245"/>
      <c r="L24" s="245"/>
      <c r="M24" s="245"/>
      <c r="N24" s="245"/>
      <c r="O24" s="245"/>
      <c r="P24" s="245"/>
    </row>
    <row r="25" spans="1:16" s="234" customFormat="1">
      <c r="A25" s="243"/>
      <c r="B25" s="241"/>
      <c r="C25" s="828"/>
      <c r="D25" s="280">
        <v>5</v>
      </c>
      <c r="E25" s="237"/>
      <c r="F25" s="233"/>
      <c r="G25" s="239"/>
      <c r="H25" s="239"/>
      <c r="I25" s="267"/>
      <c r="J25" s="245"/>
      <c r="K25" s="245"/>
      <c r="L25" s="245"/>
      <c r="M25" s="245"/>
      <c r="N25" s="245"/>
      <c r="O25" s="245"/>
      <c r="P25" s="245"/>
    </row>
    <row r="26" spans="1:16" s="234" customFormat="1">
      <c r="A26" s="243"/>
      <c r="B26" s="241"/>
      <c r="C26" s="828"/>
      <c r="D26" s="281">
        <v>6</v>
      </c>
      <c r="E26" s="237"/>
      <c r="F26" s="233"/>
      <c r="G26" s="235"/>
      <c r="H26" s="235"/>
      <c r="I26" s="283"/>
      <c r="J26" s="245"/>
      <c r="K26" s="245"/>
      <c r="L26" s="245"/>
      <c r="M26" s="245"/>
      <c r="N26" s="245"/>
      <c r="O26" s="245"/>
      <c r="P26" s="245"/>
    </row>
    <row r="27" spans="1:16" s="234" customFormat="1">
      <c r="A27" s="243"/>
      <c r="B27" s="241"/>
      <c r="C27" s="828"/>
      <c r="D27" s="278">
        <v>7</v>
      </c>
      <c r="E27" s="237"/>
      <c r="F27" s="233"/>
      <c r="G27" s="235"/>
      <c r="H27" s="235"/>
      <c r="I27" s="283"/>
      <c r="J27" s="245"/>
      <c r="K27" s="245"/>
      <c r="L27" s="245"/>
      <c r="M27" s="245"/>
      <c r="N27" s="245"/>
      <c r="O27" s="245"/>
      <c r="P27" s="245"/>
    </row>
    <row r="28" spans="1:16" s="234" customFormat="1">
      <c r="A28" s="243"/>
      <c r="B28" s="241"/>
      <c r="C28" s="828"/>
      <c r="D28" s="282">
        <v>8</v>
      </c>
      <c r="E28" s="237"/>
      <c r="F28" s="233"/>
      <c r="G28" s="235"/>
      <c r="H28" s="235"/>
      <c r="I28" s="283"/>
      <c r="J28" s="245"/>
      <c r="K28" s="245"/>
      <c r="L28" s="245"/>
      <c r="M28" s="245"/>
      <c r="N28" s="245"/>
      <c r="O28" s="245"/>
      <c r="P28" s="245"/>
    </row>
    <row r="29" spans="1:16" s="234" customFormat="1">
      <c r="A29" s="243"/>
      <c r="B29" s="241"/>
      <c r="C29" s="828"/>
      <c r="D29" s="277">
        <v>9</v>
      </c>
      <c r="E29" s="237"/>
      <c r="F29" s="233"/>
      <c r="G29" s="239"/>
      <c r="H29" s="239"/>
      <c r="I29" s="267"/>
      <c r="J29" s="245"/>
      <c r="K29" s="245"/>
      <c r="L29" s="245"/>
      <c r="M29" s="245"/>
      <c r="N29" s="245"/>
      <c r="O29" s="245"/>
      <c r="P29" s="245"/>
    </row>
    <row r="30" spans="1:16" s="234" customFormat="1">
      <c r="A30" s="243"/>
      <c r="B30" s="241"/>
      <c r="C30" s="828"/>
      <c r="D30" s="236" t="s">
        <v>104</v>
      </c>
      <c r="E30" s="237"/>
      <c r="F30" s="233"/>
      <c r="G30" s="239"/>
      <c r="H30" s="239"/>
      <c r="I30" s="267"/>
      <c r="J30" s="245"/>
      <c r="K30" s="245"/>
      <c r="L30" s="245"/>
      <c r="M30" s="245"/>
      <c r="N30" s="245"/>
      <c r="O30" s="245"/>
      <c r="P30" s="245"/>
    </row>
    <row r="31" spans="1:16" s="234" customFormat="1" ht="13.5" thickBot="1">
      <c r="A31" s="256"/>
      <c r="B31" s="268"/>
      <c r="C31" s="844"/>
      <c r="D31" s="284" t="s">
        <v>105</v>
      </c>
      <c r="E31" s="257"/>
      <c r="F31" s="258"/>
      <c r="G31" s="269"/>
      <c r="H31" s="269"/>
      <c r="I31" s="270"/>
      <c r="J31" s="245"/>
      <c r="K31" s="245"/>
      <c r="L31" s="245"/>
      <c r="M31" s="245"/>
      <c r="N31" s="245"/>
      <c r="O31" s="245"/>
      <c r="P31" s="245"/>
    </row>
    <row r="32" spans="1:16" s="234" customFormat="1" ht="25.5">
      <c r="A32" s="265"/>
      <c r="B32" s="259"/>
      <c r="C32" s="298" t="s">
        <v>116</v>
      </c>
      <c r="D32" s="273" t="s">
        <v>106</v>
      </c>
      <c r="E32" s="260"/>
      <c r="F32" s="261" t="s">
        <v>39</v>
      </c>
      <c r="G32" s="264" t="s">
        <v>91</v>
      </c>
      <c r="H32" s="264" t="s">
        <v>92</v>
      </c>
      <c r="I32" s="266"/>
      <c r="J32" s="245"/>
      <c r="K32" s="245"/>
      <c r="L32" s="245"/>
      <c r="M32" s="245"/>
      <c r="N32" s="245"/>
      <c r="O32" s="245"/>
      <c r="P32" s="245"/>
    </row>
    <row r="33" spans="1:16" s="234" customFormat="1">
      <c r="A33" s="243"/>
      <c r="B33" s="241"/>
      <c r="C33" s="299"/>
      <c r="D33" s="277">
        <v>2</v>
      </c>
      <c r="E33" s="237"/>
      <c r="F33" s="233"/>
      <c r="G33" s="239"/>
      <c r="H33" s="239"/>
      <c r="I33" s="267"/>
      <c r="J33" s="245"/>
      <c r="K33" s="245"/>
      <c r="L33" s="245"/>
      <c r="M33" s="245"/>
      <c r="N33" s="245"/>
      <c r="O33" s="245"/>
      <c r="P33" s="245"/>
    </row>
    <row r="34" spans="1:16" s="234" customFormat="1">
      <c r="A34" s="243"/>
      <c r="B34" s="241"/>
      <c r="C34" s="299"/>
      <c r="D34" s="278">
        <v>3</v>
      </c>
      <c r="E34" s="237"/>
      <c r="F34" s="233"/>
      <c r="G34" s="239"/>
      <c r="H34" s="239"/>
      <c r="I34" s="267"/>
      <c r="J34" s="245"/>
      <c r="K34" s="245"/>
      <c r="L34" s="245"/>
      <c r="M34" s="245"/>
      <c r="N34" s="245"/>
      <c r="O34" s="245"/>
      <c r="P34" s="245"/>
    </row>
    <row r="35" spans="1:16" s="234" customFormat="1">
      <c r="A35" s="243"/>
      <c r="B35" s="241"/>
      <c r="C35" s="299"/>
      <c r="D35" s="279">
        <v>4</v>
      </c>
      <c r="E35" s="237"/>
      <c r="F35" s="233"/>
      <c r="G35" s="239"/>
      <c r="H35" s="239"/>
      <c r="I35" s="267"/>
      <c r="J35" s="245"/>
      <c r="K35" s="245"/>
      <c r="L35" s="245"/>
      <c r="M35" s="245"/>
      <c r="N35" s="245"/>
      <c r="O35" s="245"/>
      <c r="P35" s="245"/>
    </row>
    <row r="36" spans="1:16" s="234" customFormat="1">
      <c r="A36" s="243"/>
      <c r="B36" s="241"/>
      <c r="C36" s="299"/>
      <c r="D36" s="280">
        <v>5</v>
      </c>
      <c r="E36" s="237"/>
      <c r="F36" s="233"/>
      <c r="G36" s="239"/>
      <c r="H36" s="239"/>
      <c r="I36" s="267"/>
      <c r="J36" s="245"/>
      <c r="K36" s="245"/>
      <c r="L36" s="245"/>
      <c r="M36" s="245"/>
      <c r="N36" s="245"/>
      <c r="O36" s="245"/>
      <c r="P36" s="245"/>
    </row>
    <row r="37" spans="1:16" s="234" customFormat="1">
      <c r="A37" s="243"/>
      <c r="B37" s="241"/>
      <c r="C37" s="299"/>
      <c r="D37" s="281">
        <v>6</v>
      </c>
      <c r="E37" s="237"/>
      <c r="F37" s="233"/>
      <c r="G37" s="239"/>
      <c r="H37" s="239"/>
      <c r="I37" s="267"/>
      <c r="J37" s="245"/>
      <c r="K37" s="245"/>
      <c r="L37" s="245"/>
      <c r="M37" s="245"/>
      <c r="N37" s="245"/>
      <c r="O37" s="245"/>
      <c r="P37" s="245"/>
    </row>
    <row r="38" spans="1:16" s="234" customFormat="1">
      <c r="A38" s="243"/>
      <c r="B38" s="241"/>
      <c r="C38" s="299"/>
      <c r="D38" s="278">
        <v>7</v>
      </c>
      <c r="E38" s="237"/>
      <c r="F38" s="233"/>
      <c r="G38" s="239"/>
      <c r="H38" s="239"/>
      <c r="I38" s="267"/>
      <c r="J38" s="245"/>
      <c r="K38" s="245"/>
      <c r="L38" s="245"/>
      <c r="M38" s="245"/>
      <c r="N38" s="245"/>
      <c r="O38" s="245"/>
      <c r="P38" s="245"/>
    </row>
    <row r="39" spans="1:16" s="234" customFormat="1">
      <c r="A39" s="243"/>
      <c r="B39" s="241"/>
      <c r="C39" s="299"/>
      <c r="D39" s="282">
        <v>8</v>
      </c>
      <c r="E39" s="237"/>
      <c r="F39" s="233"/>
      <c r="G39" s="239"/>
      <c r="H39" s="239"/>
      <c r="I39" s="267"/>
      <c r="J39" s="245"/>
      <c r="K39" s="245"/>
      <c r="L39" s="245"/>
      <c r="M39" s="245"/>
      <c r="N39" s="245"/>
      <c r="O39" s="245"/>
      <c r="P39" s="245"/>
    </row>
    <row r="40" spans="1:16" s="234" customFormat="1">
      <c r="A40" s="243"/>
      <c r="B40" s="241"/>
      <c r="C40" s="299"/>
      <c r="D40" s="277">
        <v>9</v>
      </c>
      <c r="E40" s="237"/>
      <c r="F40" s="233"/>
      <c r="G40" s="239"/>
      <c r="H40" s="239"/>
      <c r="I40" s="267"/>
      <c r="J40" s="245"/>
      <c r="K40" s="245"/>
      <c r="L40" s="245"/>
      <c r="M40" s="245"/>
      <c r="N40" s="245"/>
      <c r="O40" s="245"/>
      <c r="P40" s="245"/>
    </row>
    <row r="41" spans="1:16" s="234" customFormat="1">
      <c r="A41" s="243"/>
      <c r="B41" s="241"/>
      <c r="C41" s="299"/>
      <c r="D41" s="236" t="s">
        <v>107</v>
      </c>
      <c r="E41" s="237"/>
      <c r="F41" s="233"/>
      <c r="G41" s="239"/>
      <c r="H41" s="239"/>
      <c r="I41" s="267"/>
      <c r="J41" s="245"/>
      <c r="K41" s="245"/>
      <c r="L41" s="245"/>
      <c r="M41" s="245"/>
      <c r="N41" s="245"/>
      <c r="O41" s="245"/>
      <c r="P41" s="245"/>
    </row>
    <row r="42" spans="1:16" s="234" customFormat="1" ht="13.5" thickBot="1">
      <c r="A42" s="256"/>
      <c r="B42" s="268"/>
      <c r="C42" s="300"/>
      <c r="D42" s="284" t="s">
        <v>105</v>
      </c>
      <c r="E42" s="257"/>
      <c r="F42" s="258"/>
      <c r="G42" s="269"/>
      <c r="H42" s="269"/>
      <c r="I42" s="270"/>
      <c r="J42" s="245"/>
      <c r="K42" s="245"/>
      <c r="L42" s="245"/>
      <c r="M42" s="245"/>
      <c r="N42" s="245"/>
      <c r="O42" s="245"/>
      <c r="P42" s="245"/>
    </row>
    <row r="43" spans="1:16" s="234" customFormat="1" ht="25.5">
      <c r="A43" s="265"/>
      <c r="B43" s="259"/>
      <c r="C43" s="298" t="s">
        <v>117</v>
      </c>
      <c r="D43" s="273" t="s">
        <v>106</v>
      </c>
      <c r="E43" s="260"/>
      <c r="F43" s="261" t="s">
        <v>39</v>
      </c>
      <c r="G43" s="264" t="s">
        <v>91</v>
      </c>
      <c r="H43" s="264" t="s">
        <v>92</v>
      </c>
      <c r="I43" s="266"/>
      <c r="J43" s="245"/>
      <c r="K43" s="245"/>
      <c r="L43" s="245"/>
      <c r="M43" s="245"/>
      <c r="N43" s="245"/>
      <c r="O43" s="245"/>
      <c r="P43" s="245"/>
    </row>
    <row r="44" spans="1:16" s="234" customFormat="1">
      <c r="A44" s="243"/>
      <c r="B44" s="241"/>
      <c r="C44" s="299"/>
      <c r="D44" s="277">
        <v>2</v>
      </c>
      <c r="E44" s="237"/>
      <c r="F44" s="233"/>
      <c r="G44" s="239"/>
      <c r="H44" s="239"/>
      <c r="I44" s="267"/>
      <c r="J44" s="245"/>
      <c r="K44" s="245"/>
      <c r="L44" s="245"/>
      <c r="M44" s="245"/>
      <c r="N44" s="245"/>
      <c r="O44" s="245"/>
      <c r="P44" s="245"/>
    </row>
    <row r="45" spans="1:16" s="234" customFormat="1">
      <c r="A45" s="243"/>
      <c r="B45" s="241"/>
      <c r="C45" s="299"/>
      <c r="D45" s="278">
        <v>3</v>
      </c>
      <c r="E45" s="237"/>
      <c r="F45" s="233"/>
      <c r="G45" s="239"/>
      <c r="H45" s="239"/>
      <c r="I45" s="267"/>
      <c r="J45" s="245"/>
      <c r="K45" s="245"/>
      <c r="L45" s="245"/>
      <c r="M45" s="245"/>
      <c r="N45" s="245"/>
      <c r="O45" s="245"/>
      <c r="P45" s="245"/>
    </row>
    <row r="46" spans="1:16" s="234" customFormat="1">
      <c r="A46" s="243"/>
      <c r="B46" s="241"/>
      <c r="C46" s="299"/>
      <c r="D46" s="279">
        <v>4</v>
      </c>
      <c r="E46" s="237"/>
      <c r="F46" s="233"/>
      <c r="G46" s="239"/>
      <c r="H46" s="239"/>
      <c r="I46" s="267"/>
      <c r="J46" s="245"/>
      <c r="K46" s="245"/>
      <c r="L46" s="245"/>
      <c r="M46" s="245"/>
      <c r="N46" s="245"/>
      <c r="O46" s="245"/>
      <c r="P46" s="245"/>
    </row>
    <row r="47" spans="1:16" s="234" customFormat="1">
      <c r="A47" s="243"/>
      <c r="B47" s="241"/>
      <c r="C47" s="299"/>
      <c r="D47" s="280">
        <v>5</v>
      </c>
      <c r="E47" s="237"/>
      <c r="F47" s="233"/>
      <c r="G47" s="239"/>
      <c r="H47" s="239"/>
      <c r="I47" s="267"/>
      <c r="J47" s="245"/>
      <c r="K47" s="245"/>
      <c r="L47" s="245"/>
      <c r="M47" s="245"/>
      <c r="N47" s="245"/>
      <c r="O47" s="245"/>
      <c r="P47" s="245"/>
    </row>
    <row r="48" spans="1:16" s="234" customFormat="1">
      <c r="A48" s="243"/>
      <c r="B48" s="241"/>
      <c r="C48" s="299"/>
      <c r="D48" s="281">
        <v>6</v>
      </c>
      <c r="E48" s="237"/>
      <c r="F48" s="233"/>
      <c r="G48" s="239"/>
      <c r="H48" s="239"/>
      <c r="I48" s="267"/>
      <c r="J48" s="245"/>
      <c r="K48" s="245"/>
      <c r="L48" s="245"/>
      <c r="M48" s="245"/>
      <c r="N48" s="245"/>
      <c r="O48" s="245"/>
      <c r="P48" s="245"/>
    </row>
    <row r="49" spans="1:16" s="234" customFormat="1">
      <c r="A49" s="243"/>
      <c r="B49" s="241"/>
      <c r="C49" s="299"/>
      <c r="D49" s="278">
        <v>7</v>
      </c>
      <c r="E49" s="237"/>
      <c r="F49" s="233"/>
      <c r="G49" s="239"/>
      <c r="H49" s="239"/>
      <c r="I49" s="267"/>
      <c r="J49" s="245"/>
      <c r="K49" s="245"/>
      <c r="L49" s="245"/>
      <c r="M49" s="245"/>
      <c r="N49" s="245"/>
      <c r="O49" s="245"/>
      <c r="P49" s="245"/>
    </row>
    <row r="50" spans="1:16" s="234" customFormat="1">
      <c r="A50" s="243"/>
      <c r="B50" s="241"/>
      <c r="C50" s="299"/>
      <c r="D50" s="282">
        <v>8</v>
      </c>
      <c r="E50" s="237"/>
      <c r="F50" s="233"/>
      <c r="G50" s="239"/>
      <c r="H50" s="239"/>
      <c r="I50" s="267"/>
      <c r="J50" s="245"/>
      <c r="K50" s="245"/>
      <c r="L50" s="245"/>
      <c r="M50" s="245"/>
      <c r="N50" s="245"/>
      <c r="O50" s="245"/>
      <c r="P50" s="245"/>
    </row>
    <row r="51" spans="1:16" s="234" customFormat="1">
      <c r="A51" s="243"/>
      <c r="B51" s="241"/>
      <c r="C51" s="299"/>
      <c r="D51" s="277">
        <v>9</v>
      </c>
      <c r="E51" s="237"/>
      <c r="F51" s="233"/>
      <c r="G51" s="239"/>
      <c r="H51" s="239"/>
      <c r="I51" s="267"/>
      <c r="J51" s="245"/>
      <c r="K51" s="245"/>
      <c r="L51" s="245"/>
      <c r="M51" s="245"/>
      <c r="N51" s="245"/>
      <c r="O51" s="245"/>
      <c r="P51" s="245"/>
    </row>
    <row r="52" spans="1:16">
      <c r="A52" s="129"/>
      <c r="B52" s="130"/>
      <c r="C52" s="37"/>
      <c r="D52" s="236" t="s">
        <v>107</v>
      </c>
      <c r="E52" s="216"/>
      <c r="F52" s="167"/>
      <c r="G52" s="38"/>
      <c r="H52" s="39"/>
      <c r="I52" s="39"/>
      <c r="J52"/>
      <c r="K52"/>
      <c r="L52"/>
      <c r="M52"/>
      <c r="N52"/>
      <c r="O52"/>
      <c r="P52"/>
    </row>
    <row r="53" spans="1:16" ht="13.5" thickBot="1">
      <c r="A53" s="131"/>
      <c r="B53" s="132"/>
      <c r="C53" s="34"/>
      <c r="D53" s="284" t="s">
        <v>105</v>
      </c>
      <c r="E53" s="285"/>
      <c r="F53" s="286"/>
      <c r="G53" s="35"/>
      <c r="H53" s="36"/>
      <c r="I53" s="36"/>
      <c r="J53"/>
      <c r="K53"/>
      <c r="L53"/>
      <c r="M53"/>
      <c r="N53"/>
      <c r="O53"/>
      <c r="P53"/>
    </row>
    <row r="54" spans="1:16" s="234" customFormat="1" ht="25.5">
      <c r="A54" s="265"/>
      <c r="B54" s="259"/>
      <c r="C54" s="298" t="s">
        <v>118</v>
      </c>
      <c r="D54" s="273" t="s">
        <v>106</v>
      </c>
      <c r="E54" s="260"/>
      <c r="F54" s="261" t="s">
        <v>39</v>
      </c>
      <c r="G54" s="264" t="s">
        <v>91</v>
      </c>
      <c r="H54" s="264" t="s">
        <v>92</v>
      </c>
      <c r="I54" s="266"/>
      <c r="J54" s="245"/>
      <c r="K54" s="245"/>
      <c r="L54" s="245"/>
      <c r="M54" s="245"/>
      <c r="N54" s="245"/>
      <c r="O54" s="245"/>
      <c r="P54" s="245"/>
    </row>
    <row r="55" spans="1:16" s="234" customFormat="1">
      <c r="A55" s="243"/>
      <c r="B55" s="241"/>
      <c r="C55" s="299"/>
      <c r="D55" s="277">
        <v>2</v>
      </c>
      <c r="E55" s="237"/>
      <c r="F55" s="233"/>
      <c r="G55" s="239"/>
      <c r="H55" s="239"/>
      <c r="I55" s="267"/>
      <c r="J55" s="245"/>
      <c r="K55" s="245"/>
      <c r="L55" s="245"/>
      <c r="M55" s="245"/>
      <c r="N55" s="245"/>
      <c r="O55" s="245"/>
      <c r="P55" s="245"/>
    </row>
    <row r="56" spans="1:16" s="234" customFormat="1">
      <c r="A56" s="243"/>
      <c r="B56" s="241"/>
      <c r="C56" s="299"/>
      <c r="D56" s="278">
        <v>3</v>
      </c>
      <c r="E56" s="237"/>
      <c r="F56" s="233"/>
      <c r="G56" s="239"/>
      <c r="H56" s="239"/>
      <c r="I56" s="267"/>
      <c r="J56" s="245"/>
      <c r="K56" s="245"/>
      <c r="L56" s="245"/>
      <c r="M56" s="245"/>
      <c r="N56" s="245"/>
      <c r="O56" s="245"/>
      <c r="P56" s="245"/>
    </row>
    <row r="57" spans="1:16" s="234" customFormat="1">
      <c r="A57" s="243"/>
      <c r="B57" s="241"/>
      <c r="C57" s="299"/>
      <c r="D57" s="279">
        <v>4</v>
      </c>
      <c r="E57" s="237"/>
      <c r="F57" s="233"/>
      <c r="G57" s="239"/>
      <c r="H57" s="239"/>
      <c r="I57" s="267"/>
      <c r="J57" s="245"/>
      <c r="K57" s="245"/>
      <c r="L57" s="245"/>
      <c r="M57" s="245"/>
      <c r="N57" s="245"/>
      <c r="O57" s="245"/>
      <c r="P57" s="245"/>
    </row>
    <row r="58" spans="1:16" s="234" customFormat="1">
      <c r="A58" s="243"/>
      <c r="B58" s="241"/>
      <c r="C58" s="299"/>
      <c r="D58" s="280">
        <v>5</v>
      </c>
      <c r="E58" s="237"/>
      <c r="F58" s="233"/>
      <c r="G58" s="239"/>
      <c r="H58" s="239"/>
      <c r="I58" s="267"/>
      <c r="J58" s="245"/>
      <c r="K58" s="245"/>
      <c r="L58" s="245"/>
      <c r="M58" s="245"/>
      <c r="N58" s="245"/>
      <c r="O58" s="245"/>
      <c r="P58" s="245"/>
    </row>
    <row r="59" spans="1:16" s="234" customFormat="1">
      <c r="A59" s="243"/>
      <c r="B59" s="241"/>
      <c r="C59" s="299"/>
      <c r="D59" s="281">
        <v>6</v>
      </c>
      <c r="E59" s="237"/>
      <c r="F59" s="233"/>
      <c r="G59" s="239"/>
      <c r="H59" s="239"/>
      <c r="I59" s="267"/>
      <c r="J59" s="245"/>
      <c r="K59" s="245"/>
      <c r="L59" s="245"/>
      <c r="M59" s="245"/>
      <c r="N59" s="245"/>
      <c r="O59" s="245"/>
      <c r="P59" s="245"/>
    </row>
    <row r="60" spans="1:16" s="234" customFormat="1">
      <c r="A60" s="243"/>
      <c r="B60" s="241"/>
      <c r="C60" s="299"/>
      <c r="D60" s="278">
        <v>7</v>
      </c>
      <c r="E60" s="237"/>
      <c r="F60" s="233"/>
      <c r="G60" s="239"/>
      <c r="H60" s="239"/>
      <c r="I60" s="267"/>
      <c r="J60" s="245"/>
      <c r="K60" s="245"/>
      <c r="L60" s="245"/>
      <c r="M60" s="245"/>
      <c r="N60" s="245"/>
      <c r="O60" s="245"/>
      <c r="P60" s="245"/>
    </row>
    <row r="61" spans="1:16" s="234" customFormat="1">
      <c r="A61" s="243"/>
      <c r="B61" s="241"/>
      <c r="C61" s="299"/>
      <c r="D61" s="282">
        <v>8</v>
      </c>
      <c r="E61" s="237"/>
      <c r="F61" s="233"/>
      <c r="G61" s="239"/>
      <c r="H61" s="239"/>
      <c r="I61" s="267"/>
      <c r="J61" s="245"/>
      <c r="K61" s="245"/>
      <c r="L61" s="245"/>
      <c r="M61" s="245"/>
      <c r="N61" s="245"/>
      <c r="O61" s="245"/>
      <c r="P61" s="245"/>
    </row>
    <row r="62" spans="1:16" s="234" customFormat="1">
      <c r="A62" s="243"/>
      <c r="B62" s="241"/>
      <c r="C62" s="299"/>
      <c r="D62" s="277">
        <v>9</v>
      </c>
      <c r="E62" s="237"/>
      <c r="F62" s="233"/>
      <c r="G62" s="239"/>
      <c r="H62" s="239"/>
      <c r="I62" s="267"/>
      <c r="J62" s="245"/>
      <c r="K62" s="245"/>
      <c r="L62" s="245"/>
      <c r="M62" s="245"/>
      <c r="N62" s="245"/>
      <c r="O62" s="245"/>
      <c r="P62" s="245"/>
    </row>
    <row r="63" spans="1:16">
      <c r="A63" s="129"/>
      <c r="B63" s="130"/>
      <c r="C63" s="37"/>
      <c r="D63" s="236" t="s">
        <v>107</v>
      </c>
      <c r="E63" s="216"/>
      <c r="F63" s="167"/>
      <c r="G63" s="38"/>
      <c r="H63" s="39"/>
      <c r="I63" s="39"/>
      <c r="J63"/>
      <c r="K63"/>
      <c r="L63"/>
      <c r="M63"/>
      <c r="N63"/>
      <c r="O63"/>
      <c r="P63"/>
    </row>
    <row r="64" spans="1:16" ht="13.5" thickBot="1">
      <c r="A64" s="131"/>
      <c r="B64" s="132"/>
      <c r="C64" s="34"/>
      <c r="D64" s="284" t="s">
        <v>105</v>
      </c>
      <c r="E64" s="285"/>
      <c r="F64" s="286"/>
      <c r="G64" s="35"/>
      <c r="H64" s="36"/>
      <c r="I64" s="36"/>
      <c r="J64"/>
      <c r="K64"/>
      <c r="L64"/>
      <c r="M64"/>
      <c r="N64"/>
      <c r="O64"/>
      <c r="P64"/>
    </row>
    <row r="65" spans="1:16" s="234" customFormat="1" ht="25.5">
      <c r="A65" s="265"/>
      <c r="B65" s="259"/>
      <c r="C65" s="298" t="s">
        <v>119</v>
      </c>
      <c r="D65" s="273" t="s">
        <v>106</v>
      </c>
      <c r="E65" s="260"/>
      <c r="F65" s="261" t="s">
        <v>39</v>
      </c>
      <c r="G65" s="264" t="s">
        <v>91</v>
      </c>
      <c r="H65" s="264" t="s">
        <v>92</v>
      </c>
      <c r="I65" s="266"/>
      <c r="J65" s="245"/>
      <c r="K65" s="245"/>
      <c r="L65" s="245"/>
      <c r="M65" s="245"/>
      <c r="N65" s="245"/>
      <c r="O65" s="245"/>
      <c r="P65" s="245"/>
    </row>
    <row r="66" spans="1:16" s="234" customFormat="1">
      <c r="A66" s="243"/>
      <c r="B66" s="241"/>
      <c r="C66" s="299"/>
      <c r="D66" s="277">
        <v>2</v>
      </c>
      <c r="E66" s="237"/>
      <c r="F66" s="233"/>
      <c r="G66" s="239"/>
      <c r="H66" s="239"/>
      <c r="I66" s="267"/>
      <c r="J66" s="245"/>
      <c r="K66" s="245"/>
      <c r="L66" s="245"/>
      <c r="M66" s="245"/>
      <c r="N66" s="245"/>
      <c r="O66" s="245"/>
      <c r="P66" s="245"/>
    </row>
    <row r="67" spans="1:16" s="234" customFormat="1">
      <c r="A67" s="243"/>
      <c r="B67" s="241"/>
      <c r="C67" s="299"/>
      <c r="D67" s="278">
        <v>3</v>
      </c>
      <c r="E67" s="237"/>
      <c r="F67" s="233"/>
      <c r="G67" s="239"/>
      <c r="H67" s="239"/>
      <c r="I67" s="267"/>
      <c r="J67" s="245"/>
      <c r="K67" s="245"/>
      <c r="L67" s="245"/>
      <c r="M67" s="245"/>
      <c r="N67" s="245"/>
      <c r="O67" s="245"/>
      <c r="P67" s="245"/>
    </row>
    <row r="68" spans="1:16" s="234" customFormat="1">
      <c r="A68" s="243"/>
      <c r="B68" s="241"/>
      <c r="C68" s="299"/>
      <c r="D68" s="279">
        <v>4</v>
      </c>
      <c r="E68" s="237"/>
      <c r="F68" s="233"/>
      <c r="G68" s="239"/>
      <c r="H68" s="239"/>
      <c r="I68" s="267"/>
      <c r="J68" s="245"/>
      <c r="K68" s="245"/>
      <c r="L68" s="245"/>
      <c r="M68" s="245"/>
      <c r="N68" s="245"/>
      <c r="O68" s="245"/>
      <c r="P68" s="245"/>
    </row>
    <row r="69" spans="1:16" s="234" customFormat="1">
      <c r="A69" s="243"/>
      <c r="B69" s="241"/>
      <c r="C69" s="299"/>
      <c r="D69" s="280">
        <v>5</v>
      </c>
      <c r="E69" s="237"/>
      <c r="F69" s="233"/>
      <c r="G69" s="239"/>
      <c r="H69" s="239"/>
      <c r="I69" s="267"/>
      <c r="J69" s="245"/>
      <c r="K69" s="245"/>
      <c r="L69" s="245"/>
      <c r="M69" s="245"/>
      <c r="N69" s="245"/>
      <c r="O69" s="245"/>
      <c r="P69" s="245"/>
    </row>
    <row r="70" spans="1:16" s="234" customFormat="1">
      <c r="A70" s="243"/>
      <c r="B70" s="241"/>
      <c r="C70" s="299"/>
      <c r="D70" s="281">
        <v>6</v>
      </c>
      <c r="E70" s="237"/>
      <c r="F70" s="233"/>
      <c r="G70" s="239"/>
      <c r="H70" s="239"/>
      <c r="I70" s="267"/>
      <c r="J70" s="245"/>
      <c r="K70" s="245"/>
      <c r="L70" s="245"/>
      <c r="M70" s="245"/>
      <c r="N70" s="245"/>
      <c r="O70" s="245"/>
      <c r="P70" s="245"/>
    </row>
    <row r="71" spans="1:16" s="234" customFormat="1">
      <c r="A71" s="243"/>
      <c r="B71" s="241"/>
      <c r="C71" s="299"/>
      <c r="D71" s="278">
        <v>7</v>
      </c>
      <c r="E71" s="237"/>
      <c r="F71" s="233"/>
      <c r="G71" s="239"/>
      <c r="H71" s="239"/>
      <c r="I71" s="267"/>
      <c r="J71" s="245"/>
      <c r="K71" s="245"/>
      <c r="L71" s="245"/>
      <c r="M71" s="245"/>
      <c r="N71" s="245"/>
      <c r="O71" s="245"/>
      <c r="P71" s="245"/>
    </row>
    <row r="72" spans="1:16" s="234" customFormat="1">
      <c r="A72" s="243"/>
      <c r="B72" s="241"/>
      <c r="C72" s="299"/>
      <c r="D72" s="282">
        <v>8</v>
      </c>
      <c r="E72" s="237"/>
      <c r="F72" s="233"/>
      <c r="G72" s="239"/>
      <c r="H72" s="239"/>
      <c r="I72" s="267"/>
      <c r="J72" s="245"/>
      <c r="K72" s="245"/>
      <c r="L72" s="245"/>
      <c r="M72" s="245"/>
      <c r="N72" s="245"/>
      <c r="O72" s="245"/>
      <c r="P72" s="245"/>
    </row>
    <row r="73" spans="1:16" s="234" customFormat="1">
      <c r="A73" s="243"/>
      <c r="B73" s="241"/>
      <c r="C73" s="299"/>
      <c r="D73" s="277">
        <v>9</v>
      </c>
      <c r="E73" s="237"/>
      <c r="F73" s="233"/>
      <c r="G73" s="239"/>
      <c r="H73" s="239"/>
      <c r="I73" s="267"/>
      <c r="J73" s="245"/>
      <c r="K73" s="245"/>
      <c r="L73" s="245"/>
      <c r="M73" s="245"/>
      <c r="N73" s="245"/>
      <c r="O73" s="245"/>
      <c r="P73" s="245"/>
    </row>
    <row r="74" spans="1:16">
      <c r="A74" s="129"/>
      <c r="B74" s="130"/>
      <c r="C74" s="37"/>
      <c r="D74" s="236" t="s">
        <v>107</v>
      </c>
      <c r="E74" s="216"/>
      <c r="F74" s="167"/>
      <c r="G74" s="38"/>
      <c r="H74" s="39"/>
      <c r="I74" s="39"/>
      <c r="J74"/>
      <c r="K74"/>
      <c r="L74"/>
      <c r="M74"/>
      <c r="N74"/>
      <c r="O74"/>
      <c r="P74"/>
    </row>
    <row r="75" spans="1:16" ht="13.5" thickBot="1">
      <c r="A75" s="131"/>
      <c r="B75" s="132"/>
      <c r="C75" s="34"/>
      <c r="D75" s="284" t="s">
        <v>105</v>
      </c>
      <c r="E75" s="285"/>
      <c r="F75" s="286"/>
      <c r="G75" s="35"/>
      <c r="H75" s="36"/>
      <c r="I75" s="36"/>
      <c r="J75"/>
      <c r="K75"/>
      <c r="L75"/>
      <c r="M75"/>
      <c r="N75"/>
      <c r="O75"/>
      <c r="P75"/>
    </row>
    <row r="76" spans="1:16" s="234" customFormat="1" ht="25.5">
      <c r="A76" s="265"/>
      <c r="B76" s="259"/>
      <c r="C76" s="827" t="s">
        <v>120</v>
      </c>
      <c r="D76" s="273" t="s">
        <v>108</v>
      </c>
      <c r="E76" s="260"/>
      <c r="F76" s="261" t="s">
        <v>39</v>
      </c>
      <c r="G76" s="264" t="s">
        <v>91</v>
      </c>
      <c r="H76" s="264" t="s">
        <v>92</v>
      </c>
      <c r="I76" s="266"/>
      <c r="J76" s="245"/>
      <c r="K76" s="245"/>
      <c r="L76" s="245"/>
      <c r="M76" s="245"/>
      <c r="N76" s="245"/>
      <c r="O76" s="245"/>
      <c r="P76" s="245"/>
    </row>
    <row r="77" spans="1:16" s="234" customFormat="1">
      <c r="A77" s="243"/>
      <c r="B77" s="241"/>
      <c r="C77" s="828"/>
      <c r="D77" s="277">
        <v>2</v>
      </c>
      <c r="E77" s="237"/>
      <c r="F77" s="233"/>
      <c r="G77" s="239"/>
      <c r="H77" s="239"/>
      <c r="I77" s="267"/>
      <c r="J77" s="245"/>
      <c r="K77" s="245"/>
      <c r="L77" s="245"/>
      <c r="M77" s="245"/>
      <c r="N77" s="245"/>
      <c r="O77" s="245"/>
      <c r="P77" s="245"/>
    </row>
    <row r="78" spans="1:16" s="234" customFormat="1">
      <c r="A78" s="243"/>
      <c r="B78" s="241"/>
      <c r="C78" s="828"/>
      <c r="D78" s="278">
        <v>3</v>
      </c>
      <c r="E78" s="237"/>
      <c r="F78" s="233"/>
      <c r="G78" s="239"/>
      <c r="H78" s="239"/>
      <c r="I78" s="267"/>
      <c r="J78" s="245"/>
      <c r="K78" s="245"/>
      <c r="L78" s="245"/>
      <c r="M78" s="245"/>
      <c r="N78" s="245"/>
      <c r="O78" s="245"/>
      <c r="P78" s="245"/>
    </row>
    <row r="79" spans="1:16" s="234" customFormat="1">
      <c r="A79" s="243"/>
      <c r="B79" s="241"/>
      <c r="C79" s="828"/>
      <c r="D79" s="279">
        <v>4</v>
      </c>
      <c r="E79" s="237"/>
      <c r="F79" s="233"/>
      <c r="G79" s="239"/>
      <c r="H79" s="239"/>
      <c r="I79" s="267"/>
      <c r="J79" s="245"/>
      <c r="K79" s="245"/>
      <c r="L79" s="245"/>
      <c r="M79" s="245"/>
      <c r="N79" s="245"/>
      <c r="O79" s="245"/>
      <c r="P79" s="245"/>
    </row>
    <row r="80" spans="1:16" s="234" customFormat="1">
      <c r="A80" s="243"/>
      <c r="B80" s="241"/>
      <c r="C80" s="828"/>
      <c r="D80" s="280">
        <v>5</v>
      </c>
      <c r="E80" s="237"/>
      <c r="F80" s="233"/>
      <c r="G80" s="239"/>
      <c r="H80" s="239"/>
      <c r="I80" s="267"/>
      <c r="J80" s="245"/>
      <c r="K80" s="245"/>
      <c r="L80" s="245"/>
      <c r="M80" s="245"/>
      <c r="N80" s="245"/>
      <c r="O80" s="245"/>
      <c r="P80" s="245"/>
    </row>
    <row r="81" spans="1:16" s="234" customFormat="1">
      <c r="A81" s="243"/>
      <c r="B81" s="241"/>
      <c r="C81" s="828"/>
      <c r="D81" s="281">
        <v>6</v>
      </c>
      <c r="E81" s="237"/>
      <c r="F81" s="233"/>
      <c r="G81" s="239"/>
      <c r="H81" s="239"/>
      <c r="I81" s="267"/>
      <c r="J81" s="245"/>
      <c r="K81" s="245"/>
      <c r="L81" s="245"/>
      <c r="M81" s="245"/>
      <c r="N81" s="245"/>
      <c r="O81" s="245"/>
      <c r="P81" s="245"/>
    </row>
    <row r="82" spans="1:16" s="234" customFormat="1">
      <c r="A82" s="243"/>
      <c r="B82" s="241"/>
      <c r="C82" s="828"/>
      <c r="D82" s="278">
        <v>7</v>
      </c>
      <c r="E82" s="237"/>
      <c r="F82" s="233"/>
      <c r="G82" s="239"/>
      <c r="H82" s="239"/>
      <c r="I82" s="267"/>
      <c r="J82" s="245"/>
      <c r="K82" s="245"/>
      <c r="L82" s="245"/>
      <c r="M82" s="245"/>
      <c r="N82" s="245"/>
      <c r="O82" s="245"/>
      <c r="P82" s="245"/>
    </row>
    <row r="83" spans="1:16" s="234" customFormat="1">
      <c r="A83" s="243"/>
      <c r="B83" s="241"/>
      <c r="C83" s="828"/>
      <c r="D83" s="282">
        <v>8</v>
      </c>
      <c r="E83" s="237"/>
      <c r="F83" s="233"/>
      <c r="G83" s="239"/>
      <c r="H83" s="239"/>
      <c r="I83" s="267"/>
      <c r="J83" s="245"/>
      <c r="K83" s="245"/>
      <c r="L83" s="245"/>
      <c r="M83" s="245"/>
      <c r="N83" s="245"/>
      <c r="O83" s="245"/>
      <c r="P83" s="245"/>
    </row>
    <row r="84" spans="1:16" s="234" customFormat="1">
      <c r="A84" s="243"/>
      <c r="B84" s="241"/>
      <c r="C84" s="828"/>
      <c r="D84" s="277">
        <v>9</v>
      </c>
      <c r="E84" s="237"/>
      <c r="F84" s="233"/>
      <c r="G84" s="239"/>
      <c r="H84" s="239"/>
      <c r="I84" s="267"/>
      <c r="J84" s="245"/>
      <c r="K84" s="245"/>
      <c r="L84" s="245"/>
      <c r="M84" s="245"/>
      <c r="N84" s="245"/>
      <c r="O84" s="245"/>
      <c r="P84" s="245"/>
    </row>
    <row r="85" spans="1:16">
      <c r="A85" s="129"/>
      <c r="B85" s="130"/>
      <c r="C85" s="828"/>
      <c r="D85" s="236" t="s">
        <v>109</v>
      </c>
      <c r="E85" s="216"/>
      <c r="F85" s="167"/>
      <c r="G85" s="38"/>
      <c r="H85" s="39"/>
      <c r="I85" s="39"/>
      <c r="J85"/>
      <c r="K85"/>
      <c r="L85"/>
      <c r="M85"/>
      <c r="N85"/>
      <c r="O85"/>
      <c r="P85"/>
    </row>
    <row r="86" spans="1:16" ht="13.5" thickBot="1">
      <c r="A86" s="131"/>
      <c r="B86" s="132"/>
      <c r="C86" s="844"/>
      <c r="D86" s="284" t="s">
        <v>105</v>
      </c>
      <c r="E86" s="285"/>
      <c r="F86" s="286"/>
      <c r="G86" s="35"/>
      <c r="H86" s="36"/>
      <c r="I86" s="36"/>
      <c r="J86"/>
      <c r="K86"/>
      <c r="L86"/>
      <c r="M86"/>
      <c r="N86"/>
      <c r="O86"/>
      <c r="P86"/>
    </row>
    <row r="87" spans="1:16" s="234" customFormat="1" ht="25.5">
      <c r="A87" s="265"/>
      <c r="B87" s="259"/>
      <c r="C87" s="827" t="s">
        <v>121</v>
      </c>
      <c r="D87" s="273" t="s">
        <v>108</v>
      </c>
      <c r="E87" s="260"/>
      <c r="F87" s="261" t="s">
        <v>39</v>
      </c>
      <c r="G87" s="264" t="s">
        <v>91</v>
      </c>
      <c r="H87" s="264" t="s">
        <v>92</v>
      </c>
      <c r="I87" s="266"/>
      <c r="J87" s="245"/>
      <c r="K87" s="245"/>
      <c r="L87" s="245"/>
      <c r="M87" s="245"/>
      <c r="N87" s="245"/>
      <c r="O87" s="245"/>
      <c r="P87" s="245"/>
    </row>
    <row r="88" spans="1:16" s="234" customFormat="1">
      <c r="A88" s="243"/>
      <c r="B88" s="241"/>
      <c r="C88" s="828"/>
      <c r="D88" s="277">
        <v>2</v>
      </c>
      <c r="E88" s="237"/>
      <c r="F88" s="233"/>
      <c r="G88" s="239"/>
      <c r="H88" s="239"/>
      <c r="I88" s="267"/>
      <c r="J88" s="245"/>
      <c r="K88" s="245"/>
      <c r="L88" s="245"/>
      <c r="M88" s="245"/>
      <c r="N88" s="245"/>
      <c r="O88" s="245"/>
      <c r="P88" s="245"/>
    </row>
    <row r="89" spans="1:16" s="234" customFormat="1">
      <c r="A89" s="243"/>
      <c r="B89" s="241"/>
      <c r="C89" s="828"/>
      <c r="D89" s="278">
        <v>3</v>
      </c>
      <c r="E89" s="237"/>
      <c r="F89" s="233"/>
      <c r="G89" s="239"/>
      <c r="H89" s="239"/>
      <c r="I89" s="267"/>
      <c r="J89" s="245"/>
      <c r="K89" s="245"/>
      <c r="L89" s="245"/>
      <c r="M89" s="245"/>
      <c r="N89" s="245"/>
      <c r="O89" s="245"/>
      <c r="P89" s="245"/>
    </row>
    <row r="90" spans="1:16" s="234" customFormat="1">
      <c r="A90" s="243"/>
      <c r="B90" s="241"/>
      <c r="C90" s="828"/>
      <c r="D90" s="279">
        <v>4</v>
      </c>
      <c r="E90" s="237"/>
      <c r="F90" s="233"/>
      <c r="G90" s="239"/>
      <c r="H90" s="239"/>
      <c r="I90" s="267"/>
      <c r="J90" s="245"/>
      <c r="K90" s="245"/>
      <c r="L90" s="245"/>
      <c r="M90" s="245"/>
      <c r="N90" s="245"/>
      <c r="O90" s="245"/>
      <c r="P90" s="245"/>
    </row>
    <row r="91" spans="1:16" s="234" customFormat="1">
      <c r="A91" s="243"/>
      <c r="B91" s="241"/>
      <c r="C91" s="828"/>
      <c r="D91" s="280">
        <v>5</v>
      </c>
      <c r="E91" s="237"/>
      <c r="F91" s="233"/>
      <c r="G91" s="239"/>
      <c r="H91" s="239"/>
      <c r="I91" s="267"/>
      <c r="J91" s="245"/>
      <c r="K91" s="245"/>
      <c r="L91" s="245"/>
      <c r="M91" s="245"/>
      <c r="N91" s="245"/>
      <c r="O91" s="245"/>
      <c r="P91" s="245"/>
    </row>
    <row r="92" spans="1:16" s="234" customFormat="1">
      <c r="A92" s="243"/>
      <c r="B92" s="241"/>
      <c r="C92" s="828"/>
      <c r="D92" s="281">
        <v>6</v>
      </c>
      <c r="E92" s="237"/>
      <c r="F92" s="233"/>
      <c r="G92" s="239"/>
      <c r="H92" s="239"/>
      <c r="I92" s="267"/>
      <c r="J92" s="245"/>
      <c r="K92" s="245"/>
      <c r="L92" s="245"/>
      <c r="M92" s="245"/>
      <c r="N92" s="245"/>
      <c r="O92" s="245"/>
      <c r="P92" s="245"/>
    </row>
    <row r="93" spans="1:16" s="234" customFormat="1">
      <c r="A93" s="243"/>
      <c r="B93" s="241"/>
      <c r="C93" s="828"/>
      <c r="D93" s="278">
        <v>7</v>
      </c>
      <c r="E93" s="237"/>
      <c r="F93" s="233"/>
      <c r="G93" s="239"/>
      <c r="H93" s="239"/>
      <c r="I93" s="267"/>
      <c r="J93" s="245"/>
      <c r="K93" s="245"/>
      <c r="L93" s="245"/>
      <c r="M93" s="245"/>
      <c r="N93" s="245"/>
      <c r="O93" s="245"/>
      <c r="P93" s="245"/>
    </row>
    <row r="94" spans="1:16" s="234" customFormat="1">
      <c r="A94" s="243"/>
      <c r="B94" s="241"/>
      <c r="C94" s="828"/>
      <c r="D94" s="282">
        <v>8</v>
      </c>
      <c r="E94" s="237"/>
      <c r="F94" s="233"/>
      <c r="G94" s="239"/>
      <c r="H94" s="239"/>
      <c r="I94" s="267"/>
      <c r="J94" s="245"/>
      <c r="K94" s="245"/>
      <c r="L94" s="245"/>
      <c r="M94" s="245"/>
      <c r="N94" s="245"/>
      <c r="O94" s="245"/>
      <c r="P94" s="245"/>
    </row>
    <row r="95" spans="1:16" s="234" customFormat="1">
      <c r="A95" s="243"/>
      <c r="B95" s="241"/>
      <c r="C95" s="828"/>
      <c r="D95" s="277">
        <v>9</v>
      </c>
      <c r="E95" s="237"/>
      <c r="F95" s="233"/>
      <c r="G95" s="239"/>
      <c r="H95" s="239"/>
      <c r="I95" s="267"/>
      <c r="J95" s="245"/>
      <c r="K95" s="245"/>
      <c r="L95" s="245"/>
      <c r="M95" s="245"/>
      <c r="N95" s="245"/>
      <c r="O95" s="245"/>
      <c r="P95" s="245"/>
    </row>
    <row r="96" spans="1:16">
      <c r="A96" s="129"/>
      <c r="B96" s="130"/>
      <c r="C96" s="828"/>
      <c r="D96" s="236" t="s">
        <v>109</v>
      </c>
      <c r="E96" s="216"/>
      <c r="F96" s="167"/>
      <c r="G96" s="38"/>
      <c r="H96" s="38"/>
      <c r="I96" s="288"/>
      <c r="J96"/>
      <c r="K96"/>
      <c r="L96"/>
      <c r="M96"/>
      <c r="N96"/>
      <c r="O96"/>
      <c r="P96"/>
    </row>
    <row r="97" spans="1:16" ht="13.5" thickBot="1">
      <c r="A97" s="129"/>
      <c r="B97" s="130"/>
      <c r="C97" s="828"/>
      <c r="D97" s="240" t="s">
        <v>105</v>
      </c>
      <c r="E97" s="216"/>
      <c r="F97" s="167"/>
      <c r="G97" s="38"/>
      <c r="H97" s="38"/>
      <c r="I97" s="288"/>
      <c r="J97"/>
      <c r="K97"/>
      <c r="L97"/>
      <c r="M97"/>
      <c r="N97"/>
      <c r="O97"/>
      <c r="P97"/>
    </row>
    <row r="98" spans="1:16" ht="26.25" thickBot="1">
      <c r="A98" s="289"/>
      <c r="B98" s="290"/>
      <c r="C98" s="291" t="s">
        <v>110</v>
      </c>
      <c r="D98" s="292"/>
      <c r="E98" s="293"/>
      <c r="F98" s="295" t="s">
        <v>33</v>
      </c>
      <c r="G98" s="294"/>
      <c r="H98" s="294" t="s">
        <v>111</v>
      </c>
      <c r="I98" s="287"/>
    </row>
    <row r="99" spans="1:16">
      <c r="F99" s="44"/>
    </row>
    <row r="100" spans="1:16">
      <c r="F100" s="44"/>
    </row>
    <row r="101" spans="1:16">
      <c r="F101" s="44"/>
    </row>
    <row r="102" spans="1:16">
      <c r="F102" s="44"/>
    </row>
    <row r="103" spans="1:16">
      <c r="F103" s="44"/>
    </row>
    <row r="104" spans="1:16">
      <c r="F104" s="44"/>
    </row>
    <row r="105" spans="1:16">
      <c r="F105" s="44"/>
    </row>
    <row r="106" spans="1:16">
      <c r="F106" s="44"/>
    </row>
    <row r="107" spans="1:16">
      <c r="F107" s="44"/>
    </row>
    <row r="108" spans="1:16">
      <c r="F108" s="44"/>
    </row>
    <row r="109" spans="1:16">
      <c r="F109" s="44"/>
    </row>
    <row r="110" spans="1:16">
      <c r="F110" s="44"/>
    </row>
    <row r="111" spans="1:16">
      <c r="F111" s="44"/>
    </row>
    <row r="112" spans="1:16">
      <c r="F112" s="44"/>
    </row>
    <row r="113" spans="6:6">
      <c r="F113" s="44"/>
    </row>
    <row r="114" spans="6:6">
      <c r="F114" s="44"/>
    </row>
    <row r="115" spans="6:6">
      <c r="F115" s="44"/>
    </row>
    <row r="116" spans="6:6">
      <c r="F116" s="44"/>
    </row>
    <row r="117" spans="6:6">
      <c r="F117" s="44"/>
    </row>
    <row r="118" spans="6:6">
      <c r="F118" s="44"/>
    </row>
    <row r="119" spans="6:6">
      <c r="F119" s="44"/>
    </row>
    <row r="120" spans="6:6">
      <c r="F120" s="44"/>
    </row>
    <row r="121" spans="6:6">
      <c r="F121" s="44"/>
    </row>
    <row r="122" spans="6:6">
      <c r="F122" s="44"/>
    </row>
    <row r="123" spans="6:6">
      <c r="F123" s="44"/>
    </row>
    <row r="124" spans="6:6">
      <c r="F124" s="44"/>
    </row>
    <row r="125" spans="6:6">
      <c r="F125" s="44"/>
    </row>
    <row r="126" spans="6:6">
      <c r="F126" s="44"/>
    </row>
    <row r="127" spans="6:6">
      <c r="F127" s="44"/>
    </row>
    <row r="128" spans="6:6">
      <c r="F128" s="44"/>
    </row>
    <row r="129" spans="6:6">
      <c r="F129" s="44"/>
    </row>
    <row r="130" spans="6:6">
      <c r="F130" s="44"/>
    </row>
    <row r="131" spans="6:6">
      <c r="F131" s="44"/>
    </row>
    <row r="132" spans="6:6">
      <c r="F132" s="44"/>
    </row>
    <row r="133" spans="6:6">
      <c r="F133" s="44"/>
    </row>
    <row r="134" spans="6:6">
      <c r="F134" s="44"/>
    </row>
    <row r="135" spans="6:6">
      <c r="F135" s="44"/>
    </row>
    <row r="136" spans="6:6">
      <c r="F136" s="44"/>
    </row>
    <row r="137" spans="6:6">
      <c r="F137" s="44"/>
    </row>
    <row r="138" spans="6:6">
      <c r="F138" s="44"/>
    </row>
    <row r="139" spans="6:6">
      <c r="F139" s="44"/>
    </row>
    <row r="140" spans="6:6">
      <c r="F140" s="44"/>
    </row>
    <row r="141" spans="6:6">
      <c r="F141" s="44"/>
    </row>
    <row r="142" spans="6:6">
      <c r="F142" s="44"/>
    </row>
    <row r="143" spans="6:6">
      <c r="F143" s="44"/>
    </row>
    <row r="144" spans="6:6">
      <c r="F144" s="44"/>
    </row>
    <row r="145" spans="6:6">
      <c r="F145" s="44"/>
    </row>
    <row r="146" spans="6:6">
      <c r="F146" s="44"/>
    </row>
    <row r="147" spans="6:6">
      <c r="F147" s="44"/>
    </row>
    <row r="148" spans="6:6">
      <c r="F148" s="44"/>
    </row>
    <row r="149" spans="6:6">
      <c r="F149" s="44"/>
    </row>
    <row r="150" spans="6:6">
      <c r="F150" s="44"/>
    </row>
    <row r="151" spans="6:6">
      <c r="F151" s="44"/>
    </row>
    <row r="152" spans="6:6">
      <c r="F152" s="44"/>
    </row>
    <row r="153" spans="6:6">
      <c r="F153" s="44"/>
    </row>
    <row r="154" spans="6:6">
      <c r="F154" s="44"/>
    </row>
    <row r="155" spans="6:6">
      <c r="F155" s="44"/>
    </row>
    <row r="156" spans="6:6">
      <c r="F156" s="44"/>
    </row>
    <row r="157" spans="6:6">
      <c r="F157" s="44"/>
    </row>
    <row r="158" spans="6:6">
      <c r="F158" s="44"/>
    </row>
    <row r="159" spans="6:6">
      <c r="F159" s="44"/>
    </row>
    <row r="160" spans="6:6">
      <c r="F160" s="44"/>
    </row>
    <row r="161" spans="6:6">
      <c r="F161" s="44"/>
    </row>
    <row r="162" spans="6:6">
      <c r="F162" s="44"/>
    </row>
    <row r="163" spans="6:6">
      <c r="F163" s="44"/>
    </row>
    <row r="164" spans="6:6">
      <c r="F164" s="44"/>
    </row>
    <row r="165" spans="6:6">
      <c r="F165" s="44"/>
    </row>
    <row r="166" spans="6:6">
      <c r="F166" s="44"/>
    </row>
    <row r="167" spans="6:6">
      <c r="F167" s="44"/>
    </row>
    <row r="168" spans="6:6">
      <c r="F168" s="44"/>
    </row>
    <row r="169" spans="6:6">
      <c r="F169" s="44"/>
    </row>
    <row r="170" spans="6:6">
      <c r="F170" s="44"/>
    </row>
    <row r="171" spans="6:6">
      <c r="F171" s="44"/>
    </row>
    <row r="172" spans="6:6">
      <c r="F172" s="44"/>
    </row>
    <row r="173" spans="6:6">
      <c r="F173" s="44"/>
    </row>
    <row r="174" spans="6:6">
      <c r="F174" s="44"/>
    </row>
    <row r="175" spans="6:6">
      <c r="F175" s="44"/>
    </row>
    <row r="176" spans="6:6">
      <c r="F176" s="44"/>
    </row>
    <row r="177" spans="6:6">
      <c r="F177" s="44"/>
    </row>
    <row r="178" spans="6:6">
      <c r="F178" s="44"/>
    </row>
    <row r="179" spans="6:6">
      <c r="F179" s="44"/>
    </row>
    <row r="180" spans="6:6">
      <c r="F180" s="44"/>
    </row>
    <row r="181" spans="6:6">
      <c r="F181" s="44"/>
    </row>
    <row r="182" spans="6:6">
      <c r="F182" s="44"/>
    </row>
    <row r="183" spans="6:6">
      <c r="F183" s="44"/>
    </row>
    <row r="184" spans="6:6">
      <c r="F184" s="44"/>
    </row>
    <row r="185" spans="6:6">
      <c r="F185" s="44"/>
    </row>
    <row r="186" spans="6:6">
      <c r="F186" s="44"/>
    </row>
    <row r="187" spans="6:6">
      <c r="F187" s="44"/>
    </row>
    <row r="188" spans="6:6">
      <c r="F188" s="44"/>
    </row>
    <row r="189" spans="6:6">
      <c r="F189" s="44"/>
    </row>
    <row r="190" spans="6:6">
      <c r="F190" s="44"/>
    </row>
    <row r="191" spans="6:6">
      <c r="F191" s="44"/>
    </row>
    <row r="192" spans="6:6">
      <c r="F192" s="44"/>
    </row>
    <row r="193" spans="6:6">
      <c r="F193" s="44"/>
    </row>
    <row r="194" spans="6:6">
      <c r="F194" s="44"/>
    </row>
    <row r="195" spans="6:6">
      <c r="F195" s="44"/>
    </row>
    <row r="196" spans="6:6">
      <c r="F196" s="44"/>
    </row>
    <row r="197" spans="6:6">
      <c r="F197" s="44"/>
    </row>
    <row r="198" spans="6:6">
      <c r="F198" s="44"/>
    </row>
    <row r="199" spans="6:6">
      <c r="F199" s="44"/>
    </row>
    <row r="200" spans="6:6">
      <c r="F200" s="44"/>
    </row>
    <row r="201" spans="6:6">
      <c r="F201" s="44"/>
    </row>
    <row r="202" spans="6:6">
      <c r="F202" s="44"/>
    </row>
    <row r="203" spans="6:6">
      <c r="F203" s="44"/>
    </row>
    <row r="204" spans="6:6">
      <c r="F204" s="44"/>
    </row>
    <row r="205" spans="6:6">
      <c r="F205" s="44"/>
    </row>
    <row r="206" spans="6:6">
      <c r="F206" s="44"/>
    </row>
    <row r="207" spans="6:6">
      <c r="F207" s="44"/>
    </row>
    <row r="208" spans="6:6">
      <c r="F208" s="44"/>
    </row>
    <row r="209" spans="6:6">
      <c r="F209" s="44"/>
    </row>
    <row r="210" spans="6:6">
      <c r="F210" s="44"/>
    </row>
    <row r="211" spans="6:6">
      <c r="F211" s="44"/>
    </row>
    <row r="212" spans="6:6">
      <c r="F212" s="44"/>
    </row>
    <row r="213" spans="6:6">
      <c r="F213" s="44"/>
    </row>
    <row r="214" spans="6:6">
      <c r="F214" s="44"/>
    </row>
    <row r="215" spans="6:6">
      <c r="F215" s="44"/>
    </row>
    <row r="216" spans="6:6">
      <c r="F216" s="44"/>
    </row>
    <row r="217" spans="6:6">
      <c r="F217" s="44"/>
    </row>
    <row r="218" spans="6:6">
      <c r="F218" s="44"/>
    </row>
    <row r="219" spans="6:6">
      <c r="F219" s="44"/>
    </row>
    <row r="220" spans="6:6">
      <c r="F220" s="44"/>
    </row>
    <row r="221" spans="6:6">
      <c r="F221" s="44"/>
    </row>
    <row r="222" spans="6:6">
      <c r="F222" s="44"/>
    </row>
    <row r="223" spans="6:6">
      <c r="F223" s="44"/>
    </row>
    <row r="224" spans="6:6">
      <c r="F224" s="44"/>
    </row>
    <row r="225" spans="6:6">
      <c r="F225" s="44"/>
    </row>
    <row r="226" spans="6:6">
      <c r="F226" s="44"/>
    </row>
    <row r="227" spans="6:6">
      <c r="F227" s="44"/>
    </row>
    <row r="228" spans="6:6">
      <c r="F228" s="44"/>
    </row>
    <row r="229" spans="6:6">
      <c r="F229" s="44"/>
    </row>
    <row r="230" spans="6:6">
      <c r="F230" s="44"/>
    </row>
    <row r="231" spans="6:6">
      <c r="F231" s="44"/>
    </row>
    <row r="232" spans="6:6">
      <c r="F232" s="44"/>
    </row>
    <row r="233" spans="6:6">
      <c r="F233" s="44"/>
    </row>
    <row r="234" spans="6:6">
      <c r="F234" s="44"/>
    </row>
    <row r="235" spans="6:6">
      <c r="F235" s="44"/>
    </row>
    <row r="236" spans="6:6">
      <c r="F236" s="44"/>
    </row>
    <row r="237" spans="6:6">
      <c r="F237" s="44"/>
    </row>
    <row r="238" spans="6:6">
      <c r="F238" s="44"/>
    </row>
    <row r="239" spans="6:6">
      <c r="F239" s="44"/>
    </row>
    <row r="240" spans="6:6">
      <c r="F240" s="44"/>
    </row>
    <row r="241" spans="6:6">
      <c r="F241" s="44"/>
    </row>
    <row r="242" spans="6:6">
      <c r="F242" s="44"/>
    </row>
    <row r="243" spans="6:6">
      <c r="F243" s="44"/>
    </row>
    <row r="244" spans="6:6">
      <c r="F244" s="44"/>
    </row>
    <row r="245" spans="6:6">
      <c r="F245" s="44"/>
    </row>
    <row r="246" spans="6:6">
      <c r="F246" s="44"/>
    </row>
    <row r="247" spans="6:6">
      <c r="F247" s="44"/>
    </row>
    <row r="248" spans="6:6">
      <c r="F248" s="44"/>
    </row>
    <row r="249" spans="6:6">
      <c r="F249" s="44"/>
    </row>
    <row r="250" spans="6:6">
      <c r="F250" s="44"/>
    </row>
    <row r="251" spans="6:6">
      <c r="F251" s="44"/>
    </row>
    <row r="252" spans="6:6">
      <c r="F252" s="44"/>
    </row>
    <row r="253" spans="6:6">
      <c r="F253" s="44"/>
    </row>
    <row r="254" spans="6:6">
      <c r="F254" s="44"/>
    </row>
    <row r="255" spans="6:6">
      <c r="F255" s="44"/>
    </row>
    <row r="256" spans="6:6">
      <c r="F256" s="44"/>
    </row>
    <row r="257" spans="6:6">
      <c r="F257" s="44"/>
    </row>
    <row r="258" spans="6:6">
      <c r="F258" s="44"/>
    </row>
    <row r="259" spans="6:6">
      <c r="F259" s="44"/>
    </row>
    <row r="260" spans="6:6">
      <c r="F260" s="44"/>
    </row>
    <row r="261" spans="6:6">
      <c r="F261" s="44"/>
    </row>
    <row r="262" spans="6:6">
      <c r="F262" s="44"/>
    </row>
    <row r="263" spans="6:6">
      <c r="F263" s="44"/>
    </row>
    <row r="264" spans="6:6">
      <c r="F264" s="44"/>
    </row>
    <row r="265" spans="6:6">
      <c r="F265" s="44"/>
    </row>
    <row r="266" spans="6:6">
      <c r="F266" s="44"/>
    </row>
    <row r="267" spans="6:6">
      <c r="F267" s="44"/>
    </row>
    <row r="268" spans="6:6">
      <c r="F268" s="44"/>
    </row>
    <row r="269" spans="6:6">
      <c r="F269" s="44"/>
    </row>
    <row r="270" spans="6:6">
      <c r="F270" s="44"/>
    </row>
    <row r="271" spans="6:6">
      <c r="F271" s="44"/>
    </row>
    <row r="272" spans="6:6">
      <c r="F272" s="44"/>
    </row>
    <row r="273" spans="6:6">
      <c r="F273" s="44"/>
    </row>
    <row r="274" spans="6:6">
      <c r="F274" s="44"/>
    </row>
    <row r="275" spans="6:6">
      <c r="F275" s="44"/>
    </row>
    <row r="276" spans="6:6">
      <c r="F276" s="44"/>
    </row>
    <row r="277" spans="6:6">
      <c r="F277" s="44"/>
    </row>
    <row r="278" spans="6:6">
      <c r="F278" s="44"/>
    </row>
    <row r="279" spans="6:6">
      <c r="F279" s="44"/>
    </row>
    <row r="280" spans="6:6">
      <c r="F280" s="44"/>
    </row>
    <row r="281" spans="6:6">
      <c r="F281" s="44"/>
    </row>
    <row r="282" spans="6:6">
      <c r="F282" s="44"/>
    </row>
    <row r="283" spans="6:6">
      <c r="F283" s="44"/>
    </row>
    <row r="284" spans="6:6">
      <c r="F284" s="44"/>
    </row>
    <row r="285" spans="6:6">
      <c r="F285" s="44"/>
    </row>
    <row r="286" spans="6:6">
      <c r="F286" s="44"/>
    </row>
    <row r="287" spans="6:6">
      <c r="F287" s="44"/>
    </row>
    <row r="288" spans="6:6">
      <c r="F288" s="44"/>
    </row>
    <row r="289" spans="6:6">
      <c r="F289" s="44"/>
    </row>
    <row r="290" spans="6:6">
      <c r="F290" s="44"/>
    </row>
    <row r="291" spans="6:6">
      <c r="F291" s="44"/>
    </row>
    <row r="292" spans="6:6">
      <c r="F292" s="44"/>
    </row>
    <row r="293" spans="6:6">
      <c r="F293" s="44"/>
    </row>
    <row r="294" spans="6:6">
      <c r="F294" s="44"/>
    </row>
    <row r="295" spans="6:6">
      <c r="F295" s="44"/>
    </row>
    <row r="296" spans="6:6">
      <c r="F296" s="44"/>
    </row>
    <row r="297" spans="6:6">
      <c r="F297" s="44"/>
    </row>
    <row r="298" spans="6:6">
      <c r="F298" s="44"/>
    </row>
    <row r="299" spans="6:6">
      <c r="F299" s="44"/>
    </row>
    <row r="300" spans="6:6">
      <c r="F300" s="44"/>
    </row>
    <row r="301" spans="6:6">
      <c r="F301" s="44"/>
    </row>
    <row r="302" spans="6:6">
      <c r="F302" s="44"/>
    </row>
    <row r="303" spans="6:6">
      <c r="F303" s="44"/>
    </row>
    <row r="304" spans="6:6">
      <c r="F304" s="44"/>
    </row>
    <row r="305" spans="6:6">
      <c r="F305" s="44"/>
    </row>
    <row r="306" spans="6:6">
      <c r="F306" s="44"/>
    </row>
    <row r="307" spans="6:6">
      <c r="F307" s="44"/>
    </row>
    <row r="308" spans="6:6">
      <c r="F308" s="44"/>
    </row>
    <row r="309" spans="6:6">
      <c r="F309" s="44"/>
    </row>
    <row r="310" spans="6:6">
      <c r="F310" s="44"/>
    </row>
    <row r="311" spans="6:6">
      <c r="F311" s="44"/>
    </row>
    <row r="312" spans="6:6">
      <c r="F312" s="44"/>
    </row>
    <row r="313" spans="6:6">
      <c r="F313" s="44"/>
    </row>
    <row r="314" spans="6:6">
      <c r="F314" s="44"/>
    </row>
    <row r="315" spans="6:6">
      <c r="F315" s="44"/>
    </row>
    <row r="316" spans="6:6">
      <c r="F316" s="44"/>
    </row>
    <row r="317" spans="6:6">
      <c r="F317" s="44"/>
    </row>
    <row r="318" spans="6:6">
      <c r="F318" s="44"/>
    </row>
    <row r="319" spans="6:6">
      <c r="F319" s="44"/>
    </row>
    <row r="320" spans="6:6">
      <c r="F320" s="44"/>
    </row>
    <row r="321" spans="6:6">
      <c r="F321" s="44"/>
    </row>
    <row r="322" spans="6:6">
      <c r="F322" s="44"/>
    </row>
    <row r="323" spans="6:6">
      <c r="F323" s="44"/>
    </row>
    <row r="324" spans="6:6">
      <c r="F324" s="44"/>
    </row>
    <row r="325" spans="6:6">
      <c r="F325" s="44"/>
    </row>
    <row r="326" spans="6:6">
      <c r="F326" s="44"/>
    </row>
    <row r="327" spans="6:6">
      <c r="F327" s="44"/>
    </row>
    <row r="328" spans="6:6">
      <c r="F328" s="44"/>
    </row>
    <row r="329" spans="6:6">
      <c r="F329" s="44"/>
    </row>
    <row r="330" spans="6:6">
      <c r="F330" s="44"/>
    </row>
    <row r="331" spans="6:6">
      <c r="F331" s="44"/>
    </row>
    <row r="332" spans="6:6">
      <c r="F332" s="44"/>
    </row>
    <row r="333" spans="6:6">
      <c r="F333" s="44"/>
    </row>
    <row r="334" spans="6:6">
      <c r="F334" s="44"/>
    </row>
    <row r="335" spans="6:6">
      <c r="F335" s="44"/>
    </row>
    <row r="336" spans="6:6">
      <c r="F336" s="44"/>
    </row>
    <row r="337" spans="6:6">
      <c r="F337" s="44"/>
    </row>
    <row r="338" spans="6:6">
      <c r="F338" s="44"/>
    </row>
    <row r="339" spans="6:6">
      <c r="F339" s="44"/>
    </row>
    <row r="340" spans="6:6">
      <c r="F340" s="44"/>
    </row>
    <row r="341" spans="6:6">
      <c r="F341" s="44"/>
    </row>
    <row r="342" spans="6:6">
      <c r="F342" s="44"/>
    </row>
    <row r="343" spans="6:6">
      <c r="F343" s="44"/>
    </row>
    <row r="344" spans="6:6">
      <c r="F344" s="44"/>
    </row>
    <row r="345" spans="6:6">
      <c r="F345" s="44"/>
    </row>
    <row r="346" spans="6:6">
      <c r="F346" s="44"/>
    </row>
    <row r="347" spans="6:6">
      <c r="F347" s="44"/>
    </row>
    <row r="348" spans="6:6">
      <c r="F348" s="44"/>
    </row>
    <row r="349" spans="6:6">
      <c r="F349" s="44"/>
    </row>
    <row r="350" spans="6:6">
      <c r="F350" s="44"/>
    </row>
    <row r="351" spans="6:6">
      <c r="F351" s="44"/>
    </row>
    <row r="352" spans="6:6">
      <c r="F352" s="44"/>
    </row>
    <row r="353" spans="6:6">
      <c r="F353" s="44"/>
    </row>
    <row r="354" spans="6:6">
      <c r="F354" s="44"/>
    </row>
    <row r="355" spans="6:6">
      <c r="F355" s="44"/>
    </row>
    <row r="356" spans="6:6">
      <c r="F356" s="44"/>
    </row>
    <row r="357" spans="6:6">
      <c r="F357" s="44"/>
    </row>
    <row r="358" spans="6:6">
      <c r="F358" s="44"/>
    </row>
    <row r="359" spans="6:6">
      <c r="F359" s="44"/>
    </row>
    <row r="360" spans="6:6">
      <c r="F360" s="44"/>
    </row>
    <row r="361" spans="6:6">
      <c r="F361" s="44"/>
    </row>
    <row r="362" spans="6:6">
      <c r="F362" s="44"/>
    </row>
    <row r="363" spans="6:6">
      <c r="F363" s="44"/>
    </row>
    <row r="364" spans="6:6">
      <c r="F364" s="44"/>
    </row>
    <row r="365" spans="6:6">
      <c r="F365" s="44"/>
    </row>
    <row r="366" spans="6:6">
      <c r="F366" s="44"/>
    </row>
    <row r="367" spans="6:6">
      <c r="F367" s="44"/>
    </row>
    <row r="368" spans="6:6">
      <c r="F368" s="44"/>
    </row>
    <row r="369" spans="6:6">
      <c r="F369" s="44"/>
    </row>
    <row r="370" spans="6:6">
      <c r="F370" s="44"/>
    </row>
    <row r="371" spans="6:6">
      <c r="F371" s="44"/>
    </row>
    <row r="372" spans="6:6">
      <c r="F372" s="44"/>
    </row>
    <row r="373" spans="6:6">
      <c r="F373" s="44"/>
    </row>
    <row r="374" spans="6:6">
      <c r="F374" s="44"/>
    </row>
    <row r="375" spans="6:6">
      <c r="F375" s="44"/>
    </row>
    <row r="376" spans="6:6">
      <c r="F376" s="44"/>
    </row>
    <row r="377" spans="6:6">
      <c r="F377" s="44"/>
    </row>
    <row r="378" spans="6:6">
      <c r="F378" s="44"/>
    </row>
    <row r="379" spans="6:6">
      <c r="F379" s="44"/>
    </row>
    <row r="380" spans="6:6">
      <c r="F380" s="44"/>
    </row>
    <row r="381" spans="6:6">
      <c r="F381" s="44"/>
    </row>
    <row r="382" spans="6:6">
      <c r="F382" s="44"/>
    </row>
    <row r="383" spans="6:6">
      <c r="F383" s="44"/>
    </row>
    <row r="384" spans="6:6">
      <c r="F384" s="44"/>
    </row>
    <row r="385" spans="6:6">
      <c r="F385" s="44"/>
    </row>
    <row r="386" spans="6:6">
      <c r="F386" s="44"/>
    </row>
    <row r="387" spans="6:6">
      <c r="F387" s="44"/>
    </row>
    <row r="388" spans="6:6">
      <c r="F388" s="44"/>
    </row>
    <row r="389" spans="6:6">
      <c r="F389" s="44"/>
    </row>
    <row r="390" spans="6:6">
      <c r="F390" s="44"/>
    </row>
    <row r="391" spans="6:6">
      <c r="F391" s="44"/>
    </row>
    <row r="392" spans="6:6">
      <c r="F392" s="44"/>
    </row>
    <row r="393" spans="6:6">
      <c r="F393" s="44"/>
    </row>
    <row r="394" spans="6:6">
      <c r="F394" s="44"/>
    </row>
    <row r="395" spans="6:6">
      <c r="F395" s="44"/>
    </row>
    <row r="396" spans="6:6">
      <c r="F396" s="44"/>
    </row>
    <row r="397" spans="6:6">
      <c r="F397" s="44"/>
    </row>
    <row r="398" spans="6:6">
      <c r="F398" s="44"/>
    </row>
    <row r="399" spans="6:6">
      <c r="F399" s="44"/>
    </row>
    <row r="400" spans="6:6">
      <c r="F400" s="44"/>
    </row>
    <row r="401" spans="6:6">
      <c r="F401" s="44"/>
    </row>
    <row r="402" spans="6:6">
      <c r="F402" s="44"/>
    </row>
    <row r="403" spans="6:6">
      <c r="F403" s="44"/>
    </row>
    <row r="404" spans="6:6">
      <c r="F404" s="44"/>
    </row>
    <row r="405" spans="6:6">
      <c r="F405" s="44"/>
    </row>
    <row r="406" spans="6:6">
      <c r="F406" s="44"/>
    </row>
    <row r="407" spans="6:6">
      <c r="F407" s="44"/>
    </row>
    <row r="408" spans="6:6">
      <c r="F408" s="44"/>
    </row>
    <row r="409" spans="6:6">
      <c r="F409" s="44"/>
    </row>
    <row r="410" spans="6:6">
      <c r="F410" s="44"/>
    </row>
    <row r="411" spans="6:6">
      <c r="F411" s="44"/>
    </row>
    <row r="412" spans="6:6">
      <c r="F412" s="44"/>
    </row>
    <row r="413" spans="6:6">
      <c r="F413" s="44"/>
    </row>
    <row r="414" spans="6:6">
      <c r="F414" s="44"/>
    </row>
    <row r="415" spans="6:6">
      <c r="F415" s="44"/>
    </row>
    <row r="416" spans="6:6">
      <c r="F416" s="44"/>
    </row>
    <row r="417" spans="6:6">
      <c r="F417" s="44"/>
    </row>
    <row r="418" spans="6:6">
      <c r="F418" s="44"/>
    </row>
    <row r="419" spans="6:6">
      <c r="F419" s="44"/>
    </row>
    <row r="420" spans="6:6">
      <c r="F420" s="44"/>
    </row>
    <row r="421" spans="6:6">
      <c r="F421" s="44"/>
    </row>
    <row r="422" spans="6:6">
      <c r="F422" s="44"/>
    </row>
    <row r="423" spans="6:6">
      <c r="F423" s="44"/>
    </row>
    <row r="424" spans="6:6">
      <c r="F424" s="44"/>
    </row>
    <row r="425" spans="6:6">
      <c r="F425" s="44"/>
    </row>
    <row r="426" spans="6:6">
      <c r="F426" s="44"/>
    </row>
    <row r="427" spans="6:6">
      <c r="F427" s="44"/>
    </row>
    <row r="428" spans="6:6">
      <c r="F428" s="44"/>
    </row>
    <row r="429" spans="6:6">
      <c r="F429" s="44"/>
    </row>
    <row r="430" spans="6:6">
      <c r="F430" s="44"/>
    </row>
    <row r="431" spans="6:6">
      <c r="F431" s="44"/>
    </row>
    <row r="432" spans="6:6">
      <c r="F432" s="44"/>
    </row>
    <row r="433" spans="6:6">
      <c r="F433" s="44"/>
    </row>
    <row r="434" spans="6:6">
      <c r="F434" s="44"/>
    </row>
    <row r="435" spans="6:6">
      <c r="F435" s="44"/>
    </row>
    <row r="436" spans="6:6">
      <c r="F436" s="44"/>
    </row>
    <row r="437" spans="6:6">
      <c r="F437" s="44"/>
    </row>
    <row r="438" spans="6:6">
      <c r="F438" s="44"/>
    </row>
    <row r="439" spans="6:6">
      <c r="F439" s="44"/>
    </row>
    <row r="440" spans="6:6">
      <c r="F440" s="44"/>
    </row>
    <row r="441" spans="6:6">
      <c r="F441" s="44"/>
    </row>
    <row r="442" spans="6:6">
      <c r="F442" s="44"/>
    </row>
    <row r="443" spans="6:6">
      <c r="F443" s="44"/>
    </row>
    <row r="444" spans="6:6">
      <c r="F444" s="44"/>
    </row>
    <row r="445" spans="6:6">
      <c r="F445" s="44"/>
    </row>
    <row r="446" spans="6:6">
      <c r="F446" s="44"/>
    </row>
    <row r="447" spans="6:6">
      <c r="F447" s="44"/>
    </row>
    <row r="448" spans="6:6">
      <c r="F448" s="44"/>
    </row>
    <row r="449" spans="6:6">
      <c r="F449" s="44"/>
    </row>
    <row r="450" spans="6:6">
      <c r="F450" s="44"/>
    </row>
    <row r="451" spans="6:6">
      <c r="F451" s="44"/>
    </row>
    <row r="452" spans="6:6">
      <c r="F452" s="44"/>
    </row>
    <row r="453" spans="6:6">
      <c r="F453" s="44"/>
    </row>
    <row r="454" spans="6:6">
      <c r="F454" s="44"/>
    </row>
    <row r="455" spans="6:6">
      <c r="F455" s="44"/>
    </row>
    <row r="456" spans="6:6">
      <c r="F456" s="44"/>
    </row>
    <row r="457" spans="6:6">
      <c r="F457" s="44"/>
    </row>
    <row r="458" spans="6:6">
      <c r="F458" s="44"/>
    </row>
    <row r="459" spans="6:6">
      <c r="F459" s="44"/>
    </row>
    <row r="460" spans="6:6">
      <c r="F460" s="44"/>
    </row>
    <row r="461" spans="6:6">
      <c r="F461" s="44"/>
    </row>
    <row r="462" spans="6:6">
      <c r="F462" s="44"/>
    </row>
    <row r="463" spans="6:6">
      <c r="F463" s="44"/>
    </row>
    <row r="464" spans="6:6">
      <c r="F464" s="44"/>
    </row>
    <row r="465" spans="6:6">
      <c r="F465" s="44"/>
    </row>
    <row r="466" spans="6:6">
      <c r="F466" s="44"/>
    </row>
    <row r="467" spans="6:6">
      <c r="F467" s="44"/>
    </row>
    <row r="468" spans="6:6">
      <c r="F468" s="44"/>
    </row>
    <row r="469" spans="6:6">
      <c r="F469" s="44"/>
    </row>
    <row r="470" spans="6:6">
      <c r="F470" s="44"/>
    </row>
    <row r="471" spans="6:6">
      <c r="F471" s="44"/>
    </row>
    <row r="472" spans="6:6">
      <c r="F472" s="44"/>
    </row>
    <row r="473" spans="6:6">
      <c r="F473" s="44"/>
    </row>
    <row r="474" spans="6:6">
      <c r="F474" s="44"/>
    </row>
    <row r="475" spans="6:6">
      <c r="F475" s="44"/>
    </row>
    <row r="476" spans="6:6">
      <c r="F476" s="44"/>
    </row>
    <row r="477" spans="6:6">
      <c r="F477" s="44"/>
    </row>
    <row r="478" spans="6:6">
      <c r="F478" s="44"/>
    </row>
    <row r="479" spans="6:6">
      <c r="F479" s="44"/>
    </row>
    <row r="480" spans="6:6">
      <c r="F480" s="44"/>
    </row>
    <row r="481" spans="6:6">
      <c r="F481" s="44"/>
    </row>
    <row r="482" spans="6:6">
      <c r="F482" s="44"/>
    </row>
    <row r="483" spans="6:6">
      <c r="F483" s="44"/>
    </row>
    <row r="484" spans="6:6">
      <c r="F484" s="44"/>
    </row>
    <row r="485" spans="6:6">
      <c r="F485" s="44"/>
    </row>
    <row r="486" spans="6:6">
      <c r="F486" s="44"/>
    </row>
    <row r="487" spans="6:6">
      <c r="F487" s="44"/>
    </row>
    <row r="488" spans="6:6">
      <c r="F488" s="44"/>
    </row>
    <row r="489" spans="6:6">
      <c r="F489" s="44"/>
    </row>
    <row r="490" spans="6:6">
      <c r="F490" s="44"/>
    </row>
    <row r="491" spans="6:6">
      <c r="F491" s="44"/>
    </row>
    <row r="492" spans="6:6">
      <c r="F492" s="44"/>
    </row>
    <row r="493" spans="6:6">
      <c r="F493" s="44"/>
    </row>
    <row r="494" spans="6:6">
      <c r="F494" s="44"/>
    </row>
    <row r="495" spans="6:6">
      <c r="F495" s="44"/>
    </row>
    <row r="496" spans="6:6">
      <c r="F496" s="44"/>
    </row>
    <row r="497" spans="6:6">
      <c r="F497" s="44"/>
    </row>
    <row r="498" spans="6:6">
      <c r="F498" s="44"/>
    </row>
    <row r="499" spans="6:6">
      <c r="F499" s="44"/>
    </row>
    <row r="500" spans="6:6">
      <c r="F500" s="44"/>
    </row>
    <row r="501" spans="6:6">
      <c r="F501" s="44"/>
    </row>
    <row r="502" spans="6:6">
      <c r="F502" s="44"/>
    </row>
    <row r="503" spans="6:6">
      <c r="F503" s="44"/>
    </row>
    <row r="504" spans="6:6">
      <c r="F504" s="44"/>
    </row>
    <row r="505" spans="6:6">
      <c r="F505" s="44"/>
    </row>
    <row r="506" spans="6:6">
      <c r="F506" s="44"/>
    </row>
    <row r="507" spans="6:6">
      <c r="F507" s="44"/>
    </row>
    <row r="508" spans="6:6">
      <c r="F508" s="44"/>
    </row>
    <row r="509" spans="6:6">
      <c r="F509" s="44"/>
    </row>
    <row r="510" spans="6:6">
      <c r="F510" s="44"/>
    </row>
    <row r="511" spans="6:6">
      <c r="F511" s="44"/>
    </row>
    <row r="512" spans="6:6">
      <c r="F512" s="44"/>
    </row>
    <row r="513" spans="6:6">
      <c r="F513" s="44"/>
    </row>
    <row r="514" spans="6:6">
      <c r="F514" s="44"/>
    </row>
    <row r="515" spans="6:6">
      <c r="F515" s="44"/>
    </row>
    <row r="516" spans="6:6">
      <c r="F516" s="44"/>
    </row>
    <row r="517" spans="6:6">
      <c r="F517" s="44"/>
    </row>
    <row r="518" spans="6:6">
      <c r="F518" s="44"/>
    </row>
    <row r="519" spans="6:6">
      <c r="F519" s="44"/>
    </row>
    <row r="520" spans="6:6">
      <c r="F520" s="44"/>
    </row>
    <row r="521" spans="6:6">
      <c r="F521" s="44"/>
    </row>
    <row r="522" spans="6:6">
      <c r="F522" s="44"/>
    </row>
    <row r="523" spans="6:6">
      <c r="F523" s="44"/>
    </row>
    <row r="524" spans="6:6">
      <c r="F524" s="44"/>
    </row>
    <row r="525" spans="6:6">
      <c r="F525" s="44"/>
    </row>
    <row r="526" spans="6:6">
      <c r="F526" s="44"/>
    </row>
    <row r="527" spans="6:6">
      <c r="F527" s="44"/>
    </row>
    <row r="528" spans="6:6">
      <c r="F528" s="44"/>
    </row>
    <row r="529" spans="6:6">
      <c r="F529" s="44"/>
    </row>
    <row r="530" spans="6:6">
      <c r="F530" s="44"/>
    </row>
    <row r="531" spans="6:6">
      <c r="F531" s="44"/>
    </row>
    <row r="532" spans="6:6">
      <c r="F532" s="44"/>
    </row>
    <row r="533" spans="6:6">
      <c r="F533" s="44"/>
    </row>
    <row r="534" spans="6:6">
      <c r="F534" s="44"/>
    </row>
    <row r="535" spans="6:6">
      <c r="F535" s="44"/>
    </row>
    <row r="536" spans="6:6">
      <c r="F536" s="44"/>
    </row>
    <row r="537" spans="6:6">
      <c r="F537" s="44"/>
    </row>
    <row r="538" spans="6:6">
      <c r="F538" s="44"/>
    </row>
    <row r="539" spans="6:6">
      <c r="F539" s="44"/>
    </row>
    <row r="540" spans="6:6">
      <c r="F540" s="44"/>
    </row>
    <row r="541" spans="6:6">
      <c r="F541" s="44"/>
    </row>
    <row r="542" spans="6:6">
      <c r="F542" s="44"/>
    </row>
    <row r="543" spans="6:6">
      <c r="F543" s="44"/>
    </row>
    <row r="544" spans="6:6">
      <c r="F544" s="44"/>
    </row>
    <row r="545" spans="6:6">
      <c r="F545" s="44"/>
    </row>
    <row r="546" spans="6:6">
      <c r="F546" s="44"/>
    </row>
    <row r="547" spans="6:6">
      <c r="F547" s="44"/>
    </row>
    <row r="548" spans="6:6">
      <c r="F548" s="44"/>
    </row>
    <row r="549" spans="6:6">
      <c r="F549" s="44"/>
    </row>
    <row r="550" spans="6:6">
      <c r="F550" s="44"/>
    </row>
    <row r="551" spans="6:6">
      <c r="F551" s="44"/>
    </row>
    <row r="552" spans="6:6">
      <c r="F552" s="44"/>
    </row>
    <row r="553" spans="6:6">
      <c r="F553" s="44"/>
    </row>
    <row r="554" spans="6:6">
      <c r="F554" s="44"/>
    </row>
    <row r="555" spans="6:6">
      <c r="F555" s="44"/>
    </row>
    <row r="556" spans="6:6">
      <c r="F556" s="44"/>
    </row>
    <row r="557" spans="6:6">
      <c r="F557" s="44"/>
    </row>
    <row r="558" spans="6:6">
      <c r="F558" s="44"/>
    </row>
    <row r="559" spans="6:6">
      <c r="F559" s="44"/>
    </row>
    <row r="560" spans="6:6">
      <c r="F560" s="44"/>
    </row>
    <row r="561" spans="6:6">
      <c r="F561" s="44"/>
    </row>
    <row r="562" spans="6:6">
      <c r="F562" s="44"/>
    </row>
    <row r="563" spans="6:6">
      <c r="F563" s="44"/>
    </row>
    <row r="564" spans="6:6">
      <c r="F564" s="44"/>
    </row>
    <row r="565" spans="6:6">
      <c r="F565" s="44"/>
    </row>
    <row r="566" spans="6:6">
      <c r="F566" s="44"/>
    </row>
    <row r="567" spans="6:6">
      <c r="F567" s="44"/>
    </row>
    <row r="568" spans="6:6">
      <c r="F568" s="44"/>
    </row>
    <row r="569" spans="6:6">
      <c r="F569" s="44"/>
    </row>
    <row r="570" spans="6:6">
      <c r="F570" s="44"/>
    </row>
    <row r="571" spans="6:6">
      <c r="F571" s="44"/>
    </row>
    <row r="572" spans="6:6">
      <c r="F572" s="44"/>
    </row>
    <row r="573" spans="6:6">
      <c r="F573" s="44"/>
    </row>
    <row r="574" spans="6:6">
      <c r="F574" s="44"/>
    </row>
    <row r="575" spans="6:6">
      <c r="F575" s="44"/>
    </row>
    <row r="576" spans="6:6">
      <c r="F576" s="44"/>
    </row>
    <row r="577" spans="6:6">
      <c r="F577" s="44"/>
    </row>
    <row r="578" spans="6:6">
      <c r="F578" s="44"/>
    </row>
    <row r="579" spans="6:6">
      <c r="F579" s="44"/>
    </row>
    <row r="580" spans="6:6">
      <c r="F580" s="44"/>
    </row>
    <row r="581" spans="6:6">
      <c r="F581" s="44"/>
    </row>
    <row r="582" spans="6:6">
      <c r="F582" s="44"/>
    </row>
    <row r="583" spans="6:6">
      <c r="F583" s="44"/>
    </row>
    <row r="584" spans="6:6">
      <c r="F584" s="44"/>
    </row>
    <row r="585" spans="6:6">
      <c r="F585" s="44"/>
    </row>
    <row r="586" spans="6:6">
      <c r="F586" s="44"/>
    </row>
    <row r="587" spans="6:6">
      <c r="F587" s="44"/>
    </row>
    <row r="588" spans="6:6">
      <c r="F588" s="44"/>
    </row>
    <row r="589" spans="6:6">
      <c r="F589" s="44"/>
    </row>
    <row r="590" spans="6:6">
      <c r="F590" s="44"/>
    </row>
    <row r="591" spans="6:6">
      <c r="F591" s="44"/>
    </row>
    <row r="592" spans="6:6">
      <c r="F592" s="44"/>
    </row>
    <row r="593" spans="6:6">
      <c r="F593" s="44"/>
    </row>
    <row r="594" spans="6:6">
      <c r="F594" s="44"/>
    </row>
    <row r="595" spans="6:6">
      <c r="F595" s="44"/>
    </row>
    <row r="596" spans="6:6">
      <c r="F596" s="44"/>
    </row>
    <row r="597" spans="6:6">
      <c r="F597" s="44"/>
    </row>
    <row r="598" spans="6:6">
      <c r="F598" s="44"/>
    </row>
    <row r="599" spans="6:6">
      <c r="F599" s="44"/>
    </row>
    <row r="600" spans="6:6">
      <c r="F600" s="44"/>
    </row>
    <row r="601" spans="6:6">
      <c r="F601" s="44"/>
    </row>
    <row r="602" spans="6:6">
      <c r="F602" s="44"/>
    </row>
    <row r="603" spans="6:6">
      <c r="F603" s="44"/>
    </row>
    <row r="604" spans="6:6">
      <c r="F604" s="44"/>
    </row>
    <row r="605" spans="6:6">
      <c r="F605" s="44"/>
    </row>
    <row r="606" spans="6:6">
      <c r="F606" s="44"/>
    </row>
    <row r="607" spans="6:6">
      <c r="F607" s="44"/>
    </row>
    <row r="608" spans="6:6">
      <c r="F608" s="44"/>
    </row>
    <row r="609" spans="6:6">
      <c r="F609" s="44"/>
    </row>
    <row r="610" spans="6:6">
      <c r="F610" s="44"/>
    </row>
    <row r="611" spans="6:6">
      <c r="F611" s="44"/>
    </row>
    <row r="612" spans="6:6">
      <c r="F612" s="44"/>
    </row>
    <row r="613" spans="6:6">
      <c r="F613" s="44"/>
    </row>
    <row r="614" spans="6:6">
      <c r="F614" s="44"/>
    </row>
    <row r="615" spans="6:6">
      <c r="F615" s="44"/>
    </row>
    <row r="616" spans="6:6">
      <c r="F616" s="44"/>
    </row>
    <row r="617" spans="6:6">
      <c r="F617" s="44"/>
    </row>
    <row r="618" spans="6:6">
      <c r="F618" s="44"/>
    </row>
    <row r="619" spans="6:6">
      <c r="F619" s="44"/>
    </row>
    <row r="620" spans="6:6">
      <c r="F620" s="44"/>
    </row>
    <row r="621" spans="6:6">
      <c r="F621" s="44"/>
    </row>
    <row r="622" spans="6:6">
      <c r="F622" s="44"/>
    </row>
    <row r="623" spans="6:6">
      <c r="F623" s="44"/>
    </row>
    <row r="624" spans="6:6">
      <c r="F624" s="44"/>
    </row>
    <row r="625" spans="6:6">
      <c r="F625" s="44"/>
    </row>
    <row r="626" spans="6:6">
      <c r="F626" s="44"/>
    </row>
    <row r="627" spans="6:6">
      <c r="F627" s="44"/>
    </row>
    <row r="628" spans="6:6">
      <c r="F628" s="44"/>
    </row>
    <row r="629" spans="6:6">
      <c r="F629" s="44"/>
    </row>
    <row r="630" spans="6:6">
      <c r="F630" s="44"/>
    </row>
    <row r="631" spans="6:6">
      <c r="F631" s="44"/>
    </row>
    <row r="632" spans="6:6">
      <c r="F632" s="44"/>
    </row>
    <row r="633" spans="6:6">
      <c r="F633" s="44"/>
    </row>
    <row r="634" spans="6:6">
      <c r="F634" s="44"/>
    </row>
    <row r="635" spans="6:6">
      <c r="F635" s="44"/>
    </row>
    <row r="636" spans="6:6">
      <c r="F636" s="44"/>
    </row>
    <row r="637" spans="6:6">
      <c r="F637" s="44"/>
    </row>
    <row r="638" spans="6:6">
      <c r="F638" s="44"/>
    </row>
    <row r="639" spans="6:6">
      <c r="F639" s="44"/>
    </row>
    <row r="640" spans="6:6">
      <c r="F640" s="44"/>
    </row>
    <row r="641" spans="6:6">
      <c r="F641" s="44"/>
    </row>
    <row r="642" spans="6:6">
      <c r="F642" s="44"/>
    </row>
    <row r="643" spans="6:6">
      <c r="F643" s="44"/>
    </row>
    <row r="644" spans="6:6">
      <c r="F644" s="44"/>
    </row>
    <row r="645" spans="6:6">
      <c r="F645" s="44"/>
    </row>
    <row r="646" spans="6:6">
      <c r="F646" s="44"/>
    </row>
    <row r="647" spans="6:6">
      <c r="F647" s="44"/>
    </row>
    <row r="648" spans="6:6">
      <c r="F648" s="44"/>
    </row>
    <row r="649" spans="6:6">
      <c r="F649" s="44"/>
    </row>
    <row r="650" spans="6:6">
      <c r="F650" s="44"/>
    </row>
    <row r="651" spans="6:6">
      <c r="F651" s="44"/>
    </row>
    <row r="652" spans="6:6">
      <c r="F652" s="44"/>
    </row>
    <row r="653" spans="6:6">
      <c r="F653" s="44"/>
    </row>
    <row r="654" spans="6:6">
      <c r="F654" s="44"/>
    </row>
    <row r="655" spans="6:6">
      <c r="F655" s="44"/>
    </row>
    <row r="656" spans="6:6">
      <c r="F656" s="44"/>
    </row>
    <row r="657" spans="6:6">
      <c r="F657" s="44"/>
    </row>
    <row r="658" spans="6:6">
      <c r="F658" s="44"/>
    </row>
    <row r="659" spans="6:6">
      <c r="F659" s="44"/>
    </row>
    <row r="660" spans="6:6">
      <c r="F660" s="44"/>
    </row>
    <row r="661" spans="6:6">
      <c r="F661" s="44"/>
    </row>
    <row r="662" spans="6:6">
      <c r="F662" s="44"/>
    </row>
    <row r="663" spans="6:6">
      <c r="F663" s="44"/>
    </row>
    <row r="664" spans="6:6">
      <c r="F664" s="44"/>
    </row>
    <row r="665" spans="6:6">
      <c r="F665" s="44"/>
    </row>
    <row r="666" spans="6:6">
      <c r="F666" s="44"/>
    </row>
    <row r="667" spans="6:6">
      <c r="F667" s="44"/>
    </row>
    <row r="668" spans="6:6">
      <c r="F668" s="44"/>
    </row>
    <row r="669" spans="6:6">
      <c r="F669" s="44"/>
    </row>
    <row r="670" spans="6:6">
      <c r="F670" s="44"/>
    </row>
    <row r="671" spans="6:6">
      <c r="F671" s="44"/>
    </row>
    <row r="672" spans="6:6">
      <c r="F672" s="44"/>
    </row>
    <row r="673" spans="6:6">
      <c r="F673" s="44"/>
    </row>
    <row r="674" spans="6:6">
      <c r="F674" s="44"/>
    </row>
    <row r="675" spans="6:6">
      <c r="F675" s="44"/>
    </row>
    <row r="676" spans="6:6">
      <c r="F676" s="44"/>
    </row>
    <row r="677" spans="6:6">
      <c r="F677" s="44"/>
    </row>
    <row r="678" spans="6:6">
      <c r="F678" s="44"/>
    </row>
    <row r="679" spans="6:6">
      <c r="F679" s="44"/>
    </row>
    <row r="680" spans="6:6">
      <c r="F680" s="44"/>
    </row>
    <row r="681" spans="6:6">
      <c r="F681" s="44"/>
    </row>
    <row r="682" spans="6:6">
      <c r="F682" s="44"/>
    </row>
    <row r="683" spans="6:6">
      <c r="F683" s="44"/>
    </row>
    <row r="684" spans="6:6">
      <c r="F684" s="44"/>
    </row>
    <row r="685" spans="6:6">
      <c r="F685" s="44"/>
    </row>
    <row r="686" spans="6:6">
      <c r="F686" s="44"/>
    </row>
    <row r="687" spans="6:6">
      <c r="F687" s="44"/>
    </row>
    <row r="688" spans="6:6">
      <c r="F688" s="44"/>
    </row>
    <row r="689" spans="6:6">
      <c r="F689" s="44"/>
    </row>
    <row r="690" spans="6:6">
      <c r="F690" s="44"/>
    </row>
    <row r="691" spans="6:6">
      <c r="F691" s="44"/>
    </row>
    <row r="692" spans="6:6">
      <c r="F692" s="44"/>
    </row>
    <row r="693" spans="6:6">
      <c r="F693" s="44"/>
    </row>
    <row r="694" spans="6:6">
      <c r="F694" s="44"/>
    </row>
    <row r="695" spans="6:6">
      <c r="F695" s="44"/>
    </row>
    <row r="696" spans="6:6">
      <c r="F696" s="44"/>
    </row>
    <row r="697" spans="6:6">
      <c r="F697" s="44"/>
    </row>
    <row r="698" spans="6:6">
      <c r="F698" s="44"/>
    </row>
    <row r="699" spans="6:6">
      <c r="F699" s="44"/>
    </row>
    <row r="700" spans="6:6">
      <c r="F700" s="44"/>
    </row>
    <row r="701" spans="6:6">
      <c r="F701" s="44"/>
    </row>
    <row r="702" spans="6:6">
      <c r="F702" s="44"/>
    </row>
    <row r="703" spans="6:6">
      <c r="F703" s="44"/>
    </row>
    <row r="704" spans="6:6">
      <c r="F704" s="44"/>
    </row>
    <row r="705" spans="6:6">
      <c r="F705" s="44"/>
    </row>
    <row r="706" spans="6:6">
      <c r="F706" s="44"/>
    </row>
    <row r="707" spans="6:6">
      <c r="F707" s="44"/>
    </row>
    <row r="708" spans="6:6">
      <c r="F708" s="44"/>
    </row>
    <row r="709" spans="6:6">
      <c r="F709" s="44"/>
    </row>
    <row r="710" spans="6:6">
      <c r="F710" s="44"/>
    </row>
    <row r="711" spans="6:6">
      <c r="F711" s="44"/>
    </row>
    <row r="712" spans="6:6">
      <c r="F712" s="44"/>
    </row>
    <row r="713" spans="6:6">
      <c r="F713" s="44"/>
    </row>
    <row r="714" spans="6:6">
      <c r="F714" s="44"/>
    </row>
    <row r="715" spans="6:6">
      <c r="F715" s="44"/>
    </row>
    <row r="716" spans="6:6">
      <c r="F716" s="44"/>
    </row>
    <row r="717" spans="6:6">
      <c r="F717" s="44"/>
    </row>
    <row r="718" spans="6:6">
      <c r="F718" s="44"/>
    </row>
    <row r="719" spans="6:6">
      <c r="F719" s="44"/>
    </row>
    <row r="720" spans="6:6">
      <c r="F720" s="44"/>
    </row>
    <row r="721" spans="6:6">
      <c r="F721" s="44"/>
    </row>
    <row r="722" spans="6:6">
      <c r="F722" s="44"/>
    </row>
    <row r="723" spans="6:6">
      <c r="F723" s="44"/>
    </row>
    <row r="724" spans="6:6">
      <c r="F724" s="44"/>
    </row>
    <row r="725" spans="6:6">
      <c r="F725" s="44"/>
    </row>
    <row r="726" spans="6:6">
      <c r="F726" s="44"/>
    </row>
    <row r="727" spans="6:6">
      <c r="F727" s="44"/>
    </row>
    <row r="728" spans="6:6">
      <c r="F728" s="44"/>
    </row>
    <row r="729" spans="6:6">
      <c r="F729" s="44"/>
    </row>
    <row r="730" spans="6:6">
      <c r="F730" s="44"/>
    </row>
    <row r="731" spans="6:6">
      <c r="F731" s="44"/>
    </row>
    <row r="732" spans="6:6">
      <c r="F732" s="44"/>
    </row>
    <row r="733" spans="6:6">
      <c r="F733" s="44"/>
    </row>
    <row r="734" spans="6:6">
      <c r="F734" s="44"/>
    </row>
    <row r="735" spans="6:6">
      <c r="F735" s="44"/>
    </row>
    <row r="736" spans="6:6">
      <c r="F736" s="44"/>
    </row>
    <row r="737" spans="6:6">
      <c r="F737" s="44"/>
    </row>
    <row r="738" spans="6:6">
      <c r="F738" s="44"/>
    </row>
    <row r="739" spans="6:6">
      <c r="F739" s="44"/>
    </row>
    <row r="740" spans="6:6">
      <c r="F740" s="44"/>
    </row>
    <row r="741" spans="6:6">
      <c r="F741" s="44"/>
    </row>
    <row r="742" spans="6:6">
      <c r="F742" s="44"/>
    </row>
    <row r="743" spans="6:6">
      <c r="F743" s="44"/>
    </row>
    <row r="744" spans="6:6">
      <c r="F744" s="44"/>
    </row>
    <row r="745" spans="6:6">
      <c r="F745" s="44"/>
    </row>
    <row r="746" spans="6:6">
      <c r="F746" s="44"/>
    </row>
    <row r="747" spans="6:6">
      <c r="F747" s="44"/>
    </row>
    <row r="748" spans="6:6">
      <c r="F748" s="44"/>
    </row>
    <row r="749" spans="6:6">
      <c r="F749" s="44"/>
    </row>
    <row r="750" spans="6:6">
      <c r="F750" s="44"/>
    </row>
    <row r="751" spans="6:6">
      <c r="F751" s="44"/>
    </row>
    <row r="752" spans="6:6">
      <c r="F752" s="44"/>
    </row>
    <row r="753" spans="6:6">
      <c r="F753" s="44"/>
    </row>
    <row r="754" spans="6:6">
      <c r="F754" s="44"/>
    </row>
    <row r="755" spans="6:6">
      <c r="F755" s="44"/>
    </row>
    <row r="756" spans="6:6">
      <c r="F756" s="44"/>
    </row>
    <row r="757" spans="6:6">
      <c r="F757" s="44"/>
    </row>
    <row r="758" spans="6:6">
      <c r="F758" s="44"/>
    </row>
    <row r="759" spans="6:6">
      <c r="F759" s="44"/>
    </row>
    <row r="760" spans="6:6">
      <c r="F760" s="44"/>
    </row>
    <row r="761" spans="6:6">
      <c r="F761" s="44"/>
    </row>
    <row r="762" spans="6:6">
      <c r="F762" s="44"/>
    </row>
    <row r="763" spans="6:6">
      <c r="F763" s="44"/>
    </row>
    <row r="764" spans="6:6">
      <c r="F764" s="44"/>
    </row>
    <row r="765" spans="6:6">
      <c r="F765" s="44"/>
    </row>
    <row r="766" spans="6:6">
      <c r="F766" s="44"/>
    </row>
    <row r="767" spans="6:6">
      <c r="F767" s="44"/>
    </row>
    <row r="768" spans="6:6">
      <c r="F768" s="44"/>
    </row>
    <row r="769" spans="6:6">
      <c r="F769" s="44"/>
    </row>
    <row r="770" spans="6:6">
      <c r="F770" s="44"/>
    </row>
    <row r="771" spans="6:6">
      <c r="F771" s="44"/>
    </row>
    <row r="772" spans="6:6">
      <c r="F772" s="44"/>
    </row>
    <row r="773" spans="6:6">
      <c r="F773" s="44"/>
    </row>
    <row r="774" spans="6:6">
      <c r="F774" s="44"/>
    </row>
    <row r="775" spans="6:6">
      <c r="F775" s="44"/>
    </row>
    <row r="776" spans="6:6">
      <c r="F776" s="44"/>
    </row>
    <row r="777" spans="6:6">
      <c r="F777" s="44"/>
    </row>
    <row r="778" spans="6:6">
      <c r="F778" s="44"/>
    </row>
    <row r="779" spans="6:6">
      <c r="F779" s="44"/>
    </row>
    <row r="780" spans="6:6">
      <c r="F780" s="44"/>
    </row>
    <row r="781" spans="6:6">
      <c r="F781" s="44"/>
    </row>
    <row r="782" spans="6:6">
      <c r="F782" s="44"/>
    </row>
    <row r="783" spans="6:6">
      <c r="F783" s="44"/>
    </row>
    <row r="784" spans="6:6">
      <c r="F784" s="44"/>
    </row>
    <row r="785" spans="6:6">
      <c r="F785" s="44"/>
    </row>
    <row r="786" spans="6:6">
      <c r="F786" s="44"/>
    </row>
    <row r="787" spans="6:6">
      <c r="F787" s="44"/>
    </row>
    <row r="788" spans="6:6">
      <c r="F788" s="44"/>
    </row>
    <row r="789" spans="6:6">
      <c r="F789" s="44"/>
    </row>
    <row r="790" spans="6:6">
      <c r="F790" s="44"/>
    </row>
    <row r="791" spans="6:6">
      <c r="F791" s="44"/>
    </row>
    <row r="792" spans="6:6">
      <c r="F792" s="44"/>
    </row>
    <row r="793" spans="6:6">
      <c r="F793" s="44"/>
    </row>
    <row r="794" spans="6:6">
      <c r="F794" s="44"/>
    </row>
    <row r="795" spans="6:6">
      <c r="F795" s="44"/>
    </row>
    <row r="796" spans="6:6">
      <c r="F796" s="44"/>
    </row>
    <row r="797" spans="6:6">
      <c r="F797" s="44"/>
    </row>
    <row r="798" spans="6:6">
      <c r="F798" s="44"/>
    </row>
    <row r="799" spans="6:6">
      <c r="F799" s="44"/>
    </row>
    <row r="800" spans="6:6">
      <c r="F800" s="44"/>
    </row>
    <row r="801" spans="6:6">
      <c r="F801" s="44"/>
    </row>
    <row r="802" spans="6:6">
      <c r="F802" s="44"/>
    </row>
    <row r="803" spans="6:6">
      <c r="F803" s="44"/>
    </row>
    <row r="804" spans="6:6">
      <c r="F804" s="44"/>
    </row>
    <row r="805" spans="6:6">
      <c r="F805" s="44"/>
    </row>
    <row r="806" spans="6:6">
      <c r="F806" s="44"/>
    </row>
    <row r="807" spans="6:6">
      <c r="F807" s="44"/>
    </row>
    <row r="808" spans="6:6">
      <c r="F808" s="44"/>
    </row>
    <row r="809" spans="6:6">
      <c r="F809" s="44"/>
    </row>
    <row r="810" spans="6:6">
      <c r="F810" s="44"/>
    </row>
    <row r="811" spans="6:6">
      <c r="F811" s="44"/>
    </row>
    <row r="812" spans="6:6">
      <c r="F812" s="44"/>
    </row>
    <row r="813" spans="6:6">
      <c r="F813" s="44"/>
    </row>
    <row r="814" spans="6:6">
      <c r="F814" s="44"/>
    </row>
    <row r="815" spans="6:6">
      <c r="F815" s="44"/>
    </row>
    <row r="816" spans="6:6">
      <c r="F816" s="44"/>
    </row>
    <row r="817" spans="6:6">
      <c r="F817" s="44"/>
    </row>
    <row r="818" spans="6:6">
      <c r="F818" s="44"/>
    </row>
    <row r="819" spans="6:6">
      <c r="F819" s="44"/>
    </row>
    <row r="820" spans="6:6">
      <c r="F820" s="44"/>
    </row>
    <row r="821" spans="6:6">
      <c r="F821" s="44"/>
    </row>
    <row r="822" spans="6:6">
      <c r="F822" s="44"/>
    </row>
    <row r="823" spans="6:6">
      <c r="F823" s="44"/>
    </row>
    <row r="824" spans="6:6">
      <c r="F824" s="44"/>
    </row>
    <row r="825" spans="6:6">
      <c r="F825" s="44"/>
    </row>
    <row r="826" spans="6:6">
      <c r="F826" s="44"/>
    </row>
    <row r="827" spans="6:6">
      <c r="F827" s="44"/>
    </row>
    <row r="828" spans="6:6">
      <c r="F828" s="44"/>
    </row>
    <row r="829" spans="6:6">
      <c r="F829" s="44"/>
    </row>
    <row r="830" spans="6:6">
      <c r="F830" s="44"/>
    </row>
    <row r="831" spans="6:6">
      <c r="F831" s="44"/>
    </row>
    <row r="832" spans="6:6">
      <c r="F832" s="44"/>
    </row>
    <row r="833" spans="6:6">
      <c r="F833" s="44"/>
    </row>
    <row r="834" spans="6:6">
      <c r="F834" s="44"/>
    </row>
    <row r="835" spans="6:6">
      <c r="F835" s="44"/>
    </row>
    <row r="836" spans="6:6">
      <c r="F836" s="44"/>
    </row>
    <row r="837" spans="6:6">
      <c r="F837" s="44"/>
    </row>
    <row r="838" spans="6:6">
      <c r="F838" s="44"/>
    </row>
    <row r="839" spans="6:6">
      <c r="F839" s="44"/>
    </row>
    <row r="840" spans="6:6">
      <c r="F840" s="44"/>
    </row>
    <row r="841" spans="6:6">
      <c r="F841" s="44"/>
    </row>
    <row r="842" spans="6:6">
      <c r="F842" s="44"/>
    </row>
    <row r="843" spans="6:6">
      <c r="F843" s="44"/>
    </row>
    <row r="844" spans="6:6">
      <c r="F844" s="44"/>
    </row>
    <row r="845" spans="6:6">
      <c r="F845" s="44"/>
    </row>
    <row r="846" spans="6:6">
      <c r="F846" s="44"/>
    </row>
    <row r="847" spans="6:6">
      <c r="F847" s="44"/>
    </row>
    <row r="848" spans="6:6">
      <c r="F848" s="44"/>
    </row>
    <row r="849" spans="6:6">
      <c r="F849" s="44"/>
    </row>
    <row r="850" spans="6:6">
      <c r="F850" s="44"/>
    </row>
    <row r="851" spans="6:6">
      <c r="F851" s="44"/>
    </row>
    <row r="852" spans="6:6">
      <c r="F852" s="44"/>
    </row>
    <row r="853" spans="6:6">
      <c r="F853" s="44"/>
    </row>
    <row r="854" spans="6:6">
      <c r="F854" s="44"/>
    </row>
    <row r="855" spans="6:6">
      <c r="F855" s="44"/>
    </row>
    <row r="856" spans="6:6">
      <c r="F856" s="44"/>
    </row>
    <row r="857" spans="6:6">
      <c r="F857" s="44"/>
    </row>
    <row r="858" spans="6:6">
      <c r="F858" s="44"/>
    </row>
    <row r="859" spans="6:6">
      <c r="F859" s="44"/>
    </row>
    <row r="860" spans="6:6">
      <c r="F860" s="44"/>
    </row>
    <row r="861" spans="6:6">
      <c r="F861" s="44"/>
    </row>
    <row r="862" spans="6:6">
      <c r="F862" s="44"/>
    </row>
    <row r="863" spans="6:6">
      <c r="F863" s="44"/>
    </row>
    <row r="864" spans="6:6">
      <c r="F864" s="44"/>
    </row>
    <row r="865" spans="6:6">
      <c r="F865" s="44"/>
    </row>
    <row r="866" spans="6:6">
      <c r="F866" s="44"/>
    </row>
    <row r="867" spans="6:6">
      <c r="F867" s="44"/>
    </row>
    <row r="868" spans="6:6">
      <c r="F868" s="44"/>
    </row>
    <row r="869" spans="6:6">
      <c r="F869" s="44"/>
    </row>
    <row r="870" spans="6:6">
      <c r="F870" s="44"/>
    </row>
    <row r="871" spans="6:6">
      <c r="F871" s="44"/>
    </row>
    <row r="872" spans="6:6">
      <c r="F872" s="44"/>
    </row>
    <row r="873" spans="6:6">
      <c r="F873" s="44"/>
    </row>
    <row r="874" spans="6:6">
      <c r="F874" s="44"/>
    </row>
    <row r="875" spans="6:6">
      <c r="F875" s="44"/>
    </row>
    <row r="876" spans="6:6">
      <c r="F876" s="44"/>
    </row>
    <row r="877" spans="6:6">
      <c r="F877" s="44"/>
    </row>
    <row r="878" spans="6:6">
      <c r="F878" s="44"/>
    </row>
    <row r="879" spans="6:6">
      <c r="F879" s="44"/>
    </row>
    <row r="880" spans="6:6">
      <c r="F880" s="44"/>
    </row>
    <row r="881" spans="6:6">
      <c r="F881" s="44"/>
    </row>
    <row r="882" spans="6:6">
      <c r="F882" s="44"/>
    </row>
    <row r="883" spans="6:6">
      <c r="F883" s="44"/>
    </row>
    <row r="884" spans="6:6">
      <c r="F884" s="44"/>
    </row>
    <row r="885" spans="6:6">
      <c r="F885" s="44"/>
    </row>
    <row r="886" spans="6:6">
      <c r="F886" s="44"/>
    </row>
    <row r="887" spans="6:6">
      <c r="F887" s="44"/>
    </row>
    <row r="888" spans="6:6">
      <c r="F888" s="44"/>
    </row>
    <row r="889" spans="6:6">
      <c r="F889" s="44"/>
    </row>
    <row r="890" spans="6:6">
      <c r="F890" s="44"/>
    </row>
    <row r="891" spans="6:6">
      <c r="F891" s="44"/>
    </row>
    <row r="892" spans="6:6">
      <c r="F892" s="44"/>
    </row>
    <row r="893" spans="6:6">
      <c r="F893" s="44"/>
    </row>
    <row r="894" spans="6:6">
      <c r="F894" s="44"/>
    </row>
    <row r="895" spans="6:6">
      <c r="F895" s="44"/>
    </row>
    <row r="896" spans="6:6">
      <c r="F896" s="44"/>
    </row>
    <row r="897" spans="6:6">
      <c r="F897" s="44"/>
    </row>
    <row r="898" spans="6:6">
      <c r="F898" s="44"/>
    </row>
    <row r="899" spans="6:6">
      <c r="F899" s="44"/>
    </row>
    <row r="900" spans="6:6">
      <c r="F900" s="44"/>
    </row>
    <row r="901" spans="6:6">
      <c r="F901" s="44"/>
    </row>
    <row r="902" spans="6:6">
      <c r="F902" s="44"/>
    </row>
    <row r="903" spans="6:6">
      <c r="F903" s="44"/>
    </row>
    <row r="904" spans="6:6">
      <c r="F904" s="44"/>
    </row>
    <row r="905" spans="6:6">
      <c r="F905" s="44"/>
    </row>
    <row r="906" spans="6:6">
      <c r="F906" s="44"/>
    </row>
    <row r="907" spans="6:6">
      <c r="F907" s="44"/>
    </row>
    <row r="908" spans="6:6">
      <c r="F908" s="44"/>
    </row>
    <row r="909" spans="6:6">
      <c r="F909" s="44"/>
    </row>
    <row r="910" spans="6:6">
      <c r="F910" s="44"/>
    </row>
    <row r="911" spans="6:6">
      <c r="F911" s="44"/>
    </row>
    <row r="912" spans="6:6">
      <c r="F912" s="44"/>
    </row>
    <row r="913" spans="6:6">
      <c r="F913" s="44"/>
    </row>
    <row r="914" spans="6:6">
      <c r="F914" s="44"/>
    </row>
    <row r="915" spans="6:6">
      <c r="F915" s="44"/>
    </row>
    <row r="916" spans="6:6">
      <c r="F916" s="44"/>
    </row>
    <row r="917" spans="6:6">
      <c r="F917" s="44"/>
    </row>
    <row r="918" spans="6:6">
      <c r="F918" s="44"/>
    </row>
    <row r="919" spans="6:6">
      <c r="F919" s="44"/>
    </row>
    <row r="920" spans="6:6">
      <c r="F920" s="44"/>
    </row>
    <row r="921" spans="6:6">
      <c r="F921" s="44"/>
    </row>
    <row r="922" spans="6:6">
      <c r="F922" s="44"/>
    </row>
  </sheetData>
  <mergeCells count="6">
    <mergeCell ref="C76:C86"/>
    <mergeCell ref="C87:C97"/>
    <mergeCell ref="B4:C4"/>
    <mergeCell ref="A6:I6"/>
    <mergeCell ref="C17:C20"/>
    <mergeCell ref="C21:C31"/>
  </mergeCells>
  <phoneticPr fontId="0" type="noConversion"/>
  <dataValidations count="2">
    <dataValidation type="list" allowBlank="1" showInputMessage="1" showErrorMessage="1" sqref="F8:F922">
      <formula1>types</formula1>
    </dataValidation>
    <dataValidation type="list" allowBlank="1" showInputMessage="1" showErrorMessage="1" sqref="I8:I9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P940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C5" sqref="C5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65.85546875" style="4" customWidth="1"/>
    <col min="5" max="5" width="9.5703125" style="187" customWidth="1"/>
    <col min="6" max="6" width="26.42578125" style="43" customWidth="1"/>
    <col min="7" max="7" width="11.42578125" style="5" customWidth="1"/>
    <col min="8" max="8" width="10.7109375" style="5" customWidth="1"/>
    <col min="9" max="9" width="12.570312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>
      <c r="A1" s="74" t="str">
        <f>'Current Model Qsts_old'!A1</f>
        <v>Model Instance Name:</v>
      </c>
      <c r="B1" s="75"/>
      <c r="C1" s="7"/>
      <c r="D1" s="69" t="s">
        <v>12</v>
      </c>
      <c r="E1" s="182"/>
      <c r="F1" s="69"/>
      <c r="G1" s="3"/>
      <c r="H1" s="3"/>
      <c r="I1" s="3"/>
    </row>
    <row r="2" spans="1:16" ht="15.75">
      <c r="A2" s="93" t="str">
        <f>'Current Model Qsts_old'!A2</f>
        <v>DOL DOORS Job App Survey</v>
      </c>
      <c r="B2" s="75"/>
      <c r="C2" s="7"/>
      <c r="D2" s="70" t="s">
        <v>13</v>
      </c>
      <c r="E2" s="183"/>
      <c r="F2" s="70"/>
      <c r="G2" s="3"/>
      <c r="H2" s="3"/>
      <c r="I2" s="3"/>
    </row>
    <row r="3" spans="1:16" ht="15.75">
      <c r="A3" s="74" t="str">
        <f>'Current Model Qsts_old'!A3&amp;" "&amp;'Current Model Qsts_old'!B3</f>
        <v>MID: sYgsZtEExEo089wZc8wN4A==</v>
      </c>
      <c r="B3" s="76"/>
      <c r="C3" s="7"/>
      <c r="D3" s="83" t="s">
        <v>15</v>
      </c>
      <c r="E3" s="184"/>
      <c r="F3" s="71"/>
      <c r="G3" s="3"/>
      <c r="H3" s="3"/>
      <c r="I3" s="3"/>
    </row>
    <row r="4" spans="1:16" ht="15.75">
      <c r="A4" s="68" t="s">
        <v>11</v>
      </c>
      <c r="B4" s="823">
        <v>39673</v>
      </c>
      <c r="C4" s="823"/>
      <c r="D4" s="72" t="s">
        <v>14</v>
      </c>
      <c r="E4" s="185"/>
      <c r="F4" s="72"/>
      <c r="G4" s="3"/>
      <c r="H4" s="3"/>
      <c r="I4" s="3"/>
    </row>
    <row r="5" spans="1:16" ht="16.5" thickBot="1">
      <c r="A5" s="68"/>
      <c r="B5" s="76"/>
      <c r="C5" s="7"/>
      <c r="D5" s="73"/>
      <c r="E5" s="186"/>
      <c r="F5" s="73"/>
      <c r="G5" s="3"/>
      <c r="H5" s="3"/>
      <c r="I5" s="3"/>
    </row>
    <row r="6" spans="1:16" s="6" customFormat="1" ht="33.75" customHeight="1" thickBot="1">
      <c r="A6" s="836" t="str">
        <f>A2&amp;" CUSTOM QUESTION LIST"</f>
        <v>DOL DOORS Job App Survey CUSTOM QUESTION LIST</v>
      </c>
      <c r="B6" s="837"/>
      <c r="C6" s="837"/>
      <c r="D6" s="837"/>
      <c r="E6" s="837"/>
      <c r="F6" s="837"/>
      <c r="G6" s="837"/>
      <c r="H6" s="837"/>
      <c r="I6" s="866"/>
    </row>
    <row r="7" spans="1:16" s="2" customFormat="1" ht="78.75" customHeight="1">
      <c r="A7" s="51" t="s">
        <v>10</v>
      </c>
      <c r="B7" s="8" t="s">
        <v>7</v>
      </c>
      <c r="C7" s="8" t="s">
        <v>0</v>
      </c>
      <c r="D7" s="8" t="s">
        <v>1</v>
      </c>
      <c r="E7" s="8" t="s">
        <v>44</v>
      </c>
      <c r="F7" s="201" t="s">
        <v>9</v>
      </c>
      <c r="G7" s="8" t="s">
        <v>6</v>
      </c>
      <c r="H7" s="188" t="s">
        <v>2</v>
      </c>
      <c r="I7" s="189" t="s">
        <v>47</v>
      </c>
    </row>
    <row r="8" spans="1:16" s="2" customFormat="1">
      <c r="A8" s="115"/>
      <c r="B8" s="30"/>
      <c r="C8" s="110"/>
      <c r="D8" s="45"/>
      <c r="E8" s="191"/>
      <c r="F8" s="166"/>
      <c r="G8" s="30"/>
      <c r="H8" s="30"/>
      <c r="I8" s="30"/>
      <c r="P8" s="44"/>
    </row>
    <row r="9" spans="1:16" s="2" customFormat="1">
      <c r="A9" s="116"/>
      <c r="B9" s="29"/>
      <c r="C9" s="111"/>
      <c r="D9" s="46"/>
      <c r="E9" s="192"/>
      <c r="F9" s="167"/>
      <c r="G9" s="29"/>
      <c r="H9" s="29"/>
      <c r="I9" s="29"/>
      <c r="P9" s="3"/>
    </row>
    <row r="10" spans="1:16" s="2" customFormat="1">
      <c r="A10" s="116"/>
      <c r="B10" s="29"/>
      <c r="C10" s="111"/>
      <c r="D10" s="47"/>
      <c r="E10" s="192"/>
      <c r="F10" s="167"/>
      <c r="G10" s="29"/>
      <c r="H10" s="29"/>
      <c r="I10" s="29"/>
      <c r="P10" s="3"/>
    </row>
    <row r="11" spans="1:16" s="2" customFormat="1">
      <c r="A11" s="116"/>
      <c r="B11" s="29"/>
      <c r="C11" s="111"/>
      <c r="D11" s="47"/>
      <c r="E11" s="192"/>
      <c r="F11" s="167"/>
      <c r="G11" s="29"/>
      <c r="H11" s="29"/>
      <c r="I11" s="29"/>
      <c r="P11" s="3"/>
    </row>
    <row r="12" spans="1:16" s="2" customFormat="1">
      <c r="A12" s="116"/>
      <c r="B12" s="29"/>
      <c r="C12" s="111"/>
      <c r="D12" s="203"/>
      <c r="E12" s="192"/>
      <c r="F12" s="167"/>
      <c r="G12" s="29"/>
      <c r="H12" s="29"/>
      <c r="I12" s="29"/>
      <c r="P12" s="3"/>
    </row>
    <row r="13" spans="1:16" s="2" customFormat="1">
      <c r="A13" s="117"/>
      <c r="B13" s="8"/>
      <c r="C13" s="112"/>
      <c r="D13" s="90"/>
      <c r="E13" s="193"/>
      <c r="F13" s="168"/>
      <c r="G13" s="8"/>
      <c r="H13" s="8"/>
      <c r="I13" s="8"/>
      <c r="P13" s="3"/>
    </row>
    <row r="14" spans="1:16">
      <c r="A14" s="118"/>
      <c r="B14" s="77"/>
      <c r="C14" s="63"/>
      <c r="D14" s="64"/>
      <c r="E14" s="194"/>
      <c r="F14" s="169"/>
      <c r="G14" s="77"/>
      <c r="H14" s="77"/>
      <c r="I14" s="77"/>
    </row>
    <row r="15" spans="1:16">
      <c r="A15" s="119"/>
      <c r="B15" s="78"/>
      <c r="C15" s="65"/>
      <c r="D15" s="66"/>
      <c r="E15" s="205"/>
      <c r="F15" s="169"/>
      <c r="G15" s="78"/>
      <c r="H15" s="78"/>
      <c r="I15" s="78"/>
    </row>
    <row r="16" spans="1:16">
      <c r="A16" s="119"/>
      <c r="B16" s="79"/>
      <c r="C16" s="67"/>
      <c r="D16" s="202"/>
      <c r="E16" s="231"/>
      <c r="F16" s="169"/>
      <c r="G16" s="79"/>
      <c r="H16" s="79"/>
      <c r="I16" s="79"/>
    </row>
    <row r="17" spans="1:9">
      <c r="A17" s="118"/>
      <c r="B17" s="217"/>
      <c r="C17" s="80"/>
      <c r="D17" s="81"/>
      <c r="E17" s="206"/>
      <c r="F17" s="170"/>
      <c r="G17" s="77"/>
      <c r="H17" s="199"/>
      <c r="I17" s="82"/>
    </row>
    <row r="18" spans="1:9">
      <c r="A18" s="52"/>
      <c r="B18" s="218"/>
      <c r="C18" s="113"/>
      <c r="D18" s="53"/>
      <c r="E18" s="207"/>
      <c r="F18" s="171"/>
      <c r="G18" s="54"/>
      <c r="H18" s="54"/>
      <c r="I18" s="54"/>
    </row>
    <row r="19" spans="1:9">
      <c r="A19" s="55"/>
      <c r="B19" s="219"/>
      <c r="C19" s="114"/>
      <c r="D19" s="56"/>
      <c r="E19" s="207"/>
      <c r="F19" s="171"/>
      <c r="G19" s="57"/>
      <c r="H19" s="57"/>
      <c r="I19" s="57"/>
    </row>
    <row r="20" spans="1:9">
      <c r="A20" s="58"/>
      <c r="B20" s="219"/>
      <c r="C20" s="114"/>
      <c r="D20" s="120"/>
      <c r="E20" s="207"/>
      <c r="F20" s="171"/>
      <c r="G20" s="57"/>
      <c r="H20" s="57"/>
      <c r="I20" s="57"/>
    </row>
    <row r="21" spans="1:9">
      <c r="A21" s="52"/>
      <c r="B21" s="220"/>
      <c r="C21" s="121"/>
      <c r="D21" s="122"/>
      <c r="E21" s="208"/>
      <c r="F21" s="172"/>
      <c r="G21" s="123"/>
      <c r="H21" s="123"/>
      <c r="I21" s="123"/>
    </row>
    <row r="22" spans="1:9">
      <c r="A22" s="52"/>
      <c r="B22" s="221"/>
      <c r="C22" s="61"/>
      <c r="D22" s="124"/>
      <c r="E22" s="207"/>
      <c r="F22" s="171"/>
      <c r="G22" s="86"/>
      <c r="H22" s="57"/>
      <c r="I22" s="57"/>
    </row>
    <row r="23" spans="1:9">
      <c r="A23" s="125"/>
      <c r="B23" s="221"/>
      <c r="C23" s="61"/>
      <c r="D23" s="84"/>
      <c r="E23" s="207"/>
      <c r="F23" s="171"/>
      <c r="G23" s="86"/>
      <c r="H23" s="57"/>
      <c r="I23" s="57"/>
    </row>
    <row r="24" spans="1:9">
      <c r="A24" s="125"/>
      <c r="B24" s="221"/>
      <c r="C24" s="61"/>
      <c r="D24" s="84"/>
      <c r="E24" s="207"/>
      <c r="F24" s="171"/>
      <c r="G24" s="86"/>
      <c r="H24" s="57"/>
      <c r="I24" s="57"/>
    </row>
    <row r="25" spans="1:9">
      <c r="A25" s="125"/>
      <c r="B25" s="221"/>
      <c r="C25" s="61"/>
      <c r="D25" s="204"/>
      <c r="E25" s="207"/>
      <c r="F25" s="171"/>
      <c r="G25" s="86"/>
      <c r="H25" s="57"/>
      <c r="I25" s="57"/>
    </row>
    <row r="26" spans="1:9">
      <c r="A26" s="125"/>
      <c r="B26" s="221"/>
      <c r="C26" s="61"/>
      <c r="D26" s="84"/>
      <c r="E26" s="207"/>
      <c r="F26" s="171"/>
      <c r="G26" s="86"/>
      <c r="H26" s="57"/>
      <c r="I26" s="57"/>
    </row>
    <row r="27" spans="1:9">
      <c r="A27" s="125"/>
      <c r="B27" s="221"/>
      <c r="C27" s="61"/>
      <c r="D27" s="84"/>
      <c r="E27" s="207"/>
      <c r="F27" s="171"/>
      <c r="G27" s="86"/>
      <c r="H27" s="57"/>
      <c r="I27" s="57"/>
    </row>
    <row r="28" spans="1:9">
      <c r="A28" s="125"/>
      <c r="B28" s="221"/>
      <c r="C28" s="61"/>
      <c r="D28" s="87"/>
      <c r="E28" s="207"/>
      <c r="F28" s="171"/>
      <c r="G28" s="86"/>
      <c r="H28" s="57"/>
      <c r="I28" s="57"/>
    </row>
    <row r="29" spans="1:9">
      <c r="A29" s="52"/>
      <c r="B29" s="222"/>
      <c r="C29" s="60"/>
      <c r="D29" s="89"/>
      <c r="E29" s="209"/>
      <c r="F29" s="173"/>
      <c r="G29" s="85"/>
      <c r="H29" s="54"/>
      <c r="I29" s="54"/>
    </row>
    <row r="30" spans="1:9">
      <c r="A30" s="125"/>
      <c r="B30" s="221"/>
      <c r="C30" s="61"/>
      <c r="D30" s="84"/>
      <c r="E30" s="207"/>
      <c r="F30" s="171"/>
      <c r="G30" s="86"/>
      <c r="H30" s="57"/>
      <c r="I30" s="57"/>
    </row>
    <row r="31" spans="1:9">
      <c r="A31" s="125"/>
      <c r="B31" s="221"/>
      <c r="C31" s="61"/>
      <c r="D31" s="84"/>
      <c r="E31" s="207"/>
      <c r="F31" s="171"/>
      <c r="G31" s="86"/>
      <c r="H31" s="57"/>
      <c r="I31" s="57"/>
    </row>
    <row r="32" spans="1:9">
      <c r="A32" s="125"/>
      <c r="B32" s="221"/>
      <c r="C32" s="61"/>
      <c r="D32" s="84"/>
      <c r="E32" s="207"/>
      <c r="F32" s="171"/>
      <c r="G32" s="86"/>
      <c r="H32" s="57"/>
      <c r="I32" s="57"/>
    </row>
    <row r="33" spans="1:16">
      <c r="A33" s="125"/>
      <c r="B33" s="221"/>
      <c r="C33" s="61"/>
      <c r="D33" s="84"/>
      <c r="E33" s="207"/>
      <c r="F33" s="171"/>
      <c r="G33" s="86"/>
      <c r="H33" s="57"/>
      <c r="I33" s="57"/>
      <c r="J33"/>
      <c r="K33"/>
      <c r="L33"/>
      <c r="M33"/>
      <c r="N33"/>
      <c r="O33"/>
      <c r="P33"/>
    </row>
    <row r="34" spans="1:16">
      <c r="A34" s="125"/>
      <c r="B34" s="221"/>
      <c r="C34" s="61"/>
      <c r="D34" s="84"/>
      <c r="E34" s="207"/>
      <c r="F34" s="171"/>
      <c r="G34" s="86"/>
      <c r="H34" s="57"/>
      <c r="I34" s="57"/>
      <c r="J34"/>
      <c r="K34"/>
      <c r="L34"/>
      <c r="M34"/>
      <c r="N34"/>
      <c r="O34"/>
      <c r="P34"/>
    </row>
    <row r="35" spans="1:16">
      <c r="A35" s="125"/>
      <c r="B35" s="221"/>
      <c r="C35" s="61"/>
      <c r="D35" s="84"/>
      <c r="E35" s="207"/>
      <c r="F35" s="171"/>
      <c r="G35" s="86"/>
      <c r="H35" s="57"/>
      <c r="I35" s="57"/>
      <c r="J35"/>
      <c r="K35"/>
      <c r="L35"/>
      <c r="M35"/>
      <c r="N35"/>
      <c r="O35"/>
      <c r="P35"/>
    </row>
    <row r="36" spans="1:16">
      <c r="A36" s="126"/>
      <c r="B36" s="223"/>
      <c r="C36" s="62"/>
      <c r="D36" s="87"/>
      <c r="E36" s="210"/>
      <c r="F36" s="174"/>
      <c r="G36" s="88"/>
      <c r="H36" s="59"/>
      <c r="I36" s="59"/>
      <c r="J36"/>
      <c r="K36"/>
      <c r="L36"/>
      <c r="M36"/>
      <c r="N36"/>
      <c r="O36"/>
      <c r="P36"/>
    </row>
    <row r="37" spans="1:16">
      <c r="A37" s="134"/>
      <c r="B37" s="224"/>
      <c r="C37" s="135"/>
      <c r="D37" s="136"/>
      <c r="E37" s="211"/>
      <c r="F37" s="175"/>
      <c r="G37" s="137"/>
      <c r="H37" s="137"/>
      <c r="I37" s="137"/>
      <c r="J37"/>
      <c r="K37"/>
      <c r="L37"/>
      <c r="M37"/>
      <c r="N37"/>
      <c r="O37"/>
      <c r="P37"/>
    </row>
    <row r="38" spans="1:16">
      <c r="A38" s="138"/>
      <c r="B38" s="225"/>
      <c r="C38" s="139"/>
      <c r="D38" s="140"/>
      <c r="E38" s="211"/>
      <c r="F38" s="175"/>
      <c r="G38" s="141"/>
      <c r="H38" s="141"/>
      <c r="I38" s="141"/>
      <c r="J38"/>
      <c r="K38"/>
      <c r="L38"/>
      <c r="M38"/>
      <c r="N38"/>
      <c r="O38"/>
      <c r="P38"/>
    </row>
    <row r="39" spans="1:16">
      <c r="A39" s="138"/>
      <c r="B39" s="225"/>
      <c r="C39" s="139"/>
      <c r="D39" s="142"/>
      <c r="E39" s="211"/>
      <c r="F39" s="175"/>
      <c r="G39" s="141"/>
      <c r="H39" s="141"/>
      <c r="I39" s="141"/>
      <c r="J39"/>
      <c r="K39"/>
      <c r="L39"/>
      <c r="M39"/>
      <c r="N39"/>
      <c r="O39"/>
      <c r="P39"/>
    </row>
    <row r="40" spans="1:16">
      <c r="A40" s="143"/>
      <c r="B40" s="226"/>
      <c r="C40" s="144"/>
      <c r="D40" s="145"/>
      <c r="E40" s="212"/>
      <c r="F40" s="176"/>
      <c r="G40" s="146"/>
      <c r="H40" s="146"/>
      <c r="I40" s="146"/>
      <c r="J40"/>
      <c r="K40"/>
      <c r="L40"/>
      <c r="M40"/>
      <c r="N40"/>
      <c r="O40"/>
      <c r="P40"/>
    </row>
    <row r="41" spans="1:16">
      <c r="A41" s="147"/>
      <c r="B41" s="227"/>
      <c r="C41" s="149"/>
      <c r="D41" s="150"/>
      <c r="E41" s="213"/>
      <c r="F41" s="177"/>
      <c r="G41" s="148"/>
      <c r="H41" s="148"/>
      <c r="I41" s="148"/>
      <c r="J41"/>
      <c r="K41"/>
      <c r="L41"/>
      <c r="M41"/>
      <c r="N41"/>
      <c r="O41"/>
      <c r="P41"/>
    </row>
    <row r="42" spans="1:16">
      <c r="A42" s="147"/>
      <c r="B42" s="227"/>
      <c r="C42" s="149"/>
      <c r="D42" s="151"/>
      <c r="E42" s="213"/>
      <c r="F42" s="178"/>
      <c r="G42" s="148"/>
      <c r="H42" s="148"/>
      <c r="I42" s="148"/>
      <c r="J42"/>
      <c r="K42"/>
      <c r="L42"/>
      <c r="M42"/>
      <c r="N42"/>
      <c r="O42"/>
      <c r="P42"/>
    </row>
    <row r="43" spans="1:16">
      <c r="A43" s="147"/>
      <c r="B43" s="228"/>
      <c r="C43" s="153"/>
      <c r="D43" s="154"/>
      <c r="E43" s="214"/>
      <c r="F43" s="179"/>
      <c r="G43" s="152"/>
      <c r="H43" s="152"/>
      <c r="I43" s="152"/>
      <c r="J43"/>
      <c r="K43"/>
      <c r="L43"/>
      <c r="M43"/>
      <c r="N43"/>
      <c r="O43"/>
      <c r="P43"/>
    </row>
    <row r="44" spans="1:16">
      <c r="A44" s="163"/>
      <c r="B44" s="229"/>
      <c r="C44" s="155"/>
      <c r="D44" s="156"/>
      <c r="E44" s="215"/>
      <c r="F44" s="177"/>
      <c r="G44" s="157"/>
      <c r="H44" s="157"/>
      <c r="I44" s="157"/>
      <c r="J44"/>
      <c r="K44"/>
      <c r="L44"/>
      <c r="M44"/>
      <c r="N44"/>
      <c r="O44"/>
      <c r="P44"/>
    </row>
    <row r="45" spans="1:16">
      <c r="A45" s="164"/>
      <c r="B45" s="227"/>
      <c r="C45" s="149"/>
      <c r="D45" s="151"/>
      <c r="E45" s="213"/>
      <c r="F45" s="178"/>
      <c r="G45" s="158"/>
      <c r="H45" s="158"/>
      <c r="I45" s="158"/>
      <c r="J45"/>
      <c r="K45"/>
      <c r="L45"/>
      <c r="M45"/>
      <c r="N45"/>
      <c r="O45"/>
      <c r="P45"/>
    </row>
    <row r="46" spans="1:16">
      <c r="A46" s="164"/>
      <c r="B46" s="227"/>
      <c r="C46" s="149"/>
      <c r="D46" s="151"/>
      <c r="E46" s="213"/>
      <c r="F46" s="178"/>
      <c r="G46" s="158"/>
      <c r="H46" s="158"/>
      <c r="I46" s="158"/>
      <c r="J46"/>
      <c r="K46"/>
      <c r="L46"/>
      <c r="M46"/>
      <c r="N46"/>
      <c r="O46"/>
      <c r="P46"/>
    </row>
    <row r="47" spans="1:16">
      <c r="A47" s="164"/>
      <c r="B47" s="227"/>
      <c r="C47" s="149"/>
      <c r="D47" s="151"/>
      <c r="E47" s="213"/>
      <c r="F47" s="178"/>
      <c r="G47" s="158"/>
      <c r="H47" s="158"/>
      <c r="I47" s="158"/>
      <c r="J47"/>
      <c r="K47"/>
      <c r="L47"/>
      <c r="M47"/>
      <c r="N47"/>
      <c r="O47"/>
      <c r="P47"/>
    </row>
    <row r="48" spans="1:16">
      <c r="A48" s="165"/>
      <c r="B48" s="228"/>
      <c r="C48" s="153"/>
      <c r="D48" s="154"/>
      <c r="E48" s="213"/>
      <c r="F48" s="178"/>
      <c r="G48" s="159"/>
      <c r="H48" s="159"/>
      <c r="I48" s="159"/>
      <c r="J48"/>
      <c r="K48"/>
      <c r="L48"/>
      <c r="M48"/>
      <c r="N48"/>
      <c r="O48"/>
      <c r="P48"/>
    </row>
    <row r="49" spans="1:16">
      <c r="A49" s="163"/>
      <c r="B49" s="229"/>
      <c r="C49" s="155"/>
      <c r="D49" s="156"/>
      <c r="E49" s="215"/>
      <c r="F49" s="177"/>
      <c r="G49" s="157"/>
      <c r="H49" s="157"/>
      <c r="I49" s="157"/>
      <c r="J49"/>
      <c r="K49"/>
      <c r="L49"/>
      <c r="M49"/>
      <c r="N49"/>
      <c r="O49"/>
      <c r="P49"/>
    </row>
    <row r="50" spans="1:16">
      <c r="A50" s="164"/>
      <c r="B50" s="227"/>
      <c r="C50" s="149"/>
      <c r="D50" s="151"/>
      <c r="E50" s="213"/>
      <c r="F50" s="178"/>
      <c r="G50" s="158"/>
      <c r="H50" s="158"/>
      <c r="I50" s="158"/>
      <c r="J50"/>
      <c r="K50"/>
      <c r="L50"/>
      <c r="M50"/>
      <c r="N50"/>
      <c r="O50"/>
      <c r="P50"/>
    </row>
    <row r="51" spans="1:16">
      <c r="A51" s="164"/>
      <c r="B51" s="227"/>
      <c r="C51" s="149"/>
      <c r="D51" s="151"/>
      <c r="E51" s="213"/>
      <c r="F51" s="178"/>
      <c r="G51" s="158"/>
      <c r="H51" s="158"/>
      <c r="I51" s="158"/>
      <c r="J51"/>
      <c r="K51"/>
      <c r="L51"/>
      <c r="M51"/>
      <c r="N51"/>
      <c r="O51"/>
      <c r="P51"/>
    </row>
    <row r="52" spans="1:16">
      <c r="A52" s="164"/>
      <c r="B52" s="227"/>
      <c r="C52" s="149"/>
      <c r="D52" s="151"/>
      <c r="E52" s="213"/>
      <c r="F52" s="178"/>
      <c r="G52" s="158"/>
      <c r="H52" s="158"/>
      <c r="I52" s="158"/>
      <c r="J52"/>
      <c r="K52"/>
      <c r="L52"/>
      <c r="M52"/>
      <c r="N52"/>
      <c r="O52"/>
      <c r="P52"/>
    </row>
    <row r="53" spans="1:16">
      <c r="A53" s="164"/>
      <c r="B53" s="227"/>
      <c r="C53" s="149"/>
      <c r="D53" s="151"/>
      <c r="E53" s="213"/>
      <c r="F53" s="178"/>
      <c r="G53" s="158"/>
      <c r="H53" s="158"/>
      <c r="I53" s="158"/>
      <c r="J53"/>
      <c r="K53"/>
      <c r="L53"/>
      <c r="M53"/>
      <c r="N53"/>
      <c r="O53"/>
      <c r="P53"/>
    </row>
    <row r="54" spans="1:16">
      <c r="A54" s="164"/>
      <c r="B54" s="227"/>
      <c r="C54" s="149"/>
      <c r="D54" s="151"/>
      <c r="E54" s="213"/>
      <c r="F54" s="178"/>
      <c r="G54" s="158"/>
      <c r="H54" s="158"/>
      <c r="I54" s="158"/>
      <c r="J54"/>
      <c r="K54"/>
      <c r="L54"/>
      <c r="M54"/>
      <c r="N54"/>
      <c r="O54"/>
      <c r="P54"/>
    </row>
    <row r="55" spans="1:16">
      <c r="A55" s="165"/>
      <c r="B55" s="228"/>
      <c r="C55" s="153"/>
      <c r="D55" s="154"/>
      <c r="E55" s="214"/>
      <c r="F55" s="179"/>
      <c r="G55" s="159"/>
      <c r="H55" s="159"/>
      <c r="I55" s="159"/>
      <c r="J55"/>
      <c r="K55"/>
      <c r="L55"/>
      <c r="M55"/>
      <c r="N55"/>
      <c r="O55"/>
      <c r="P55"/>
    </row>
    <row r="56" spans="1:16">
      <c r="A56" s="163"/>
      <c r="B56" s="229"/>
      <c r="C56" s="155"/>
      <c r="D56" s="156"/>
      <c r="E56" s="213"/>
      <c r="F56" s="178"/>
      <c r="G56" s="157"/>
      <c r="H56" s="157"/>
      <c r="I56" s="157"/>
      <c r="J56"/>
      <c r="K56"/>
      <c r="L56"/>
      <c r="M56"/>
      <c r="N56"/>
      <c r="O56"/>
      <c r="P56"/>
    </row>
    <row r="57" spans="1:16">
      <c r="A57" s="164"/>
      <c r="B57" s="227"/>
      <c r="C57" s="149"/>
      <c r="D57" s="151"/>
      <c r="E57" s="213"/>
      <c r="F57" s="178"/>
      <c r="G57" s="158"/>
      <c r="H57" s="158"/>
      <c r="I57" s="158"/>
      <c r="J57"/>
      <c r="K57"/>
      <c r="L57"/>
      <c r="M57"/>
      <c r="N57"/>
      <c r="O57"/>
      <c r="P57"/>
    </row>
    <row r="58" spans="1:16">
      <c r="A58" s="164"/>
      <c r="B58" s="227"/>
      <c r="C58" s="149"/>
      <c r="D58" s="151"/>
      <c r="E58" s="213"/>
      <c r="F58" s="178"/>
      <c r="G58" s="158"/>
      <c r="H58" s="158"/>
      <c r="I58" s="158"/>
      <c r="J58"/>
      <c r="K58"/>
      <c r="L58"/>
      <c r="M58"/>
      <c r="N58"/>
      <c r="O58"/>
      <c r="P58"/>
    </row>
    <row r="59" spans="1:16">
      <c r="A59" s="164"/>
      <c r="B59" s="227"/>
      <c r="C59" s="149"/>
      <c r="D59" s="151"/>
      <c r="E59" s="213"/>
      <c r="F59" s="178"/>
      <c r="G59" s="158"/>
      <c r="H59" s="158"/>
      <c r="I59" s="158"/>
      <c r="J59"/>
      <c r="K59"/>
      <c r="L59"/>
      <c r="M59"/>
      <c r="N59"/>
      <c r="O59"/>
      <c r="P59"/>
    </row>
    <row r="60" spans="1:16">
      <c r="A60" s="165"/>
      <c r="B60" s="228"/>
      <c r="C60" s="153"/>
      <c r="D60" s="154"/>
      <c r="E60" s="213"/>
      <c r="F60" s="178"/>
      <c r="G60" s="159"/>
      <c r="H60" s="159"/>
      <c r="I60" s="159"/>
      <c r="J60"/>
      <c r="K60"/>
      <c r="L60"/>
      <c r="M60"/>
      <c r="N60"/>
      <c r="O60"/>
      <c r="P60"/>
    </row>
    <row r="61" spans="1:16">
      <c r="A61" s="163"/>
      <c r="B61" s="229"/>
      <c r="C61" s="155"/>
      <c r="D61" s="156"/>
      <c r="E61" s="215"/>
      <c r="F61" s="177"/>
      <c r="G61" s="157"/>
      <c r="H61" s="157"/>
      <c r="I61" s="157"/>
      <c r="J61"/>
      <c r="K61"/>
      <c r="L61"/>
      <c r="M61"/>
      <c r="N61"/>
      <c r="O61"/>
      <c r="P61"/>
    </row>
    <row r="62" spans="1:16">
      <c r="A62" s="164"/>
      <c r="B62" s="227"/>
      <c r="C62" s="149"/>
      <c r="D62" s="151"/>
      <c r="E62" s="213"/>
      <c r="F62" s="178"/>
      <c r="G62" s="158"/>
      <c r="H62" s="158"/>
      <c r="I62" s="158"/>
      <c r="J62"/>
      <c r="K62"/>
      <c r="L62"/>
      <c r="M62"/>
      <c r="N62"/>
      <c r="O62"/>
      <c r="P62"/>
    </row>
    <row r="63" spans="1:16">
      <c r="A63" s="164"/>
      <c r="B63" s="227"/>
      <c r="C63" s="149"/>
      <c r="D63" s="151"/>
      <c r="E63" s="213"/>
      <c r="F63" s="178"/>
      <c r="G63" s="158"/>
      <c r="H63" s="158"/>
      <c r="I63" s="158"/>
      <c r="J63"/>
      <c r="K63"/>
      <c r="L63"/>
      <c r="M63"/>
      <c r="N63"/>
      <c r="O63"/>
      <c r="P63"/>
    </row>
    <row r="64" spans="1:16">
      <c r="A64" s="164"/>
      <c r="B64" s="227"/>
      <c r="C64" s="149"/>
      <c r="D64" s="151"/>
      <c r="E64" s="213"/>
      <c r="F64" s="178"/>
      <c r="G64" s="158"/>
      <c r="H64" s="158"/>
      <c r="I64" s="158"/>
      <c r="J64"/>
      <c r="K64"/>
      <c r="L64"/>
      <c r="M64"/>
      <c r="N64"/>
      <c r="O64"/>
      <c r="P64"/>
    </row>
    <row r="65" spans="1:16">
      <c r="A65" s="164"/>
      <c r="B65" s="227"/>
      <c r="C65" s="149"/>
      <c r="D65" s="151"/>
      <c r="E65" s="213"/>
      <c r="F65" s="178"/>
      <c r="G65" s="158"/>
      <c r="H65" s="158"/>
      <c r="I65" s="158"/>
      <c r="J65"/>
      <c r="K65"/>
      <c r="L65"/>
      <c r="M65"/>
      <c r="N65"/>
      <c r="O65"/>
      <c r="P65"/>
    </row>
    <row r="66" spans="1:16">
      <c r="A66" s="164"/>
      <c r="B66" s="227"/>
      <c r="C66" s="149"/>
      <c r="D66" s="151"/>
      <c r="E66" s="213"/>
      <c r="F66" s="178"/>
      <c r="G66" s="158"/>
      <c r="H66" s="158"/>
      <c r="I66" s="158"/>
      <c r="J66"/>
      <c r="K66"/>
      <c r="L66"/>
      <c r="M66"/>
      <c r="N66"/>
      <c r="O66"/>
      <c r="P66"/>
    </row>
    <row r="67" spans="1:16">
      <c r="A67" s="165"/>
      <c r="B67" s="228"/>
      <c r="C67" s="153"/>
      <c r="D67" s="154"/>
      <c r="E67" s="214"/>
      <c r="F67" s="179"/>
      <c r="G67" s="159"/>
      <c r="H67" s="159"/>
      <c r="I67" s="159"/>
      <c r="J67"/>
      <c r="K67"/>
      <c r="L67"/>
      <c r="M67"/>
      <c r="N67"/>
      <c r="O67"/>
      <c r="P67"/>
    </row>
    <row r="68" spans="1:16">
      <c r="A68" s="163"/>
      <c r="B68" s="230"/>
      <c r="C68" s="160"/>
      <c r="D68" s="161"/>
      <c r="E68" s="190"/>
      <c r="F68" s="178"/>
      <c r="G68" s="157"/>
      <c r="H68" s="162"/>
      <c r="I68" s="162"/>
      <c r="J68"/>
      <c r="K68"/>
      <c r="L68"/>
      <c r="M68"/>
      <c r="N68"/>
      <c r="O68"/>
      <c r="P68"/>
    </row>
    <row r="69" spans="1:16">
      <c r="A69" s="163"/>
      <c r="B69" s="230"/>
      <c r="C69" s="160"/>
      <c r="D69" s="161"/>
      <c r="E69" s="195"/>
      <c r="F69" s="180"/>
      <c r="G69" s="157"/>
      <c r="H69" s="162"/>
      <c r="I69" s="162"/>
      <c r="J69"/>
      <c r="K69"/>
      <c r="L69"/>
      <c r="M69"/>
      <c r="N69"/>
      <c r="O69"/>
      <c r="P69"/>
    </row>
    <row r="70" spans="1:16">
      <c r="A70" s="127"/>
      <c r="B70" s="128"/>
      <c r="C70" s="40"/>
      <c r="D70" s="48"/>
      <c r="E70" s="196"/>
      <c r="F70" s="181"/>
      <c r="G70" s="41"/>
      <c r="H70" s="42"/>
      <c r="I70" s="42"/>
      <c r="J70"/>
      <c r="K70"/>
      <c r="L70"/>
      <c r="M70"/>
      <c r="N70"/>
      <c r="O70"/>
      <c r="P70"/>
    </row>
    <row r="71" spans="1:16">
      <c r="A71" s="129"/>
      <c r="B71" s="130"/>
      <c r="C71" s="37"/>
      <c r="D71" s="49"/>
      <c r="E71" s="197"/>
      <c r="F71" s="167"/>
      <c r="G71" s="38"/>
      <c r="H71" s="39"/>
      <c r="I71" s="39"/>
      <c r="J71"/>
      <c r="K71"/>
      <c r="L71"/>
      <c r="M71"/>
      <c r="N71"/>
      <c r="O71"/>
      <c r="P71"/>
    </row>
    <row r="72" spans="1:16">
      <c r="A72" s="129"/>
      <c r="B72" s="130"/>
      <c r="C72" s="37"/>
      <c r="D72" s="49"/>
      <c r="E72" s="197"/>
      <c r="F72" s="167"/>
      <c r="G72" s="38"/>
      <c r="H72" s="39"/>
      <c r="I72" s="39"/>
      <c r="J72"/>
      <c r="K72"/>
      <c r="L72"/>
      <c r="M72"/>
      <c r="N72"/>
      <c r="O72"/>
      <c r="P72"/>
    </row>
    <row r="73" spans="1:16">
      <c r="A73" s="129"/>
      <c r="B73" s="130"/>
      <c r="C73" s="37"/>
      <c r="D73" s="49"/>
      <c r="E73" s="197"/>
      <c r="F73" s="167"/>
      <c r="G73" s="38"/>
      <c r="H73" s="39"/>
      <c r="I73" s="39"/>
      <c r="J73"/>
      <c r="K73"/>
      <c r="L73"/>
      <c r="M73"/>
      <c r="N73"/>
      <c r="O73"/>
      <c r="P73"/>
    </row>
    <row r="74" spans="1:16">
      <c r="A74" s="129"/>
      <c r="B74" s="130"/>
      <c r="C74" s="37"/>
      <c r="D74" s="49"/>
      <c r="E74" s="197"/>
      <c r="F74" s="167"/>
      <c r="G74" s="38"/>
      <c r="H74" s="39"/>
      <c r="I74" s="39"/>
      <c r="J74"/>
      <c r="K74"/>
      <c r="L74"/>
      <c r="M74"/>
      <c r="N74"/>
      <c r="O74"/>
      <c r="P74"/>
    </row>
    <row r="75" spans="1:16">
      <c r="A75" s="129"/>
      <c r="B75" s="130"/>
      <c r="C75" s="37"/>
      <c r="D75" s="49"/>
      <c r="E75" s="197"/>
      <c r="F75" s="167"/>
      <c r="G75" s="38"/>
      <c r="H75" s="39"/>
      <c r="I75" s="39"/>
      <c r="J75"/>
      <c r="K75"/>
      <c r="L75"/>
      <c r="M75"/>
      <c r="N75"/>
      <c r="O75"/>
      <c r="P75"/>
    </row>
    <row r="76" spans="1:16">
      <c r="A76" s="129"/>
      <c r="B76" s="130"/>
      <c r="C76" s="37"/>
      <c r="D76" s="49"/>
      <c r="E76" s="197"/>
      <c r="F76" s="167"/>
      <c r="G76" s="38"/>
      <c r="H76" s="39"/>
      <c r="I76" s="39"/>
      <c r="J76"/>
      <c r="K76"/>
      <c r="L76"/>
      <c r="M76"/>
      <c r="N76"/>
      <c r="O76"/>
      <c r="P76"/>
    </row>
    <row r="77" spans="1:16" customFormat="1" ht="13.5" thickBot="1">
      <c r="A77" s="131"/>
      <c r="B77" s="132"/>
      <c r="C77" s="34"/>
      <c r="D77" s="50"/>
      <c r="E77" s="198"/>
      <c r="F77" s="168"/>
      <c r="G77" s="35"/>
      <c r="H77" s="36"/>
      <c r="I77" s="36"/>
    </row>
    <row r="78" spans="1:16" customFormat="1">
      <c r="A78" s="5"/>
      <c r="B78" s="5"/>
      <c r="C78" s="31"/>
      <c r="D78" s="32"/>
      <c r="E78" s="33"/>
      <c r="F78" s="44"/>
      <c r="G78" s="33"/>
      <c r="H78" s="33"/>
      <c r="I78" s="33"/>
    </row>
    <row r="79" spans="1:16" customFormat="1">
      <c r="B79" s="133"/>
      <c r="E79" s="133"/>
      <c r="F79" s="44"/>
    </row>
    <row r="80" spans="1:16" customFormat="1">
      <c r="B80" s="133"/>
      <c r="E80" s="133"/>
      <c r="F80" s="44"/>
    </row>
    <row r="81" spans="5:6" customFormat="1">
      <c r="E81" s="133"/>
      <c r="F81" s="44"/>
    </row>
    <row r="82" spans="5:6" customFormat="1">
      <c r="E82" s="133"/>
      <c r="F82" s="44"/>
    </row>
    <row r="83" spans="5:6">
      <c r="F83" s="44"/>
    </row>
    <row r="84" spans="5:6">
      <c r="F84" s="44"/>
    </row>
    <row r="85" spans="5:6">
      <c r="F85" s="44"/>
    </row>
    <row r="86" spans="5:6">
      <c r="F86" s="44"/>
    </row>
    <row r="87" spans="5:6">
      <c r="F87" s="44"/>
    </row>
    <row r="88" spans="5:6">
      <c r="F88" s="44"/>
    </row>
    <row r="89" spans="5:6">
      <c r="F89" s="44"/>
    </row>
    <row r="90" spans="5:6">
      <c r="F90" s="44"/>
    </row>
    <row r="91" spans="5:6">
      <c r="F91" s="44"/>
    </row>
    <row r="92" spans="5:6">
      <c r="F92" s="44"/>
    </row>
    <row r="93" spans="5:6">
      <c r="F93" s="44"/>
    </row>
    <row r="94" spans="5:6">
      <c r="F94" s="44"/>
    </row>
    <row r="95" spans="5:6">
      <c r="F95" s="44"/>
    </row>
    <row r="96" spans="5:6">
      <c r="F96" s="44"/>
    </row>
    <row r="97" spans="6:6">
      <c r="F97" s="44"/>
    </row>
    <row r="98" spans="6:6">
      <c r="F98" s="44"/>
    </row>
    <row r="99" spans="6:6">
      <c r="F99" s="44"/>
    </row>
    <row r="100" spans="6:6">
      <c r="F100" s="44"/>
    </row>
    <row r="101" spans="6:6">
      <c r="F101" s="44"/>
    </row>
    <row r="102" spans="6:6">
      <c r="F102" s="44"/>
    </row>
    <row r="103" spans="6:6">
      <c r="F103" s="44"/>
    </row>
    <row r="104" spans="6:6">
      <c r="F104" s="44"/>
    </row>
    <row r="105" spans="6:6">
      <c r="F105" s="44"/>
    </row>
    <row r="106" spans="6:6">
      <c r="F106" s="44"/>
    </row>
    <row r="107" spans="6:6">
      <c r="F107" s="44"/>
    </row>
    <row r="108" spans="6:6">
      <c r="F108" s="44"/>
    </row>
    <row r="109" spans="6:6">
      <c r="F109" s="44"/>
    </row>
    <row r="110" spans="6:6">
      <c r="F110" s="44"/>
    </row>
    <row r="111" spans="6:6">
      <c r="F111" s="44"/>
    </row>
    <row r="112" spans="6:6">
      <c r="F112" s="44"/>
    </row>
    <row r="113" spans="6:6">
      <c r="F113" s="44"/>
    </row>
    <row r="114" spans="6:6">
      <c r="F114" s="44"/>
    </row>
    <row r="115" spans="6:6">
      <c r="F115" s="44"/>
    </row>
    <row r="116" spans="6:6">
      <c r="F116" s="44"/>
    </row>
    <row r="117" spans="6:6">
      <c r="F117" s="44"/>
    </row>
    <row r="118" spans="6:6">
      <c r="F118" s="44"/>
    </row>
    <row r="119" spans="6:6">
      <c r="F119" s="44"/>
    </row>
    <row r="120" spans="6:6">
      <c r="F120" s="44"/>
    </row>
    <row r="121" spans="6:6">
      <c r="F121" s="44"/>
    </row>
    <row r="122" spans="6:6">
      <c r="F122" s="44"/>
    </row>
    <row r="123" spans="6:6">
      <c r="F123" s="44"/>
    </row>
    <row r="124" spans="6:6">
      <c r="F124" s="44"/>
    </row>
    <row r="125" spans="6:6">
      <c r="F125" s="44"/>
    </row>
    <row r="126" spans="6:6">
      <c r="F126" s="44"/>
    </row>
    <row r="127" spans="6:6">
      <c r="F127" s="44"/>
    </row>
    <row r="128" spans="6:6">
      <c r="F128" s="44"/>
    </row>
    <row r="129" spans="6:6">
      <c r="F129" s="44"/>
    </row>
    <row r="130" spans="6:6">
      <c r="F130" s="44"/>
    </row>
    <row r="131" spans="6:6">
      <c r="F131" s="44"/>
    </row>
    <row r="132" spans="6:6">
      <c r="F132" s="44"/>
    </row>
    <row r="133" spans="6:6">
      <c r="F133" s="44"/>
    </row>
    <row r="134" spans="6:6">
      <c r="F134" s="44"/>
    </row>
    <row r="135" spans="6:6">
      <c r="F135" s="44"/>
    </row>
    <row r="136" spans="6:6">
      <c r="F136" s="44"/>
    </row>
    <row r="137" spans="6:6">
      <c r="F137" s="44"/>
    </row>
    <row r="138" spans="6:6">
      <c r="F138" s="44"/>
    </row>
    <row r="139" spans="6:6">
      <c r="F139" s="44"/>
    </row>
    <row r="140" spans="6:6">
      <c r="F140" s="44"/>
    </row>
    <row r="141" spans="6:6">
      <c r="F141" s="44"/>
    </row>
    <row r="142" spans="6:6">
      <c r="F142" s="44"/>
    </row>
    <row r="143" spans="6:6">
      <c r="F143" s="44"/>
    </row>
    <row r="144" spans="6:6">
      <c r="F144" s="44"/>
    </row>
    <row r="145" spans="6:6">
      <c r="F145" s="44"/>
    </row>
    <row r="146" spans="6:6">
      <c r="F146" s="44"/>
    </row>
    <row r="147" spans="6:6">
      <c r="F147" s="44"/>
    </row>
    <row r="148" spans="6:6">
      <c r="F148" s="44"/>
    </row>
    <row r="149" spans="6:6">
      <c r="F149" s="44"/>
    </row>
    <row r="150" spans="6:6">
      <c r="F150" s="44"/>
    </row>
    <row r="151" spans="6:6">
      <c r="F151" s="44"/>
    </row>
    <row r="152" spans="6:6">
      <c r="F152" s="44"/>
    </row>
    <row r="153" spans="6:6">
      <c r="F153" s="44"/>
    </row>
    <row r="154" spans="6:6">
      <c r="F154" s="44"/>
    </row>
    <row r="155" spans="6:6">
      <c r="F155" s="44"/>
    </row>
    <row r="156" spans="6:6">
      <c r="F156" s="44"/>
    </row>
    <row r="157" spans="6:6">
      <c r="F157" s="44"/>
    </row>
    <row r="158" spans="6:6">
      <c r="F158" s="44"/>
    </row>
    <row r="159" spans="6:6">
      <c r="F159" s="44"/>
    </row>
    <row r="160" spans="6:6">
      <c r="F160" s="44"/>
    </row>
    <row r="161" spans="6:6">
      <c r="F161" s="44"/>
    </row>
    <row r="162" spans="6:6">
      <c r="F162" s="44"/>
    </row>
    <row r="163" spans="6:6">
      <c r="F163" s="44"/>
    </row>
    <row r="164" spans="6:6">
      <c r="F164" s="44"/>
    </row>
    <row r="165" spans="6:6">
      <c r="F165" s="44"/>
    </row>
    <row r="166" spans="6:6">
      <c r="F166" s="44"/>
    </row>
    <row r="167" spans="6:6">
      <c r="F167" s="44"/>
    </row>
    <row r="168" spans="6:6">
      <c r="F168" s="44"/>
    </row>
    <row r="169" spans="6:6">
      <c r="F169" s="44"/>
    </row>
    <row r="170" spans="6:6">
      <c r="F170" s="44"/>
    </row>
    <row r="171" spans="6:6">
      <c r="F171" s="44"/>
    </row>
    <row r="172" spans="6:6">
      <c r="F172" s="44"/>
    </row>
    <row r="173" spans="6:6">
      <c r="F173" s="44"/>
    </row>
    <row r="174" spans="6:6">
      <c r="F174" s="44"/>
    </row>
    <row r="175" spans="6:6">
      <c r="F175" s="44"/>
    </row>
    <row r="176" spans="6:6">
      <c r="F176" s="44"/>
    </row>
    <row r="177" spans="6:6">
      <c r="F177" s="44"/>
    </row>
    <row r="178" spans="6:6">
      <c r="F178" s="44"/>
    </row>
    <row r="179" spans="6:6">
      <c r="F179" s="44"/>
    </row>
    <row r="180" spans="6:6">
      <c r="F180" s="44"/>
    </row>
    <row r="181" spans="6:6">
      <c r="F181" s="44"/>
    </row>
    <row r="182" spans="6:6">
      <c r="F182" s="44"/>
    </row>
    <row r="183" spans="6:6">
      <c r="F183" s="44"/>
    </row>
    <row r="184" spans="6:6">
      <c r="F184" s="44"/>
    </row>
    <row r="185" spans="6:6">
      <c r="F185" s="44"/>
    </row>
    <row r="186" spans="6:6">
      <c r="F186" s="44"/>
    </row>
    <row r="187" spans="6:6">
      <c r="F187" s="44"/>
    </row>
    <row r="188" spans="6:6">
      <c r="F188" s="44"/>
    </row>
    <row r="189" spans="6:6">
      <c r="F189" s="44"/>
    </row>
    <row r="190" spans="6:6">
      <c r="F190" s="44"/>
    </row>
    <row r="191" spans="6:6">
      <c r="F191" s="44"/>
    </row>
    <row r="192" spans="6:6">
      <c r="F192" s="44"/>
    </row>
    <row r="193" spans="6:6">
      <c r="F193" s="44"/>
    </row>
    <row r="194" spans="6:6">
      <c r="F194" s="44"/>
    </row>
    <row r="195" spans="6:6">
      <c r="F195" s="44"/>
    </row>
    <row r="196" spans="6:6">
      <c r="F196" s="44"/>
    </row>
    <row r="197" spans="6:6">
      <c r="F197" s="44"/>
    </row>
    <row r="198" spans="6:6">
      <c r="F198" s="44"/>
    </row>
    <row r="199" spans="6:6">
      <c r="F199" s="44"/>
    </row>
    <row r="200" spans="6:6">
      <c r="F200" s="44"/>
    </row>
    <row r="201" spans="6:6">
      <c r="F201" s="44"/>
    </row>
    <row r="202" spans="6:6">
      <c r="F202" s="44"/>
    </row>
    <row r="203" spans="6:6">
      <c r="F203" s="44"/>
    </row>
    <row r="204" spans="6:6">
      <c r="F204" s="44"/>
    </row>
    <row r="205" spans="6:6">
      <c r="F205" s="44"/>
    </row>
    <row r="206" spans="6:6">
      <c r="F206" s="44"/>
    </row>
    <row r="207" spans="6:6">
      <c r="F207" s="44"/>
    </row>
    <row r="208" spans="6:6">
      <c r="F208" s="44"/>
    </row>
    <row r="209" spans="6:6">
      <c r="F209" s="44"/>
    </row>
    <row r="210" spans="6:6">
      <c r="F210" s="44"/>
    </row>
    <row r="211" spans="6:6">
      <c r="F211" s="44"/>
    </row>
    <row r="212" spans="6:6">
      <c r="F212" s="44"/>
    </row>
    <row r="213" spans="6:6">
      <c r="F213" s="44"/>
    </row>
    <row r="214" spans="6:6">
      <c r="F214" s="44"/>
    </row>
    <row r="215" spans="6:6">
      <c r="F215" s="44"/>
    </row>
    <row r="216" spans="6:6">
      <c r="F216" s="44"/>
    </row>
    <row r="217" spans="6:6">
      <c r="F217" s="44"/>
    </row>
    <row r="218" spans="6:6">
      <c r="F218" s="44"/>
    </row>
    <row r="219" spans="6:6">
      <c r="F219" s="44"/>
    </row>
    <row r="220" spans="6:6">
      <c r="F220" s="44"/>
    </row>
    <row r="221" spans="6:6">
      <c r="F221" s="44"/>
    </row>
    <row r="222" spans="6:6">
      <c r="F222" s="44"/>
    </row>
    <row r="223" spans="6:6">
      <c r="F223" s="44"/>
    </row>
    <row r="224" spans="6:6">
      <c r="F224" s="44"/>
    </row>
    <row r="225" spans="6:6">
      <c r="F225" s="44"/>
    </row>
    <row r="226" spans="6:6">
      <c r="F226" s="44"/>
    </row>
    <row r="227" spans="6:6">
      <c r="F227" s="44"/>
    </row>
    <row r="228" spans="6:6">
      <c r="F228" s="44"/>
    </row>
    <row r="229" spans="6:6">
      <c r="F229" s="44"/>
    </row>
    <row r="230" spans="6:6">
      <c r="F230" s="44"/>
    </row>
    <row r="231" spans="6:6">
      <c r="F231" s="44"/>
    </row>
    <row r="232" spans="6:6">
      <c r="F232" s="44"/>
    </row>
    <row r="233" spans="6:6">
      <c r="F233" s="44"/>
    </row>
    <row r="234" spans="6:6">
      <c r="F234" s="44"/>
    </row>
    <row r="235" spans="6:6">
      <c r="F235" s="44"/>
    </row>
    <row r="236" spans="6:6">
      <c r="F236" s="44"/>
    </row>
    <row r="237" spans="6:6">
      <c r="F237" s="44"/>
    </row>
    <row r="238" spans="6:6">
      <c r="F238" s="44"/>
    </row>
    <row r="239" spans="6:6">
      <c r="F239" s="44"/>
    </row>
    <row r="240" spans="6:6">
      <c r="F240" s="44"/>
    </row>
    <row r="241" spans="6:6">
      <c r="F241" s="44"/>
    </row>
    <row r="242" spans="6:6">
      <c r="F242" s="44"/>
    </row>
    <row r="243" spans="6:6">
      <c r="F243" s="44"/>
    </row>
    <row r="244" spans="6:6">
      <c r="F244" s="44"/>
    </row>
    <row r="245" spans="6:6">
      <c r="F245" s="44"/>
    </row>
    <row r="246" spans="6:6">
      <c r="F246" s="44"/>
    </row>
    <row r="247" spans="6:6">
      <c r="F247" s="44"/>
    </row>
    <row r="248" spans="6:6">
      <c r="F248" s="44"/>
    </row>
    <row r="249" spans="6:6">
      <c r="F249" s="44"/>
    </row>
    <row r="250" spans="6:6">
      <c r="F250" s="44"/>
    </row>
    <row r="251" spans="6:6">
      <c r="F251" s="44"/>
    </row>
    <row r="252" spans="6:6">
      <c r="F252" s="44"/>
    </row>
    <row r="253" spans="6:6">
      <c r="F253" s="44"/>
    </row>
    <row r="254" spans="6:6">
      <c r="F254" s="44"/>
    </row>
    <row r="255" spans="6:6">
      <c r="F255" s="44"/>
    </row>
    <row r="256" spans="6:6">
      <c r="F256" s="44"/>
    </row>
    <row r="257" spans="6:6">
      <c r="F257" s="44"/>
    </row>
    <row r="258" spans="6:6">
      <c r="F258" s="44"/>
    </row>
    <row r="259" spans="6:6">
      <c r="F259" s="44"/>
    </row>
    <row r="260" spans="6:6">
      <c r="F260" s="44"/>
    </row>
    <row r="261" spans="6:6">
      <c r="F261" s="44"/>
    </row>
    <row r="262" spans="6:6">
      <c r="F262" s="44"/>
    </row>
    <row r="263" spans="6:6">
      <c r="F263" s="44"/>
    </row>
    <row r="264" spans="6:6">
      <c r="F264" s="44"/>
    </row>
    <row r="265" spans="6:6">
      <c r="F265" s="44"/>
    </row>
    <row r="266" spans="6:6">
      <c r="F266" s="44"/>
    </row>
    <row r="267" spans="6:6">
      <c r="F267" s="44"/>
    </row>
    <row r="268" spans="6:6">
      <c r="F268" s="44"/>
    </row>
    <row r="269" spans="6:6">
      <c r="F269" s="44"/>
    </row>
    <row r="270" spans="6:6">
      <c r="F270" s="44"/>
    </row>
    <row r="271" spans="6:6">
      <c r="F271" s="44"/>
    </row>
    <row r="272" spans="6:6">
      <c r="F272" s="44"/>
    </row>
    <row r="273" spans="6:6">
      <c r="F273" s="44"/>
    </row>
    <row r="274" spans="6:6">
      <c r="F274" s="44"/>
    </row>
    <row r="275" spans="6:6">
      <c r="F275" s="44"/>
    </row>
    <row r="276" spans="6:6">
      <c r="F276" s="44"/>
    </row>
    <row r="277" spans="6:6">
      <c r="F277" s="44"/>
    </row>
    <row r="278" spans="6:6">
      <c r="F278" s="44"/>
    </row>
    <row r="279" spans="6:6">
      <c r="F279" s="44"/>
    </row>
    <row r="280" spans="6:6">
      <c r="F280" s="44"/>
    </row>
    <row r="281" spans="6:6">
      <c r="F281" s="44"/>
    </row>
    <row r="282" spans="6:6">
      <c r="F282" s="44"/>
    </row>
    <row r="283" spans="6:6">
      <c r="F283" s="44"/>
    </row>
    <row r="284" spans="6:6">
      <c r="F284" s="44"/>
    </row>
    <row r="285" spans="6:6">
      <c r="F285" s="44"/>
    </row>
    <row r="286" spans="6:6">
      <c r="F286" s="44"/>
    </row>
    <row r="287" spans="6:6">
      <c r="F287" s="44"/>
    </row>
    <row r="288" spans="6:6">
      <c r="F288" s="44"/>
    </row>
    <row r="289" spans="6:6">
      <c r="F289" s="44"/>
    </row>
    <row r="290" spans="6:6">
      <c r="F290" s="44"/>
    </row>
    <row r="291" spans="6:6">
      <c r="F291" s="44"/>
    </row>
    <row r="292" spans="6:6">
      <c r="F292" s="44"/>
    </row>
    <row r="293" spans="6:6">
      <c r="F293" s="44"/>
    </row>
    <row r="294" spans="6:6">
      <c r="F294" s="44"/>
    </row>
    <row r="295" spans="6:6">
      <c r="F295" s="44"/>
    </row>
    <row r="296" spans="6:6">
      <c r="F296" s="44"/>
    </row>
    <row r="297" spans="6:6">
      <c r="F297" s="44"/>
    </row>
    <row r="298" spans="6:6">
      <c r="F298" s="44"/>
    </row>
    <row r="299" spans="6:6">
      <c r="F299" s="44"/>
    </row>
    <row r="300" spans="6:6">
      <c r="F300" s="44"/>
    </row>
    <row r="301" spans="6:6">
      <c r="F301" s="44"/>
    </row>
    <row r="302" spans="6:6">
      <c r="F302" s="44"/>
    </row>
    <row r="303" spans="6:6">
      <c r="F303" s="44"/>
    </row>
    <row r="304" spans="6:6">
      <c r="F304" s="44"/>
    </row>
    <row r="305" spans="6:6">
      <c r="F305" s="44"/>
    </row>
    <row r="306" spans="6:6">
      <c r="F306" s="44"/>
    </row>
    <row r="307" spans="6:6">
      <c r="F307" s="44"/>
    </row>
    <row r="308" spans="6:6">
      <c r="F308" s="44"/>
    </row>
    <row r="309" spans="6:6">
      <c r="F309" s="44"/>
    </row>
    <row r="310" spans="6:6">
      <c r="F310" s="44"/>
    </row>
    <row r="311" spans="6:6">
      <c r="F311" s="44"/>
    </row>
    <row r="312" spans="6:6">
      <c r="F312" s="44"/>
    </row>
    <row r="313" spans="6:6">
      <c r="F313" s="44"/>
    </row>
    <row r="314" spans="6:6">
      <c r="F314" s="44"/>
    </row>
    <row r="315" spans="6:6">
      <c r="F315" s="44"/>
    </row>
    <row r="316" spans="6:6">
      <c r="F316" s="44"/>
    </row>
    <row r="317" spans="6:6">
      <c r="F317" s="44"/>
    </row>
    <row r="318" spans="6:6">
      <c r="F318" s="44"/>
    </row>
    <row r="319" spans="6:6">
      <c r="F319" s="44"/>
    </row>
    <row r="320" spans="6:6">
      <c r="F320" s="44"/>
    </row>
    <row r="321" spans="6:6">
      <c r="F321" s="44"/>
    </row>
    <row r="322" spans="6:6">
      <c r="F322" s="44"/>
    </row>
    <row r="323" spans="6:6">
      <c r="F323" s="44"/>
    </row>
    <row r="324" spans="6:6">
      <c r="F324" s="44"/>
    </row>
    <row r="325" spans="6:6">
      <c r="F325" s="44"/>
    </row>
    <row r="326" spans="6:6">
      <c r="F326" s="44"/>
    </row>
    <row r="327" spans="6:6">
      <c r="F327" s="44"/>
    </row>
    <row r="328" spans="6:6">
      <c r="F328" s="44"/>
    </row>
    <row r="329" spans="6:6">
      <c r="F329" s="44"/>
    </row>
    <row r="330" spans="6:6">
      <c r="F330" s="44"/>
    </row>
    <row r="331" spans="6:6">
      <c r="F331" s="44"/>
    </row>
    <row r="332" spans="6:6">
      <c r="F332" s="44"/>
    </row>
    <row r="333" spans="6:6">
      <c r="F333" s="44"/>
    </row>
    <row r="334" spans="6:6">
      <c r="F334" s="44"/>
    </row>
    <row r="335" spans="6:6">
      <c r="F335" s="44"/>
    </row>
    <row r="336" spans="6:6">
      <c r="F336" s="44"/>
    </row>
    <row r="337" spans="6:6">
      <c r="F337" s="44"/>
    </row>
    <row r="338" spans="6:6">
      <c r="F338" s="44"/>
    </row>
    <row r="339" spans="6:6">
      <c r="F339" s="44"/>
    </row>
    <row r="340" spans="6:6">
      <c r="F340" s="44"/>
    </row>
    <row r="341" spans="6:6">
      <c r="F341" s="44"/>
    </row>
    <row r="342" spans="6:6">
      <c r="F342" s="44"/>
    </row>
    <row r="343" spans="6:6">
      <c r="F343" s="44"/>
    </row>
    <row r="344" spans="6:6">
      <c r="F344" s="44"/>
    </row>
    <row r="345" spans="6:6">
      <c r="F345" s="44"/>
    </row>
    <row r="346" spans="6:6">
      <c r="F346" s="44"/>
    </row>
    <row r="347" spans="6:6">
      <c r="F347" s="44"/>
    </row>
    <row r="348" spans="6:6">
      <c r="F348" s="44"/>
    </row>
    <row r="349" spans="6:6">
      <c r="F349" s="44"/>
    </row>
    <row r="350" spans="6:6">
      <c r="F350" s="44"/>
    </row>
    <row r="351" spans="6:6">
      <c r="F351" s="44"/>
    </row>
    <row r="352" spans="6:6">
      <c r="F352" s="44"/>
    </row>
    <row r="353" spans="6:6">
      <c r="F353" s="44"/>
    </row>
    <row r="354" spans="6:6">
      <c r="F354" s="44"/>
    </row>
    <row r="355" spans="6:6">
      <c r="F355" s="44"/>
    </row>
    <row r="356" spans="6:6">
      <c r="F356" s="44"/>
    </row>
    <row r="357" spans="6:6">
      <c r="F357" s="44"/>
    </row>
    <row r="358" spans="6:6">
      <c r="F358" s="44"/>
    </row>
    <row r="359" spans="6:6">
      <c r="F359" s="44"/>
    </row>
    <row r="360" spans="6:6">
      <c r="F360" s="44"/>
    </row>
    <row r="361" spans="6:6">
      <c r="F361" s="44"/>
    </row>
    <row r="362" spans="6:6">
      <c r="F362" s="44"/>
    </row>
    <row r="363" spans="6:6">
      <c r="F363" s="44"/>
    </row>
    <row r="364" spans="6:6">
      <c r="F364" s="44"/>
    </row>
    <row r="365" spans="6:6">
      <c r="F365" s="44"/>
    </row>
    <row r="366" spans="6:6">
      <c r="F366" s="44"/>
    </row>
    <row r="367" spans="6:6">
      <c r="F367" s="44"/>
    </row>
    <row r="368" spans="6:6">
      <c r="F368" s="44"/>
    </row>
    <row r="369" spans="6:6">
      <c r="F369" s="44"/>
    </row>
    <row r="370" spans="6:6">
      <c r="F370" s="44"/>
    </row>
    <row r="371" spans="6:6">
      <c r="F371" s="44"/>
    </row>
    <row r="372" spans="6:6">
      <c r="F372" s="44"/>
    </row>
    <row r="373" spans="6:6">
      <c r="F373" s="44"/>
    </row>
    <row r="374" spans="6:6">
      <c r="F374" s="44"/>
    </row>
    <row r="375" spans="6:6">
      <c r="F375" s="44"/>
    </row>
    <row r="376" spans="6:6">
      <c r="F376" s="44"/>
    </row>
    <row r="377" spans="6:6">
      <c r="F377" s="44"/>
    </row>
    <row r="378" spans="6:6">
      <c r="F378" s="44"/>
    </row>
    <row r="379" spans="6:6">
      <c r="F379" s="44"/>
    </row>
    <row r="380" spans="6:6">
      <c r="F380" s="44"/>
    </row>
    <row r="381" spans="6:6">
      <c r="F381" s="44"/>
    </row>
    <row r="382" spans="6:6">
      <c r="F382" s="44"/>
    </row>
    <row r="383" spans="6:6">
      <c r="F383" s="44"/>
    </row>
    <row r="384" spans="6:6">
      <c r="F384" s="44"/>
    </row>
    <row r="385" spans="6:6">
      <c r="F385" s="44"/>
    </row>
    <row r="386" spans="6:6">
      <c r="F386" s="44"/>
    </row>
    <row r="387" spans="6:6">
      <c r="F387" s="44"/>
    </row>
    <row r="388" spans="6:6">
      <c r="F388" s="44"/>
    </row>
    <row r="389" spans="6:6">
      <c r="F389" s="44"/>
    </row>
    <row r="390" spans="6:6">
      <c r="F390" s="44"/>
    </row>
    <row r="391" spans="6:6">
      <c r="F391" s="44"/>
    </row>
    <row r="392" spans="6:6">
      <c r="F392" s="44"/>
    </row>
    <row r="393" spans="6:6">
      <c r="F393" s="44"/>
    </row>
    <row r="394" spans="6:6">
      <c r="F394" s="44"/>
    </row>
    <row r="395" spans="6:6">
      <c r="F395" s="44"/>
    </row>
    <row r="396" spans="6:6">
      <c r="F396" s="44"/>
    </row>
    <row r="397" spans="6:6">
      <c r="F397" s="44"/>
    </row>
    <row r="398" spans="6:6">
      <c r="F398" s="44"/>
    </row>
    <row r="399" spans="6:6">
      <c r="F399" s="44"/>
    </row>
    <row r="400" spans="6:6">
      <c r="F400" s="44"/>
    </row>
    <row r="401" spans="6:6">
      <c r="F401" s="44"/>
    </row>
    <row r="402" spans="6:6">
      <c r="F402" s="44"/>
    </row>
    <row r="403" spans="6:6">
      <c r="F403" s="44"/>
    </row>
    <row r="404" spans="6:6">
      <c r="F404" s="44"/>
    </row>
    <row r="405" spans="6:6">
      <c r="F405" s="44"/>
    </row>
    <row r="406" spans="6:6">
      <c r="F406" s="44"/>
    </row>
    <row r="407" spans="6:6">
      <c r="F407" s="44"/>
    </row>
    <row r="408" spans="6:6">
      <c r="F408" s="44"/>
    </row>
    <row r="409" spans="6:6">
      <c r="F409" s="44"/>
    </row>
    <row r="410" spans="6:6">
      <c r="F410" s="44"/>
    </row>
    <row r="411" spans="6:6">
      <c r="F411" s="44"/>
    </row>
    <row r="412" spans="6:6">
      <c r="F412" s="44"/>
    </row>
    <row r="413" spans="6:6">
      <c r="F413" s="44"/>
    </row>
    <row r="414" spans="6:6">
      <c r="F414" s="44"/>
    </row>
    <row r="415" spans="6:6">
      <c r="F415" s="44"/>
    </row>
    <row r="416" spans="6:6">
      <c r="F416" s="44"/>
    </row>
    <row r="417" spans="6:6">
      <c r="F417" s="44"/>
    </row>
    <row r="418" spans="6:6">
      <c r="F418" s="44"/>
    </row>
    <row r="419" spans="6:6">
      <c r="F419" s="44"/>
    </row>
    <row r="420" spans="6:6">
      <c r="F420" s="44"/>
    </row>
    <row r="421" spans="6:6">
      <c r="F421" s="44"/>
    </row>
    <row r="422" spans="6:6">
      <c r="F422" s="44"/>
    </row>
    <row r="423" spans="6:6">
      <c r="F423" s="44"/>
    </row>
    <row r="424" spans="6:6">
      <c r="F424" s="44"/>
    </row>
    <row r="425" spans="6:6">
      <c r="F425" s="44"/>
    </row>
    <row r="426" spans="6:6">
      <c r="F426" s="44"/>
    </row>
    <row r="427" spans="6:6">
      <c r="F427" s="44"/>
    </row>
    <row r="428" spans="6:6">
      <c r="F428" s="44"/>
    </row>
    <row r="429" spans="6:6">
      <c r="F429" s="44"/>
    </row>
    <row r="430" spans="6:6">
      <c r="F430" s="44"/>
    </row>
    <row r="431" spans="6:6">
      <c r="F431" s="44"/>
    </row>
    <row r="432" spans="6:6">
      <c r="F432" s="44"/>
    </row>
    <row r="433" spans="6:6">
      <c r="F433" s="44"/>
    </row>
    <row r="434" spans="6:6">
      <c r="F434" s="44"/>
    </row>
    <row r="435" spans="6:6">
      <c r="F435" s="44"/>
    </row>
    <row r="436" spans="6:6">
      <c r="F436" s="44"/>
    </row>
    <row r="437" spans="6:6">
      <c r="F437" s="44"/>
    </row>
    <row r="438" spans="6:6">
      <c r="F438" s="44"/>
    </row>
    <row r="439" spans="6:6">
      <c r="F439" s="44"/>
    </row>
    <row r="440" spans="6:6">
      <c r="F440" s="44"/>
    </row>
    <row r="441" spans="6:6">
      <c r="F441" s="44"/>
    </row>
    <row r="442" spans="6:6">
      <c r="F442" s="44"/>
    </row>
    <row r="443" spans="6:6">
      <c r="F443" s="44"/>
    </row>
    <row r="444" spans="6:6">
      <c r="F444" s="44"/>
    </row>
    <row r="445" spans="6:6">
      <c r="F445" s="44"/>
    </row>
    <row r="446" spans="6:6">
      <c r="F446" s="44"/>
    </row>
    <row r="447" spans="6:6">
      <c r="F447" s="44"/>
    </row>
    <row r="448" spans="6:6">
      <c r="F448" s="44"/>
    </row>
    <row r="449" spans="6:6">
      <c r="F449" s="44"/>
    </row>
    <row r="450" spans="6:6">
      <c r="F450" s="44"/>
    </row>
    <row r="451" spans="6:6">
      <c r="F451" s="44"/>
    </row>
    <row r="452" spans="6:6">
      <c r="F452" s="44"/>
    </row>
    <row r="453" spans="6:6">
      <c r="F453" s="44"/>
    </row>
    <row r="454" spans="6:6">
      <c r="F454" s="44"/>
    </row>
    <row r="455" spans="6:6">
      <c r="F455" s="44"/>
    </row>
    <row r="456" spans="6:6">
      <c r="F456" s="44"/>
    </row>
    <row r="457" spans="6:6">
      <c r="F457" s="44"/>
    </row>
    <row r="458" spans="6:6">
      <c r="F458" s="44"/>
    </row>
    <row r="459" spans="6:6">
      <c r="F459" s="44"/>
    </row>
    <row r="460" spans="6:6">
      <c r="F460" s="44"/>
    </row>
    <row r="461" spans="6:6">
      <c r="F461" s="44"/>
    </row>
    <row r="462" spans="6:6">
      <c r="F462" s="44"/>
    </row>
    <row r="463" spans="6:6">
      <c r="F463" s="44"/>
    </row>
    <row r="464" spans="6:6">
      <c r="F464" s="44"/>
    </row>
    <row r="465" spans="6:6">
      <c r="F465" s="44"/>
    </row>
    <row r="466" spans="6:6">
      <c r="F466" s="44"/>
    </row>
    <row r="467" spans="6:6">
      <c r="F467" s="44"/>
    </row>
    <row r="468" spans="6:6">
      <c r="F468" s="44"/>
    </row>
    <row r="469" spans="6:6">
      <c r="F469" s="44"/>
    </row>
    <row r="470" spans="6:6">
      <c r="F470" s="44"/>
    </row>
    <row r="471" spans="6:6">
      <c r="F471" s="44"/>
    </row>
    <row r="472" spans="6:6">
      <c r="F472" s="44"/>
    </row>
    <row r="473" spans="6:6">
      <c r="F473" s="44"/>
    </row>
    <row r="474" spans="6:6">
      <c r="F474" s="44"/>
    </row>
    <row r="475" spans="6:6">
      <c r="F475" s="44"/>
    </row>
    <row r="476" spans="6:6">
      <c r="F476" s="44"/>
    </row>
    <row r="477" spans="6:6">
      <c r="F477" s="44"/>
    </row>
    <row r="478" spans="6:6">
      <c r="F478" s="44"/>
    </row>
    <row r="479" spans="6:6">
      <c r="F479" s="44"/>
    </row>
    <row r="480" spans="6:6">
      <c r="F480" s="44"/>
    </row>
    <row r="481" spans="6:6">
      <c r="F481" s="44"/>
    </row>
    <row r="482" spans="6:6">
      <c r="F482" s="44"/>
    </row>
    <row r="483" spans="6:6">
      <c r="F483" s="44"/>
    </row>
    <row r="484" spans="6:6">
      <c r="F484" s="44"/>
    </row>
    <row r="485" spans="6:6">
      <c r="F485" s="44"/>
    </row>
    <row r="486" spans="6:6">
      <c r="F486" s="44"/>
    </row>
    <row r="487" spans="6:6">
      <c r="F487" s="44"/>
    </row>
    <row r="488" spans="6:6">
      <c r="F488" s="44"/>
    </row>
    <row r="489" spans="6:6">
      <c r="F489" s="44"/>
    </row>
    <row r="490" spans="6:6">
      <c r="F490" s="44"/>
    </row>
    <row r="491" spans="6:6">
      <c r="F491" s="44"/>
    </row>
    <row r="492" spans="6:6">
      <c r="F492" s="44"/>
    </row>
    <row r="493" spans="6:6">
      <c r="F493" s="44"/>
    </row>
    <row r="494" spans="6:6">
      <c r="F494" s="44"/>
    </row>
    <row r="495" spans="6:6">
      <c r="F495" s="44"/>
    </row>
    <row r="496" spans="6:6">
      <c r="F496" s="44"/>
    </row>
    <row r="497" spans="6:6">
      <c r="F497" s="44"/>
    </row>
    <row r="498" spans="6:6">
      <c r="F498" s="44"/>
    </row>
    <row r="499" spans="6:6">
      <c r="F499" s="44"/>
    </row>
    <row r="500" spans="6:6">
      <c r="F500" s="44"/>
    </row>
    <row r="501" spans="6:6">
      <c r="F501" s="44"/>
    </row>
    <row r="502" spans="6:6">
      <c r="F502" s="44"/>
    </row>
    <row r="503" spans="6:6">
      <c r="F503" s="44"/>
    </row>
    <row r="504" spans="6:6">
      <c r="F504" s="44"/>
    </row>
    <row r="505" spans="6:6">
      <c r="F505" s="44"/>
    </row>
    <row r="506" spans="6:6">
      <c r="F506" s="44"/>
    </row>
    <row r="507" spans="6:6">
      <c r="F507" s="44"/>
    </row>
    <row r="508" spans="6:6">
      <c r="F508" s="44"/>
    </row>
    <row r="509" spans="6:6">
      <c r="F509" s="44"/>
    </row>
    <row r="510" spans="6:6">
      <c r="F510" s="44"/>
    </row>
    <row r="511" spans="6:6">
      <c r="F511" s="44"/>
    </row>
    <row r="512" spans="6:6">
      <c r="F512" s="44"/>
    </row>
    <row r="513" spans="6:6">
      <c r="F513" s="44"/>
    </row>
    <row r="514" spans="6:6">
      <c r="F514" s="44"/>
    </row>
    <row r="515" spans="6:6">
      <c r="F515" s="44"/>
    </row>
    <row r="516" spans="6:6">
      <c r="F516" s="44"/>
    </row>
    <row r="517" spans="6:6">
      <c r="F517" s="44"/>
    </row>
    <row r="518" spans="6:6">
      <c r="F518" s="44"/>
    </row>
    <row r="519" spans="6:6">
      <c r="F519" s="44"/>
    </row>
    <row r="520" spans="6:6">
      <c r="F520" s="44"/>
    </row>
    <row r="521" spans="6:6">
      <c r="F521" s="44"/>
    </row>
    <row r="522" spans="6:6">
      <c r="F522" s="44"/>
    </row>
    <row r="523" spans="6:6">
      <c r="F523" s="44"/>
    </row>
    <row r="524" spans="6:6">
      <c r="F524" s="44"/>
    </row>
    <row r="525" spans="6:6">
      <c r="F525" s="44"/>
    </row>
    <row r="526" spans="6:6">
      <c r="F526" s="44"/>
    </row>
    <row r="527" spans="6:6">
      <c r="F527" s="44"/>
    </row>
    <row r="528" spans="6:6">
      <c r="F528" s="44"/>
    </row>
    <row r="529" spans="6:6">
      <c r="F529" s="44"/>
    </row>
    <row r="530" spans="6:6">
      <c r="F530" s="44"/>
    </row>
    <row r="531" spans="6:6">
      <c r="F531" s="44"/>
    </row>
    <row r="532" spans="6:6">
      <c r="F532" s="44"/>
    </row>
    <row r="533" spans="6:6">
      <c r="F533" s="44"/>
    </row>
    <row r="534" spans="6:6">
      <c r="F534" s="44"/>
    </row>
    <row r="535" spans="6:6">
      <c r="F535" s="44"/>
    </row>
    <row r="536" spans="6:6">
      <c r="F536" s="44"/>
    </row>
    <row r="537" spans="6:6">
      <c r="F537" s="44"/>
    </row>
    <row r="538" spans="6:6">
      <c r="F538" s="44"/>
    </row>
    <row r="539" spans="6:6">
      <c r="F539" s="44"/>
    </row>
    <row r="540" spans="6:6">
      <c r="F540" s="44"/>
    </row>
    <row r="541" spans="6:6">
      <c r="F541" s="44"/>
    </row>
    <row r="542" spans="6:6">
      <c r="F542" s="44"/>
    </row>
    <row r="543" spans="6:6">
      <c r="F543" s="44"/>
    </row>
    <row r="544" spans="6:6">
      <c r="F544" s="44"/>
    </row>
    <row r="545" spans="6:6">
      <c r="F545" s="44"/>
    </row>
    <row r="546" spans="6:6">
      <c r="F546" s="44"/>
    </row>
    <row r="547" spans="6:6">
      <c r="F547" s="44"/>
    </row>
    <row r="548" spans="6:6">
      <c r="F548" s="44"/>
    </row>
    <row r="549" spans="6:6">
      <c r="F549" s="44"/>
    </row>
    <row r="550" spans="6:6">
      <c r="F550" s="44"/>
    </row>
    <row r="551" spans="6:6">
      <c r="F551" s="44"/>
    </row>
    <row r="552" spans="6:6">
      <c r="F552" s="44"/>
    </row>
    <row r="553" spans="6:6">
      <c r="F553" s="44"/>
    </row>
    <row r="554" spans="6:6">
      <c r="F554" s="44"/>
    </row>
    <row r="555" spans="6:6">
      <c r="F555" s="44"/>
    </row>
    <row r="556" spans="6:6">
      <c r="F556" s="44"/>
    </row>
    <row r="557" spans="6:6">
      <c r="F557" s="44"/>
    </row>
    <row r="558" spans="6:6">
      <c r="F558" s="44"/>
    </row>
    <row r="559" spans="6:6">
      <c r="F559" s="44"/>
    </row>
    <row r="560" spans="6:6">
      <c r="F560" s="44"/>
    </row>
    <row r="561" spans="6:6">
      <c r="F561" s="44"/>
    </row>
    <row r="562" spans="6:6">
      <c r="F562" s="44"/>
    </row>
    <row r="563" spans="6:6">
      <c r="F563" s="44"/>
    </row>
    <row r="564" spans="6:6">
      <c r="F564" s="44"/>
    </row>
    <row r="565" spans="6:6">
      <c r="F565" s="44"/>
    </row>
    <row r="566" spans="6:6">
      <c r="F566" s="44"/>
    </row>
    <row r="567" spans="6:6">
      <c r="F567" s="44"/>
    </row>
    <row r="568" spans="6:6">
      <c r="F568" s="44"/>
    </row>
    <row r="569" spans="6:6">
      <c r="F569" s="44"/>
    </row>
    <row r="570" spans="6:6">
      <c r="F570" s="44"/>
    </row>
    <row r="571" spans="6:6">
      <c r="F571" s="44"/>
    </row>
    <row r="572" spans="6:6">
      <c r="F572" s="44"/>
    </row>
    <row r="573" spans="6:6">
      <c r="F573" s="44"/>
    </row>
    <row r="574" spans="6:6">
      <c r="F574" s="44"/>
    </row>
    <row r="575" spans="6:6">
      <c r="F575" s="44"/>
    </row>
    <row r="576" spans="6:6">
      <c r="F576" s="44"/>
    </row>
    <row r="577" spans="6:6">
      <c r="F577" s="44"/>
    </row>
    <row r="578" spans="6:6">
      <c r="F578" s="44"/>
    </row>
    <row r="579" spans="6:6">
      <c r="F579" s="44"/>
    </row>
    <row r="580" spans="6:6">
      <c r="F580" s="44"/>
    </row>
    <row r="581" spans="6:6">
      <c r="F581" s="44"/>
    </row>
    <row r="582" spans="6:6">
      <c r="F582" s="44"/>
    </row>
    <row r="583" spans="6:6">
      <c r="F583" s="44"/>
    </row>
    <row r="584" spans="6:6">
      <c r="F584" s="44"/>
    </row>
    <row r="585" spans="6:6">
      <c r="F585" s="44"/>
    </row>
    <row r="586" spans="6:6">
      <c r="F586" s="44"/>
    </row>
    <row r="587" spans="6:6">
      <c r="F587" s="44"/>
    </row>
    <row r="588" spans="6:6">
      <c r="F588" s="44"/>
    </row>
    <row r="589" spans="6:6">
      <c r="F589" s="44"/>
    </row>
    <row r="590" spans="6:6">
      <c r="F590" s="44"/>
    </row>
    <row r="591" spans="6:6">
      <c r="F591" s="44"/>
    </row>
    <row r="592" spans="6:6">
      <c r="F592" s="44"/>
    </row>
    <row r="593" spans="6:6">
      <c r="F593" s="44"/>
    </row>
    <row r="594" spans="6:6">
      <c r="F594" s="44"/>
    </row>
    <row r="595" spans="6:6">
      <c r="F595" s="44"/>
    </row>
    <row r="596" spans="6:6">
      <c r="F596" s="44"/>
    </row>
    <row r="597" spans="6:6">
      <c r="F597" s="44"/>
    </row>
    <row r="598" spans="6:6">
      <c r="F598" s="44"/>
    </row>
    <row r="599" spans="6:6">
      <c r="F599" s="44"/>
    </row>
    <row r="600" spans="6:6">
      <c r="F600" s="44"/>
    </row>
    <row r="601" spans="6:6">
      <c r="F601" s="44"/>
    </row>
    <row r="602" spans="6:6">
      <c r="F602" s="44"/>
    </row>
    <row r="603" spans="6:6">
      <c r="F603" s="44"/>
    </row>
    <row r="604" spans="6:6">
      <c r="F604" s="44"/>
    </row>
    <row r="605" spans="6:6">
      <c r="F605" s="44"/>
    </row>
    <row r="606" spans="6:6">
      <c r="F606" s="44"/>
    </row>
    <row r="607" spans="6:6">
      <c r="F607" s="44"/>
    </row>
    <row r="608" spans="6:6">
      <c r="F608" s="44"/>
    </row>
    <row r="609" spans="6:6">
      <c r="F609" s="44"/>
    </row>
    <row r="610" spans="6:6">
      <c r="F610" s="44"/>
    </row>
    <row r="611" spans="6:6">
      <c r="F611" s="44"/>
    </row>
    <row r="612" spans="6:6">
      <c r="F612" s="44"/>
    </row>
    <row r="613" spans="6:6">
      <c r="F613" s="44"/>
    </row>
    <row r="614" spans="6:6">
      <c r="F614" s="44"/>
    </row>
    <row r="615" spans="6:6">
      <c r="F615" s="44"/>
    </row>
    <row r="616" spans="6:6">
      <c r="F616" s="44"/>
    </row>
    <row r="617" spans="6:6">
      <c r="F617" s="44"/>
    </row>
    <row r="618" spans="6:6">
      <c r="F618" s="44"/>
    </row>
    <row r="619" spans="6:6">
      <c r="F619" s="44"/>
    </row>
    <row r="620" spans="6:6">
      <c r="F620" s="44"/>
    </row>
    <row r="621" spans="6:6">
      <c r="F621" s="44"/>
    </row>
    <row r="622" spans="6:6">
      <c r="F622" s="44"/>
    </row>
    <row r="623" spans="6:6">
      <c r="F623" s="44"/>
    </row>
    <row r="624" spans="6:6">
      <c r="F624" s="44"/>
    </row>
    <row r="625" spans="6:6">
      <c r="F625" s="44"/>
    </row>
    <row r="626" spans="6:6">
      <c r="F626" s="44"/>
    </row>
    <row r="627" spans="6:6">
      <c r="F627" s="44"/>
    </row>
    <row r="628" spans="6:6">
      <c r="F628" s="44"/>
    </row>
    <row r="629" spans="6:6">
      <c r="F629" s="44"/>
    </row>
    <row r="630" spans="6:6">
      <c r="F630" s="44"/>
    </row>
    <row r="631" spans="6:6">
      <c r="F631" s="44"/>
    </row>
    <row r="632" spans="6:6">
      <c r="F632" s="44"/>
    </row>
    <row r="633" spans="6:6">
      <c r="F633" s="44"/>
    </row>
    <row r="634" spans="6:6">
      <c r="F634" s="44"/>
    </row>
    <row r="635" spans="6:6">
      <c r="F635" s="44"/>
    </row>
    <row r="636" spans="6:6">
      <c r="F636" s="44"/>
    </row>
    <row r="637" spans="6:6">
      <c r="F637" s="44"/>
    </row>
    <row r="638" spans="6:6">
      <c r="F638" s="44"/>
    </row>
    <row r="639" spans="6:6">
      <c r="F639" s="44"/>
    </row>
    <row r="640" spans="6:6">
      <c r="F640" s="44"/>
    </row>
    <row r="641" spans="6:6">
      <c r="F641" s="44"/>
    </row>
    <row r="642" spans="6:6">
      <c r="F642" s="44"/>
    </row>
    <row r="643" spans="6:6">
      <c r="F643" s="44"/>
    </row>
    <row r="644" spans="6:6">
      <c r="F644" s="44"/>
    </row>
    <row r="645" spans="6:6">
      <c r="F645" s="44"/>
    </row>
    <row r="646" spans="6:6">
      <c r="F646" s="44"/>
    </row>
    <row r="647" spans="6:6">
      <c r="F647" s="44"/>
    </row>
    <row r="648" spans="6:6">
      <c r="F648" s="44"/>
    </row>
    <row r="649" spans="6:6">
      <c r="F649" s="44"/>
    </row>
    <row r="650" spans="6:6">
      <c r="F650" s="44"/>
    </row>
    <row r="651" spans="6:6">
      <c r="F651" s="44"/>
    </row>
    <row r="652" spans="6:6">
      <c r="F652" s="44"/>
    </row>
    <row r="653" spans="6:6">
      <c r="F653" s="44"/>
    </row>
    <row r="654" spans="6:6">
      <c r="F654" s="44"/>
    </row>
    <row r="655" spans="6:6">
      <c r="F655" s="44"/>
    </row>
    <row r="656" spans="6:6">
      <c r="F656" s="44"/>
    </row>
    <row r="657" spans="6:6">
      <c r="F657" s="44"/>
    </row>
    <row r="658" spans="6:6">
      <c r="F658" s="44"/>
    </row>
    <row r="659" spans="6:6">
      <c r="F659" s="44"/>
    </row>
    <row r="660" spans="6:6">
      <c r="F660" s="44"/>
    </row>
    <row r="661" spans="6:6">
      <c r="F661" s="44"/>
    </row>
    <row r="662" spans="6:6">
      <c r="F662" s="44"/>
    </row>
    <row r="663" spans="6:6">
      <c r="F663" s="44"/>
    </row>
    <row r="664" spans="6:6">
      <c r="F664" s="44"/>
    </row>
    <row r="665" spans="6:6">
      <c r="F665" s="44"/>
    </row>
    <row r="666" spans="6:6">
      <c r="F666" s="44"/>
    </row>
    <row r="667" spans="6:6">
      <c r="F667" s="44"/>
    </row>
    <row r="668" spans="6:6">
      <c r="F668" s="44"/>
    </row>
    <row r="669" spans="6:6">
      <c r="F669" s="44"/>
    </row>
    <row r="670" spans="6:6">
      <c r="F670" s="44"/>
    </row>
    <row r="671" spans="6:6">
      <c r="F671" s="44"/>
    </row>
    <row r="672" spans="6:6">
      <c r="F672" s="44"/>
    </row>
    <row r="673" spans="6:6">
      <c r="F673" s="44"/>
    </row>
    <row r="674" spans="6:6">
      <c r="F674" s="44"/>
    </row>
    <row r="675" spans="6:6">
      <c r="F675" s="44"/>
    </row>
    <row r="676" spans="6:6">
      <c r="F676" s="44"/>
    </row>
    <row r="677" spans="6:6">
      <c r="F677" s="44"/>
    </row>
    <row r="678" spans="6:6">
      <c r="F678" s="44"/>
    </row>
    <row r="679" spans="6:6">
      <c r="F679" s="44"/>
    </row>
    <row r="680" spans="6:6">
      <c r="F680" s="44"/>
    </row>
    <row r="681" spans="6:6">
      <c r="F681" s="44"/>
    </row>
    <row r="682" spans="6:6">
      <c r="F682" s="44"/>
    </row>
    <row r="683" spans="6:6">
      <c r="F683" s="44"/>
    </row>
    <row r="684" spans="6:6">
      <c r="F684" s="44"/>
    </row>
    <row r="685" spans="6:6">
      <c r="F685" s="44"/>
    </row>
    <row r="686" spans="6:6">
      <c r="F686" s="44"/>
    </row>
    <row r="687" spans="6:6">
      <c r="F687" s="44"/>
    </row>
    <row r="688" spans="6:6">
      <c r="F688" s="44"/>
    </row>
    <row r="689" spans="6:6">
      <c r="F689" s="44"/>
    </row>
    <row r="690" spans="6:6">
      <c r="F690" s="44"/>
    </row>
    <row r="691" spans="6:6">
      <c r="F691" s="44"/>
    </row>
    <row r="692" spans="6:6">
      <c r="F692" s="44"/>
    </row>
    <row r="693" spans="6:6">
      <c r="F693" s="44"/>
    </row>
    <row r="694" spans="6:6">
      <c r="F694" s="44"/>
    </row>
    <row r="695" spans="6:6">
      <c r="F695" s="44"/>
    </row>
    <row r="696" spans="6:6">
      <c r="F696" s="44"/>
    </row>
    <row r="697" spans="6:6">
      <c r="F697" s="44"/>
    </row>
    <row r="698" spans="6:6">
      <c r="F698" s="44"/>
    </row>
    <row r="699" spans="6:6">
      <c r="F699" s="44"/>
    </row>
    <row r="700" spans="6:6">
      <c r="F700" s="44"/>
    </row>
    <row r="701" spans="6:6">
      <c r="F701" s="44"/>
    </row>
    <row r="702" spans="6:6">
      <c r="F702" s="44"/>
    </row>
    <row r="703" spans="6:6">
      <c r="F703" s="44"/>
    </row>
    <row r="704" spans="6:6">
      <c r="F704" s="44"/>
    </row>
    <row r="705" spans="6:6">
      <c r="F705" s="44"/>
    </row>
    <row r="706" spans="6:6">
      <c r="F706" s="44"/>
    </row>
    <row r="707" spans="6:6">
      <c r="F707" s="44"/>
    </row>
    <row r="708" spans="6:6">
      <c r="F708" s="44"/>
    </row>
    <row r="709" spans="6:6">
      <c r="F709" s="44"/>
    </row>
    <row r="710" spans="6:6">
      <c r="F710" s="44"/>
    </row>
    <row r="711" spans="6:6">
      <c r="F711" s="44"/>
    </row>
    <row r="712" spans="6:6">
      <c r="F712" s="44"/>
    </row>
    <row r="713" spans="6:6">
      <c r="F713" s="44"/>
    </row>
    <row r="714" spans="6:6">
      <c r="F714" s="44"/>
    </row>
    <row r="715" spans="6:6">
      <c r="F715" s="44"/>
    </row>
    <row r="716" spans="6:6">
      <c r="F716" s="44"/>
    </row>
    <row r="717" spans="6:6">
      <c r="F717" s="44"/>
    </row>
    <row r="718" spans="6:6">
      <c r="F718" s="44"/>
    </row>
    <row r="719" spans="6:6">
      <c r="F719" s="44"/>
    </row>
    <row r="720" spans="6:6">
      <c r="F720" s="44"/>
    </row>
    <row r="721" spans="6:6">
      <c r="F721" s="44"/>
    </row>
    <row r="722" spans="6:6">
      <c r="F722" s="44"/>
    </row>
    <row r="723" spans="6:6">
      <c r="F723" s="44"/>
    </row>
    <row r="724" spans="6:6">
      <c r="F724" s="44"/>
    </row>
    <row r="725" spans="6:6">
      <c r="F725" s="44"/>
    </row>
    <row r="726" spans="6:6">
      <c r="F726" s="44"/>
    </row>
    <row r="727" spans="6:6">
      <c r="F727" s="44"/>
    </row>
    <row r="728" spans="6:6">
      <c r="F728" s="44"/>
    </row>
    <row r="729" spans="6:6">
      <c r="F729" s="44"/>
    </row>
    <row r="730" spans="6:6">
      <c r="F730" s="44"/>
    </row>
    <row r="731" spans="6:6">
      <c r="F731" s="44"/>
    </row>
    <row r="732" spans="6:6">
      <c r="F732" s="44"/>
    </row>
    <row r="733" spans="6:6">
      <c r="F733" s="44"/>
    </row>
    <row r="734" spans="6:6">
      <c r="F734" s="44"/>
    </row>
    <row r="735" spans="6:6">
      <c r="F735" s="44"/>
    </row>
    <row r="736" spans="6:6">
      <c r="F736" s="44"/>
    </row>
    <row r="737" spans="6:6">
      <c r="F737" s="44"/>
    </row>
    <row r="738" spans="6:6">
      <c r="F738" s="44"/>
    </row>
    <row r="739" spans="6:6">
      <c r="F739" s="44"/>
    </row>
    <row r="740" spans="6:6">
      <c r="F740" s="44"/>
    </row>
    <row r="741" spans="6:6">
      <c r="F741" s="44"/>
    </row>
    <row r="742" spans="6:6">
      <c r="F742" s="44"/>
    </row>
    <row r="743" spans="6:6">
      <c r="F743" s="44"/>
    </row>
    <row r="744" spans="6:6">
      <c r="F744" s="44"/>
    </row>
    <row r="745" spans="6:6">
      <c r="F745" s="44"/>
    </row>
    <row r="746" spans="6:6">
      <c r="F746" s="44"/>
    </row>
    <row r="747" spans="6:6">
      <c r="F747" s="44"/>
    </row>
    <row r="748" spans="6:6">
      <c r="F748" s="44"/>
    </row>
    <row r="749" spans="6:6">
      <c r="F749" s="44"/>
    </row>
    <row r="750" spans="6:6">
      <c r="F750" s="44"/>
    </row>
    <row r="751" spans="6:6">
      <c r="F751" s="44"/>
    </row>
    <row r="752" spans="6:6">
      <c r="F752" s="44"/>
    </row>
    <row r="753" spans="6:6">
      <c r="F753" s="44"/>
    </row>
    <row r="754" spans="6:6">
      <c r="F754" s="44"/>
    </row>
    <row r="755" spans="6:6">
      <c r="F755" s="44"/>
    </row>
    <row r="756" spans="6:6">
      <c r="F756" s="44"/>
    </row>
    <row r="757" spans="6:6">
      <c r="F757" s="44"/>
    </row>
    <row r="758" spans="6:6">
      <c r="F758" s="44"/>
    </row>
    <row r="759" spans="6:6">
      <c r="F759" s="44"/>
    </row>
    <row r="760" spans="6:6">
      <c r="F760" s="44"/>
    </row>
    <row r="761" spans="6:6">
      <c r="F761" s="44"/>
    </row>
    <row r="762" spans="6:6">
      <c r="F762" s="44"/>
    </row>
    <row r="763" spans="6:6">
      <c r="F763" s="44"/>
    </row>
    <row r="764" spans="6:6">
      <c r="F764" s="44"/>
    </row>
    <row r="765" spans="6:6">
      <c r="F765" s="44"/>
    </row>
    <row r="766" spans="6:6">
      <c r="F766" s="44"/>
    </row>
    <row r="767" spans="6:6">
      <c r="F767" s="44"/>
    </row>
    <row r="768" spans="6:6">
      <c r="F768" s="44"/>
    </row>
    <row r="769" spans="6:6">
      <c r="F769" s="44"/>
    </row>
    <row r="770" spans="6:6">
      <c r="F770" s="44"/>
    </row>
    <row r="771" spans="6:6">
      <c r="F771" s="44"/>
    </row>
    <row r="772" spans="6:6">
      <c r="F772" s="44"/>
    </row>
    <row r="773" spans="6:6">
      <c r="F773" s="44"/>
    </row>
    <row r="774" spans="6:6">
      <c r="F774" s="44"/>
    </row>
    <row r="775" spans="6:6">
      <c r="F775" s="44"/>
    </row>
    <row r="776" spans="6:6">
      <c r="F776" s="44"/>
    </row>
    <row r="777" spans="6:6">
      <c r="F777" s="44"/>
    </row>
    <row r="778" spans="6:6">
      <c r="F778" s="44"/>
    </row>
    <row r="779" spans="6:6">
      <c r="F779" s="44"/>
    </row>
    <row r="780" spans="6:6">
      <c r="F780" s="44"/>
    </row>
    <row r="781" spans="6:6">
      <c r="F781" s="44"/>
    </row>
    <row r="782" spans="6:6">
      <c r="F782" s="44"/>
    </row>
    <row r="783" spans="6:6">
      <c r="F783" s="44"/>
    </row>
    <row r="784" spans="6:6">
      <c r="F784" s="44"/>
    </row>
    <row r="785" spans="6:6">
      <c r="F785" s="44"/>
    </row>
    <row r="786" spans="6:6">
      <c r="F786" s="44"/>
    </row>
    <row r="787" spans="6:6">
      <c r="F787" s="44"/>
    </row>
    <row r="788" spans="6:6">
      <c r="F788" s="44"/>
    </row>
    <row r="789" spans="6:6">
      <c r="F789" s="44"/>
    </row>
    <row r="790" spans="6:6">
      <c r="F790" s="44"/>
    </row>
    <row r="791" spans="6:6">
      <c r="F791" s="44"/>
    </row>
    <row r="792" spans="6:6">
      <c r="F792" s="44"/>
    </row>
    <row r="793" spans="6:6">
      <c r="F793" s="44"/>
    </row>
    <row r="794" spans="6:6">
      <c r="F794" s="44"/>
    </row>
    <row r="795" spans="6:6">
      <c r="F795" s="44"/>
    </row>
    <row r="796" spans="6:6">
      <c r="F796" s="44"/>
    </row>
    <row r="797" spans="6:6">
      <c r="F797" s="44"/>
    </row>
    <row r="798" spans="6:6">
      <c r="F798" s="44"/>
    </row>
    <row r="799" spans="6:6">
      <c r="F799" s="44"/>
    </row>
    <row r="800" spans="6:6">
      <c r="F800" s="44"/>
    </row>
    <row r="801" spans="6:6">
      <c r="F801" s="44"/>
    </row>
    <row r="802" spans="6:6">
      <c r="F802" s="44"/>
    </row>
    <row r="803" spans="6:6">
      <c r="F803" s="44"/>
    </row>
    <row r="804" spans="6:6">
      <c r="F804" s="44"/>
    </row>
    <row r="805" spans="6:6">
      <c r="F805" s="44"/>
    </row>
    <row r="806" spans="6:6">
      <c r="F806" s="44"/>
    </row>
    <row r="807" spans="6:6">
      <c r="F807" s="44"/>
    </row>
    <row r="808" spans="6:6">
      <c r="F808" s="44"/>
    </row>
    <row r="809" spans="6:6">
      <c r="F809" s="44"/>
    </row>
    <row r="810" spans="6:6">
      <c r="F810" s="44"/>
    </row>
    <row r="811" spans="6:6">
      <c r="F811" s="44"/>
    </row>
    <row r="812" spans="6:6">
      <c r="F812" s="44"/>
    </row>
    <row r="813" spans="6:6">
      <c r="F813" s="44"/>
    </row>
    <row r="814" spans="6:6">
      <c r="F814" s="44"/>
    </row>
    <row r="815" spans="6:6">
      <c r="F815" s="44"/>
    </row>
    <row r="816" spans="6:6">
      <c r="F816" s="44"/>
    </row>
    <row r="817" spans="6:6">
      <c r="F817" s="44"/>
    </row>
    <row r="818" spans="6:6">
      <c r="F818" s="44"/>
    </row>
    <row r="819" spans="6:6">
      <c r="F819" s="44"/>
    </row>
    <row r="820" spans="6:6">
      <c r="F820" s="44"/>
    </row>
    <row r="821" spans="6:6">
      <c r="F821" s="44"/>
    </row>
    <row r="822" spans="6:6">
      <c r="F822" s="44"/>
    </row>
    <row r="823" spans="6:6">
      <c r="F823" s="44"/>
    </row>
    <row r="824" spans="6:6">
      <c r="F824" s="44"/>
    </row>
    <row r="825" spans="6:6">
      <c r="F825" s="44"/>
    </row>
    <row r="826" spans="6:6">
      <c r="F826" s="44"/>
    </row>
    <row r="827" spans="6:6">
      <c r="F827" s="44"/>
    </row>
    <row r="828" spans="6:6">
      <c r="F828" s="44"/>
    </row>
    <row r="829" spans="6:6">
      <c r="F829" s="44"/>
    </row>
    <row r="830" spans="6:6">
      <c r="F830" s="44"/>
    </row>
    <row r="831" spans="6:6">
      <c r="F831" s="44"/>
    </row>
    <row r="832" spans="6:6">
      <c r="F832" s="44"/>
    </row>
    <row r="833" spans="6:6">
      <c r="F833" s="44"/>
    </row>
    <row r="834" spans="6:6">
      <c r="F834" s="44"/>
    </row>
    <row r="835" spans="6:6">
      <c r="F835" s="44"/>
    </row>
    <row r="836" spans="6:6">
      <c r="F836" s="44"/>
    </row>
    <row r="837" spans="6:6">
      <c r="F837" s="44"/>
    </row>
    <row r="838" spans="6:6">
      <c r="F838" s="44"/>
    </row>
    <row r="839" spans="6:6">
      <c r="F839" s="44"/>
    </row>
    <row r="840" spans="6:6">
      <c r="F840" s="44"/>
    </row>
    <row r="841" spans="6:6">
      <c r="F841" s="44"/>
    </row>
    <row r="842" spans="6:6">
      <c r="F842" s="44"/>
    </row>
    <row r="843" spans="6:6">
      <c r="F843" s="44"/>
    </row>
    <row r="844" spans="6:6">
      <c r="F844" s="44"/>
    </row>
    <row r="845" spans="6:6">
      <c r="F845" s="44"/>
    </row>
    <row r="846" spans="6:6">
      <c r="F846" s="44"/>
    </row>
    <row r="847" spans="6:6">
      <c r="F847" s="44"/>
    </row>
    <row r="848" spans="6:6">
      <c r="F848" s="44"/>
    </row>
    <row r="849" spans="6:6">
      <c r="F849" s="44"/>
    </row>
    <row r="850" spans="6:6">
      <c r="F850" s="44"/>
    </row>
    <row r="851" spans="6:6">
      <c r="F851" s="44"/>
    </row>
    <row r="852" spans="6:6">
      <c r="F852" s="44"/>
    </row>
    <row r="853" spans="6:6">
      <c r="F853" s="44"/>
    </row>
    <row r="854" spans="6:6">
      <c r="F854" s="44"/>
    </row>
    <row r="855" spans="6:6">
      <c r="F855" s="44"/>
    </row>
    <row r="856" spans="6:6">
      <c r="F856" s="44"/>
    </row>
    <row r="857" spans="6:6">
      <c r="F857" s="44"/>
    </row>
    <row r="858" spans="6:6">
      <c r="F858" s="44"/>
    </row>
    <row r="859" spans="6:6">
      <c r="F859" s="44"/>
    </row>
    <row r="860" spans="6:6">
      <c r="F860" s="44"/>
    </row>
    <row r="861" spans="6:6">
      <c r="F861" s="44"/>
    </row>
    <row r="862" spans="6:6">
      <c r="F862" s="44"/>
    </row>
    <row r="863" spans="6:6">
      <c r="F863" s="44"/>
    </row>
    <row r="864" spans="6:6">
      <c r="F864" s="44"/>
    </row>
    <row r="865" spans="6:6">
      <c r="F865" s="44"/>
    </row>
    <row r="866" spans="6:6">
      <c r="F866" s="44"/>
    </row>
    <row r="867" spans="6:6">
      <c r="F867" s="44"/>
    </row>
    <row r="868" spans="6:6">
      <c r="F868" s="44"/>
    </row>
    <row r="869" spans="6:6">
      <c r="F869" s="44"/>
    </row>
    <row r="870" spans="6:6">
      <c r="F870" s="44"/>
    </row>
    <row r="871" spans="6:6">
      <c r="F871" s="44"/>
    </row>
    <row r="872" spans="6:6">
      <c r="F872" s="44"/>
    </row>
    <row r="873" spans="6:6">
      <c r="F873" s="44"/>
    </row>
    <row r="874" spans="6:6">
      <c r="F874" s="44"/>
    </row>
    <row r="875" spans="6:6">
      <c r="F875" s="44"/>
    </row>
    <row r="876" spans="6:6">
      <c r="F876" s="44"/>
    </row>
    <row r="877" spans="6:6">
      <c r="F877" s="44"/>
    </row>
    <row r="878" spans="6:6">
      <c r="F878" s="44"/>
    </row>
    <row r="879" spans="6:6">
      <c r="F879" s="44"/>
    </row>
    <row r="880" spans="6:6">
      <c r="F880" s="44"/>
    </row>
    <row r="881" spans="6:6">
      <c r="F881" s="44"/>
    </row>
    <row r="882" spans="6:6">
      <c r="F882" s="44"/>
    </row>
    <row r="883" spans="6:6">
      <c r="F883" s="44"/>
    </row>
    <row r="884" spans="6:6">
      <c r="F884" s="44"/>
    </row>
    <row r="885" spans="6:6">
      <c r="F885" s="44"/>
    </row>
    <row r="886" spans="6:6">
      <c r="F886" s="44"/>
    </row>
    <row r="887" spans="6:6">
      <c r="F887" s="44"/>
    </row>
    <row r="888" spans="6:6">
      <c r="F888" s="44"/>
    </row>
    <row r="889" spans="6:6">
      <c r="F889" s="44"/>
    </row>
    <row r="890" spans="6:6">
      <c r="F890" s="44"/>
    </row>
    <row r="891" spans="6:6">
      <c r="F891" s="44"/>
    </row>
    <row r="892" spans="6:6">
      <c r="F892" s="44"/>
    </row>
    <row r="893" spans="6:6">
      <c r="F893" s="44"/>
    </row>
    <row r="894" spans="6:6">
      <c r="F894" s="44"/>
    </row>
    <row r="895" spans="6:6">
      <c r="F895" s="44"/>
    </row>
    <row r="896" spans="6:6">
      <c r="F896" s="44"/>
    </row>
    <row r="897" spans="6:6">
      <c r="F897" s="44"/>
    </row>
    <row r="898" spans="6:6">
      <c r="F898" s="44"/>
    </row>
    <row r="899" spans="6:6">
      <c r="F899" s="44"/>
    </row>
    <row r="900" spans="6:6">
      <c r="F900" s="44"/>
    </row>
    <row r="901" spans="6:6">
      <c r="F901" s="44"/>
    </row>
    <row r="902" spans="6:6">
      <c r="F902" s="44"/>
    </row>
    <row r="903" spans="6:6">
      <c r="F903" s="44"/>
    </row>
    <row r="904" spans="6:6">
      <c r="F904" s="44"/>
    </row>
    <row r="905" spans="6:6">
      <c r="F905" s="44"/>
    </row>
    <row r="906" spans="6:6">
      <c r="F906" s="44"/>
    </row>
    <row r="907" spans="6:6">
      <c r="F907" s="44"/>
    </row>
    <row r="908" spans="6:6">
      <c r="F908" s="44"/>
    </row>
    <row r="909" spans="6:6">
      <c r="F909" s="44"/>
    </row>
    <row r="910" spans="6:6">
      <c r="F910" s="44"/>
    </row>
    <row r="911" spans="6:6">
      <c r="F911" s="44"/>
    </row>
    <row r="912" spans="6:6">
      <c r="F912" s="44"/>
    </row>
    <row r="913" spans="6:6">
      <c r="F913" s="44"/>
    </row>
    <row r="914" spans="6:6">
      <c r="F914" s="44"/>
    </row>
    <row r="915" spans="6:6">
      <c r="F915" s="44"/>
    </row>
    <row r="916" spans="6:6">
      <c r="F916" s="44"/>
    </row>
    <row r="917" spans="6:6">
      <c r="F917" s="44"/>
    </row>
    <row r="918" spans="6:6">
      <c r="F918" s="44"/>
    </row>
    <row r="919" spans="6:6">
      <c r="F919" s="44"/>
    </row>
    <row r="920" spans="6:6">
      <c r="F920" s="44"/>
    </row>
    <row r="921" spans="6:6">
      <c r="F921" s="44"/>
    </row>
    <row r="922" spans="6:6">
      <c r="F922" s="44"/>
    </row>
    <row r="923" spans="6:6">
      <c r="F923" s="44"/>
    </row>
    <row r="924" spans="6:6">
      <c r="F924" s="44"/>
    </row>
    <row r="925" spans="6:6">
      <c r="F925" s="44"/>
    </row>
    <row r="926" spans="6:6">
      <c r="F926" s="44"/>
    </row>
    <row r="927" spans="6:6">
      <c r="F927" s="44"/>
    </row>
    <row r="928" spans="6:6">
      <c r="F928" s="44"/>
    </row>
    <row r="929" spans="6:6">
      <c r="F929" s="44"/>
    </row>
    <row r="930" spans="6:6">
      <c r="F930" s="44"/>
    </row>
    <row r="931" spans="6:6">
      <c r="F931" s="44"/>
    </row>
    <row r="932" spans="6:6">
      <c r="F932" s="44"/>
    </row>
    <row r="933" spans="6:6">
      <c r="F933" s="44"/>
    </row>
    <row r="934" spans="6:6">
      <c r="F934" s="44"/>
    </row>
    <row r="935" spans="6:6">
      <c r="F935" s="44"/>
    </row>
    <row r="936" spans="6:6">
      <c r="F936" s="44"/>
    </row>
    <row r="937" spans="6:6">
      <c r="F937" s="44"/>
    </row>
    <row r="938" spans="6:6">
      <c r="F938" s="44"/>
    </row>
    <row r="939" spans="6:6">
      <c r="F939" s="44"/>
    </row>
    <row r="940" spans="6:6">
      <c r="F940" s="44"/>
    </row>
  </sheetData>
  <mergeCells count="2">
    <mergeCell ref="B4:C4"/>
    <mergeCell ref="A6:I6"/>
  </mergeCells>
  <phoneticPr fontId="0" type="noConversion"/>
  <dataValidations count="2">
    <dataValidation type="list" allowBlank="1" showInputMessage="1" showErrorMessage="1" sqref="F8:F940">
      <formula1>types</formula1>
    </dataValidation>
    <dataValidation type="list" allowBlank="1" showInputMessage="1" showErrorMessage="1" sqref="I8:I77">
      <formula1>instructions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rowBreaks count="1" manualBreakCount="1">
    <brk id="35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22" sqref="E22"/>
    </sheetView>
  </sheetViews>
  <sheetFormatPr defaultRowHeight="12.75"/>
  <cols>
    <col min="1" max="1" width="32.42578125" bestFit="1" customWidth="1"/>
  </cols>
  <sheetData>
    <row r="1" spans="1:3">
      <c r="A1" s="44" t="s">
        <v>8</v>
      </c>
      <c r="C1" s="200" t="s">
        <v>45</v>
      </c>
    </row>
    <row r="2" spans="1:3">
      <c r="A2" s="3" t="s">
        <v>34</v>
      </c>
      <c r="C2" t="s">
        <v>46</v>
      </c>
    </row>
    <row r="3" spans="1:3">
      <c r="A3" s="3" t="s">
        <v>33</v>
      </c>
    </row>
    <row r="4" spans="1:3">
      <c r="A4" s="3" t="s">
        <v>35</v>
      </c>
    </row>
    <row r="5" spans="1:3">
      <c r="A5" s="3" t="s">
        <v>36</v>
      </c>
    </row>
    <row r="6" spans="1:3">
      <c r="A6" s="3" t="s">
        <v>37</v>
      </c>
    </row>
    <row r="7" spans="1:3">
      <c r="A7" s="3" t="s">
        <v>38</v>
      </c>
    </row>
    <row r="8" spans="1:3">
      <c r="A8" s="3" t="s">
        <v>39</v>
      </c>
    </row>
    <row r="9" spans="1:3">
      <c r="A9" s="3" t="s">
        <v>40</v>
      </c>
    </row>
    <row r="10" spans="1:3">
      <c r="A10" s="3" t="s">
        <v>41</v>
      </c>
    </row>
    <row r="11" spans="1:3">
      <c r="A11" s="3" t="s">
        <v>42</v>
      </c>
    </row>
    <row r="12" spans="1:3">
      <c r="A12" s="3" t="s">
        <v>43</v>
      </c>
    </row>
    <row r="13" spans="1:3">
      <c r="A13" s="3"/>
    </row>
    <row r="14" spans="1:3">
      <c r="A14" s="3"/>
    </row>
    <row r="15" spans="1:3">
      <c r="A15" s="3"/>
    </row>
  </sheetData>
  <phoneticPr fontId="18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71BC68D-9486-47C8-BD84-84D3C020CC33}">
  <ds:schemaRefs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58E2EEE-C39F-4157-B0D5-758C66C016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60ADA0-0EA8-4F86-9508-C022A823B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21</vt:i4>
      </vt:variant>
    </vt:vector>
  </HeadingPairs>
  <TitlesOfParts>
    <vt:vector size="32" baseType="lpstr">
      <vt:lpstr>Guidelines</vt:lpstr>
      <vt:lpstr>Current Model Qsts_LF,NAV,Site</vt:lpstr>
      <vt:lpstr>Model Qsts_LF,NAV,Site 12-22-09</vt:lpstr>
      <vt:lpstr>Current Model Qsts_old</vt:lpstr>
      <vt:lpstr>Current Custom Qs</vt:lpstr>
      <vt:lpstr>Current Custom Qs (8-9-12)</vt:lpstr>
      <vt:lpstr>Custom Qs (5-4-12)</vt:lpstr>
      <vt:lpstr>Custom Qs Changes (4-22-09)</vt:lpstr>
      <vt:lpstr>Custom Qsts old</vt:lpstr>
      <vt:lpstr>change_example CQsts (8-13-08)</vt:lpstr>
      <vt:lpstr>Types</vt:lpstr>
      <vt:lpstr>instructions</vt:lpstr>
      <vt:lpstr>'change_example CQsts (8-13-08)'!Print_Area</vt:lpstr>
      <vt:lpstr>'Current Custom Qs'!Print_Area</vt:lpstr>
      <vt:lpstr>'Current Custom Qs (8-9-12)'!Print_Area</vt:lpstr>
      <vt:lpstr>'Current Model Qsts_LF,NAV,Site'!Print_Area</vt:lpstr>
      <vt:lpstr>'Current Model Qsts_old'!Print_Area</vt:lpstr>
      <vt:lpstr>'Custom Qs (5-4-12)'!Print_Area</vt:lpstr>
      <vt:lpstr>'Custom Qs Changes (4-22-09)'!Print_Area</vt:lpstr>
      <vt:lpstr>'Custom Qsts old'!Print_Area</vt:lpstr>
      <vt:lpstr>Guidelines!Print_Area</vt:lpstr>
      <vt:lpstr>'Model Qsts_LF,NAV,Site 12-22-09'!Print_Area</vt:lpstr>
      <vt:lpstr>'change_example CQsts (8-13-08)'!Print_Titles</vt:lpstr>
      <vt:lpstr>'Current Custom Qs'!Print_Titles</vt:lpstr>
      <vt:lpstr>'Current Custom Qs (8-9-12)'!Print_Titles</vt:lpstr>
      <vt:lpstr>'Current Model Qsts_LF,NAV,Site'!Print_Titles</vt:lpstr>
      <vt:lpstr>'Current Model Qsts_old'!Print_Titles</vt:lpstr>
      <vt:lpstr>'Custom Qs (5-4-12)'!Print_Titles</vt:lpstr>
      <vt:lpstr>'Custom Qs Changes (4-22-09)'!Print_Titles</vt:lpstr>
      <vt:lpstr>'Custom Qsts old'!Print_Titles</vt:lpstr>
      <vt:lpstr>'Model Qsts_LF,NAV,Site 12-22-09'!Print_Titles</vt:lpstr>
      <vt:lpstr>types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2008-06-05T12:44:43Z</cp:lastPrinted>
  <dcterms:created xsi:type="dcterms:W3CDTF">2001-08-03T21:16:27Z</dcterms:created>
  <dcterms:modified xsi:type="dcterms:W3CDTF">2013-09-20T14:29:40Z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