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1560" yWindow="-150" windowWidth="11100" windowHeight="6345" tabRatio="853" firstSheet="2" activeTab="3"/>
  </bookViews>
  <sheets>
    <sheet name="Guidelines" sheetId="10" state="hidden" r:id="rId1"/>
    <sheet name="Current Model Qsts (2-5-13)" sheetId="28" state="hidden" r:id="rId2"/>
    <sheet name="Current Model Qsts" sheetId="30" r:id="rId3"/>
    <sheet name="Current Custom Qsts " sheetId="32" r:id="rId4"/>
    <sheet name="Model Qsts (PreV2)" sheetId="31" state="hidden" r:id="rId5"/>
    <sheet name=" Custom Qsts (PreV2)" sheetId="27" state="hidden" r:id="rId6"/>
    <sheet name="Current Custom Qsts (1-10-13)" sheetId="25" state="hidden" r:id="rId7"/>
    <sheet name="Current Custom Qsts (9-27-11)" sheetId="23" state="hidden" r:id="rId8"/>
    <sheet name="Custom Qsts (6-23-10)" sheetId="24" state="hidden" r:id="rId9"/>
    <sheet name="Custom Qsts (6-1-10)" sheetId="18" state="hidden" r:id="rId10"/>
    <sheet name="Custom Qsts (11-05-09)" sheetId="22" state="hidden" r:id="rId11"/>
    <sheet name="Custom Qsts (6-1-09)b" sheetId="21" state="hidden" r:id="rId12"/>
    <sheet name="Custom Qsts (6-1-09)" sheetId="20" state="hidden" r:id="rId13"/>
    <sheet name="Custom Qsts (5-27-09)" sheetId="19" state="hidden" r:id="rId14"/>
    <sheet name="changes_Nov_6_2008" sheetId="16" state="hidden" r:id="rId15"/>
    <sheet name="OLD_Custom Qsts" sheetId="9" state="hidden" r:id="rId16"/>
    <sheet name="BLANK Current Model Qsts" sheetId="13" state="hidden" r:id="rId17"/>
    <sheet name="BLANK Current Custom Qsts" sheetId="14" state="hidden" r:id="rId18"/>
    <sheet name="OLD_CQs" sheetId="15" state="hidden" r:id="rId19"/>
    <sheet name="Types" sheetId="11" state="hidden" r:id="rId20"/>
  </sheets>
  <externalReferences>
    <externalReference r:id="rId21"/>
  </externalReferences>
  <definedNames>
    <definedName name="_xlnm._FilterDatabase" localSheetId="5" hidden="1">' Custom Qsts (PreV2)'!$R$8:$R$19</definedName>
    <definedName name="_xlnm._FilterDatabase" localSheetId="17" hidden="1">'BLANK Current Custom Qsts'!$P$8:$P$19</definedName>
    <definedName name="_xlnm._FilterDatabase" localSheetId="14" hidden="1">changes_Nov_6_2008!$P$8:$P$26</definedName>
    <definedName name="_xlnm._FilterDatabase" localSheetId="3" hidden="1">'Current Custom Qsts '!$R$8:$R$19</definedName>
    <definedName name="_xlnm._FilterDatabase" localSheetId="6" hidden="1">'Current Custom Qsts (1-10-13)'!$R$8:$R$19</definedName>
    <definedName name="_xlnm._FilterDatabase" localSheetId="7" hidden="1">'Current Custom Qsts (9-27-11)'!$R$8:$R$26</definedName>
    <definedName name="_xlnm._FilterDatabase" localSheetId="10" hidden="1">'Custom Qsts (11-05-09)'!$Q$8:$Q$19</definedName>
    <definedName name="_xlnm._FilterDatabase" localSheetId="13" hidden="1">'Custom Qsts (5-27-09)'!$Q$8:$Q$19</definedName>
    <definedName name="_xlnm._FilterDatabase" localSheetId="12" hidden="1">'Custom Qsts (6-1-09)'!$Q$8:$Q$19</definedName>
    <definedName name="_xlnm._FilterDatabase" localSheetId="11" hidden="1">'Custom Qsts (6-1-09)b'!$Q$8:$Q$19</definedName>
    <definedName name="_xlnm._FilterDatabase" localSheetId="9" hidden="1">'Custom Qsts (6-1-10)'!$Q$8:$Q$19</definedName>
    <definedName name="_xlnm._FilterDatabase" localSheetId="8" hidden="1">'Custom Qsts (6-23-10)'!$R$8:$R$19</definedName>
    <definedName name="_xlnm._FilterDatabase" localSheetId="18" hidden="1">OLD_CQs!$P$8:$P$26</definedName>
    <definedName name="_xlnm._FilterDatabase" localSheetId="15" hidden="1">'OLD_Custom Qsts'!$P$8:$P$26</definedName>
    <definedName name="_xlnm._FilterDatabase" localSheetId="19" hidden="1">Types!$C$2:$C$9</definedName>
    <definedName name="instruction">Types!$C$2:$C$9</definedName>
    <definedName name="instruction2" localSheetId="5">[1]Types!$C$2:$C$10</definedName>
    <definedName name="instruction2" localSheetId="3">[1]Types!$C$2:$C$10</definedName>
    <definedName name="instruction2" localSheetId="6">[1]Types!$C$2:$C$10</definedName>
    <definedName name="instruction2" localSheetId="7">[1]Types!$C$2:$C$10</definedName>
    <definedName name="instruction2" localSheetId="10">[1]Types!$C$2:$C$10</definedName>
    <definedName name="instruction2" localSheetId="13">[1]Types!$C$2:$C$10</definedName>
    <definedName name="instruction2" localSheetId="12">[1]Types!$C$2:$C$10</definedName>
    <definedName name="instruction2" localSheetId="11">[1]Types!$C$2:$C$10</definedName>
    <definedName name="instruction2" localSheetId="9">[1]Types!$C$2:$C$10</definedName>
    <definedName name="instruction2" localSheetId="8">[1]Types!$C$2:$C$10</definedName>
    <definedName name="instruction2">Types!$C$2:$C$10</definedName>
    <definedName name="instructions">Types!$C$2:$C$3</definedName>
    <definedName name="instructions3">Types!$C$2:$C$11</definedName>
    <definedName name="_xlnm.Print_Area" localSheetId="5">' Custom Qsts (PreV2)'!$A$1:$J$80</definedName>
    <definedName name="_xlnm.Print_Area" localSheetId="17">'BLANK Current Custom Qsts'!$A$1:$I$75</definedName>
    <definedName name="_xlnm.Print_Area" localSheetId="16">'BLANK Current Model Qsts'!$A$1:$F$42</definedName>
    <definedName name="_xlnm.Print_Area" localSheetId="14">changes_Nov_6_2008!$A$1:$I$87</definedName>
    <definedName name="_xlnm.Print_Area" localSheetId="3">'Current Custom Qsts '!$A$1:$J$79</definedName>
    <definedName name="_xlnm.Print_Area" localSheetId="6">'Current Custom Qsts (1-10-13)'!$A$1:$J$48</definedName>
    <definedName name="_xlnm.Print_Area" localSheetId="7">'Current Custom Qsts (9-27-11)'!$A$1:$J$56</definedName>
    <definedName name="_xlnm.Print_Area" localSheetId="2">'Current Model Qsts'!$A$1:$F$34</definedName>
    <definedName name="_xlnm.Print_Area" localSheetId="1">'Current Model Qsts (2-5-13)'!$A$1:$F$38</definedName>
    <definedName name="_xlnm.Print_Area" localSheetId="10">'Custom Qsts (11-05-09)'!$A$1:$I$56</definedName>
    <definedName name="_xlnm.Print_Area" localSheetId="13">'Custom Qsts (5-27-09)'!$A$1:$I$86</definedName>
    <definedName name="_xlnm.Print_Area" localSheetId="12">'Custom Qsts (6-1-09)'!$A$1:$I$62</definedName>
    <definedName name="_xlnm.Print_Area" localSheetId="11">'Custom Qsts (6-1-09)b'!$A$1:$I$51</definedName>
    <definedName name="_xlnm.Print_Area" localSheetId="9">'Custom Qsts (6-1-10)'!$A$1:$I$56</definedName>
    <definedName name="_xlnm.Print_Area" localSheetId="8">'Custom Qsts (6-23-10)'!$A$1:$J$50</definedName>
    <definedName name="_xlnm.Print_Area" localSheetId="0">Guidelines!$A$2:$W$30</definedName>
    <definedName name="_xlnm.Print_Area" localSheetId="4">'Model Qsts (PreV2)'!$A$1:$F$34</definedName>
    <definedName name="_xlnm.Print_Area" localSheetId="18">OLD_CQs!$A$1:$I$84</definedName>
    <definedName name="_xlnm.Print_Area" localSheetId="15">'OLD_Custom Qsts'!$A$1:$I$82</definedName>
    <definedName name="_xlnm.Print_Titles" localSheetId="5">' Custom Qsts (PreV2)'!$1:$7</definedName>
    <definedName name="_xlnm.Print_Titles" localSheetId="17">'BLANK Current Custom Qsts'!$1:$7</definedName>
    <definedName name="_xlnm.Print_Titles" localSheetId="16">'BLANK Current Model Qsts'!$5:$7</definedName>
    <definedName name="_xlnm.Print_Titles" localSheetId="14">changes_Nov_6_2008!$1:$7</definedName>
    <definedName name="_xlnm.Print_Titles" localSheetId="3">'Current Custom Qsts '!$1:$7</definedName>
    <definedName name="_xlnm.Print_Titles" localSheetId="6">'Current Custom Qsts (1-10-13)'!$1:$7</definedName>
    <definedName name="_xlnm.Print_Titles" localSheetId="7">'Current Custom Qsts (9-27-11)'!$1:$7</definedName>
    <definedName name="_xlnm.Print_Titles" localSheetId="2">'Current Model Qsts'!$5:$7</definedName>
    <definedName name="_xlnm.Print_Titles" localSheetId="1">'Current Model Qsts (2-5-13)'!$5:$7</definedName>
    <definedName name="_xlnm.Print_Titles" localSheetId="10">'Custom Qsts (11-05-09)'!$1:$7</definedName>
    <definedName name="_xlnm.Print_Titles" localSheetId="13">'Custom Qsts (5-27-09)'!$1:$7</definedName>
    <definedName name="_xlnm.Print_Titles" localSheetId="12">'Custom Qsts (6-1-09)'!$1:$7</definedName>
    <definedName name="_xlnm.Print_Titles" localSheetId="11">'Custom Qsts (6-1-09)b'!$1:$7</definedName>
    <definedName name="_xlnm.Print_Titles" localSheetId="9">'Custom Qsts (6-1-10)'!$1:$7</definedName>
    <definedName name="_xlnm.Print_Titles" localSheetId="8">'Custom Qsts (6-23-10)'!$1:$7</definedName>
    <definedName name="_xlnm.Print_Titles" localSheetId="4">'Model Qsts (PreV2)'!$5:$7</definedName>
    <definedName name="_xlnm.Print_Titles" localSheetId="18">OLD_CQs!$1:$7</definedName>
    <definedName name="_xlnm.Print_Titles" localSheetId="15">'OLD_Custom Qsts'!$1:$7</definedName>
    <definedName name="responsetypes">Types!$A$2:$A$13</definedName>
    <definedName name="types" localSheetId="5">[1]Types!$A$2:$A$12</definedName>
    <definedName name="types" localSheetId="3">[1]Types!$A$2:$A$12</definedName>
    <definedName name="types" localSheetId="6">[1]Types!$A$2:$A$12</definedName>
    <definedName name="types" localSheetId="7">[1]Types!$A$2:$A$12</definedName>
    <definedName name="types" localSheetId="10">[1]Types!$A$2:$A$12</definedName>
    <definedName name="types" localSheetId="13">[1]Types!$A$2:$A$12</definedName>
    <definedName name="types" localSheetId="12">[1]Types!$A$2:$A$12</definedName>
    <definedName name="types" localSheetId="11">[1]Types!$A$2:$A$12</definedName>
    <definedName name="types" localSheetId="9">[1]Types!$A$2:$A$12</definedName>
    <definedName name="types" localSheetId="8">[1]Types!$A$2:$A$12</definedName>
    <definedName name="types">Types!$A$2:$A$12</definedName>
    <definedName name="types3">Types!$A$2:$A$12</definedName>
  </definedNames>
  <calcPr calcId="125725"/>
</workbook>
</file>

<file path=xl/calcChain.xml><?xml version="1.0" encoding="utf-8"?>
<calcChain xmlns="http://schemas.openxmlformats.org/spreadsheetml/2006/main">
  <c r="A6" i="32"/>
  <c r="A1"/>
  <c r="A6" i="27"/>
  <c r="A1"/>
  <c r="A6" i="25"/>
  <c r="A1"/>
  <c r="A6" i="24"/>
  <c r="A1"/>
  <c r="A6" i="23"/>
  <c r="A1"/>
  <c r="A1" i="22"/>
  <c r="A6"/>
  <c r="A1" i="21"/>
  <c r="A6"/>
  <c r="A1" i="20"/>
  <c r="A3"/>
  <c r="A6"/>
  <c r="A1" i="19"/>
  <c r="A3"/>
  <c r="A6"/>
  <c r="A1" i="18"/>
  <c r="A6"/>
  <c r="A1" i="16"/>
  <c r="A2"/>
  <c r="A6"/>
  <c r="A3"/>
  <c r="A1" i="15"/>
  <c r="A2"/>
  <c r="A6"/>
  <c r="A3"/>
  <c r="A1" i="14"/>
  <c r="A2"/>
  <c r="A6"/>
  <c r="A3"/>
  <c r="A2" i="9"/>
  <c r="A6" s="1"/>
  <c r="A3"/>
  <c r="A1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10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4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5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6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7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8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9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<sst xmlns="http://schemas.openxmlformats.org/spreadsheetml/2006/main" count="2799" uniqueCount="581">
  <si>
    <t>Question Text</t>
  </si>
  <si>
    <t>Answer Choices 
(limited to 50 characters)</t>
  </si>
  <si>
    <t>Required
Y/N</t>
  </si>
  <si>
    <r>
      <t xml:space="preserve">Satisfaction </t>
    </r>
    <r>
      <rPr>
        <i/>
        <sz val="9"/>
        <rFont val="Arial"/>
        <family val="2"/>
      </rPr>
      <t>(1=Poor, 10=Excellent)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</si>
  <si>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</si>
  <si>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</si>
  <si>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</si>
  <si>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</si>
  <si>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</si>
  <si>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r>
      <t xml:space="preserve">Recommend </t>
    </r>
    <r>
      <rPr>
        <i/>
        <sz val="9"/>
        <rFont val="Arial"/>
        <family val="2"/>
      </rPr>
      <t>(1=Not Very Likely, 10=Very Likely)</t>
    </r>
  </si>
  <si>
    <t>ELEMENTS (drivers of satisfaction)</t>
  </si>
  <si>
    <t>CUSTOMER SATISFACTION</t>
  </si>
  <si>
    <t>FUTURE BEHAVIORS</t>
  </si>
  <si>
    <t>Y</t>
  </si>
  <si>
    <r>
      <t>Likelihood to Return</t>
    </r>
    <r>
      <rPr>
        <i/>
        <sz val="9"/>
        <rFont val="Arial"/>
        <family val="2"/>
      </rPr>
      <t xml:space="preserve"> (1=Not Very Likely, 10=Very Likely)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</si>
  <si>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</si>
  <si>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Single or Multi</t>
  </si>
  <si>
    <t>Single</t>
  </si>
  <si>
    <t>Skip Logic Label</t>
  </si>
  <si>
    <t>A</t>
  </si>
  <si>
    <t>About once a month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</si>
  <si>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</si>
  <si>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</si>
  <si>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</si>
  <si>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</si>
  <si>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</si>
  <si>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</si>
  <si>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</si>
  <si>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</si>
  <si>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</si>
  <si>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</si>
  <si>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</si>
  <si>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</si>
  <si>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</si>
  <si>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</si>
  <si>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</si>
  <si>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</si>
  <si>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</si>
  <si>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</si>
  <si>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</si>
  <si>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</si>
  <si>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</si>
  <si>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</si>
  <si>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</si>
  <si>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</si>
  <si>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</si>
  <si>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</si>
  <si>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</si>
  <si>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</si>
  <si>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</si>
  <si>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</si>
  <si>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</si>
  <si>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</si>
  <si>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</si>
  <si>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</si>
  <si>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</si>
  <si>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</si>
  <si>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</si>
  <si>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</si>
  <si>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</si>
  <si>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</si>
  <si>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</si>
  <si>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</si>
  <si>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</si>
  <si>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</si>
  <si>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</si>
  <si>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</si>
  <si>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</si>
  <si>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</si>
  <si>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</si>
  <si>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</si>
  <si>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</si>
  <si>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</si>
  <si>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</si>
  <si>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Fill-in Measure Name</t>
  </si>
  <si>
    <t>Existing Measure - Please fill in; New Measure - DOT will fill in</t>
  </si>
  <si>
    <t>Fill In Date</t>
  </si>
  <si>
    <t>\</t>
  </si>
  <si>
    <t>QID
(Group ID)</t>
  </si>
  <si>
    <t>Partitioned</t>
  </si>
  <si>
    <r>
      <t>Model Instance Name:</t>
    </r>
    <r>
      <rPr>
        <sz val="10"/>
        <color indexed="9"/>
        <rFont val="Arial"/>
        <family val="2"/>
      </rPr>
      <t xml:space="preserve">  GAO Main Site</t>
    </r>
  </si>
  <si>
    <t>Fill-in Measure Name: GAO Main Site</t>
  </si>
  <si>
    <t>ovWTRbWCsM3eHXbJeANbxQ==</t>
  </si>
  <si>
    <t>Content</t>
  </si>
  <si>
    <t>Please rate the accuracy of information on this site.</t>
  </si>
  <si>
    <t>Please rate the quality of information on this site.</t>
  </si>
  <si>
    <t>Please rate the freshness of content on this site.</t>
  </si>
  <si>
    <t>Functionality</t>
  </si>
  <si>
    <t>Please rate the usefulness of the information provided on this site.</t>
  </si>
  <si>
    <t>Please rate the convenience of the information  on this site.</t>
  </si>
  <si>
    <t>Please rate the ability to accomplish what you wanted to on this site.</t>
  </si>
  <si>
    <t>Look and Feel</t>
  </si>
  <si>
    <t>Please rate the ease of reading this site.</t>
  </si>
  <si>
    <t>Please rate the clarity of site organization.</t>
  </si>
  <si>
    <t>Please rate the clean layout of this site.</t>
  </si>
  <si>
    <t>Navigation</t>
  </si>
  <si>
    <t>Please rate the degree to which the number of steps it took to get where you want is acceptable.</t>
  </si>
  <si>
    <t>Please rate the ability to find information you want on this site.</t>
  </si>
  <si>
    <t>Please rate the clarity of site map/directory.</t>
  </si>
  <si>
    <t>Please rate the ease of navigation on this site.</t>
  </si>
  <si>
    <t>Search</t>
  </si>
  <si>
    <t>Please rate the usefulness of search results on this site.</t>
  </si>
  <si>
    <t>Please rate how this site provides comprehensive search results.</t>
  </si>
  <si>
    <t>Please rate the organization of search results on this site.</t>
  </si>
  <si>
    <t>Please rate how the search feature helps you to narrow the results to find the information you want.</t>
  </si>
  <si>
    <t>Site Performance</t>
  </si>
  <si>
    <t>Please rate the speed of loading the page on this site.</t>
  </si>
  <si>
    <t>Please rate the consistency of speed on this site.</t>
  </si>
  <si>
    <t>Please rate the reliability of site performance on this site.</t>
  </si>
  <si>
    <t>C149</t>
  </si>
  <si>
    <t>C235</t>
  </si>
  <si>
    <t>C2866</t>
  </si>
  <si>
    <t>C2867</t>
  </si>
  <si>
    <t>C2869</t>
  </si>
  <si>
    <t>C2870</t>
  </si>
  <si>
    <t>C3673</t>
  </si>
  <si>
    <t>C51536</t>
  </si>
  <si>
    <t>C51537</t>
  </si>
  <si>
    <t>C732</t>
  </si>
  <si>
    <t>C85</t>
  </si>
  <si>
    <t>CDEZ10071</t>
  </si>
  <si>
    <t>First time</t>
  </si>
  <si>
    <t>More than once a day</t>
  </si>
  <si>
    <t>Daily</t>
  </si>
  <si>
    <t>About once a week</t>
  </si>
  <si>
    <t>Every 6 months or less</t>
  </si>
  <si>
    <r>
      <t xml:space="preserve">Which audience group </t>
    </r>
    <r>
      <rPr>
        <b/>
        <sz val="9"/>
        <rFont val="Arial"/>
        <family val="2"/>
      </rPr>
      <t xml:space="preserve">best describes you?  </t>
    </r>
  </si>
  <si>
    <t xml:space="preserve">The Congress </t>
  </si>
  <si>
    <t xml:space="preserve">The Press </t>
  </si>
  <si>
    <t xml:space="preserve">The Auditing and Accountability Community </t>
  </si>
  <si>
    <t xml:space="preserve">Newcomer </t>
  </si>
  <si>
    <t xml:space="preserve">Federal Agencies </t>
  </si>
  <si>
    <t xml:space="preserve">The Legal Community </t>
  </si>
  <si>
    <t xml:space="preserve">Private Citizen </t>
  </si>
  <si>
    <t xml:space="preserve">Researchers </t>
  </si>
  <si>
    <t xml:space="preserve">Job Seekers </t>
  </si>
  <si>
    <t xml:space="preserve">Other, please specify: </t>
  </si>
  <si>
    <t>Other, best describes you:</t>
  </si>
  <si>
    <r>
      <t xml:space="preserve">Which category </t>
    </r>
    <r>
      <rPr>
        <b/>
        <sz val="9"/>
        <rFont val="Arial"/>
        <family val="2"/>
      </rPr>
      <t xml:space="preserve">best describes your organization?  </t>
    </r>
  </si>
  <si>
    <t>Federal: U.S. Congress / Committee Staff</t>
  </si>
  <si>
    <t>Federal: GAO Staff</t>
  </si>
  <si>
    <t>Federal: Legislative Branch (not Congress)</t>
  </si>
  <si>
    <t>Federal: Executive Branch</t>
  </si>
  <si>
    <t>Federal: Judicial Branch</t>
  </si>
  <si>
    <t>Private Company</t>
  </si>
  <si>
    <t>College / University</t>
  </si>
  <si>
    <t>Primary / Secondary School</t>
  </si>
  <si>
    <t>Non-profit / Non-governmental Organization</t>
  </si>
  <si>
    <t>State or Local Government</t>
  </si>
  <si>
    <t>Foreign Government</t>
  </si>
  <si>
    <t>Individual / Private Citizen</t>
  </si>
  <si>
    <t xml:space="preserve">Other </t>
  </si>
  <si>
    <r>
      <t xml:space="preserve">What is your </t>
    </r>
    <r>
      <rPr>
        <b/>
        <sz val="9"/>
        <rFont val="Arial"/>
        <family val="2"/>
      </rPr>
      <t xml:space="preserve">primary purpose </t>
    </r>
    <r>
      <rPr>
        <sz val="9"/>
        <rFont val="Arial"/>
        <family val="2"/>
      </rPr>
      <t xml:space="preserve">in coming to the GAO website today?  </t>
    </r>
  </si>
  <si>
    <t xml:space="preserve">Look for reports and testimony </t>
  </si>
  <si>
    <t xml:space="preserve">Look for legal products (bid protests, other CG decisions and opinions, etc.) </t>
  </si>
  <si>
    <t xml:space="preserve">Use the Yellow Book (the Government Auditing Standards) </t>
  </si>
  <si>
    <t xml:space="preserve">Find employment / internship information </t>
  </si>
  <si>
    <t xml:space="preserve">Learn more about GAO </t>
  </si>
  <si>
    <t xml:space="preserve">Look for a Comptroller General presentation </t>
  </si>
  <si>
    <t xml:space="preserve">Find a specific GAO report online </t>
  </si>
  <si>
    <t xml:space="preserve">Research information on a particular topic </t>
  </si>
  <si>
    <t xml:space="preserve">Research information on a federal agency </t>
  </si>
  <si>
    <t xml:space="preserve">Order a GAO publication by mail </t>
  </si>
  <si>
    <t xml:space="preserve">Report fraud or other misconduct </t>
  </si>
  <si>
    <t xml:space="preserve">Subscribe to a GAO publication </t>
  </si>
  <si>
    <t>Other, primary purpose:</t>
  </si>
  <si>
    <r>
      <t xml:space="preserve">What was your primary method of looking for </t>
    </r>
    <r>
      <rPr>
        <sz val="9"/>
        <rFont val="Arial"/>
        <family val="2"/>
      </rPr>
      <t>information on our site today?</t>
    </r>
  </si>
  <si>
    <t>Browsed, that is, followed links</t>
  </si>
  <si>
    <t>Typed text in search box in upper right corner</t>
  </si>
  <si>
    <t>Used advanced search feature on site</t>
  </si>
  <si>
    <t>Used a third-party search engine (e.g., Google)</t>
  </si>
  <si>
    <t>Searched in titles, abstracts, and subjects (in Browse by Topics)</t>
  </si>
  <si>
    <t>Used site map</t>
  </si>
  <si>
    <t>Did not use any of these</t>
  </si>
  <si>
    <t>Don't know</t>
  </si>
  <si>
    <t>I did not encounter any difficulties</t>
  </si>
  <si>
    <t>Search results were helpful</t>
  </si>
  <si>
    <t>Search results were not helpful</t>
  </si>
  <si>
    <t>Returned too many results</t>
  </si>
  <si>
    <t>Did not return enough results</t>
  </si>
  <si>
    <t>Returned no results</t>
  </si>
  <si>
    <t>Returned results that were too similar/redundant</t>
  </si>
  <si>
    <t>Results were not relevant to my search terms or needs</t>
  </si>
  <si>
    <t>I was not sure what words to use in my search</t>
  </si>
  <si>
    <t>Search required too many refinements to get to what I wanted</t>
  </si>
  <si>
    <t>Search speed was too slow</t>
  </si>
  <si>
    <r>
      <t>If you used the search feature on this site today to find your information</t>
    </r>
    <r>
      <rPr>
        <sz val="9"/>
        <rFont val="Arial"/>
        <family val="2"/>
      </rPr>
      <t>, what type of difficulty, if any, did you encounter with the search functionality?</t>
    </r>
  </si>
  <si>
    <r>
      <t>Did you find what you were looking for today</t>
    </r>
    <r>
      <rPr>
        <sz val="9"/>
        <rFont val="Arial"/>
        <family val="2"/>
      </rPr>
      <t xml:space="preserve">?  </t>
    </r>
  </si>
  <si>
    <t xml:space="preserve">No  </t>
  </si>
  <si>
    <t>Not yet</t>
  </si>
  <si>
    <t>single</t>
  </si>
  <si>
    <r>
      <t>&lt;b&gt;</t>
    </r>
    <r>
      <rPr>
        <b/>
        <sz val="9"/>
        <rFont val="Arial"/>
        <family val="2"/>
      </rPr>
      <t>We're working to improve gao.gov. Please consider providing your email address</t>
    </r>
    <r>
      <rPr>
        <sz val="9"/>
        <rFont val="Arial"/>
        <family val="2"/>
      </rPr>
      <t xml:space="preserve">&lt;/b&gt; for us to contact you for either one of the following reasons:&lt;p&gt;
To discuss specific details about your current experience using our website&lt;p&gt;
To request your comments on proposed future changes to our website  
</t>
    </r>
  </si>
  <si>
    <r>
      <t>If you could make one improvement to the site</t>
    </r>
    <r>
      <rPr>
        <sz val="9"/>
        <rFont val="Arial"/>
        <family val="2"/>
      </rPr>
      <t xml:space="preserve">, what would it be? </t>
    </r>
  </si>
  <si>
    <r>
      <t xml:space="preserve">Please tell us </t>
    </r>
    <r>
      <rPr>
        <b/>
        <sz val="10"/>
        <rFont val="Arial"/>
        <family val="2"/>
      </rPr>
      <t>anything else</t>
    </r>
    <r>
      <rPr>
        <sz val="10"/>
        <rFont val="Arial"/>
        <family val="2"/>
      </rPr>
      <t xml:space="preserve"> about your experience with the GAO website today.  </t>
    </r>
  </si>
  <si>
    <t>n</t>
  </si>
  <si>
    <t>y</t>
  </si>
  <si>
    <r>
      <t>If you used the search feature on this site today to find your information</t>
    </r>
    <r>
      <rPr>
        <strike/>
        <sz val="9"/>
        <color indexed="10"/>
        <rFont val="Arial"/>
        <family val="2"/>
      </rPr>
      <t>, what type of difficulty, if any, did you encounter with the search functionality?</t>
    </r>
  </si>
  <si>
    <t>Please tell us what you were looking for:</t>
  </si>
  <si>
    <t>Did you use the 2009 Congressional and Presidential Transition section during your visit today?</t>
  </si>
  <si>
    <t>I'm not sure</t>
  </si>
  <si>
    <t>Please rate your satisfaction with this section of the site.</t>
  </si>
  <si>
    <r>
      <t>&lt;b&gt;</t>
    </r>
    <r>
      <rPr>
        <b/>
        <sz val="9"/>
        <rFont val="Arial"/>
        <family val="2"/>
      </rPr>
      <t>We're working to improve gao.gov. Please consider providing your email address</t>
    </r>
    <r>
      <rPr>
        <sz val="9"/>
        <rFont val="Arial"/>
        <family val="2"/>
      </rPr>
      <t>&lt;/b&gt; for us to contact you for either one of the following reasons:&lt;p&gt;
To discuss specific details about your current experience using our website&lt;p&gt;
To request your comment</t>
    </r>
  </si>
  <si>
    <t>AED04800</t>
  </si>
  <si>
    <t>AED04801</t>
  </si>
  <si>
    <t>AED04802</t>
  </si>
  <si>
    <t>1=Poor</t>
  </si>
  <si>
    <t>10=Excellent</t>
  </si>
  <si>
    <t>C2871</t>
  </si>
  <si>
    <t xml:space="preserve">CQ Label </t>
  </si>
  <si>
    <t>GAO Main Site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</si>
  <si>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</si>
  <si>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Which audience group </t>
    </r>
    <r>
      <rPr>
        <b/>
        <sz val="10"/>
        <rFont val="Arial"/>
        <family val="2"/>
      </rPr>
      <t xml:space="preserve">best describes you?  </t>
    </r>
  </si>
  <si>
    <r>
      <t xml:space="preserve">What is your </t>
    </r>
    <r>
      <rPr>
        <b/>
        <sz val="10"/>
        <rFont val="Arial"/>
        <family val="2"/>
      </rPr>
      <t xml:space="preserve">primary purpose </t>
    </r>
    <r>
      <rPr>
        <sz val="10"/>
        <rFont val="Arial"/>
        <family val="2"/>
      </rPr>
      <t xml:space="preserve">in coming to the GAO website today?  </t>
    </r>
  </si>
  <si>
    <r>
      <t>Did you find what you were looking for today</t>
    </r>
    <r>
      <rPr>
        <sz val="10"/>
        <rFont val="Arial"/>
        <family val="2"/>
      </rPr>
      <t xml:space="preserve">?  </t>
    </r>
  </si>
  <si>
    <r>
      <t>If you could make one improvement to the site</t>
    </r>
    <r>
      <rPr>
        <sz val="10"/>
        <rFont val="Arial"/>
        <family val="2"/>
      </rPr>
      <t xml:space="preserve">, what would it be? 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</si>
  <si>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</si>
  <si>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</si>
  <si>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</si>
  <si>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</si>
  <si>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r>
      <t xml:space="preserve">Which category </t>
    </r>
    <r>
      <rPr>
        <b/>
        <strike/>
        <sz val="10"/>
        <color indexed="10"/>
        <rFont val="Arial"/>
        <family val="2"/>
      </rPr>
      <t xml:space="preserve">best describes your organization?  </t>
    </r>
  </si>
  <si>
    <r>
      <t xml:space="preserve">What was your primary method of looking </t>
    </r>
    <r>
      <rPr>
        <sz val="10"/>
        <rFont val="Arial"/>
        <family val="2"/>
      </rPr>
      <t>for information on our site today?</t>
    </r>
  </si>
  <si>
    <t>How would you describe your search experience (check all that apply).</t>
  </si>
  <si>
    <t>multi</t>
  </si>
  <si>
    <r>
      <t>Please tell us what you were looking for:</t>
    </r>
    <r>
      <rPr>
        <sz val="10"/>
        <color indexed="12"/>
        <rFont val="Arial"/>
        <family val="2"/>
      </rPr>
      <t xml:space="preserve">  What was it you were looking for?</t>
    </r>
  </si>
  <si>
    <t xml:space="preserve">In the last three months, have you done any of the following (please select all that apply): </t>
  </si>
  <si>
    <t>Read a blog</t>
  </si>
  <si>
    <t>Posted a comment, rating, or review (in a blog, on a video, in response to a news article, etc.)</t>
  </si>
  <si>
    <t>Watched video on a web site</t>
  </si>
  <si>
    <t>Uploaded a video</t>
  </si>
  <si>
    <t>Listened to a podcast or audio on a web site</t>
  </si>
  <si>
    <t>Used or subscribed to a news feed (like RSS)</t>
  </si>
  <si>
    <t>Subscribed to an e-mail update</t>
  </si>
  <si>
    <t>Used Twitter (tweeting or following)</t>
  </si>
  <si>
    <t>Browsed a web site with a mobile phone/device</t>
  </si>
  <si>
    <t>Sent or received text messages with your mobile phone/device</t>
  </si>
  <si>
    <t>Never done any of these</t>
  </si>
  <si>
    <t>Please describe the other activities you have participated in.</t>
  </si>
  <si>
    <r>
      <t>&lt;b&gt;</t>
    </r>
    <r>
      <rPr>
        <b/>
        <sz val="10"/>
        <rFont val="Arial"/>
        <family val="2"/>
      </rPr>
      <t>We're working to improve gao.gov. Please consider providing your email address</t>
    </r>
    <r>
      <rPr>
        <sz val="10"/>
        <rFont val="Arial"/>
        <family val="2"/>
      </rPr>
      <t xml:space="preserve">&lt;/b&gt; for us to contact you for either one of the following reasons:&lt;p&gt;
To discuss specific details about your current experience using our website&lt;p&gt;
To request your comments on proposed future changes to our website  </t>
    </r>
  </si>
  <si>
    <t>Bookmarked or tagged web pages to share with others (Digg, Del.icio.us, etc.)</t>
  </si>
  <si>
    <t>Participated in a social networking site (like FaceBook, MySpace, LinkedIn, etc.)</t>
  </si>
  <si>
    <t>Used a personalized web page (like MyYahoo!, iGoogle, etc.)</t>
  </si>
  <si>
    <t>Which audience group best describes you? - Other responses</t>
  </si>
  <si>
    <t>What is your primary purpose in coming to the GAO website today? - Other responses</t>
  </si>
  <si>
    <t>Multi</t>
  </si>
  <si>
    <t>N</t>
  </si>
  <si>
    <t>What was it you were looking for?</t>
  </si>
  <si>
    <t>AKR4671</t>
  </si>
  <si>
    <t>AKR4672</t>
  </si>
  <si>
    <t>AKR4673</t>
  </si>
  <si>
    <t>(AKR4672G1)</t>
  </si>
  <si>
    <t>Activities</t>
  </si>
  <si>
    <t>OE_Activities</t>
  </si>
  <si>
    <t>Search Experience</t>
  </si>
  <si>
    <t>(51536G5)</t>
  </si>
  <si>
    <t>If you could improve the search page, what would you do? Please be as specific as possible.</t>
  </si>
  <si>
    <t>AKR4696</t>
  </si>
  <si>
    <t>MID: ovWTRbWCsM3eHXbJeANbxQ==</t>
  </si>
  <si>
    <t>Used advanced search feature</t>
  </si>
  <si>
    <r>
      <t>&lt;b&gt;</t>
    </r>
    <r>
      <rPr>
        <b/>
        <sz val="10"/>
        <rFont val="Arial"/>
        <family val="2"/>
      </rPr>
      <t>We're working to improve gao.gov. Please consider providing your email address</t>
    </r>
    <r>
      <rPr>
        <sz val="10"/>
        <rFont val="Arial"/>
        <family val="2"/>
      </rPr>
      <t>&lt;/b&gt; for us to contact you for either one of the following reasons:&lt;p&gt;
To discuss specific details about your current experience using our website&lt;p&gt;
To request your comments</t>
    </r>
  </si>
  <si>
    <t>http://survey.foreseeresults.com/survey/display?cid=TESTrzlIK6%2Flzfe%2FG6hzjbaSFA%3D%3D&amp;mid=ovWTRbWCsM3eHXbJeANbxQ%3D%3D&amp;width=450&amp;height=500&amp;alt_width=580&amp;alt_height=500&amp;omb=1505-0186#</t>
  </si>
  <si>
    <t>Did you visit or use the Recovery Section (Full name:
Following the Money: GAO's Oversight of the Recovery Act) on the GAO site today?</t>
  </si>
  <si>
    <t>RecoverySection</t>
  </si>
  <si>
    <t>Did you visit or use the High Risk and Challenges Section (Full name: GAO High Risk and Other Major Government Challenges) on the GAO site today?</t>
  </si>
  <si>
    <t>RiskSection</t>
  </si>
  <si>
    <t>AED09691</t>
  </si>
  <si>
    <t>AED09692</t>
  </si>
  <si>
    <t>What GAO site content do you most often seek from a mobile phone/device?</t>
  </si>
  <si>
    <t>Have you accessed GAO.gov from a mobile phone/device in the past 30 days?</t>
  </si>
  <si>
    <t>o</t>
  </si>
  <si>
    <t>What type of mobile phone/device did you use: (check one)</t>
  </si>
  <si>
    <t>Blackberry</t>
  </si>
  <si>
    <t>iPhone/iTouch</t>
  </si>
  <si>
    <t>Droid</t>
  </si>
  <si>
    <t>Other: please describe (open-ended text)</t>
  </si>
  <si>
    <t>Were you successful in viewing the content that you were seeking with your mobile phone/device?</t>
  </si>
  <si>
    <t>B</t>
  </si>
  <si>
    <t>Other: please describe</t>
  </si>
  <si>
    <t>EDO03457</t>
  </si>
  <si>
    <t>EDO03458</t>
  </si>
  <si>
    <t>EDO03459</t>
  </si>
  <si>
    <t>EDO03460</t>
  </si>
  <si>
    <t>EDO03461</t>
  </si>
  <si>
    <t>EDO03457A001</t>
  </si>
  <si>
    <t>EDO03457A002</t>
  </si>
  <si>
    <t>EDO03458A001</t>
  </si>
  <si>
    <t>EDO03458A002</t>
  </si>
  <si>
    <t>EDO03458A003</t>
  </si>
  <si>
    <t>EDO03458A004</t>
  </si>
  <si>
    <t>EDO03460A001</t>
  </si>
  <si>
    <t>EDO03460A002</t>
  </si>
  <si>
    <t>Mobile Content</t>
  </si>
  <si>
    <t>GAO Mobile Access</t>
  </si>
  <si>
    <t>Mobile Device</t>
  </si>
  <si>
    <t>Other Mobile Device</t>
  </si>
  <si>
    <t>Mobile View</t>
  </si>
  <si>
    <t>Role</t>
  </si>
  <si>
    <r>
      <t xml:space="preserve">How </t>
    </r>
    <r>
      <rPr>
        <b/>
        <strike/>
        <sz val="10"/>
        <color indexed="10"/>
        <rFont val="Arial"/>
        <family val="2"/>
      </rPr>
      <t>frequently</t>
    </r>
    <r>
      <rPr>
        <strike/>
        <sz val="10"/>
        <color indexed="10"/>
        <rFont val="Arial"/>
        <family val="2"/>
      </rPr>
      <t xml:space="preserve"> do you visit this site?</t>
    </r>
  </si>
  <si>
    <r>
      <t xml:space="preserve">How </t>
    </r>
    <r>
      <rPr>
        <b/>
        <sz val="10"/>
        <color indexed="14"/>
        <rFont val="Arial"/>
        <family val="2"/>
      </rPr>
      <t>frequently</t>
    </r>
    <r>
      <rPr>
        <sz val="10"/>
        <color indexed="14"/>
        <rFont val="Arial"/>
        <family val="2"/>
      </rPr>
      <t xml:space="preserve"> do you visit this site?</t>
    </r>
  </si>
  <si>
    <t xml:space="preserve">The Press+--&gt;The Media </t>
  </si>
  <si>
    <t>The Legal Community +--&gt; Legal &amp; Bid Protest Community</t>
  </si>
  <si>
    <t>Visit Frequency</t>
  </si>
  <si>
    <t>Did you visit the Key Issues section of gao.gov today?</t>
  </si>
  <si>
    <t>Did the Key Issues section provide you with a good overview of current policy issues?</t>
  </si>
  <si>
    <t>Key Issues visit</t>
  </si>
  <si>
    <t>Key Issues overview</t>
  </si>
  <si>
    <t>Key Issues One Improvement</t>
  </si>
  <si>
    <t>A, B</t>
  </si>
  <si>
    <r>
      <rPr>
        <b/>
        <sz val="10"/>
        <color indexed="62"/>
        <rFont val="Arial"/>
        <family val="2"/>
      </rPr>
      <t>If</t>
    </r>
    <r>
      <rPr>
        <sz val="10"/>
        <rFont val="Arial"/>
        <family val="2"/>
      </rPr>
      <t xml:space="preserve"> you could make one improvement to the Key Issues section, what would it be?</t>
    </r>
  </si>
  <si>
    <t>QAP</t>
  </si>
  <si>
    <t>More specifically, what is your role?</t>
  </si>
  <si>
    <t>OE_Private Citizen</t>
  </si>
  <si>
    <t>Reports &amp; Testimonies</t>
  </si>
  <si>
    <t>Legal Decisions &amp; Bid Protests</t>
  </si>
  <si>
    <t>Key Issues</t>
  </si>
  <si>
    <t>About GAO</t>
  </si>
  <si>
    <t>Careers</t>
  </si>
  <si>
    <t>Multimedia</t>
  </si>
  <si>
    <t>Resources for the Congress</t>
  </si>
  <si>
    <t>Resources for the media</t>
  </si>
  <si>
    <t>Resources for the auditing and accountability community</t>
  </si>
  <si>
    <t>Resources for federal agencies</t>
  </si>
  <si>
    <t>Resources for researchers</t>
  </si>
  <si>
    <t>OE_Sections</t>
  </si>
  <si>
    <t>Sections Visited</t>
  </si>
  <si>
    <t>C</t>
  </si>
  <si>
    <t>Technology Assessment</t>
  </si>
  <si>
    <t>Fiscal Outlook &amp; the Debt</t>
  </si>
  <si>
    <t>High Risk List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</si>
  <si>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</si>
  <si>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understandable the information is</t>
    </r>
    <r>
      <rPr>
        <sz val="9"/>
        <rFont val="Arial"/>
        <family val="2"/>
      </rPr>
      <t xml:space="preserve"> on this site.</t>
    </r>
  </si>
  <si>
    <r>
      <t>Please rate how well the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</si>
  <si>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Information (1=Poor, 10=Excellent, Don't Know)</t>
  </si>
  <si>
    <t>The search feature met my needs today.</t>
  </si>
  <si>
    <r>
      <t xml:space="preserve">Please tell us about your </t>
    </r>
    <r>
      <rPr>
        <b/>
        <sz val="10"/>
        <color indexed="14"/>
        <rFont val="Arial"/>
        <family val="2"/>
      </rPr>
      <t>experience with the site's search feature</t>
    </r>
    <r>
      <rPr>
        <sz val="10"/>
        <color indexed="14"/>
        <rFont val="Arial"/>
        <family val="2"/>
      </rPr>
      <t xml:space="preserve"> today. (Please select all that apply.)</t>
    </r>
  </si>
  <si>
    <t>Search Exp</t>
  </si>
  <si>
    <t xml:space="preserve">C </t>
  </si>
  <si>
    <t>Please describe your search experience.</t>
  </si>
  <si>
    <t>OE_Search Exp</t>
  </si>
  <si>
    <t>Links often did not take me where I expected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</si>
  <si>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</si>
  <si>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</si>
  <si>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</si>
  <si>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</si>
  <si>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</si>
  <si>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r>
      <t xml:space="preserve">How would you describe your </t>
    </r>
    <r>
      <rPr>
        <b/>
        <sz val="10"/>
        <color indexed="14"/>
        <rFont val="Arial"/>
        <family val="2"/>
      </rPr>
      <t>navigation experience</t>
    </r>
    <r>
      <rPr>
        <sz val="10"/>
        <color indexed="14"/>
        <rFont val="Arial"/>
        <family val="2"/>
      </rPr>
      <t xml:space="preserve"> on this  site today? (Please select all that apply.)</t>
    </r>
  </si>
  <si>
    <t>I had no difficulty navigating/browsing on this site</t>
  </si>
  <si>
    <t>Had difficulty finding relevant information/products</t>
  </si>
  <si>
    <t>Other navigation difficulty:</t>
  </si>
  <si>
    <t>D</t>
  </si>
  <si>
    <r>
      <t xml:space="preserve">I had issues with the </t>
    </r>
    <r>
      <rPr>
        <b/>
        <sz val="10"/>
        <color indexed="14"/>
        <rFont val="Arial"/>
        <family val="2"/>
      </rPr>
      <t>visual display</t>
    </r>
    <r>
      <rPr>
        <sz val="10"/>
        <color indexed="14"/>
        <rFont val="Arial"/>
        <family val="2"/>
      </rPr>
      <t xml:space="preserve"> of the search results (text size, images)</t>
    </r>
    <r>
      <rPr>
        <b/>
        <sz val="10"/>
        <color indexed="14"/>
        <rFont val="Arial"/>
        <family val="2"/>
      </rPr>
      <t>.</t>
    </r>
  </si>
  <si>
    <r>
      <t>I had</t>
    </r>
    <r>
      <rPr>
        <b/>
        <sz val="10"/>
        <color indexed="14"/>
        <rFont val="Arial"/>
        <family val="2"/>
      </rPr>
      <t xml:space="preserve"> technical issues </t>
    </r>
    <r>
      <rPr>
        <sz val="10"/>
        <color indexed="14"/>
        <rFont val="Arial"/>
        <family val="2"/>
      </rPr>
      <t>with the search feature.</t>
    </r>
  </si>
  <si>
    <t>Nav Exp</t>
  </si>
  <si>
    <t>OE_Nav Exp</t>
  </si>
  <si>
    <t>E</t>
  </si>
  <si>
    <t>que</t>
  </si>
  <si>
    <r>
      <t xml:space="preserve">How likely are you to </t>
    </r>
    <r>
      <rPr>
        <b/>
        <sz val="9"/>
        <rFont val="Arial"/>
        <family val="2"/>
      </rPr>
      <t>recommend this site</t>
    </r>
    <r>
      <rPr>
        <sz val="9"/>
        <rFont val="Arial"/>
        <family val="2"/>
      </rPr>
      <t xml:space="preserve"> to someone else?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</si>
  <si>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</si>
  <si>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</si>
  <si>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>balance of graphics and text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</si>
  <si>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readability of the pages</t>
    </r>
    <r>
      <rPr>
        <sz val="9"/>
        <rFont val="Arial"/>
        <family val="2"/>
      </rPr>
      <t xml:space="preserve"> on this site.</t>
    </r>
  </si>
  <si>
    <t>Navigation (1=Poor, 10=Excellent, Don't Know)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</si>
  <si>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</si>
  <si>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</si>
  <si>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</si>
  <si>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trike/>
        <sz val="9"/>
        <color indexed="10"/>
        <rFont val="Arial"/>
        <family val="2"/>
      </rPr>
      <t>number of clicks to get where you want</t>
    </r>
    <r>
      <rPr>
        <strike/>
        <sz val="9"/>
        <color indexed="10"/>
        <rFont val="Arial"/>
        <family val="2"/>
      </rPr>
      <t xml:space="preserve"> on this site.</t>
    </r>
  </si>
  <si>
    <t>Site Performance (1=Poor, 10=Excellent, Don't Know)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</si>
  <si>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</si>
  <si>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</si>
  <si>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</si>
  <si>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Content (1=Poor, 10=Excellent, Don't Know)</t>
  </si>
  <si>
    <t>Search (1=Poor, 10=Excellent, Don't Know)</t>
  </si>
  <si>
    <r>
      <t xml:space="preserve">Please rate your perception of the </t>
    </r>
    <r>
      <rPr>
        <b/>
        <strike/>
        <sz val="9"/>
        <color indexed="10"/>
        <rFont val="Arial"/>
        <family val="2"/>
      </rPr>
      <t xml:space="preserve">accuracy of information </t>
    </r>
    <r>
      <rPr>
        <strike/>
        <sz val="9"/>
        <color indexed="10"/>
        <rFont val="Arial"/>
        <family val="2"/>
      </rPr>
      <t>on this site.</t>
    </r>
  </si>
  <si>
    <r>
      <t xml:space="preserve">Please rate the </t>
    </r>
    <r>
      <rPr>
        <b/>
        <strike/>
        <sz val="9"/>
        <color indexed="10"/>
        <rFont val="Arial"/>
        <family val="2"/>
      </rPr>
      <t xml:space="preserve">quality of information </t>
    </r>
    <r>
      <rPr>
        <strike/>
        <sz val="9"/>
        <color indexed="10"/>
        <rFont val="Arial"/>
        <family val="2"/>
      </rPr>
      <t>on this site.</t>
    </r>
  </si>
  <si>
    <r>
      <t>Please rate the</t>
    </r>
    <r>
      <rPr>
        <b/>
        <strike/>
        <sz val="9"/>
        <color indexed="10"/>
        <rFont val="Arial"/>
        <family val="2"/>
      </rPr>
      <t xml:space="preserve"> freshness of content </t>
    </r>
    <r>
      <rPr>
        <strike/>
        <sz val="9"/>
        <color indexed="10"/>
        <rFont val="Arial"/>
        <family val="2"/>
      </rPr>
      <t>on this site.</t>
    </r>
  </si>
  <si>
    <t>Site Information (1=Poor, 10=Excellent, Don't Know)</t>
  </si>
  <si>
    <t>Functionality (1=Poor, 10=Excellent, Don't Know)</t>
  </si>
  <si>
    <t>Look and Feel (1=Poor, 10=Excellent, Don't Know)</t>
  </si>
  <si>
    <r>
      <t xml:space="preserve">Satisfaction </t>
    </r>
    <r>
      <rPr>
        <i/>
        <sz val="9"/>
        <color indexed="14"/>
        <rFont val="Arial"/>
        <family val="2"/>
      </rPr>
      <t>(1=Very Dissatisfied, 10=Very Satisfied)</t>
    </r>
  </si>
  <si>
    <r>
      <t>Likelihood to Return</t>
    </r>
    <r>
      <rPr>
        <i/>
        <sz val="9"/>
        <rFont val="Arial"/>
        <family val="2"/>
      </rPr>
      <t xml:space="preserve"> </t>
    </r>
    <r>
      <rPr>
        <i/>
        <sz val="9"/>
        <color indexed="14"/>
        <rFont val="Arial"/>
        <family val="2"/>
      </rPr>
      <t>(1=Very Unlikely, 10=Very Likely)</t>
    </r>
  </si>
  <si>
    <t>Fill-in Measure Name: GAO Main Site V2</t>
  </si>
  <si>
    <t>Model Instance Name:  GAO Main Site V2</t>
  </si>
  <si>
    <r>
      <t xml:space="preserve">Please rate the </t>
    </r>
    <r>
      <rPr>
        <b/>
        <sz val="9"/>
        <color indexed="14"/>
        <rFont val="Arial"/>
        <family val="2"/>
      </rPr>
      <t xml:space="preserve">thoroughness of information </t>
    </r>
    <r>
      <rPr>
        <sz val="9"/>
        <color indexed="14"/>
        <rFont val="Arial"/>
        <family val="2"/>
      </rPr>
      <t>on the site.</t>
    </r>
  </si>
  <si>
    <r>
      <t xml:space="preserve">Please rate how </t>
    </r>
    <r>
      <rPr>
        <b/>
        <sz val="9"/>
        <color indexed="14"/>
        <rFont val="Arial"/>
        <family val="2"/>
      </rPr>
      <t>understandable the information</t>
    </r>
    <r>
      <rPr>
        <sz val="9"/>
        <color indexed="14"/>
        <rFont val="Arial"/>
        <family val="2"/>
      </rPr>
      <t xml:space="preserve"> is on this site.</t>
    </r>
  </si>
  <si>
    <r>
      <t>Please rate how well the</t>
    </r>
    <r>
      <rPr>
        <b/>
        <sz val="9"/>
        <color indexed="14"/>
        <rFont val="Arial"/>
        <family val="2"/>
      </rPr>
      <t xml:space="preserve"> information provides answers to your questions</t>
    </r>
    <r>
      <rPr>
        <sz val="9"/>
        <color indexed="14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</si>
  <si>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</si>
  <si>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</si>
  <si>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</si>
  <si>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</si>
  <si>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the </t>
    </r>
    <r>
      <rPr>
        <b/>
        <sz val="9"/>
        <rFont val="Arial"/>
        <family val="2"/>
      </rPr>
      <t>usefulness of the features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</si>
  <si>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color indexed="14"/>
        <rFont val="Arial"/>
        <family val="2"/>
      </rPr>
      <t>convenient placement</t>
    </r>
    <r>
      <rPr>
        <b/>
        <sz val="9"/>
        <rFont val="Arial"/>
        <family val="2"/>
      </rPr>
      <t xml:space="preserve">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</si>
  <si>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</t>
    </r>
    <r>
      <rPr>
        <sz val="9"/>
        <rFont val="Arial"/>
        <family val="2"/>
      </rPr>
      <t>on this site.</t>
    </r>
  </si>
  <si>
    <r>
      <t>I had issues with the</t>
    </r>
    <r>
      <rPr>
        <b/>
        <sz val="10"/>
        <color indexed="14"/>
        <rFont val="Arial"/>
        <family val="2"/>
      </rPr>
      <t xml:space="preserve"> search process</t>
    </r>
    <r>
      <rPr>
        <sz val="10"/>
        <color indexed="14"/>
        <rFont val="Arial"/>
        <family val="2"/>
      </rPr>
      <t xml:space="preserve"> (how to use it, terms to enter).</t>
    </r>
  </si>
  <si>
    <r>
      <t xml:space="preserve">I had issues </t>
    </r>
    <r>
      <rPr>
        <b/>
        <sz val="10"/>
        <color indexed="14"/>
        <rFont val="Arial"/>
        <family val="2"/>
      </rPr>
      <t>sorting</t>
    </r>
    <r>
      <rPr>
        <sz val="10"/>
        <color indexed="14"/>
        <rFont val="Arial"/>
        <family val="2"/>
      </rPr>
      <t xml:space="preserve"> the results.</t>
    </r>
  </si>
  <si>
    <r>
      <t>I had issues</t>
    </r>
    <r>
      <rPr>
        <b/>
        <sz val="10"/>
        <color indexed="14"/>
        <rFont val="Arial"/>
        <family val="2"/>
      </rPr>
      <t xml:space="preserve"> narrowing/filtering</t>
    </r>
    <r>
      <rPr>
        <sz val="10"/>
        <color indexed="14"/>
        <rFont val="Arial"/>
        <family val="2"/>
      </rPr>
      <t xml:space="preserve"> the results.</t>
    </r>
  </si>
  <si>
    <r>
      <t>Many search results seemed</t>
    </r>
    <r>
      <rPr>
        <b/>
        <sz val="10"/>
        <color indexed="14"/>
        <rFont val="Arial"/>
        <family val="2"/>
      </rPr>
      <t xml:space="preserve"> irrelevant</t>
    </r>
    <r>
      <rPr>
        <sz val="10"/>
        <color indexed="14"/>
        <rFont val="Arial"/>
        <family val="2"/>
      </rPr>
      <t>.</t>
    </r>
  </si>
  <si>
    <r>
      <t>I had issues increasing or decreasing the</t>
    </r>
    <r>
      <rPr>
        <b/>
        <sz val="10"/>
        <color indexed="14"/>
        <rFont val="Arial"/>
        <family val="2"/>
      </rPr>
      <t xml:space="preserve"> number of results</t>
    </r>
    <r>
      <rPr>
        <sz val="10"/>
        <color indexed="14"/>
        <rFont val="Arial"/>
        <family val="2"/>
      </rPr>
      <t xml:space="preserve"> that display.</t>
    </r>
  </si>
  <si>
    <t>I had a search difficulty not listed above:</t>
  </si>
  <si>
    <t>F</t>
  </si>
  <si>
    <r>
      <t xml:space="preserve">Please tell us about your </t>
    </r>
    <r>
      <rPr>
        <b/>
        <sz val="10"/>
        <color indexed="14"/>
        <rFont val="Arial"/>
        <family val="2"/>
      </rPr>
      <t>experience with the</t>
    </r>
    <r>
      <rPr>
        <sz val="10"/>
        <color indexed="14"/>
        <rFont val="Arial"/>
        <family val="2"/>
      </rPr>
      <t xml:space="preserve"> </t>
    </r>
    <r>
      <rPr>
        <b/>
        <sz val="10"/>
        <color indexed="14"/>
        <rFont val="Arial"/>
        <family val="2"/>
      </rPr>
      <t>site's advanced search feature</t>
    </r>
    <r>
      <rPr>
        <sz val="10"/>
        <color indexed="14"/>
        <rFont val="Arial"/>
        <family val="2"/>
      </rPr>
      <t xml:space="preserve"> today. (Please select all that apply.)</t>
    </r>
  </si>
  <si>
    <t>The advanced search feature met my needs today.</t>
  </si>
  <si>
    <r>
      <t xml:space="preserve">I had issues using </t>
    </r>
    <r>
      <rPr>
        <b/>
        <sz val="10"/>
        <color indexed="14"/>
        <rFont val="Arial"/>
        <family val="2"/>
      </rPr>
      <t>Boolean logic</t>
    </r>
    <r>
      <rPr>
        <sz val="10"/>
        <color indexed="14"/>
        <rFont val="Arial"/>
        <family val="2"/>
      </rPr>
      <t>.</t>
    </r>
  </si>
  <si>
    <r>
      <t>I had issues using</t>
    </r>
    <r>
      <rPr>
        <b/>
        <sz val="10"/>
        <color indexed="14"/>
        <rFont val="Arial"/>
        <family val="2"/>
      </rPr>
      <t xml:space="preserve"> Boolean logic</t>
    </r>
    <r>
      <rPr>
        <sz val="10"/>
        <color indexed="14"/>
        <rFont val="Arial"/>
        <family val="2"/>
      </rPr>
      <t>.</t>
    </r>
  </si>
  <si>
    <r>
      <t xml:space="preserve">I had issues with the </t>
    </r>
    <r>
      <rPr>
        <b/>
        <sz val="10"/>
        <color indexed="14"/>
        <rFont val="Arial"/>
        <family val="2"/>
      </rPr>
      <t>advanced search process</t>
    </r>
    <r>
      <rPr>
        <sz val="10"/>
        <color indexed="14"/>
        <rFont val="Arial"/>
        <family val="2"/>
      </rPr>
      <t xml:space="preserve"> (how to use it, terms to enter, options to select).</t>
    </r>
  </si>
  <si>
    <t>What areas of the site did you visit today?  (Please select all that apply.)</t>
  </si>
  <si>
    <t>Duplication &amp; Cost Savings</t>
  </si>
  <si>
    <t>Recovery Act</t>
  </si>
  <si>
    <t>Please specify what other area(s) you visited today:</t>
  </si>
  <si>
    <r>
      <rPr>
        <b/>
        <strike/>
        <sz val="10"/>
        <color indexed="10"/>
        <rFont val="Arial"/>
        <family val="2"/>
      </rPr>
      <t>A</t>
    </r>
    <r>
      <rPr>
        <b/>
        <sz val="10"/>
        <color indexed="14"/>
        <rFont val="Arial"/>
        <family val="2"/>
      </rPr>
      <t>,B</t>
    </r>
  </si>
  <si>
    <t>If you could make one improvement to the Key Issues section, what would it be?</t>
  </si>
  <si>
    <t>If you could make one improvement to the Fiscal Outlook &amp; the Debt section, what would it be?</t>
  </si>
  <si>
    <t>FO &amp; D One Improvement</t>
  </si>
  <si>
    <t>Dupl.&amp; Cost Sav One Improvement</t>
  </si>
  <si>
    <t>G</t>
  </si>
  <si>
    <t>Please describe your advanced  search experience.</t>
  </si>
  <si>
    <t>Adv Search Exp</t>
  </si>
  <si>
    <t>OE_Adv Search Exp</t>
  </si>
  <si>
    <t>Navigation - Organized</t>
  </si>
  <si>
    <t>Navigation - Options</t>
  </si>
  <si>
    <t>Navigation - Layout</t>
  </si>
  <si>
    <t>Site Performance - Loading</t>
  </si>
  <si>
    <t>Site Performance - Consistency</t>
  </si>
  <si>
    <t>Site Performance - Errors</t>
  </si>
  <si>
    <t>Look and Feel - Appeal</t>
  </si>
  <si>
    <t>Look and Feel - Balance</t>
  </si>
  <si>
    <t>Look and Feel - Readability</t>
  </si>
  <si>
    <t>Functionality - Usefulness</t>
  </si>
  <si>
    <t>Functionality - Convenient</t>
  </si>
  <si>
    <t>Functionality - Variety</t>
  </si>
  <si>
    <t>Site Information - Thoroughness</t>
  </si>
  <si>
    <t>Site Information - Understandable</t>
  </si>
  <si>
    <t>Site Information - Answers</t>
  </si>
  <si>
    <t>Search - Results Relevance</t>
  </si>
  <si>
    <t>Search - Results Organization</t>
  </si>
  <si>
    <t>Search - Results Help</t>
  </si>
  <si>
    <t>Search - Feature Narrow</t>
  </si>
  <si>
    <t>Satisfaction - Overall</t>
  </si>
  <si>
    <t>Satisfaction - Expectations</t>
  </si>
  <si>
    <t>Satisfaction - Ideal</t>
  </si>
  <si>
    <t>Return</t>
  </si>
  <si>
    <t>Recommend</t>
  </si>
  <si>
    <t>Primary purpose for visit</t>
  </si>
  <si>
    <t>Reason for visit</t>
  </si>
  <si>
    <t>method of looking for info</t>
  </si>
  <si>
    <t>did you find it</t>
  </si>
  <si>
    <t>Looking for:</t>
  </si>
  <si>
    <t>Email to contact</t>
  </si>
  <si>
    <t>One improvement</t>
  </si>
  <si>
    <t>Any comments</t>
  </si>
  <si>
    <t>If you could make one improvement to the High Risk List section, what would it be?</t>
  </si>
  <si>
    <t>High Risk List One Improvement</t>
  </si>
  <si>
    <t>If you could make one improvement to the Duplication &amp; Cost Savings section, what would it be?</t>
  </si>
  <si>
    <r>
      <t xml:space="preserve">Please tell us about your </t>
    </r>
    <r>
      <rPr>
        <b/>
        <sz val="10"/>
        <rFont val="Arial"/>
        <family val="2"/>
      </rPr>
      <t>experience with the site's search feature</t>
    </r>
    <r>
      <rPr>
        <sz val="10"/>
        <rFont val="Arial"/>
        <family val="2"/>
      </rPr>
      <t xml:space="preserve"> today. (Please select all that apply.)</t>
    </r>
  </si>
  <si>
    <r>
      <t>I had issues with the</t>
    </r>
    <r>
      <rPr>
        <b/>
        <sz val="10"/>
        <rFont val="Arial"/>
        <family val="2"/>
      </rPr>
      <t xml:space="preserve"> search process</t>
    </r>
    <r>
      <rPr>
        <sz val="10"/>
        <rFont val="Arial"/>
        <family val="2"/>
      </rPr>
      <t xml:space="preserve"> (how to use it, terms to enter).</t>
    </r>
  </si>
  <si>
    <r>
      <t xml:space="preserve">I had issues using </t>
    </r>
    <r>
      <rPr>
        <b/>
        <sz val="10"/>
        <rFont val="Arial"/>
        <family val="2"/>
      </rPr>
      <t>Boolean logic</t>
    </r>
    <r>
      <rPr>
        <sz val="10"/>
        <rFont val="Arial"/>
        <family val="2"/>
      </rPr>
      <t>.</t>
    </r>
  </si>
  <si>
    <r>
      <t xml:space="preserve">I had issues with the </t>
    </r>
    <r>
      <rPr>
        <b/>
        <sz val="10"/>
        <rFont val="Arial"/>
        <family val="2"/>
      </rPr>
      <t>visual display</t>
    </r>
    <r>
      <rPr>
        <sz val="10"/>
        <rFont val="Arial"/>
        <family val="2"/>
      </rPr>
      <t xml:space="preserve"> of the search results (text size, images)</t>
    </r>
    <r>
      <rPr>
        <b/>
        <sz val="10"/>
        <rFont val="Arial"/>
        <family val="2"/>
      </rPr>
      <t>.</t>
    </r>
  </si>
  <si>
    <r>
      <t xml:space="preserve">I had issues </t>
    </r>
    <r>
      <rPr>
        <b/>
        <sz val="10"/>
        <rFont val="Arial"/>
        <family val="2"/>
      </rPr>
      <t>sorting</t>
    </r>
    <r>
      <rPr>
        <sz val="10"/>
        <rFont val="Arial"/>
        <family val="2"/>
      </rPr>
      <t xml:space="preserve"> the results.</t>
    </r>
  </si>
  <si>
    <r>
      <t>I had issues</t>
    </r>
    <r>
      <rPr>
        <b/>
        <sz val="10"/>
        <rFont val="Arial"/>
        <family val="2"/>
      </rPr>
      <t xml:space="preserve"> narrowing/filtering</t>
    </r>
    <r>
      <rPr>
        <sz val="10"/>
        <rFont val="Arial"/>
        <family val="2"/>
      </rPr>
      <t xml:space="preserve"> the results.</t>
    </r>
  </si>
  <si>
    <r>
      <t>I had issues increasing or decreasing the</t>
    </r>
    <r>
      <rPr>
        <b/>
        <sz val="10"/>
        <rFont val="Arial"/>
        <family val="2"/>
      </rPr>
      <t xml:space="preserve"> number of results</t>
    </r>
    <r>
      <rPr>
        <sz val="10"/>
        <rFont val="Arial"/>
        <family val="2"/>
      </rPr>
      <t xml:space="preserve"> that display.</t>
    </r>
  </si>
  <si>
    <r>
      <t>Many search results seemed</t>
    </r>
    <r>
      <rPr>
        <b/>
        <sz val="10"/>
        <rFont val="Arial"/>
        <family val="2"/>
      </rPr>
      <t xml:space="preserve"> irrelevant</t>
    </r>
    <r>
      <rPr>
        <sz val="10"/>
        <rFont val="Arial"/>
        <family val="2"/>
      </rPr>
      <t>.</t>
    </r>
  </si>
  <si>
    <r>
      <t>I had</t>
    </r>
    <r>
      <rPr>
        <b/>
        <sz val="10"/>
        <rFont val="Arial"/>
        <family val="2"/>
      </rPr>
      <t xml:space="preserve"> technical issues </t>
    </r>
    <r>
      <rPr>
        <sz val="10"/>
        <rFont val="Arial"/>
        <family val="2"/>
      </rPr>
      <t>with the search feature.</t>
    </r>
  </si>
  <si>
    <r>
      <t xml:space="preserve">Please tell us about your </t>
    </r>
    <r>
      <rPr>
        <b/>
        <sz val="10"/>
        <rFont val="Arial"/>
        <family val="2"/>
      </rPr>
      <t>experience with the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site's advanced search feature</t>
    </r>
    <r>
      <rPr>
        <sz val="10"/>
        <rFont val="Arial"/>
        <family val="2"/>
      </rPr>
      <t xml:space="preserve"> today. (Please select all that apply.)</t>
    </r>
  </si>
  <si>
    <r>
      <t xml:space="preserve">I had issues with the </t>
    </r>
    <r>
      <rPr>
        <b/>
        <sz val="10"/>
        <rFont val="Arial"/>
        <family val="2"/>
      </rPr>
      <t>advanced search process</t>
    </r>
    <r>
      <rPr>
        <sz val="10"/>
        <rFont val="Arial"/>
        <family val="2"/>
      </rPr>
      <t xml:space="preserve"> (how to use it, terms to enter, options to select).</t>
    </r>
  </si>
  <si>
    <r>
      <t>I had issues using</t>
    </r>
    <r>
      <rPr>
        <b/>
        <sz val="10"/>
        <rFont val="Arial"/>
        <family val="2"/>
      </rPr>
      <t xml:space="preserve"> Boolean logic</t>
    </r>
    <r>
      <rPr>
        <sz val="10"/>
        <rFont val="Arial"/>
        <family val="2"/>
      </rPr>
      <t>.</t>
    </r>
  </si>
  <si>
    <r>
      <t xml:space="preserve">How would you describe your </t>
    </r>
    <r>
      <rPr>
        <b/>
        <sz val="10"/>
        <rFont val="Arial"/>
        <family val="2"/>
      </rPr>
      <t>navigation experience</t>
    </r>
    <r>
      <rPr>
        <sz val="10"/>
        <rFont val="Arial"/>
        <family val="2"/>
      </rPr>
      <t xml:space="preserve"> on this  site today? (Please select all that apply.)</t>
    </r>
  </si>
  <si>
    <r>
      <t xml:space="preserve">Satisfaction </t>
    </r>
    <r>
      <rPr>
        <i/>
        <sz val="9"/>
        <rFont val="Arial"/>
        <family val="2"/>
      </rPr>
      <t>(1=Very Dissatisfied, 10=Very Satisfied)</t>
    </r>
  </si>
  <si>
    <r>
      <t>Likelihood to Return</t>
    </r>
    <r>
      <rPr>
        <i/>
        <sz val="9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</si>
  <si>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9"/>
        <rFont val="Arial"/>
        <family val="2"/>
      </rPr>
      <t xml:space="preserve">usefulness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</si>
  <si>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convenient placement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</si>
  <si>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</si>
  <si>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thoroughness of information </t>
    </r>
    <r>
      <rPr>
        <sz val="9"/>
        <rFont val="Arial"/>
        <family val="2"/>
      </rPr>
      <t>on the site.</t>
    </r>
  </si>
  <si>
    <r>
      <t xml:space="preserve">Please rate how </t>
    </r>
    <r>
      <rPr>
        <b/>
        <sz val="9"/>
        <rFont val="Arial"/>
        <family val="2"/>
      </rPr>
      <t>understandable the information</t>
    </r>
    <r>
      <rPr>
        <sz val="9"/>
        <rFont val="Arial"/>
        <family val="2"/>
      </rPr>
      <t xml:space="preserve"> is on this site.</t>
    </r>
  </si>
  <si>
    <t xml:space="preserve">The Media </t>
  </si>
  <si>
    <t>Legal &amp; Bid Protest Community</t>
  </si>
  <si>
    <t>CJI7281A01</t>
  </si>
  <si>
    <t>CJI7281A02</t>
  </si>
  <si>
    <t>CJI7281A03</t>
  </si>
  <si>
    <t>CJI7281A04</t>
  </si>
  <si>
    <t>CJI7281A05</t>
  </si>
  <si>
    <t>CJI7281A06</t>
  </si>
  <si>
    <t>CJI7282A01</t>
  </si>
  <si>
    <t>CJI7282A02</t>
  </si>
  <si>
    <t>CJI7282A03</t>
  </si>
  <si>
    <t>CJI7282A04</t>
  </si>
  <si>
    <t>CJI7282A05</t>
  </si>
  <si>
    <t>CJI7282A06</t>
  </si>
  <si>
    <t>CJI7282A07</t>
  </si>
  <si>
    <t>CJI7282A08</t>
  </si>
  <si>
    <t>CJI7285A01</t>
  </si>
  <si>
    <t>CJI7285A02</t>
  </si>
  <si>
    <t>CJI7285A03</t>
  </si>
  <si>
    <t>CJI7285A04</t>
  </si>
  <si>
    <t>CJI7285A05</t>
  </si>
  <si>
    <t>CJI7285A06</t>
  </si>
  <si>
    <t>CJI7285A07</t>
  </si>
  <si>
    <t>CJI7285A08</t>
  </si>
  <si>
    <t>CJI7285A09</t>
  </si>
  <si>
    <t>CJI7285A10</t>
  </si>
  <si>
    <t>CJI7285A11</t>
  </si>
  <si>
    <t>CJI7285A12</t>
  </si>
  <si>
    <t>CJI7285A13</t>
  </si>
  <si>
    <t>CJI7287A01</t>
  </si>
  <si>
    <t>CJI7287A02</t>
  </si>
  <si>
    <t>CJI7287A03</t>
  </si>
  <si>
    <t>CJI7287A04</t>
  </si>
  <si>
    <t>CJI7287A05</t>
  </si>
  <si>
    <t>CJI7287A06</t>
  </si>
  <si>
    <t>CJI7287A07</t>
  </si>
  <si>
    <t>CJI7288A01</t>
  </si>
  <si>
    <t>CJI7288A02</t>
  </si>
  <si>
    <t>CJI7288A03</t>
  </si>
  <si>
    <t>CJI7288A04</t>
  </si>
  <si>
    <t>CJI7288A05</t>
  </si>
  <si>
    <t>CJI7288A06</t>
  </si>
  <si>
    <t>CJI7288A07</t>
  </si>
  <si>
    <t>CJI7288A08</t>
  </si>
  <si>
    <t>CJI7288A09</t>
  </si>
  <si>
    <t>CJI7288A10</t>
  </si>
  <si>
    <t>CJI7290A01</t>
  </si>
  <si>
    <t>CJI7290A02</t>
  </si>
  <si>
    <t>CJI7290A03</t>
  </si>
  <si>
    <t>CJI7290A04</t>
  </si>
  <si>
    <t>CJI7290A05</t>
  </si>
  <si>
    <t>CJI7290A06</t>
  </si>
  <si>
    <t>CJI7290A07</t>
  </si>
  <si>
    <t>CJI7290A08</t>
  </si>
  <si>
    <t>CJI7290A09</t>
  </si>
  <si>
    <t>CJI7290A10</t>
  </si>
  <si>
    <t>CJI7292A01</t>
  </si>
  <si>
    <t>CJI7292A02</t>
  </si>
  <si>
    <t>CJI7292A03</t>
  </si>
  <si>
    <t>CJI7292A04</t>
  </si>
  <si>
    <t>CJI7292A05</t>
  </si>
  <si>
    <t>CJI7292A06</t>
  </si>
  <si>
    <t>CJI7292A07</t>
  </si>
  <si>
    <t>CJI7292A08</t>
  </si>
  <si>
    <t>CJI7294A01</t>
  </si>
  <si>
    <t>CJI7294A02</t>
  </si>
  <si>
    <t>CJI7294A03</t>
  </si>
  <si>
    <t>CJI7296A01</t>
  </si>
  <si>
    <t>CJI7296A02</t>
  </si>
  <si>
    <t>CJI7296A03</t>
  </si>
  <si>
    <t>CJI7296A04</t>
  </si>
  <si>
    <t>CJI7296A05</t>
  </si>
  <si>
    <t>CJI7296A06</t>
  </si>
  <si>
    <t>CJI7296A07</t>
  </si>
  <si>
    <t>CJI7296A08</t>
  </si>
  <si>
    <t>CJI7296A09</t>
  </si>
  <si>
    <t>CJI7296A10</t>
  </si>
  <si>
    <t>CJI7296A11</t>
  </si>
  <si>
    <t>CJI7296A12</t>
  </si>
  <si>
    <t>CJI7296A13</t>
  </si>
  <si>
    <t>CJI7296A14</t>
  </si>
  <si>
    <t>CJI7296A15</t>
  </si>
  <si>
    <t>CJI7296A16</t>
  </si>
  <si>
    <t>CJI7296A17</t>
  </si>
  <si>
    <t>CJI7281</t>
  </si>
  <si>
    <t>CJI7282</t>
  </si>
  <si>
    <t>CJI7283</t>
  </si>
  <si>
    <t>CJI7284</t>
  </si>
  <si>
    <t>CJI7285</t>
  </si>
  <si>
    <t>CJI7286</t>
  </si>
  <si>
    <t>CJI7287</t>
  </si>
  <si>
    <t>CJI7288</t>
  </si>
  <si>
    <t>CJI7289</t>
  </si>
  <si>
    <t>CJI7290</t>
  </si>
  <si>
    <t>CJI7291</t>
  </si>
  <si>
    <t>CJI7292</t>
  </si>
  <si>
    <t>CJI7293</t>
  </si>
  <si>
    <t>CJI7294</t>
  </si>
  <si>
    <t>CJI7295</t>
  </si>
  <si>
    <t>CJI7296</t>
  </si>
  <si>
    <t>CJI7297</t>
  </si>
  <si>
    <t>CJI7298</t>
  </si>
  <si>
    <t>CJI7299</t>
  </si>
  <si>
    <t>CJI7300</t>
  </si>
  <si>
    <t>CJI7301</t>
  </si>
  <si>
    <t>CJI7302</t>
  </si>
  <si>
    <t>CJI7303</t>
  </si>
  <si>
    <t>CJI7304</t>
  </si>
  <si>
    <t>MID: EB1VZxU545AoREhIYoYgMw==</t>
  </si>
  <si>
    <t>EB1VZxU545AoREhIYoYgMw==</t>
  </si>
</sst>
</file>

<file path=xl/styles.xml><?xml version="1.0" encoding="utf-8"?>
<styleSheet xmlns="http://schemas.openxmlformats.org/spreadsheetml/2006/main">
  <fonts count="5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trike/>
      <sz val="9"/>
      <color indexed="10"/>
      <name val="Arial"/>
      <family val="2"/>
    </font>
    <font>
      <b/>
      <strike/>
      <sz val="9"/>
      <color indexed="10"/>
      <name val="Arial"/>
      <family val="2"/>
    </font>
    <font>
      <b/>
      <sz val="10"/>
      <color indexed="12"/>
      <name val="Arial"/>
      <family val="2"/>
    </font>
    <font>
      <b/>
      <sz val="9"/>
      <color indexed="14"/>
      <name val="Arial"/>
      <family val="2"/>
    </font>
    <font>
      <sz val="10"/>
      <color indexed="14"/>
      <name val="Arial"/>
      <family val="2"/>
    </font>
    <font>
      <b/>
      <sz val="9"/>
      <color indexed="81"/>
      <name val="Tahoma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4"/>
      <name val="Arial"/>
      <family val="2"/>
    </font>
    <font>
      <b/>
      <strike/>
      <sz val="10"/>
      <color indexed="10"/>
      <name val="Arial"/>
      <family val="2"/>
    </font>
    <font>
      <strike/>
      <sz val="10"/>
      <color indexed="14"/>
      <name val="Arial"/>
      <family val="2"/>
    </font>
    <font>
      <sz val="10"/>
      <name val="Arial"/>
      <family val="2"/>
    </font>
    <font>
      <sz val="10.5"/>
      <name val="Consolas"/>
      <family val="3"/>
    </font>
    <font>
      <b/>
      <sz val="10"/>
      <color indexed="62"/>
      <name val="Arial"/>
      <family val="2"/>
    </font>
    <font>
      <i/>
      <sz val="9"/>
      <color indexed="14"/>
      <name val="Arial"/>
      <family val="2"/>
    </font>
    <font>
      <sz val="9"/>
      <color indexed="14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10"/>
      <color rgb="FF0070C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b/>
      <strike/>
      <sz val="9"/>
      <color rgb="FFFF0000"/>
      <name val="Arial"/>
      <family val="2"/>
    </font>
    <font>
      <strike/>
      <sz val="9"/>
      <color rgb="FFFF0000"/>
      <name val="Arial"/>
      <family val="2"/>
    </font>
    <font>
      <b/>
      <sz val="9"/>
      <color rgb="FFFF00FF"/>
      <name val="Arial"/>
      <family val="2"/>
    </font>
    <font>
      <sz val="9"/>
      <color rgb="FFFF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8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3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0" fillId="4" borderId="7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0" fillId="0" borderId="8" xfId="0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2" fillId="0" borderId="11" xfId="0" applyFont="1" applyBorder="1" applyAlignment="1">
      <alignment horizontal="center" wrapText="1"/>
    </xf>
    <xf numFmtId="0" fontId="0" fillId="5" borderId="7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8" xfId="0" applyFill="1" applyBorder="1" applyAlignment="1">
      <alignment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center" vertical="top" wrapText="1"/>
    </xf>
    <xf numFmtId="0" fontId="9" fillId="5" borderId="6" xfId="0" applyFont="1" applyFill="1" applyBorder="1" applyAlignment="1">
      <alignment vertical="top" wrapText="1"/>
    </xf>
    <xf numFmtId="0" fontId="6" fillId="6" borderId="7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6" fillId="6" borderId="6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0" fillId="6" borderId="7" xfId="0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6" fillId="6" borderId="12" xfId="0" applyFont="1" applyFill="1" applyBorder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" fillId="5" borderId="8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20" fillId="0" borderId="0" xfId="0" applyFont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7" xfId="0" applyFont="1" applyBorder="1"/>
    <xf numFmtId="0" fontId="21" fillId="0" borderId="0" xfId="0" applyFont="1" applyBorder="1"/>
    <xf numFmtId="0" fontId="22" fillId="0" borderId="0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11" xfId="0" applyFont="1" applyBorder="1"/>
    <xf numFmtId="0" fontId="23" fillId="0" borderId="0" xfId="0" applyFont="1" applyBorder="1"/>
    <xf numFmtId="0" fontId="3" fillId="0" borderId="0" xfId="0" applyFont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1" xfId="0" applyBorder="1" applyAlignment="1">
      <alignment vertical="top"/>
    </xf>
    <xf numFmtId="0" fontId="0" fillId="6" borderId="15" xfId="0" applyFill="1" applyBorder="1" applyAlignment="1">
      <alignment vertical="top"/>
    </xf>
    <xf numFmtId="0" fontId="0" fillId="6" borderId="17" xfId="0" applyFill="1" applyBorder="1" applyAlignment="1">
      <alignment vertical="top"/>
    </xf>
    <xf numFmtId="0" fontId="0" fillId="5" borderId="20" xfId="0" applyFill="1" applyBorder="1" applyAlignment="1">
      <alignment vertical="top" wrapText="1"/>
    </xf>
    <xf numFmtId="0" fontId="0" fillId="5" borderId="12" xfId="0" applyFill="1" applyBorder="1" applyAlignment="1">
      <alignment vertical="top" wrapText="1"/>
    </xf>
    <xf numFmtId="0" fontId="0" fillId="5" borderId="12" xfId="0" applyFill="1" applyBorder="1" applyAlignment="1">
      <alignment horizontal="center" vertical="top" wrapText="1"/>
    </xf>
    <xf numFmtId="0" fontId="1" fillId="5" borderId="21" xfId="0" applyFont="1" applyFill="1" applyBorder="1" applyAlignment="1">
      <alignment vertical="top" wrapText="1"/>
    </xf>
    <xf numFmtId="0" fontId="0" fillId="5" borderId="22" xfId="0" applyFill="1" applyBorder="1" applyAlignment="1">
      <alignment vertical="top"/>
    </xf>
    <xf numFmtId="0" fontId="0" fillId="5" borderId="23" xfId="0" applyFill="1" applyBorder="1" applyAlignment="1">
      <alignment vertical="top"/>
    </xf>
    <xf numFmtId="0" fontId="6" fillId="7" borderId="6" xfId="0" applyFont="1" applyFill="1" applyBorder="1" applyAlignment="1">
      <alignment vertical="top" wrapText="1"/>
    </xf>
    <xf numFmtId="0" fontId="0" fillId="7" borderId="21" xfId="0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7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6" fillId="7" borderId="12" xfId="0" applyFont="1" applyFill="1" applyBorder="1" applyAlignment="1">
      <alignment vertical="top" wrapText="1"/>
    </xf>
    <xf numFmtId="0" fontId="0" fillId="7" borderId="12" xfId="0" applyFill="1" applyBorder="1" applyAlignment="1">
      <alignment vertical="top" wrapText="1"/>
    </xf>
    <xf numFmtId="0" fontId="0" fillId="7" borderId="7" xfId="0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3" fillId="5" borderId="12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0" fillId="6" borderId="25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4" fillId="0" borderId="26" xfId="0" applyFont="1" applyFill="1" applyBorder="1" applyAlignment="1">
      <alignment vertical="top" wrapText="1"/>
    </xf>
    <xf numFmtId="0" fontId="4" fillId="8" borderId="27" xfId="0" applyFont="1" applyFill="1" applyBorder="1" applyAlignment="1">
      <alignment vertical="top" wrapText="1"/>
    </xf>
    <xf numFmtId="0" fontId="6" fillId="3" borderId="26" xfId="0" applyFont="1" applyFill="1" applyBorder="1" applyAlignment="1">
      <alignment vertical="top" wrapText="1"/>
    </xf>
    <xf numFmtId="0" fontId="4" fillId="3" borderId="26" xfId="0" applyFont="1" applyFill="1" applyBorder="1" applyAlignment="1">
      <alignment vertical="top" wrapText="1"/>
    </xf>
    <xf numFmtId="0" fontId="6" fillId="3" borderId="2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4" fillId="9" borderId="27" xfId="0" applyFont="1" applyFill="1" applyBorder="1" applyAlignment="1">
      <alignment vertical="top" wrapText="1"/>
    </xf>
    <xf numFmtId="0" fontId="4" fillId="3" borderId="26" xfId="0" applyFont="1" applyFill="1" applyBorder="1" applyAlignment="1">
      <alignment horizontal="center" vertical="top" wrapText="1"/>
    </xf>
    <xf numFmtId="0" fontId="4" fillId="10" borderId="26" xfId="0" applyFont="1" applyFill="1" applyBorder="1" applyAlignment="1">
      <alignment vertical="top" wrapText="1"/>
    </xf>
    <xf numFmtId="0" fontId="6" fillId="4" borderId="26" xfId="0" applyFont="1" applyFill="1" applyBorder="1" applyAlignment="1">
      <alignment vertical="top" wrapText="1"/>
    </xf>
    <xf numFmtId="0" fontId="6" fillId="4" borderId="29" xfId="0" applyFont="1" applyFill="1" applyBorder="1" applyAlignment="1">
      <alignment vertical="top" wrapText="1"/>
    </xf>
    <xf numFmtId="0" fontId="4" fillId="3" borderId="29" xfId="0" applyFont="1" applyFill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6" borderId="6" xfId="0" applyFont="1" applyFill="1" applyBorder="1" applyAlignment="1">
      <alignment horizontal="center" vertical="top" wrapText="1"/>
    </xf>
    <xf numFmtId="0" fontId="15" fillId="6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/>
    </xf>
    <xf numFmtId="0" fontId="27" fillId="0" borderId="6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6" fillId="6" borderId="7" xfId="0" applyFont="1" applyFill="1" applyBorder="1" applyAlignment="1">
      <alignment horizontal="center" vertical="top"/>
    </xf>
    <xf numFmtId="0" fontId="26" fillId="6" borderId="6" xfId="0" applyFont="1" applyFill="1" applyBorder="1" applyAlignment="1">
      <alignment horizontal="center" vertical="top"/>
    </xf>
    <xf numFmtId="0" fontId="26" fillId="6" borderId="1" xfId="0" applyFont="1" applyFill="1" applyBorder="1" applyAlignment="1">
      <alignment horizontal="center" vertical="top"/>
    </xf>
    <xf numFmtId="0" fontId="27" fillId="6" borderId="1" xfId="0" applyFont="1" applyFill="1" applyBorder="1" applyAlignment="1">
      <alignment horizontal="center" vertical="top"/>
    </xf>
    <xf numFmtId="0" fontId="27" fillId="5" borderId="15" xfId="0" applyFont="1" applyFill="1" applyBorder="1" applyAlignment="1">
      <alignment horizontal="center" vertical="top"/>
    </xf>
    <xf numFmtId="0" fontId="27" fillId="5" borderId="17" xfId="0" applyFont="1" applyFill="1" applyBorder="1" applyAlignment="1">
      <alignment horizontal="center" vertical="top"/>
    </xf>
    <xf numFmtId="0" fontId="27" fillId="5" borderId="12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7" fillId="7" borderId="6" xfId="0" applyFont="1" applyFill="1" applyBorder="1" applyAlignment="1">
      <alignment horizontal="center" vertical="top"/>
    </xf>
    <xf numFmtId="0" fontId="27" fillId="7" borderId="1" xfId="0" applyFont="1" applyFill="1" applyBorder="1" applyAlignment="1">
      <alignment horizontal="center" vertical="top"/>
    </xf>
    <xf numFmtId="0" fontId="27" fillId="7" borderId="7" xfId="0" applyFont="1" applyFill="1" applyBorder="1" applyAlignment="1">
      <alignment horizontal="center" vertical="top"/>
    </xf>
    <xf numFmtId="0" fontId="27" fillId="7" borderId="12" xfId="0" applyFont="1" applyFill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vertical="top"/>
    </xf>
    <xf numFmtId="0" fontId="0" fillId="4" borderId="0" xfId="0" applyFill="1" applyBorder="1" applyAlignment="1">
      <alignment horizontal="center" vertical="top"/>
    </xf>
    <xf numFmtId="0" fontId="0" fillId="0" borderId="0" xfId="0" applyAlignment="1"/>
    <xf numFmtId="0" fontId="0" fillId="0" borderId="7" xfId="0" applyBorder="1" applyAlignment="1">
      <alignment horizontal="left" vertical="top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6" borderId="7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12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7" borderId="6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4" borderId="13" xfId="0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26" fillId="0" borderId="6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/>
    </xf>
    <xf numFmtId="0" fontId="0" fillId="4" borderId="18" xfId="0" applyFill="1" applyBorder="1" applyAlignment="1">
      <alignment horizontal="center" vertical="top" wrapText="1"/>
    </xf>
    <xf numFmtId="0" fontId="0" fillId="7" borderId="25" xfId="0" applyFill="1" applyBorder="1" applyAlignment="1">
      <alignment horizontal="center" vertical="top" wrapText="1"/>
    </xf>
    <xf numFmtId="0" fontId="0" fillId="7" borderId="12" xfId="0" applyFill="1" applyBorder="1" applyAlignment="1">
      <alignment horizontal="left" vertical="top"/>
    </xf>
    <xf numFmtId="0" fontId="4" fillId="4" borderId="26" xfId="0" applyFont="1" applyFill="1" applyBorder="1" applyAlignment="1">
      <alignment vertical="top" wrapText="1"/>
    </xf>
    <xf numFmtId="0" fontId="26" fillId="4" borderId="7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left" vertical="top"/>
    </xf>
    <xf numFmtId="0" fontId="0" fillId="4" borderId="7" xfId="0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27" fillId="4" borderId="6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0" fillId="4" borderId="0" xfId="0" applyFill="1" applyBorder="1" applyAlignment="1">
      <alignment vertical="top"/>
    </xf>
    <xf numFmtId="0" fontId="26" fillId="4" borderId="6" xfId="0" applyFon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27" fillId="4" borderId="6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Border="1"/>
    <xf numFmtId="0" fontId="25" fillId="4" borderId="0" xfId="0" applyFont="1" applyFill="1" applyBorder="1" applyAlignment="1">
      <alignment horizontal="center"/>
    </xf>
    <xf numFmtId="0" fontId="6" fillId="4" borderId="14" xfId="0" applyFont="1" applyFill="1" applyBorder="1" applyAlignment="1">
      <alignment vertical="top" wrapText="1"/>
    </xf>
    <xf numFmtId="0" fontId="0" fillId="4" borderId="14" xfId="0" applyFill="1" applyBorder="1" applyAlignment="1">
      <alignment vertical="top"/>
    </xf>
    <xf numFmtId="0" fontId="26" fillId="4" borderId="6" xfId="0" applyFont="1" applyFill="1" applyBorder="1" applyAlignment="1">
      <alignment horizontal="center"/>
    </xf>
    <xf numFmtId="0" fontId="26" fillId="4" borderId="6" xfId="0" applyFont="1" applyFill="1" applyBorder="1"/>
    <xf numFmtId="0" fontId="26" fillId="4" borderId="6" xfId="0" applyFont="1" applyFill="1" applyBorder="1" applyAlignment="1">
      <alignment vertical="top"/>
    </xf>
    <xf numFmtId="0" fontId="26" fillId="0" borderId="6" xfId="0" applyFont="1" applyBorder="1" applyAlignment="1">
      <alignment vertical="top"/>
    </xf>
    <xf numFmtId="0" fontId="0" fillId="4" borderId="8" xfId="0" applyFill="1" applyBorder="1"/>
    <xf numFmtId="0" fontId="0" fillId="0" borderId="6" xfId="0" applyBorder="1" applyAlignment="1">
      <alignment vertical="top" wrapText="1"/>
    </xf>
    <xf numFmtId="0" fontId="15" fillId="4" borderId="1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4" borderId="14" xfId="0" applyFill="1" applyBorder="1" applyAlignment="1">
      <alignment horizontal="center" vertical="top"/>
    </xf>
    <xf numFmtId="0" fontId="0" fillId="4" borderId="6" xfId="0" applyFill="1" applyBorder="1"/>
    <xf numFmtId="0" fontId="0" fillId="0" borderId="6" xfId="0" applyBorder="1" applyAlignment="1">
      <alignment horizontal="center" vertical="top"/>
    </xf>
    <xf numFmtId="0" fontId="0" fillId="4" borderId="6" xfId="0" applyFill="1" applyBorder="1" applyAlignment="1"/>
    <xf numFmtId="0" fontId="3" fillId="6" borderId="1" xfId="0" applyFont="1" applyFill="1" applyBorder="1" applyAlignment="1">
      <alignment vertical="top" wrapText="1"/>
    </xf>
    <xf numFmtId="0" fontId="0" fillId="6" borderId="18" xfId="0" applyFill="1" applyBorder="1" applyAlignment="1">
      <alignment horizontal="center" vertical="top"/>
    </xf>
    <xf numFmtId="0" fontId="1" fillId="5" borderId="20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0" fillId="5" borderId="30" xfId="0" applyFill="1" applyBorder="1" applyAlignment="1">
      <alignment vertical="top"/>
    </xf>
    <xf numFmtId="0" fontId="27" fillId="5" borderId="31" xfId="0" applyFont="1" applyFill="1" applyBorder="1" applyAlignment="1">
      <alignment horizontal="center" vertical="top"/>
    </xf>
    <xf numFmtId="0" fontId="9" fillId="5" borderId="31" xfId="0" applyFont="1" applyFill="1" applyBorder="1" applyAlignment="1">
      <alignment vertical="top" wrapText="1"/>
    </xf>
    <xf numFmtId="0" fontId="1" fillId="5" borderId="32" xfId="0" applyFont="1" applyFill="1" applyBorder="1" applyAlignment="1">
      <alignment vertical="top" wrapText="1"/>
    </xf>
    <xf numFmtId="0" fontId="15" fillId="5" borderId="31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left" wrapText="1"/>
    </xf>
    <xf numFmtId="0" fontId="1" fillId="5" borderId="31" xfId="0" applyFont="1" applyFill="1" applyBorder="1" applyAlignment="1">
      <alignment horizontal="center" vertical="top" wrapText="1"/>
    </xf>
    <xf numFmtId="0" fontId="0" fillId="5" borderId="31" xfId="0" applyFill="1" applyBorder="1" applyAlignment="1">
      <alignment horizontal="center" vertical="top" wrapText="1"/>
    </xf>
    <xf numFmtId="0" fontId="0" fillId="5" borderId="31" xfId="0" applyFill="1" applyBorder="1" applyAlignment="1">
      <alignment horizontal="left" vertical="top"/>
    </xf>
    <xf numFmtId="0" fontId="0" fillId="0" borderId="28" xfId="0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4" fillId="7" borderId="6" xfId="0" applyFont="1" applyFill="1" applyBorder="1" applyAlignment="1">
      <alignment vertical="top" wrapText="1"/>
    </xf>
    <xf numFmtId="0" fontId="0" fillId="7" borderId="20" xfId="0" applyFill="1" applyBorder="1" applyAlignment="1">
      <alignment vertical="top" wrapText="1"/>
    </xf>
    <xf numFmtId="0" fontId="0" fillId="0" borderId="0" xfId="0" applyBorder="1"/>
    <xf numFmtId="0" fontId="0" fillId="0" borderId="19" xfId="0" applyBorder="1"/>
    <xf numFmtId="0" fontId="0" fillId="0" borderId="19" xfId="0" applyBorder="1" applyAlignment="1">
      <alignment vertical="top"/>
    </xf>
    <xf numFmtId="0" fontId="4" fillId="7" borderId="7" xfId="0" applyFont="1" applyFill="1" applyBorder="1" applyAlignment="1">
      <alignment vertical="top" wrapText="1"/>
    </xf>
    <xf numFmtId="0" fontId="0" fillId="7" borderId="7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4" fillId="7" borderId="12" xfId="0" applyFont="1" applyFill="1" applyBorder="1" applyAlignment="1">
      <alignment vertical="top" wrapText="1"/>
    </xf>
    <xf numFmtId="0" fontId="28" fillId="7" borderId="7" xfId="0" applyFont="1" applyFill="1" applyBorder="1" applyAlignment="1">
      <alignment vertical="top" wrapText="1"/>
    </xf>
    <xf numFmtId="0" fontId="28" fillId="7" borderId="6" xfId="0" applyFont="1" applyFill="1" applyBorder="1" applyAlignment="1">
      <alignment vertical="top" wrapText="1"/>
    </xf>
    <xf numFmtId="0" fontId="28" fillId="7" borderId="1" xfId="0" applyFont="1" applyFill="1" applyBorder="1" applyAlignment="1">
      <alignment vertical="top" wrapText="1"/>
    </xf>
    <xf numFmtId="0" fontId="28" fillId="7" borderId="6" xfId="0" applyFont="1" applyFill="1" applyBorder="1" applyAlignment="1">
      <alignment vertical="top"/>
    </xf>
    <xf numFmtId="0" fontId="29" fillId="7" borderId="6" xfId="0" applyFont="1" applyFill="1" applyBorder="1" applyAlignment="1">
      <alignment horizontal="center" vertical="top"/>
    </xf>
    <xf numFmtId="0" fontId="29" fillId="7" borderId="7" xfId="0" applyFont="1" applyFill="1" applyBorder="1" applyAlignment="1">
      <alignment vertical="top" wrapText="1"/>
    </xf>
    <xf numFmtId="0" fontId="29" fillId="7" borderId="6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left" wrapText="1"/>
    </xf>
    <xf numFmtId="0" fontId="28" fillId="7" borderId="6" xfId="0" applyFont="1" applyFill="1" applyBorder="1" applyAlignment="1">
      <alignment horizontal="center" vertical="top" wrapText="1"/>
    </xf>
    <xf numFmtId="0" fontId="28" fillId="7" borderId="6" xfId="0" applyFont="1" applyFill="1" applyBorder="1" applyAlignment="1">
      <alignment horizontal="left" vertical="top"/>
    </xf>
    <xf numFmtId="0" fontId="28" fillId="0" borderId="0" xfId="0" applyFont="1"/>
    <xf numFmtId="0" fontId="28" fillId="0" borderId="0" xfId="0" applyFont="1" applyBorder="1" applyAlignment="1">
      <alignment vertical="top"/>
    </xf>
    <xf numFmtId="0" fontId="28" fillId="7" borderId="1" xfId="0" applyFont="1" applyFill="1" applyBorder="1" applyAlignment="1">
      <alignment vertical="top"/>
    </xf>
    <xf numFmtId="0" fontId="29" fillId="7" borderId="1" xfId="0" applyFont="1" applyFill="1" applyBorder="1" applyAlignment="1">
      <alignment horizontal="center" vertical="top"/>
    </xf>
    <xf numFmtId="0" fontId="28" fillId="7" borderId="7" xfId="0" applyFont="1" applyFill="1" applyBorder="1" applyAlignment="1">
      <alignment vertical="top"/>
    </xf>
    <xf numFmtId="0" fontId="29" fillId="7" borderId="7" xfId="0" applyFont="1" applyFill="1" applyBorder="1" applyAlignment="1">
      <alignment horizontal="center" vertical="top"/>
    </xf>
    <xf numFmtId="0" fontId="29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wrapText="1"/>
    </xf>
    <xf numFmtId="0" fontId="28" fillId="7" borderId="1" xfId="0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left" vertical="top"/>
    </xf>
    <xf numFmtId="0" fontId="28" fillId="0" borderId="19" xfId="0" applyFont="1" applyBorder="1"/>
    <xf numFmtId="0" fontId="28" fillId="0" borderId="19" xfId="0" applyFont="1" applyBorder="1" applyAlignment="1">
      <alignment vertical="top"/>
    </xf>
    <xf numFmtId="0" fontId="30" fillId="7" borderId="6" xfId="0" applyFont="1" applyFill="1" applyBorder="1" applyAlignment="1">
      <alignment horizontal="left" wrapText="1"/>
    </xf>
    <xf numFmtId="0" fontId="0" fillId="7" borderId="18" xfId="0" applyFill="1" applyBorder="1" applyAlignment="1">
      <alignment horizontal="center" vertical="top" wrapText="1"/>
    </xf>
    <xf numFmtId="0" fontId="31" fillId="7" borderId="1" xfId="0" applyFont="1" applyFill="1" applyBorder="1" applyAlignment="1">
      <alignment vertical="top" wrapText="1"/>
    </xf>
    <xf numFmtId="0" fontId="0" fillId="6" borderId="7" xfId="0" applyFill="1" applyBorder="1" applyAlignment="1">
      <alignment vertical="top"/>
    </xf>
    <xf numFmtId="0" fontId="27" fillId="6" borderId="12" xfId="0" applyFont="1" applyFill="1" applyBorder="1" applyAlignment="1">
      <alignment horizontal="center" vertical="top"/>
    </xf>
    <xf numFmtId="0" fontId="0" fillId="6" borderId="7" xfId="0" applyFill="1" applyBorder="1" applyAlignment="1">
      <alignment horizontal="center" vertical="top" wrapText="1"/>
    </xf>
    <xf numFmtId="0" fontId="0" fillId="6" borderId="0" xfId="0" applyFill="1"/>
    <xf numFmtId="0" fontId="0" fillId="6" borderId="0" xfId="0" applyFill="1" applyBorder="1" applyAlignment="1">
      <alignment vertical="top"/>
    </xf>
    <xf numFmtId="0" fontId="32" fillId="7" borderId="1" xfId="0" applyFont="1" applyFill="1" applyBorder="1" applyAlignment="1">
      <alignment vertical="top" wrapText="1"/>
    </xf>
    <xf numFmtId="0" fontId="16" fillId="9" borderId="33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vertical="top" wrapText="1"/>
    </xf>
    <xf numFmtId="0" fontId="0" fillId="7" borderId="13" xfId="0" applyFill="1" applyBorder="1" applyAlignment="1">
      <alignment vertical="top"/>
    </xf>
    <xf numFmtId="0" fontId="0" fillId="7" borderId="16" xfId="0" applyFill="1" applyBorder="1" applyAlignment="1">
      <alignment vertical="top"/>
    </xf>
    <xf numFmtId="0" fontId="0" fillId="7" borderId="18" xfId="0" applyFill="1" applyBorder="1" applyAlignment="1">
      <alignment vertical="top"/>
    </xf>
    <xf numFmtId="0" fontId="2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7" borderId="6" xfId="0" applyFont="1" applyFill="1" applyBorder="1" applyAlignment="1">
      <alignment vertical="top" wrapText="1"/>
    </xf>
    <xf numFmtId="0" fontId="3" fillId="4" borderId="0" xfId="0" applyFont="1" applyFill="1" applyBorder="1"/>
    <xf numFmtId="0" fontId="3" fillId="6" borderId="8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32" xfId="0" applyFont="1" applyFill="1" applyBorder="1" applyAlignment="1">
      <alignment vertical="top" wrapText="1"/>
    </xf>
    <xf numFmtId="0" fontId="3" fillId="4" borderId="8" xfId="0" applyFont="1" applyFill="1" applyBorder="1"/>
    <xf numFmtId="0" fontId="3" fillId="0" borderId="8" xfId="0" applyFont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3" fillId="6" borderId="21" xfId="0" applyFont="1" applyFill="1" applyBorder="1" applyAlignment="1">
      <alignment vertical="top" wrapText="1"/>
    </xf>
    <xf numFmtId="0" fontId="0" fillId="0" borderId="35" xfId="0" applyBorder="1" applyAlignment="1">
      <alignment vertical="top"/>
    </xf>
    <xf numFmtId="0" fontId="26" fillId="0" borderId="34" xfId="0" applyFont="1" applyBorder="1" applyAlignment="1">
      <alignment horizontal="center" vertical="top"/>
    </xf>
    <xf numFmtId="0" fontId="3" fillId="0" borderId="34" xfId="0" applyFont="1" applyBorder="1" applyAlignment="1">
      <alignment vertical="top" wrapText="1"/>
    </xf>
    <xf numFmtId="0" fontId="3" fillId="0" borderId="5" xfId="0" applyFont="1" applyBorder="1"/>
    <xf numFmtId="0" fontId="15" fillId="0" borderId="34" xfId="0" applyFont="1" applyBorder="1" applyAlignment="1">
      <alignment horizontal="center" vertical="top" wrapText="1"/>
    </xf>
    <xf numFmtId="0" fontId="0" fillId="0" borderId="34" xfId="0" applyBorder="1" applyAlignment="1">
      <alignment horizontal="center" vertical="top"/>
    </xf>
    <xf numFmtId="0" fontId="0" fillId="0" borderId="34" xfId="0" applyBorder="1" applyAlignment="1">
      <alignment horizontal="left" vertical="top"/>
    </xf>
    <xf numFmtId="0" fontId="0" fillId="4" borderId="36" xfId="0" applyFill="1" applyBorder="1" applyAlignment="1">
      <alignment horizontal="center" vertical="top"/>
    </xf>
    <xf numFmtId="0" fontId="0" fillId="0" borderId="22" xfId="0" applyBorder="1" applyAlignment="1">
      <alignment vertical="top"/>
    </xf>
    <xf numFmtId="0" fontId="2" fillId="4" borderId="37" xfId="0" applyFont="1" applyFill="1" applyBorder="1" applyAlignment="1">
      <alignment horizontal="center" wrapText="1"/>
    </xf>
    <xf numFmtId="0" fontId="0" fillId="0" borderId="30" xfId="0" applyBorder="1" applyAlignment="1">
      <alignment vertical="top"/>
    </xf>
    <xf numFmtId="0" fontId="27" fillId="0" borderId="31" xfId="0" applyFont="1" applyBorder="1" applyAlignment="1">
      <alignment horizontal="center" wrapText="1"/>
    </xf>
    <xf numFmtId="0" fontId="3" fillId="0" borderId="31" xfId="0" applyFont="1" applyBorder="1" applyAlignment="1">
      <alignment vertical="top" wrapText="1"/>
    </xf>
    <xf numFmtId="0" fontId="3" fillId="0" borderId="28" xfId="0" applyFont="1" applyBorder="1"/>
    <xf numFmtId="0" fontId="15" fillId="0" borderId="31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wrapText="1"/>
    </xf>
    <xf numFmtId="0" fontId="2" fillId="0" borderId="31" xfId="0" applyFont="1" applyBorder="1" applyAlignment="1">
      <alignment horizontal="left"/>
    </xf>
    <xf numFmtId="0" fontId="2" fillId="4" borderId="38" xfId="0" applyFont="1" applyFill="1" applyBorder="1" applyAlignment="1">
      <alignment horizontal="center" wrapText="1"/>
    </xf>
    <xf numFmtId="0" fontId="0" fillId="6" borderId="35" xfId="0" applyFill="1" applyBorder="1" applyAlignment="1">
      <alignment vertical="top"/>
    </xf>
    <xf numFmtId="0" fontId="3" fillId="6" borderId="39" xfId="0" applyFont="1" applyFill="1" applyBorder="1" applyAlignment="1">
      <alignment vertical="top" wrapText="1"/>
    </xf>
    <xf numFmtId="0" fontId="0" fillId="6" borderId="34" xfId="0" applyFill="1" applyBorder="1" applyAlignment="1">
      <alignment horizontal="left" vertical="top"/>
    </xf>
    <xf numFmtId="0" fontId="0" fillId="6" borderId="22" xfId="0" applyFill="1" applyBorder="1" applyAlignment="1">
      <alignment vertical="top"/>
    </xf>
    <xf numFmtId="0" fontId="0" fillId="4" borderId="37" xfId="0" applyFill="1" applyBorder="1" applyAlignment="1">
      <alignment horizontal="center" vertical="top"/>
    </xf>
    <xf numFmtId="0" fontId="0" fillId="4" borderId="37" xfId="0" applyFill="1" applyBorder="1" applyAlignment="1">
      <alignment horizontal="center" vertical="top" wrapText="1"/>
    </xf>
    <xf numFmtId="0" fontId="0" fillId="6" borderId="30" xfId="0" applyFill="1" applyBorder="1" applyAlignment="1">
      <alignment vertical="top"/>
    </xf>
    <xf numFmtId="0" fontId="3" fillId="6" borderId="32" xfId="0" applyFont="1" applyFill="1" applyBorder="1" applyAlignment="1">
      <alignment vertical="top" wrapText="1"/>
    </xf>
    <xf numFmtId="0" fontId="15" fillId="6" borderId="31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left" vertical="top"/>
    </xf>
    <xf numFmtId="0" fontId="0" fillId="4" borderId="38" xfId="0" applyFill="1" applyBorder="1" applyAlignment="1">
      <alignment horizontal="center" vertical="top" wrapText="1"/>
    </xf>
    <xf numFmtId="0" fontId="0" fillId="4" borderId="40" xfId="0" applyFill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3" fillId="6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7" borderId="31" xfId="0" applyFont="1" applyFill="1" applyBorder="1" applyAlignment="1">
      <alignment vertical="top" wrapText="1"/>
    </xf>
    <xf numFmtId="0" fontId="34" fillId="0" borderId="34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5" borderId="35" xfId="0" applyFill="1" applyBorder="1" applyAlignment="1">
      <alignment vertical="top"/>
    </xf>
    <xf numFmtId="0" fontId="3" fillId="5" borderId="39" xfId="0" applyFont="1" applyFill="1" applyBorder="1" applyAlignment="1">
      <alignment vertical="top" wrapText="1"/>
    </xf>
    <xf numFmtId="0" fontId="15" fillId="5" borderId="34" xfId="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top" wrapText="1"/>
    </xf>
    <xf numFmtId="0" fontId="0" fillId="5" borderId="34" xfId="0" applyFill="1" applyBorder="1" applyAlignment="1">
      <alignment horizontal="left" vertical="top"/>
    </xf>
    <xf numFmtId="0" fontId="0" fillId="4" borderId="36" xfId="0" applyFill="1" applyBorder="1" applyAlignment="1">
      <alignment horizontal="center" vertical="top" wrapText="1"/>
    </xf>
    <xf numFmtId="0" fontId="34" fillId="4" borderId="36" xfId="0" applyFont="1" applyFill="1" applyBorder="1" applyAlignment="1">
      <alignment horizontal="center" vertical="top" wrapText="1"/>
    </xf>
    <xf numFmtId="0" fontId="34" fillId="4" borderId="37" xfId="0" applyFont="1" applyFill="1" applyBorder="1" applyAlignment="1">
      <alignment horizontal="center" vertical="top" wrapText="1"/>
    </xf>
    <xf numFmtId="0" fontId="34" fillId="4" borderId="38" xfId="0" applyFont="1" applyFill="1" applyBorder="1" applyAlignment="1">
      <alignment horizontal="center" vertical="top" wrapText="1"/>
    </xf>
    <xf numFmtId="0" fontId="1" fillId="5" borderId="41" xfId="0" applyFont="1" applyFill="1" applyBorder="1" applyAlignment="1">
      <alignment vertical="top" wrapText="1"/>
    </xf>
    <xf numFmtId="0" fontId="2" fillId="5" borderId="42" xfId="0" applyFont="1" applyFill="1" applyBorder="1" applyAlignment="1">
      <alignment vertical="top" wrapText="1"/>
    </xf>
    <xf numFmtId="0" fontId="3" fillId="5" borderId="42" xfId="0" applyFont="1" applyFill="1" applyBorder="1" applyAlignment="1">
      <alignment vertical="top" wrapText="1"/>
    </xf>
    <xf numFmtId="0" fontId="1" fillId="5" borderId="42" xfId="0" applyFont="1" applyFill="1" applyBorder="1" applyAlignment="1">
      <alignment vertical="top" wrapText="1"/>
    </xf>
    <xf numFmtId="0" fontId="34" fillId="0" borderId="35" xfId="0" applyFont="1" applyFill="1" applyBorder="1" applyAlignment="1">
      <alignment vertical="top"/>
    </xf>
    <xf numFmtId="0" fontId="35" fillId="0" borderId="43" xfId="0" applyFont="1" applyFill="1" applyBorder="1" applyAlignment="1">
      <alignment horizontal="center" vertical="top"/>
    </xf>
    <xf numFmtId="0" fontId="34" fillId="0" borderId="39" xfId="0" applyFont="1" applyFill="1" applyBorder="1" applyAlignment="1">
      <alignment vertical="top" wrapText="1"/>
    </xf>
    <xf numFmtId="0" fontId="35" fillId="0" borderId="34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top" wrapText="1"/>
    </xf>
    <xf numFmtId="0" fontId="34" fillId="0" borderId="34" xfId="0" applyFont="1" applyFill="1" applyBorder="1" applyAlignment="1">
      <alignment horizontal="left" vertical="top"/>
    </xf>
    <xf numFmtId="0" fontId="34" fillId="0" borderId="22" xfId="0" applyFont="1" applyFill="1" applyBorder="1" applyAlignment="1">
      <alignment vertical="top"/>
    </xf>
    <xf numFmtId="0" fontId="35" fillId="0" borderId="17" xfId="0" applyFont="1" applyFill="1" applyBorder="1" applyAlignment="1">
      <alignment horizontal="center" vertical="top"/>
    </xf>
    <xf numFmtId="0" fontId="34" fillId="0" borderId="6" xfId="0" applyFont="1" applyFill="1" applyBorder="1" applyAlignment="1">
      <alignment vertical="top" wrapText="1"/>
    </xf>
    <xf numFmtId="0" fontId="34" fillId="0" borderId="8" xfId="0" applyFont="1" applyFill="1" applyBorder="1" applyAlignment="1">
      <alignment vertical="top" wrapText="1"/>
    </xf>
    <xf numFmtId="0" fontId="35" fillId="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horizontal="left" vertical="top"/>
    </xf>
    <xf numFmtId="0" fontId="3" fillId="7" borderId="34" xfId="0" applyFont="1" applyFill="1" applyBorder="1" applyAlignment="1">
      <alignment vertical="top" wrapText="1"/>
    </xf>
    <xf numFmtId="0" fontId="34" fillId="0" borderId="20" xfId="0" applyFont="1" applyFill="1" applyBorder="1" applyAlignment="1">
      <alignment vertical="top" wrapText="1"/>
    </xf>
    <xf numFmtId="0" fontId="35" fillId="0" borderId="6" xfId="0" applyFont="1" applyFill="1" applyBorder="1" applyAlignment="1">
      <alignment horizontal="center" vertical="top"/>
    </xf>
    <xf numFmtId="0" fontId="34" fillId="0" borderId="21" xfId="0" applyFont="1" applyFill="1" applyBorder="1" applyAlignment="1">
      <alignment vertical="top" wrapText="1"/>
    </xf>
    <xf numFmtId="0" fontId="34" fillId="0" borderId="30" xfId="0" applyFont="1" applyFill="1" applyBorder="1" applyAlignment="1">
      <alignment vertical="top"/>
    </xf>
    <xf numFmtId="0" fontId="35" fillId="0" borderId="31" xfId="0" applyFont="1" applyFill="1" applyBorder="1" applyAlignment="1">
      <alignment horizontal="center" vertical="top"/>
    </xf>
    <xf numFmtId="0" fontId="34" fillId="0" borderId="31" xfId="0" applyFont="1" applyFill="1" applyBorder="1" applyAlignment="1">
      <alignment vertical="top" wrapText="1"/>
    </xf>
    <xf numFmtId="0" fontId="34" fillId="0" borderId="32" xfId="0" applyFont="1" applyFill="1" applyBorder="1" applyAlignment="1">
      <alignment vertical="top" wrapText="1"/>
    </xf>
    <xf numFmtId="0" fontId="35" fillId="0" borderId="31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top" wrapText="1"/>
    </xf>
    <xf numFmtId="0" fontId="34" fillId="0" borderId="31" xfId="0" applyFont="1" applyFill="1" applyBorder="1" applyAlignment="1">
      <alignment horizontal="left" vertical="top"/>
    </xf>
    <xf numFmtId="0" fontId="1" fillId="8" borderId="42" xfId="0" applyFont="1" applyFill="1" applyBorder="1" applyAlignment="1">
      <alignment vertical="top" wrapText="1"/>
    </xf>
    <xf numFmtId="0" fontId="3" fillId="5" borderId="34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31" xfId="0" applyFont="1" applyFill="1" applyBorder="1" applyAlignment="1">
      <alignment vertical="top" wrapText="1"/>
    </xf>
    <xf numFmtId="0" fontId="1" fillId="5" borderId="31" xfId="0" applyFont="1" applyFill="1" applyBorder="1" applyAlignment="1">
      <alignment vertical="top" wrapText="1"/>
    </xf>
    <xf numFmtId="0" fontId="27" fillId="5" borderId="34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vertical="top" wrapText="1"/>
    </xf>
    <xf numFmtId="0" fontId="1" fillId="5" borderId="30" xfId="0" applyFont="1" applyFill="1" applyBorder="1" applyAlignment="1">
      <alignment vertical="top" wrapText="1"/>
    </xf>
    <xf numFmtId="0" fontId="2" fillId="5" borderId="31" xfId="0" applyFont="1" applyFill="1" applyBorder="1" applyAlignment="1">
      <alignment vertical="top" wrapText="1"/>
    </xf>
    <xf numFmtId="0" fontId="0" fillId="7" borderId="35" xfId="0" applyFill="1" applyBorder="1" applyAlignment="1">
      <alignment vertical="top"/>
    </xf>
    <xf numFmtId="0" fontId="15" fillId="7" borderId="34" xfId="0" applyFont="1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top" wrapText="1"/>
    </xf>
    <xf numFmtId="0" fontId="0" fillId="7" borderId="34" xfId="0" applyFill="1" applyBorder="1" applyAlignment="1">
      <alignment horizontal="left" vertical="top"/>
    </xf>
    <xf numFmtId="0" fontId="0" fillId="7" borderId="22" xfId="0" applyFill="1" applyBorder="1" applyAlignment="1">
      <alignment vertical="top"/>
    </xf>
    <xf numFmtId="0" fontId="0" fillId="7" borderId="30" xfId="0" applyFill="1" applyBorder="1" applyAlignment="1">
      <alignment vertical="top"/>
    </xf>
    <xf numFmtId="0" fontId="15" fillId="7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top" wrapText="1"/>
    </xf>
    <xf numFmtId="0" fontId="0" fillId="7" borderId="31" xfId="0" applyFill="1" applyBorder="1" applyAlignment="1">
      <alignment horizontal="left" vertical="top"/>
    </xf>
    <xf numFmtId="0" fontId="32" fillId="0" borderId="0" xfId="0" applyFont="1" applyFill="1" applyBorder="1"/>
    <xf numFmtId="0" fontId="32" fillId="0" borderId="0" xfId="0" applyFont="1" applyFill="1" applyBorder="1" applyAlignment="1">
      <alignment vertical="top"/>
    </xf>
    <xf numFmtId="0" fontId="27" fillId="6" borderId="34" xfId="0" applyFont="1" applyFill="1" applyBorder="1" applyAlignment="1">
      <alignment horizontal="center" vertical="top"/>
    </xf>
    <xf numFmtId="0" fontId="2" fillId="6" borderId="34" xfId="0" applyFont="1" applyFill="1" applyBorder="1" applyAlignment="1">
      <alignment vertical="top" wrapText="1"/>
    </xf>
    <xf numFmtId="0" fontId="15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left" vertical="top" wrapText="1"/>
    </xf>
    <xf numFmtId="0" fontId="0" fillId="6" borderId="34" xfId="0" applyFill="1" applyBorder="1" applyAlignment="1">
      <alignment horizontal="center" vertical="top" wrapText="1"/>
    </xf>
    <xf numFmtId="0" fontId="27" fillId="6" borderId="6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vertical="top" wrapText="1"/>
    </xf>
    <xf numFmtId="0" fontId="36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top" wrapText="1"/>
    </xf>
    <xf numFmtId="0" fontId="27" fillId="6" borderId="31" xfId="0" applyFont="1" applyFill="1" applyBorder="1" applyAlignment="1">
      <alignment horizontal="center" vertical="top"/>
    </xf>
    <xf numFmtId="0" fontId="2" fillId="6" borderId="31" xfId="0" applyFont="1" applyFill="1" applyBorder="1" applyAlignment="1">
      <alignment vertical="top" wrapText="1"/>
    </xf>
    <xf numFmtId="0" fontId="3" fillId="6" borderId="31" xfId="0" applyFont="1" applyFill="1" applyBorder="1" applyAlignment="1">
      <alignment horizontal="left" vertical="top" wrapText="1"/>
    </xf>
    <xf numFmtId="0" fontId="0" fillId="6" borderId="31" xfId="0" applyFill="1" applyBorder="1" applyAlignment="1">
      <alignment horizontal="center" vertical="top" wrapText="1"/>
    </xf>
    <xf numFmtId="0" fontId="32" fillId="6" borderId="35" xfId="0" applyFont="1" applyFill="1" applyBorder="1" applyAlignment="1">
      <alignment vertical="top"/>
    </xf>
    <xf numFmtId="0" fontId="37" fillId="6" borderId="34" xfId="0" applyFont="1" applyFill="1" applyBorder="1" applyAlignment="1">
      <alignment horizontal="center" vertical="top"/>
    </xf>
    <xf numFmtId="0" fontId="32" fillId="6" borderId="39" xfId="0" applyFont="1" applyFill="1" applyBorder="1" applyAlignment="1">
      <alignment vertical="top" wrapText="1"/>
    </xf>
    <xf numFmtId="0" fontId="37" fillId="6" borderId="34" xfId="0" applyFont="1" applyFill="1" applyBorder="1" applyAlignment="1">
      <alignment horizontal="center" vertical="center" wrapText="1"/>
    </xf>
    <xf numFmtId="0" fontId="32" fillId="6" borderId="34" xfId="0" applyFont="1" applyFill="1" applyBorder="1" applyAlignment="1">
      <alignment horizontal="center" vertical="top" wrapText="1"/>
    </xf>
    <xf numFmtId="0" fontId="32" fillId="6" borderId="34" xfId="0" applyFont="1" applyFill="1" applyBorder="1" applyAlignment="1">
      <alignment horizontal="left" vertical="top"/>
    </xf>
    <xf numFmtId="0" fontId="32" fillId="6" borderId="22" xfId="0" applyFont="1" applyFill="1" applyBorder="1" applyAlignment="1">
      <alignment vertical="top"/>
    </xf>
    <xf numFmtId="0" fontId="32" fillId="6" borderId="6" xfId="0" applyFont="1" applyFill="1" applyBorder="1" applyAlignment="1">
      <alignment vertical="top"/>
    </xf>
    <xf numFmtId="0" fontId="32" fillId="6" borderId="8" xfId="0" applyFont="1" applyFill="1" applyBorder="1" applyAlignment="1">
      <alignment vertical="top" wrapText="1"/>
    </xf>
    <xf numFmtId="0" fontId="37" fillId="6" borderId="6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top" wrapText="1"/>
    </xf>
    <xf numFmtId="0" fontId="32" fillId="6" borderId="6" xfId="0" applyFont="1" applyFill="1" applyBorder="1" applyAlignment="1">
      <alignment horizontal="left" vertical="top"/>
    </xf>
    <xf numFmtId="0" fontId="32" fillId="6" borderId="30" xfId="0" applyFont="1" applyFill="1" applyBorder="1" applyAlignment="1">
      <alignment vertical="top"/>
    </xf>
    <xf numFmtId="0" fontId="32" fillId="6" borderId="31" xfId="0" applyFont="1" applyFill="1" applyBorder="1" applyAlignment="1">
      <alignment vertical="top"/>
    </xf>
    <xf numFmtId="0" fontId="32" fillId="6" borderId="32" xfId="0" applyFont="1" applyFill="1" applyBorder="1" applyAlignment="1">
      <alignment vertical="top" wrapText="1"/>
    </xf>
    <xf numFmtId="0" fontId="37" fillId="6" borderId="31" xfId="0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top" wrapText="1"/>
    </xf>
    <xf numFmtId="0" fontId="32" fillId="6" borderId="31" xfId="0" applyFont="1" applyFill="1" applyBorder="1" applyAlignment="1">
      <alignment horizontal="left" vertical="top"/>
    </xf>
    <xf numFmtId="0" fontId="0" fillId="6" borderId="36" xfId="0" applyFill="1" applyBorder="1" applyAlignment="1">
      <alignment horizontal="center" vertical="top" wrapText="1"/>
    </xf>
    <xf numFmtId="0" fontId="0" fillId="6" borderId="37" xfId="0" applyFill="1" applyBorder="1" applyAlignment="1">
      <alignment horizontal="center" vertical="top" wrapText="1"/>
    </xf>
    <xf numFmtId="0" fontId="0" fillId="6" borderId="38" xfId="0" applyFill="1" applyBorder="1" applyAlignment="1">
      <alignment horizontal="center" vertical="top" wrapText="1"/>
    </xf>
    <xf numFmtId="0" fontId="32" fillId="6" borderId="36" xfId="0" applyFont="1" applyFill="1" applyBorder="1" applyAlignment="1">
      <alignment horizontal="center" vertical="top" wrapText="1"/>
    </xf>
    <xf numFmtId="0" fontId="32" fillId="6" borderId="37" xfId="0" applyFont="1" applyFill="1" applyBorder="1" applyAlignment="1">
      <alignment horizontal="center" vertical="top" wrapText="1"/>
    </xf>
    <xf numFmtId="0" fontId="32" fillId="6" borderId="38" xfId="0" applyFont="1" applyFill="1" applyBorder="1" applyAlignment="1">
      <alignment horizontal="center" vertical="top" wrapText="1"/>
    </xf>
    <xf numFmtId="0" fontId="0" fillId="7" borderId="44" xfId="0" applyFill="1" applyBorder="1" applyAlignment="1">
      <alignment vertical="top"/>
    </xf>
    <xf numFmtId="0" fontId="2" fillId="7" borderId="34" xfId="0" applyFont="1" applyFill="1" applyBorder="1" applyAlignment="1">
      <alignment vertical="top" wrapText="1"/>
    </xf>
    <xf numFmtId="0" fontId="1" fillId="8" borderId="45" xfId="0" applyFont="1" applyFill="1" applyBorder="1" applyAlignment="1">
      <alignment vertical="top" wrapText="1"/>
    </xf>
    <xf numFmtId="0" fontId="0" fillId="7" borderId="46" xfId="0" applyFill="1" applyBorder="1" applyAlignment="1">
      <alignment vertical="top"/>
    </xf>
    <xf numFmtId="0" fontId="27" fillId="7" borderId="42" xfId="0" applyFont="1" applyFill="1" applyBorder="1" applyAlignment="1">
      <alignment horizontal="center" vertical="top"/>
    </xf>
    <xf numFmtId="0" fontId="3" fillId="7" borderId="42" xfId="0" applyFont="1" applyFill="1" applyBorder="1" applyAlignment="1">
      <alignment vertical="top" wrapText="1"/>
    </xf>
    <xf numFmtId="0" fontId="15" fillId="7" borderId="42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left" vertical="top" wrapText="1"/>
    </xf>
    <xf numFmtId="0" fontId="0" fillId="7" borderId="42" xfId="0" applyFill="1" applyBorder="1" applyAlignment="1">
      <alignment horizontal="center" vertical="top" wrapText="1"/>
    </xf>
    <xf numFmtId="0" fontId="0" fillId="7" borderId="47" xfId="0" applyFill="1" applyBorder="1" applyAlignment="1">
      <alignment horizontal="center" vertical="top" wrapText="1"/>
    </xf>
    <xf numFmtId="0" fontId="0" fillId="7" borderId="42" xfId="0" applyFill="1" applyBorder="1" applyAlignment="1">
      <alignment horizontal="left" vertical="top"/>
    </xf>
    <xf numFmtId="0" fontId="38" fillId="7" borderId="42" xfId="0" applyFont="1" applyFill="1" applyBorder="1" applyAlignment="1">
      <alignment vertical="top" wrapText="1"/>
    </xf>
    <xf numFmtId="0" fontId="10" fillId="7" borderId="41" xfId="0" applyFont="1" applyFill="1" applyBorder="1" applyAlignment="1">
      <alignment vertical="top"/>
    </xf>
    <xf numFmtId="0" fontId="0" fillId="8" borderId="35" xfId="0" applyFill="1" applyBorder="1" applyAlignment="1">
      <alignment vertical="top"/>
    </xf>
    <xf numFmtId="0" fontId="26" fillId="8" borderId="34" xfId="0" applyFont="1" applyFill="1" applyBorder="1" applyAlignment="1">
      <alignment horizontal="center" vertical="top"/>
    </xf>
    <xf numFmtId="0" fontId="3" fillId="8" borderId="34" xfId="0" applyFont="1" applyFill="1" applyBorder="1" applyAlignment="1">
      <alignment vertical="top" wrapText="1"/>
    </xf>
    <xf numFmtId="0" fontId="3" fillId="8" borderId="39" xfId="0" applyFont="1" applyFill="1" applyBorder="1" applyAlignment="1">
      <alignment vertical="top" wrapText="1"/>
    </xf>
    <xf numFmtId="0" fontId="15" fillId="8" borderId="34" xfId="0" applyFont="1" applyFill="1" applyBorder="1" applyAlignment="1">
      <alignment horizontal="center" vertical="top" wrapText="1"/>
    </xf>
    <xf numFmtId="0" fontId="0" fillId="8" borderId="34" xfId="0" applyFill="1" applyBorder="1" applyAlignment="1">
      <alignment horizontal="center" vertical="top"/>
    </xf>
    <xf numFmtId="0" fontId="0" fillId="8" borderId="34" xfId="0" applyFill="1" applyBorder="1" applyAlignment="1">
      <alignment horizontal="left" vertical="top"/>
    </xf>
    <xf numFmtId="0" fontId="0" fillId="8" borderId="22" xfId="0" applyFill="1" applyBorder="1" applyAlignment="1">
      <alignment vertical="top"/>
    </xf>
    <xf numFmtId="0" fontId="26" fillId="8" borderId="6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15" fillId="8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top"/>
    </xf>
    <xf numFmtId="0" fontId="0" fillId="8" borderId="6" xfId="0" applyFill="1" applyBorder="1" applyAlignment="1">
      <alignment horizontal="left" vertical="top"/>
    </xf>
    <xf numFmtId="0" fontId="0" fillId="8" borderId="16" xfId="0" applyFill="1" applyBorder="1" applyAlignment="1">
      <alignment horizontal="center" vertical="top"/>
    </xf>
    <xf numFmtId="0" fontId="0" fillId="8" borderId="30" xfId="0" applyFill="1" applyBorder="1" applyAlignment="1">
      <alignment vertical="top"/>
    </xf>
    <xf numFmtId="0" fontId="26" fillId="8" borderId="31" xfId="0" applyFont="1" applyFill="1" applyBorder="1" applyAlignment="1">
      <alignment horizontal="center" vertical="top"/>
    </xf>
    <xf numFmtId="0" fontId="3" fillId="8" borderId="31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8" xfId="0" applyFont="1" applyFill="1" applyBorder="1" applyAlignment="1">
      <alignment vertical="top" wrapText="1"/>
    </xf>
    <xf numFmtId="0" fontId="1" fillId="8" borderId="31" xfId="0" applyFont="1" applyFill="1" applyBorder="1" applyAlignment="1">
      <alignment vertical="top" wrapText="1"/>
    </xf>
    <xf numFmtId="0" fontId="1" fillId="8" borderId="32" xfId="0" applyFont="1" applyFill="1" applyBorder="1" applyAlignment="1">
      <alignment vertical="top" wrapText="1"/>
    </xf>
    <xf numFmtId="0" fontId="3" fillId="8" borderId="32" xfId="0" applyFont="1" applyFill="1" applyBorder="1" applyAlignment="1">
      <alignment vertical="top" wrapText="1"/>
    </xf>
    <xf numFmtId="0" fontId="15" fillId="8" borderId="31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top"/>
    </xf>
    <xf numFmtId="0" fontId="0" fillId="8" borderId="46" xfId="0" applyFill="1" applyBorder="1" applyAlignment="1">
      <alignment horizontal="center" vertical="top"/>
    </xf>
    <xf numFmtId="0" fontId="0" fillId="8" borderId="31" xfId="0" applyFill="1" applyBorder="1" applyAlignment="1">
      <alignment horizontal="left" vertical="top"/>
    </xf>
    <xf numFmtId="0" fontId="0" fillId="8" borderId="41" xfId="0" applyFill="1" applyBorder="1" applyAlignment="1">
      <alignment vertical="top"/>
    </xf>
    <xf numFmtId="0" fontId="27" fillId="8" borderId="42" xfId="0" applyFont="1" applyFill="1" applyBorder="1" applyAlignment="1">
      <alignment horizontal="center" vertical="top"/>
    </xf>
    <xf numFmtId="0" fontId="3" fillId="8" borderId="42" xfId="0" applyFont="1" applyFill="1" applyBorder="1" applyAlignment="1">
      <alignment vertical="top" wrapText="1"/>
    </xf>
    <xf numFmtId="0" fontId="15" fillId="8" borderId="42" xfId="0" applyFont="1" applyFill="1" applyBorder="1" applyAlignment="1">
      <alignment horizontal="center" vertical="center" wrapText="1"/>
    </xf>
    <xf numFmtId="0" fontId="3" fillId="8" borderId="42" xfId="0" applyFont="1" applyFill="1" applyBorder="1" applyAlignment="1">
      <alignment horizontal="left" vertical="top" wrapText="1"/>
    </xf>
    <xf numFmtId="0" fontId="0" fillId="8" borderId="42" xfId="0" applyFill="1" applyBorder="1" applyAlignment="1">
      <alignment horizontal="center" vertical="top"/>
    </xf>
    <xf numFmtId="0" fontId="0" fillId="8" borderId="47" xfId="0" applyFill="1" applyBorder="1" applyAlignment="1">
      <alignment horizontal="center" vertical="top"/>
    </xf>
    <xf numFmtId="0" fontId="0" fillId="8" borderId="42" xfId="0" applyFill="1" applyBorder="1" applyAlignment="1">
      <alignment horizontal="left" vertical="top"/>
    </xf>
    <xf numFmtId="0" fontId="34" fillId="11" borderId="6" xfId="0" applyFont="1" applyFill="1" applyBorder="1" applyAlignment="1">
      <alignment vertical="top"/>
    </xf>
    <xf numFmtId="0" fontId="35" fillId="11" borderId="6" xfId="0" applyFont="1" applyFill="1" applyBorder="1" applyAlignment="1">
      <alignment horizontal="center" vertical="center" wrapText="1"/>
    </xf>
    <xf numFmtId="0" fontId="34" fillId="11" borderId="31" xfId="0" applyFont="1" applyFill="1" applyBorder="1" applyAlignment="1">
      <alignment vertical="top" wrapText="1"/>
    </xf>
    <xf numFmtId="0" fontId="34" fillId="11" borderId="6" xfId="0" applyFont="1" applyFill="1" applyBorder="1" applyAlignment="1">
      <alignment horizontal="center" vertical="top" wrapText="1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34" fillId="11" borderId="8" xfId="0" applyFont="1" applyFill="1" applyBorder="1" applyAlignment="1">
      <alignment vertical="top" wrapText="1"/>
    </xf>
    <xf numFmtId="0" fontId="34" fillId="4" borderId="17" xfId="0" applyFont="1" applyFill="1" applyBorder="1" applyAlignment="1">
      <alignment horizontal="center" vertical="top" wrapText="1"/>
    </xf>
    <xf numFmtId="0" fontId="34" fillId="11" borderId="35" xfId="0" applyFont="1" applyFill="1" applyBorder="1" applyAlignment="1">
      <alignment vertical="top"/>
    </xf>
    <xf numFmtId="0" fontId="34" fillId="11" borderId="34" xfId="0" applyFont="1" applyFill="1" applyBorder="1" applyAlignment="1">
      <alignment vertical="top"/>
    </xf>
    <xf numFmtId="0" fontId="35" fillId="11" borderId="34" xfId="0" applyFont="1" applyFill="1" applyBorder="1" applyAlignment="1">
      <alignment horizontal="center" vertical="center" wrapText="1"/>
    </xf>
    <xf numFmtId="0" fontId="34" fillId="11" borderId="34" xfId="0" applyFont="1" applyFill="1" applyBorder="1" applyAlignment="1">
      <alignment horizontal="center" vertical="top" wrapText="1"/>
    </xf>
    <xf numFmtId="0" fontId="34" fillId="11" borderId="36" xfId="0" applyFont="1" applyFill="1" applyBorder="1" applyAlignment="1">
      <alignment horizontal="center" vertical="top" wrapText="1"/>
    </xf>
    <xf numFmtId="0" fontId="34" fillId="11" borderId="22" xfId="0" applyFont="1" applyFill="1" applyBorder="1" applyAlignment="1">
      <alignment vertical="top"/>
    </xf>
    <xf numFmtId="0" fontId="34" fillId="11" borderId="37" xfId="0" applyFont="1" applyFill="1" applyBorder="1" applyAlignment="1">
      <alignment horizontal="center" vertical="top" wrapText="1"/>
    </xf>
    <xf numFmtId="0" fontId="34" fillId="11" borderId="30" xfId="0" applyFont="1" applyFill="1" applyBorder="1" applyAlignment="1">
      <alignment vertical="top"/>
    </xf>
    <xf numFmtId="0" fontId="34" fillId="11" borderId="31" xfId="0" applyFont="1" applyFill="1" applyBorder="1" applyAlignment="1">
      <alignment vertical="top"/>
    </xf>
    <xf numFmtId="0" fontId="1" fillId="8" borderId="39" xfId="0" applyFont="1" applyFill="1" applyBorder="1" applyAlignment="1">
      <alignment vertical="top" wrapText="1"/>
    </xf>
    <xf numFmtId="0" fontId="35" fillId="11" borderId="31" xfId="0" applyFont="1" applyFill="1" applyBorder="1" applyAlignment="1">
      <alignment horizontal="center" vertical="center" wrapText="1"/>
    </xf>
    <xf numFmtId="0" fontId="34" fillId="11" borderId="31" xfId="0" applyFont="1" applyFill="1" applyBorder="1" applyAlignment="1">
      <alignment horizontal="center" vertical="top" wrapText="1"/>
    </xf>
    <xf numFmtId="0" fontId="34" fillId="11" borderId="38" xfId="0" applyFont="1" applyFill="1" applyBorder="1" applyAlignment="1">
      <alignment horizontal="center" vertical="top" wrapText="1"/>
    </xf>
    <xf numFmtId="0" fontId="34" fillId="11" borderId="39" xfId="0" applyFont="1" applyFill="1" applyBorder="1" applyAlignment="1">
      <alignment vertical="top" wrapText="1"/>
    </xf>
    <xf numFmtId="0" fontId="34" fillId="11" borderId="36" xfId="0" applyFont="1" applyFill="1" applyBorder="1" applyAlignment="1">
      <alignment horizontal="left" vertical="top"/>
    </xf>
    <xf numFmtId="0" fontId="34" fillId="11" borderId="37" xfId="0" applyFont="1" applyFill="1" applyBorder="1" applyAlignment="1">
      <alignment horizontal="left" vertical="top"/>
    </xf>
    <xf numFmtId="0" fontId="34" fillId="11" borderId="38" xfId="0" applyFont="1" applyFill="1" applyBorder="1" applyAlignment="1">
      <alignment horizontal="left" vertical="top"/>
    </xf>
    <xf numFmtId="0" fontId="32" fillId="4" borderId="0" xfId="0" applyFont="1" applyFill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4" borderId="17" xfId="0" applyFont="1" applyFill="1" applyBorder="1" applyAlignment="1">
      <alignment horizontal="center" vertical="top"/>
    </xf>
    <xf numFmtId="0" fontId="32" fillId="0" borderId="17" xfId="0" applyFont="1" applyBorder="1" applyAlignment="1">
      <alignment horizontal="center" vertical="top"/>
    </xf>
    <xf numFmtId="0" fontId="0" fillId="4" borderId="17" xfId="0" applyFill="1" applyBorder="1" applyAlignment="1">
      <alignment horizontal="center" vertical="top" wrapText="1"/>
    </xf>
    <xf numFmtId="0" fontId="0" fillId="0" borderId="41" xfId="0" applyFill="1" applyBorder="1" applyAlignment="1">
      <alignment vertical="top"/>
    </xf>
    <xf numFmtId="0" fontId="27" fillId="0" borderId="42" xfId="0" applyFont="1" applyFill="1" applyBorder="1" applyAlignment="1">
      <alignment horizontal="center" vertical="top"/>
    </xf>
    <xf numFmtId="0" fontId="3" fillId="0" borderId="42" xfId="0" applyFont="1" applyFill="1" applyBorder="1" applyAlignment="1">
      <alignment vertical="top" wrapText="1"/>
    </xf>
    <xf numFmtId="0" fontId="15" fillId="0" borderId="4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center" vertical="top" wrapText="1"/>
    </xf>
    <xf numFmtId="0" fontId="0" fillId="0" borderId="47" xfId="0" applyFill="1" applyBorder="1" applyAlignment="1">
      <alignment horizontal="center" vertical="top" wrapText="1"/>
    </xf>
    <xf numFmtId="0" fontId="0" fillId="0" borderId="40" xfId="0" applyFill="1" applyBorder="1" applyAlignment="1">
      <alignment horizontal="left" vertical="top"/>
    </xf>
    <xf numFmtId="0" fontId="2" fillId="0" borderId="42" xfId="0" applyFont="1" applyFill="1" applyBorder="1" applyAlignment="1">
      <alignment vertical="top" wrapText="1"/>
    </xf>
    <xf numFmtId="0" fontId="0" fillId="4" borderId="17" xfId="0" applyFill="1" applyBorder="1"/>
    <xf numFmtId="0" fontId="3" fillId="4" borderId="21" xfId="0" applyFont="1" applyFill="1" applyBorder="1"/>
    <xf numFmtId="0" fontId="0" fillId="0" borderId="41" xfId="0" applyBorder="1" applyAlignment="1">
      <alignment vertical="top"/>
    </xf>
    <xf numFmtId="0" fontId="26" fillId="0" borderId="42" xfId="0" applyFont="1" applyBorder="1" applyAlignment="1">
      <alignment horizontal="center" vertical="top"/>
    </xf>
    <xf numFmtId="0" fontId="3" fillId="4" borderId="42" xfId="0" applyFont="1" applyFill="1" applyBorder="1" applyAlignment="1">
      <alignment vertical="top" wrapText="1"/>
    </xf>
    <xf numFmtId="0" fontId="15" fillId="4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top" wrapText="1"/>
    </xf>
    <xf numFmtId="0" fontId="0" fillId="4" borderId="42" xfId="0" applyFill="1" applyBorder="1" applyAlignment="1">
      <alignment horizontal="center" vertical="top" wrapText="1"/>
    </xf>
    <xf numFmtId="0" fontId="0" fillId="4" borderId="47" xfId="0" applyFill="1" applyBorder="1" applyAlignment="1">
      <alignment horizontal="center" vertical="top" wrapText="1"/>
    </xf>
    <xf numFmtId="0" fontId="0" fillId="4" borderId="40" xfId="0" applyFill="1" applyBorder="1" applyAlignment="1">
      <alignment horizontal="left" vertical="top"/>
    </xf>
    <xf numFmtId="0" fontId="32" fillId="8" borderId="48" xfId="0" applyFont="1" applyFill="1" applyBorder="1" applyAlignment="1">
      <alignment vertical="top"/>
    </xf>
    <xf numFmtId="0" fontId="32" fillId="8" borderId="34" xfId="0" applyFont="1" applyFill="1" applyBorder="1" applyAlignment="1">
      <alignment vertical="top"/>
    </xf>
    <xf numFmtId="0" fontId="32" fillId="8" borderId="39" xfId="0" applyFont="1" applyFill="1" applyBorder="1" applyAlignment="1">
      <alignment vertical="top" wrapText="1"/>
    </xf>
    <xf numFmtId="0" fontId="32" fillId="8" borderId="5" xfId="0" applyFont="1" applyFill="1" applyBorder="1" applyAlignment="1">
      <alignment horizontal="center" vertical="top" wrapText="1"/>
    </xf>
    <xf numFmtId="0" fontId="32" fillId="8" borderId="5" xfId="0" applyFont="1" applyFill="1" applyBorder="1" applyAlignment="1">
      <alignment horizontal="center" vertical="top"/>
    </xf>
    <xf numFmtId="0" fontId="32" fillId="8" borderId="34" xfId="0" applyFont="1" applyFill="1" applyBorder="1" applyAlignment="1">
      <alignment horizontal="center" vertical="top"/>
    </xf>
    <xf numFmtId="0" fontId="32" fillId="8" borderId="36" xfId="0" applyFont="1" applyFill="1" applyBorder="1" applyAlignment="1">
      <alignment horizontal="center" vertical="top"/>
    </xf>
    <xf numFmtId="0" fontId="32" fillId="8" borderId="49" xfId="0" applyFont="1" applyFill="1" applyBorder="1" applyAlignment="1">
      <alignment vertical="top"/>
    </xf>
    <xf numFmtId="0" fontId="32" fillId="8" borderId="6" xfId="0" applyFont="1" applyFill="1" applyBorder="1" applyAlignment="1">
      <alignment vertical="top"/>
    </xf>
    <xf numFmtId="0" fontId="32" fillId="8" borderId="8" xfId="0" applyFont="1" applyFill="1" applyBorder="1" applyAlignment="1">
      <alignment vertical="top" wrapText="1"/>
    </xf>
    <xf numFmtId="0" fontId="32" fillId="8" borderId="0" xfId="0" applyFont="1" applyFill="1" applyBorder="1" applyAlignment="1">
      <alignment horizontal="center" vertical="top" wrapText="1"/>
    </xf>
    <xf numFmtId="0" fontId="32" fillId="8" borderId="0" xfId="0" applyFont="1" applyFill="1" applyBorder="1" applyAlignment="1">
      <alignment horizontal="center" vertical="top"/>
    </xf>
    <xf numFmtId="0" fontId="32" fillId="8" borderId="6" xfId="0" applyFont="1" applyFill="1" applyBorder="1" applyAlignment="1">
      <alignment horizontal="center" vertical="top"/>
    </xf>
    <xf numFmtId="0" fontId="32" fillId="8" borderId="37" xfId="0" applyFont="1" applyFill="1" applyBorder="1" applyAlignment="1">
      <alignment horizontal="center" vertical="top"/>
    </xf>
    <xf numFmtId="0" fontId="32" fillId="8" borderId="50" xfId="0" applyFont="1" applyFill="1" applyBorder="1" applyAlignment="1">
      <alignment vertical="top"/>
    </xf>
    <xf numFmtId="0" fontId="32" fillId="8" borderId="31" xfId="0" applyFont="1" applyFill="1" applyBorder="1" applyAlignment="1">
      <alignment vertical="top"/>
    </xf>
    <xf numFmtId="0" fontId="32" fillId="8" borderId="32" xfId="0" applyFont="1" applyFill="1" applyBorder="1" applyAlignment="1">
      <alignment vertical="top" wrapText="1"/>
    </xf>
    <xf numFmtId="0" fontId="32" fillId="8" borderId="28" xfId="0" applyFont="1" applyFill="1" applyBorder="1" applyAlignment="1">
      <alignment horizontal="center" vertical="top" wrapText="1"/>
    </xf>
    <xf numFmtId="0" fontId="32" fillId="8" borderId="28" xfId="0" applyFont="1" applyFill="1" applyBorder="1" applyAlignment="1">
      <alignment horizontal="center" vertical="top"/>
    </xf>
    <xf numFmtId="0" fontId="32" fillId="8" borderId="31" xfId="0" applyFont="1" applyFill="1" applyBorder="1" applyAlignment="1">
      <alignment horizontal="center" vertical="top"/>
    </xf>
    <xf numFmtId="0" fontId="32" fillId="8" borderId="38" xfId="0" applyFont="1" applyFill="1" applyBorder="1" applyAlignment="1">
      <alignment horizontal="center" vertical="top"/>
    </xf>
    <xf numFmtId="0" fontId="32" fillId="8" borderId="51" xfId="0" applyFont="1" applyFill="1" applyBorder="1" applyAlignment="1">
      <alignment vertical="top"/>
    </xf>
    <xf numFmtId="0" fontId="36" fillId="8" borderId="42" xfId="0" applyFont="1" applyFill="1" applyBorder="1" applyAlignment="1">
      <alignment horizontal="center" vertical="top"/>
    </xf>
    <xf numFmtId="0" fontId="32" fillId="8" borderId="45" xfId="0" applyFont="1" applyFill="1" applyBorder="1" applyAlignment="1">
      <alignment vertical="top" wrapText="1"/>
    </xf>
    <xf numFmtId="0" fontId="32" fillId="8" borderId="42" xfId="0" applyFont="1" applyFill="1" applyBorder="1" applyAlignment="1">
      <alignment vertical="top" wrapText="1"/>
    </xf>
    <xf numFmtId="0" fontId="32" fillId="8" borderId="45" xfId="0" applyFont="1" applyFill="1" applyBorder="1" applyAlignment="1">
      <alignment horizontal="center" vertical="top" wrapText="1"/>
    </xf>
    <xf numFmtId="0" fontId="14" fillId="8" borderId="42" xfId="0" applyFont="1" applyFill="1" applyBorder="1" applyAlignment="1">
      <alignment horizontal="left" vertical="top" wrapText="1"/>
    </xf>
    <xf numFmtId="0" fontId="32" fillId="8" borderId="45" xfId="0" applyFont="1" applyFill="1" applyBorder="1" applyAlignment="1">
      <alignment horizontal="center" vertical="top"/>
    </xf>
    <xf numFmtId="0" fontId="32" fillId="8" borderId="42" xfId="0" applyFont="1" applyFill="1" applyBorder="1" applyAlignment="1">
      <alignment horizontal="center" vertical="top"/>
    </xf>
    <xf numFmtId="0" fontId="32" fillId="8" borderId="4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left" vertical="top" wrapText="1"/>
    </xf>
    <xf numFmtId="0" fontId="1" fillId="8" borderId="34" xfId="0" applyFont="1" applyFill="1" applyBorder="1" applyAlignment="1">
      <alignment vertical="top" wrapText="1"/>
    </xf>
    <xf numFmtId="0" fontId="0" fillId="4" borderId="0" xfId="0" applyFill="1" applyBorder="1" applyAlignment="1"/>
    <xf numFmtId="0" fontId="26" fillId="4" borderId="0" xfId="0" applyFont="1" applyFill="1" applyBorder="1" applyAlignment="1">
      <alignment vertical="top"/>
    </xf>
    <xf numFmtId="0" fontId="0" fillId="4" borderId="5" xfId="0" applyFill="1" applyBorder="1"/>
    <xf numFmtId="0" fontId="3" fillId="4" borderId="5" xfId="0" applyFont="1" applyFill="1" applyBorder="1"/>
    <xf numFmtId="0" fontId="2" fillId="4" borderId="5" xfId="0" applyFont="1" applyFill="1" applyBorder="1" applyAlignment="1">
      <alignment horizontal="left" vertical="top" wrapText="1"/>
    </xf>
    <xf numFmtId="0" fontId="0" fillId="4" borderId="30" xfId="0" applyFill="1" applyBorder="1" applyAlignment="1">
      <alignment horizontal="center" vertical="top" wrapText="1"/>
    </xf>
    <xf numFmtId="0" fontId="0" fillId="4" borderId="41" xfId="0" applyFill="1" applyBorder="1" applyAlignment="1">
      <alignment horizontal="center" vertical="top" wrapText="1"/>
    </xf>
    <xf numFmtId="0" fontId="0" fillId="8" borderId="36" xfId="0" applyFill="1" applyBorder="1" applyAlignment="1">
      <alignment horizontal="center" vertical="top"/>
    </xf>
    <xf numFmtId="0" fontId="0" fillId="8" borderId="37" xfId="0" applyFill="1" applyBorder="1" applyAlignment="1">
      <alignment horizontal="center" vertical="top"/>
    </xf>
    <xf numFmtId="0" fontId="0" fillId="8" borderId="37" xfId="0" applyFill="1" applyBorder="1" applyAlignment="1">
      <alignment horizontal="center" vertical="top" wrapText="1"/>
    </xf>
    <xf numFmtId="0" fontId="0" fillId="8" borderId="38" xfId="0" applyFill="1" applyBorder="1" applyAlignment="1">
      <alignment horizontal="center" vertical="top" wrapText="1"/>
    </xf>
    <xf numFmtId="0" fontId="0" fillId="8" borderId="40" xfId="0" applyFill="1" applyBorder="1" applyAlignment="1">
      <alignment horizontal="center" vertical="top" wrapText="1"/>
    </xf>
    <xf numFmtId="0" fontId="0" fillId="5" borderId="36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/>
    </xf>
    <xf numFmtId="0" fontId="0" fillId="5" borderId="38" xfId="0" applyFill="1" applyBorder="1" applyAlignment="1">
      <alignment horizontal="center" vertical="top" wrapText="1"/>
    </xf>
    <xf numFmtId="0" fontId="0" fillId="5" borderId="40" xfId="0" applyFill="1" applyBorder="1" applyAlignment="1">
      <alignment horizontal="center" vertical="top" wrapText="1"/>
    </xf>
    <xf numFmtId="0" fontId="0" fillId="7" borderId="37" xfId="0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 wrapText="1"/>
    </xf>
    <xf numFmtId="0" fontId="0" fillId="7" borderId="40" xfId="0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8" borderId="35" xfId="0" applyFill="1" applyBorder="1" applyAlignment="1">
      <alignment horizontal="left" vertical="top"/>
    </xf>
    <xf numFmtId="0" fontId="0" fillId="8" borderId="22" xfId="0" applyFill="1" applyBorder="1" applyAlignment="1">
      <alignment horizontal="left" vertical="top"/>
    </xf>
    <xf numFmtId="0" fontId="0" fillId="8" borderId="30" xfId="0" applyFill="1" applyBorder="1" applyAlignment="1">
      <alignment horizontal="left" vertical="top"/>
    </xf>
    <xf numFmtId="0" fontId="0" fillId="8" borderId="41" xfId="0" applyFill="1" applyBorder="1" applyAlignment="1">
      <alignment horizontal="left" vertical="top"/>
    </xf>
    <xf numFmtId="0" fontId="0" fillId="5" borderId="35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1" fillId="5" borderId="22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left" vertical="top" wrapText="1"/>
    </xf>
    <xf numFmtId="0" fontId="1" fillId="5" borderId="41" xfId="0" applyFont="1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/>
    </xf>
    <xf numFmtId="0" fontId="0" fillId="6" borderId="22" xfId="0" applyFill="1" applyBorder="1" applyAlignment="1">
      <alignment horizontal="left" vertical="top"/>
    </xf>
    <xf numFmtId="0" fontId="0" fillId="6" borderId="30" xfId="0" applyFill="1" applyBorder="1" applyAlignment="1">
      <alignment horizontal="left" vertical="top"/>
    </xf>
    <xf numFmtId="0" fontId="0" fillId="7" borderId="35" xfId="0" applyFill="1" applyBorder="1" applyAlignment="1">
      <alignment horizontal="left" vertical="top"/>
    </xf>
    <xf numFmtId="0" fontId="0" fillId="7" borderId="22" xfId="0" applyFill="1" applyBorder="1" applyAlignment="1">
      <alignment horizontal="left" vertical="top"/>
    </xf>
    <xf numFmtId="0" fontId="0" fillId="7" borderId="30" xfId="0" applyFill="1" applyBorder="1" applyAlignment="1">
      <alignment horizontal="left" vertical="top"/>
    </xf>
    <xf numFmtId="0" fontId="0" fillId="0" borderId="41" xfId="0" applyFill="1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4" borderId="5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/>
    </xf>
    <xf numFmtId="0" fontId="2" fillId="4" borderId="37" xfId="0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left" vertical="top"/>
    </xf>
    <xf numFmtId="0" fontId="2" fillId="4" borderId="38" xfId="0" applyFont="1" applyFill="1" applyBorder="1" applyAlignment="1">
      <alignment horizontal="center" vertical="top" wrapText="1"/>
    </xf>
    <xf numFmtId="0" fontId="15" fillId="8" borderId="6" xfId="0" applyFont="1" applyFill="1" applyBorder="1" applyAlignment="1">
      <alignment horizontal="center" vertical="top" wrapText="1"/>
    </xf>
    <xf numFmtId="0" fontId="15" fillId="8" borderId="31" xfId="0" applyFont="1" applyFill="1" applyBorder="1" applyAlignment="1">
      <alignment horizontal="center" vertical="top" wrapText="1"/>
    </xf>
    <xf numFmtId="0" fontId="15" fillId="8" borderId="42" xfId="0" applyFont="1" applyFill="1" applyBorder="1" applyAlignment="1">
      <alignment horizontal="center" vertical="top" wrapText="1"/>
    </xf>
    <xf numFmtId="0" fontId="15" fillId="5" borderId="34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6" borderId="34" xfId="0" applyFont="1" applyFill="1" applyBorder="1" applyAlignment="1">
      <alignment horizontal="center" vertical="top" wrapText="1"/>
    </xf>
    <xf numFmtId="0" fontId="15" fillId="6" borderId="31" xfId="0" applyFont="1" applyFill="1" applyBorder="1" applyAlignment="1">
      <alignment horizontal="center" vertical="top" wrapText="1"/>
    </xf>
    <xf numFmtId="0" fontId="15" fillId="7" borderId="34" xfId="0" applyFont="1" applyFill="1" applyBorder="1" applyAlignment="1">
      <alignment horizontal="center" vertical="top" wrapText="1"/>
    </xf>
    <xf numFmtId="0" fontId="15" fillId="7" borderId="6" xfId="0" applyFont="1" applyFill="1" applyBorder="1" applyAlignment="1">
      <alignment horizontal="center" vertical="top" wrapText="1"/>
    </xf>
    <xf numFmtId="0" fontId="15" fillId="7" borderId="31" xfId="0" applyFont="1" applyFill="1" applyBorder="1" applyAlignment="1">
      <alignment horizontal="center" vertical="top" wrapText="1"/>
    </xf>
    <xf numFmtId="0" fontId="15" fillId="7" borderId="42" xfId="0" applyFont="1" applyFill="1" applyBorder="1" applyAlignment="1">
      <alignment horizontal="center" vertical="top" wrapText="1"/>
    </xf>
    <xf numFmtId="0" fontId="15" fillId="0" borderId="42" xfId="0" applyFont="1" applyFill="1" applyBorder="1" applyAlignment="1">
      <alignment horizontal="center" vertical="top" wrapText="1"/>
    </xf>
    <xf numFmtId="0" fontId="15" fillId="4" borderId="42" xfId="0" applyFont="1" applyFill="1" applyBorder="1" applyAlignment="1">
      <alignment horizontal="center" vertical="top" wrapText="1"/>
    </xf>
    <xf numFmtId="0" fontId="0" fillId="4" borderId="30" xfId="0" applyFill="1" applyBorder="1" applyAlignment="1">
      <alignment vertical="top"/>
    </xf>
    <xf numFmtId="0" fontId="15" fillId="8" borderId="42" xfId="0" applyFont="1" applyFill="1" applyBorder="1" applyAlignment="1">
      <alignment horizontal="center" vertical="top"/>
    </xf>
    <xf numFmtId="0" fontId="15" fillId="5" borderId="34" xfId="0" applyFont="1" applyFill="1" applyBorder="1" applyAlignment="1">
      <alignment horizontal="center" vertical="top"/>
    </xf>
    <xf numFmtId="0" fontId="15" fillId="5" borderId="6" xfId="0" applyFont="1" applyFill="1" applyBorder="1" applyAlignment="1">
      <alignment horizontal="center" vertical="top"/>
    </xf>
    <xf numFmtId="0" fontId="15" fillId="6" borderId="34" xfId="0" applyFont="1" applyFill="1" applyBorder="1" applyAlignment="1">
      <alignment horizontal="center" vertical="top"/>
    </xf>
    <xf numFmtId="0" fontId="15" fillId="6" borderId="6" xfId="0" applyFont="1" applyFill="1" applyBorder="1" applyAlignment="1">
      <alignment horizontal="center" vertical="top"/>
    </xf>
    <xf numFmtId="0" fontId="15" fillId="6" borderId="31" xfId="0" applyFont="1" applyFill="1" applyBorder="1" applyAlignment="1">
      <alignment horizontal="center" vertical="top"/>
    </xf>
    <xf numFmtId="0" fontId="15" fillId="7" borderId="42" xfId="0" applyFont="1" applyFill="1" applyBorder="1" applyAlignment="1">
      <alignment horizontal="center" vertical="top"/>
    </xf>
    <xf numFmtId="0" fontId="15" fillId="0" borderId="42" xfId="0" applyFont="1" applyFill="1" applyBorder="1" applyAlignment="1">
      <alignment horizontal="center" vertical="top"/>
    </xf>
    <xf numFmtId="0" fontId="15" fillId="5" borderId="31" xfId="0" applyFont="1" applyFill="1" applyBorder="1" applyAlignment="1">
      <alignment horizontal="center" vertical="top" wrapText="1"/>
    </xf>
    <xf numFmtId="0" fontId="15" fillId="5" borderId="42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0" xfId="0" applyFont="1" applyFill="1" applyBorder="1" applyAlignment="1">
      <alignment horizontal="center" vertical="top" wrapText="1"/>
    </xf>
    <xf numFmtId="0" fontId="15" fillId="8" borderId="28" xfId="0" applyFont="1" applyFill="1" applyBorder="1" applyAlignment="1">
      <alignment horizontal="center" vertical="top" wrapText="1"/>
    </xf>
    <xf numFmtId="0" fontId="15" fillId="8" borderId="4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0" borderId="34" xfId="0" applyFont="1" applyBorder="1" applyAlignment="1">
      <alignment horizontal="center" vertical="top"/>
    </xf>
    <xf numFmtId="0" fontId="15" fillId="8" borderId="34" xfId="0" applyFont="1" applyFill="1" applyBorder="1" applyAlignment="1">
      <alignment horizontal="center" vertical="top"/>
    </xf>
    <xf numFmtId="0" fontId="15" fillId="8" borderId="6" xfId="0" applyFont="1" applyFill="1" applyBorder="1" applyAlignment="1">
      <alignment horizontal="center" vertical="top"/>
    </xf>
    <xf numFmtId="0" fontId="15" fillId="8" borderId="31" xfId="0" applyFont="1" applyFill="1" applyBorder="1" applyAlignment="1">
      <alignment horizontal="center" vertical="top"/>
    </xf>
    <xf numFmtId="0" fontId="15" fillId="7" borderId="44" xfId="0" applyFont="1" applyFill="1" applyBorder="1" applyAlignment="1">
      <alignment horizontal="center" vertical="top"/>
    </xf>
    <xf numFmtId="0" fontId="15" fillId="7" borderId="16" xfId="0" applyFont="1" applyFill="1" applyBorder="1" applyAlignment="1">
      <alignment horizontal="center" vertical="top"/>
    </xf>
    <xf numFmtId="0" fontId="15" fillId="7" borderId="46" xfId="0" applyFont="1" applyFill="1" applyBorder="1" applyAlignment="1">
      <alignment horizontal="center" vertical="top"/>
    </xf>
    <xf numFmtId="0" fontId="15" fillId="0" borderId="42" xfId="0" applyFont="1" applyBorder="1" applyAlignment="1">
      <alignment horizontal="center" vertical="top"/>
    </xf>
    <xf numFmtId="0" fontId="15" fillId="4" borderId="0" xfId="0" applyFont="1" applyFill="1" applyBorder="1" applyAlignment="1">
      <alignment horizontal="center" vertical="top"/>
    </xf>
    <xf numFmtId="0" fontId="3" fillId="7" borderId="41" xfId="0" applyFont="1" applyFill="1" applyBorder="1" applyAlignment="1">
      <alignment horizontal="left" vertical="top"/>
    </xf>
    <xf numFmtId="0" fontId="3" fillId="7" borderId="8" xfId="0" applyFont="1" applyFill="1" applyBorder="1" applyAlignment="1">
      <alignment vertical="top" wrapText="1"/>
    </xf>
    <xf numFmtId="0" fontId="3" fillId="8" borderId="5" xfId="0" applyFont="1" applyFill="1" applyBorder="1" applyAlignment="1">
      <alignment horizontal="center" vertical="top"/>
    </xf>
    <xf numFmtId="0" fontId="3" fillId="8" borderId="34" xfId="0" applyFont="1" applyFill="1" applyBorder="1" applyAlignment="1">
      <alignment horizontal="center" vertical="top"/>
    </xf>
    <xf numFmtId="0" fontId="3" fillId="8" borderId="36" xfId="0" applyFont="1" applyFill="1" applyBorder="1" applyAlignment="1">
      <alignment horizontal="center" vertical="top"/>
    </xf>
    <xf numFmtId="0" fontId="3" fillId="8" borderId="17" xfId="0" applyFont="1" applyFill="1" applyBorder="1" applyAlignment="1">
      <alignment horizontal="center" vertical="top"/>
    </xf>
    <xf numFmtId="0" fontId="3" fillId="8" borderId="0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/>
    </xf>
    <xf numFmtId="0" fontId="3" fillId="8" borderId="37" xfId="0" applyFont="1" applyFill="1" applyBorder="1" applyAlignment="1">
      <alignment horizontal="center" vertical="top"/>
    </xf>
    <xf numFmtId="0" fontId="3" fillId="8" borderId="28" xfId="0" applyFont="1" applyFill="1" applyBorder="1" applyAlignment="1">
      <alignment horizontal="center" vertical="top"/>
    </xf>
    <xf numFmtId="0" fontId="3" fillId="8" borderId="31" xfId="0" applyFont="1" applyFill="1" applyBorder="1" applyAlignment="1">
      <alignment horizontal="center" vertical="top"/>
    </xf>
    <xf numFmtId="0" fontId="3" fillId="8" borderId="38" xfId="0" applyFont="1" applyFill="1" applyBorder="1" applyAlignment="1">
      <alignment horizontal="center" vertical="top"/>
    </xf>
    <xf numFmtId="0" fontId="3" fillId="8" borderId="30" xfId="0" applyFont="1" applyFill="1" applyBorder="1" applyAlignment="1">
      <alignment horizontal="center" vertical="top"/>
    </xf>
    <xf numFmtId="0" fontId="3" fillId="8" borderId="45" xfId="0" applyFont="1" applyFill="1" applyBorder="1" applyAlignment="1">
      <alignment horizontal="center" vertical="top"/>
    </xf>
    <xf numFmtId="0" fontId="3" fillId="8" borderId="42" xfId="0" applyFont="1" applyFill="1" applyBorder="1" applyAlignment="1">
      <alignment horizontal="center" vertical="top"/>
    </xf>
    <xf numFmtId="0" fontId="1" fillId="8" borderId="48" xfId="0" applyFont="1" applyFill="1" applyBorder="1" applyAlignment="1">
      <alignment horizontal="left" vertical="top"/>
    </xf>
    <xf numFmtId="0" fontId="1" fillId="8" borderId="49" xfId="0" applyFont="1" applyFill="1" applyBorder="1" applyAlignment="1">
      <alignment horizontal="left" vertical="top"/>
    </xf>
    <xf numFmtId="0" fontId="1" fillId="8" borderId="50" xfId="0" applyFont="1" applyFill="1" applyBorder="1" applyAlignment="1">
      <alignment horizontal="left" vertical="top"/>
    </xf>
    <xf numFmtId="0" fontId="1" fillId="8" borderId="51" xfId="0" applyFont="1" applyFill="1" applyBorder="1" applyAlignment="1">
      <alignment horizontal="left" vertical="top"/>
    </xf>
    <xf numFmtId="0" fontId="1" fillId="7" borderId="34" xfId="0" applyFont="1" applyFill="1" applyBorder="1" applyAlignment="1">
      <alignment vertical="top" wrapText="1"/>
    </xf>
    <xf numFmtId="0" fontId="1" fillId="7" borderId="34" xfId="0" applyFont="1" applyFill="1" applyBorder="1" applyAlignment="1">
      <alignment horizontal="center" vertical="top" wrapText="1"/>
    </xf>
    <xf numFmtId="0" fontId="1" fillId="7" borderId="34" xfId="0" applyFont="1" applyFill="1" applyBorder="1" applyAlignment="1">
      <alignment horizontal="left" vertical="top"/>
    </xf>
    <xf numFmtId="0" fontId="1" fillId="7" borderId="36" xfId="0" applyFont="1" applyFill="1" applyBorder="1" applyAlignment="1">
      <alignment horizontal="center" vertical="top" wrapText="1"/>
    </xf>
    <xf numFmtId="0" fontId="39" fillId="6" borderId="41" xfId="0" applyFont="1" applyFill="1" applyBorder="1" applyAlignment="1">
      <alignment vertical="top"/>
    </xf>
    <xf numFmtId="0" fontId="36" fillId="6" borderId="42" xfId="0" applyFont="1" applyFill="1" applyBorder="1" applyAlignment="1">
      <alignment horizontal="center" vertical="top"/>
    </xf>
    <xf numFmtId="0" fontId="14" fillId="6" borderId="42" xfId="0" applyFont="1" applyFill="1" applyBorder="1" applyAlignment="1">
      <alignment vertical="top" wrapText="1"/>
    </xf>
    <xf numFmtId="0" fontId="36" fillId="6" borderId="42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horizontal="center" vertical="top" wrapText="1"/>
    </xf>
    <xf numFmtId="0" fontId="14" fillId="4" borderId="0" xfId="0" applyFont="1" applyFill="1" applyBorder="1"/>
    <xf numFmtId="0" fontId="14" fillId="4" borderId="0" xfId="0" applyFont="1" applyFill="1" applyBorder="1" applyAlignment="1">
      <alignment vertical="top"/>
    </xf>
    <xf numFmtId="0" fontId="3" fillId="6" borderId="42" xfId="0" applyFont="1" applyFill="1" applyBorder="1" applyAlignment="1">
      <alignment horizontal="center" vertical="top" wrapText="1"/>
    </xf>
    <xf numFmtId="0" fontId="3" fillId="6" borderId="47" xfId="0" applyFont="1" applyFill="1" applyBorder="1" applyAlignment="1">
      <alignment horizontal="center" vertical="top" wrapText="1"/>
    </xf>
    <xf numFmtId="0" fontId="34" fillId="6" borderId="35" xfId="0" applyFont="1" applyFill="1" applyBorder="1" applyAlignment="1">
      <alignment horizontal="left" vertical="top"/>
    </xf>
    <xf numFmtId="0" fontId="35" fillId="6" borderId="34" xfId="0" applyFont="1" applyFill="1" applyBorder="1" applyAlignment="1">
      <alignment horizontal="center" vertical="top"/>
    </xf>
    <xf numFmtId="0" fontId="34" fillId="6" borderId="34" xfId="0" applyFont="1" applyFill="1" applyBorder="1" applyAlignment="1">
      <alignment vertical="top"/>
    </xf>
    <xf numFmtId="0" fontId="34" fillId="6" borderId="39" xfId="0" applyFont="1" applyFill="1" applyBorder="1" applyAlignment="1">
      <alignment vertical="top"/>
    </xf>
    <xf numFmtId="0" fontId="34" fillId="6" borderId="34" xfId="0" applyFont="1" applyFill="1" applyBorder="1" applyAlignment="1">
      <alignment horizontal="center" vertical="top"/>
    </xf>
    <xf numFmtId="0" fontId="34" fillId="6" borderId="34" xfId="0" applyFont="1" applyFill="1" applyBorder="1" applyAlignment="1">
      <alignment horizontal="left" vertical="top"/>
    </xf>
    <xf numFmtId="0" fontId="34" fillId="6" borderId="36" xfId="0" applyFont="1" applyFill="1" applyBorder="1" applyAlignment="1">
      <alignment horizontal="center" vertical="top"/>
    </xf>
    <xf numFmtId="0" fontId="34" fillId="6" borderId="22" xfId="0" applyFont="1" applyFill="1" applyBorder="1" applyAlignment="1">
      <alignment horizontal="left" vertical="top"/>
    </xf>
    <xf numFmtId="0" fontId="35" fillId="6" borderId="6" xfId="0" applyFont="1" applyFill="1" applyBorder="1" applyAlignment="1">
      <alignment horizontal="center" vertical="top"/>
    </xf>
    <xf numFmtId="0" fontId="34" fillId="6" borderId="6" xfId="0" applyFont="1" applyFill="1" applyBorder="1" applyAlignment="1">
      <alignment vertical="top"/>
    </xf>
    <xf numFmtId="0" fontId="34" fillId="6" borderId="8" xfId="0" applyFont="1" applyFill="1" applyBorder="1" applyAlignment="1">
      <alignment vertical="top"/>
    </xf>
    <xf numFmtId="0" fontId="34" fillId="6" borderId="6" xfId="0" applyFont="1" applyFill="1" applyBorder="1" applyAlignment="1">
      <alignment horizontal="center" vertical="top"/>
    </xf>
    <xf numFmtId="0" fontId="34" fillId="6" borderId="6" xfId="0" applyFont="1" applyFill="1" applyBorder="1" applyAlignment="1">
      <alignment horizontal="left" vertical="top"/>
    </xf>
    <xf numFmtId="0" fontId="34" fillId="6" borderId="37" xfId="0" applyFont="1" applyFill="1" applyBorder="1" applyAlignment="1">
      <alignment horizontal="center" vertical="top"/>
    </xf>
    <xf numFmtId="0" fontId="34" fillId="6" borderId="30" xfId="0" applyFont="1" applyFill="1" applyBorder="1" applyAlignment="1">
      <alignment horizontal="left" vertical="top"/>
    </xf>
    <xf numFmtId="0" fontId="35" fillId="6" borderId="31" xfId="0" applyFont="1" applyFill="1" applyBorder="1" applyAlignment="1">
      <alignment horizontal="center" vertical="top"/>
    </xf>
    <xf numFmtId="0" fontId="34" fillId="6" borderId="31" xfId="0" applyFont="1" applyFill="1" applyBorder="1" applyAlignment="1">
      <alignment vertical="top"/>
    </xf>
    <xf numFmtId="0" fontId="34" fillId="6" borderId="32" xfId="0" applyFont="1" applyFill="1" applyBorder="1" applyAlignment="1">
      <alignment vertical="top"/>
    </xf>
    <xf numFmtId="0" fontId="34" fillId="6" borderId="31" xfId="0" applyFont="1" applyFill="1" applyBorder="1" applyAlignment="1">
      <alignment horizontal="center" vertical="top"/>
    </xf>
    <xf numFmtId="0" fontId="34" fillId="6" borderId="31" xfId="0" applyFont="1" applyFill="1" applyBorder="1" applyAlignment="1">
      <alignment horizontal="left" vertical="top"/>
    </xf>
    <xf numFmtId="0" fontId="34" fillId="6" borderId="38" xfId="0" applyFont="1" applyFill="1" applyBorder="1" applyAlignment="1">
      <alignment horizontal="center" vertical="top"/>
    </xf>
    <xf numFmtId="0" fontId="3" fillId="6" borderId="42" xfId="0" applyFont="1" applyFill="1" applyBorder="1" applyAlignment="1">
      <alignment vertical="top" wrapText="1"/>
    </xf>
    <xf numFmtId="0" fontId="3" fillId="6" borderId="41" xfId="0" applyFont="1" applyFill="1" applyBorder="1" applyAlignment="1">
      <alignment vertical="top"/>
    </xf>
    <xf numFmtId="0" fontId="15" fillId="6" borderId="42" xfId="0" applyFont="1" applyFill="1" applyBorder="1" applyAlignment="1">
      <alignment horizontal="center" vertical="top"/>
    </xf>
    <xf numFmtId="0" fontId="10" fillId="6" borderId="21" xfId="0" applyFont="1" applyFill="1" applyBorder="1" applyAlignment="1">
      <alignment vertical="top" wrapText="1"/>
    </xf>
    <xf numFmtId="0" fontId="12" fillId="6" borderId="8" xfId="0" applyFont="1" applyFill="1" applyBorder="1" applyAlignment="1">
      <alignment vertical="top" wrapText="1"/>
    </xf>
    <xf numFmtId="0" fontId="0" fillId="4" borderId="0" xfId="0" applyNumberFormat="1" applyFill="1" applyBorder="1" applyAlignment="1">
      <alignment horizontal="left" vertical="top"/>
    </xf>
    <xf numFmtId="0" fontId="32" fillId="0" borderId="35" xfId="0" applyFont="1" applyFill="1" applyBorder="1" applyAlignment="1">
      <alignment horizontal="left" vertical="top"/>
    </xf>
    <xf numFmtId="0" fontId="37" fillId="0" borderId="44" xfId="0" applyFont="1" applyFill="1" applyBorder="1" applyAlignment="1">
      <alignment horizontal="center" vertical="top"/>
    </xf>
    <xf numFmtId="0" fontId="32" fillId="0" borderId="34" xfId="0" applyFont="1" applyFill="1" applyBorder="1" applyAlignment="1">
      <alignment vertical="top" wrapText="1"/>
    </xf>
    <xf numFmtId="0" fontId="37" fillId="0" borderId="34" xfId="0" applyFont="1" applyFill="1" applyBorder="1" applyAlignment="1">
      <alignment horizontal="center" vertical="top" wrapText="1"/>
    </xf>
    <xf numFmtId="0" fontId="32" fillId="0" borderId="34" xfId="0" applyFont="1" applyFill="1" applyBorder="1" applyAlignment="1">
      <alignment horizontal="center" vertical="top" wrapText="1"/>
    </xf>
    <xf numFmtId="0" fontId="32" fillId="0" borderId="36" xfId="0" applyFont="1" applyFill="1" applyBorder="1" applyAlignment="1">
      <alignment horizontal="center" vertical="top" wrapText="1"/>
    </xf>
    <xf numFmtId="0" fontId="32" fillId="0" borderId="22" xfId="0" applyFont="1" applyFill="1" applyBorder="1" applyAlignment="1">
      <alignment horizontal="left" vertical="top"/>
    </xf>
    <xf numFmtId="0" fontId="37" fillId="0" borderId="16" xfId="0" applyFont="1" applyFill="1" applyBorder="1" applyAlignment="1">
      <alignment horizontal="center" vertical="top"/>
    </xf>
    <xf numFmtId="0" fontId="32" fillId="0" borderId="6" xfId="0" applyFont="1" applyFill="1" applyBorder="1" applyAlignment="1">
      <alignment vertical="top" wrapText="1"/>
    </xf>
    <xf numFmtId="0" fontId="32" fillId="0" borderId="8" xfId="0" applyFont="1" applyFill="1" applyBorder="1" applyAlignment="1">
      <alignment vertical="top" wrapText="1"/>
    </xf>
    <xf numFmtId="0" fontId="37" fillId="0" borderId="6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left" vertical="top"/>
    </xf>
    <xf numFmtId="0" fontId="32" fillId="0" borderId="37" xfId="0" applyFont="1" applyFill="1" applyBorder="1" applyAlignment="1">
      <alignment horizontal="center" vertical="top" wrapText="1"/>
    </xf>
    <xf numFmtId="0" fontId="32" fillId="0" borderId="30" xfId="0" applyFont="1" applyFill="1" applyBorder="1" applyAlignment="1">
      <alignment horizontal="left" vertical="top"/>
    </xf>
    <xf numFmtId="0" fontId="37" fillId="0" borderId="46" xfId="0" applyFont="1" applyFill="1" applyBorder="1" applyAlignment="1">
      <alignment horizontal="center" vertical="top"/>
    </xf>
    <xf numFmtId="0" fontId="32" fillId="0" borderId="31" xfId="0" applyFont="1" applyFill="1" applyBorder="1" applyAlignment="1">
      <alignment vertical="top" wrapText="1"/>
    </xf>
    <xf numFmtId="0" fontId="37" fillId="0" borderId="31" xfId="0" applyFont="1" applyFill="1" applyBorder="1" applyAlignment="1">
      <alignment horizontal="center" vertical="top" wrapText="1"/>
    </xf>
    <xf numFmtId="0" fontId="32" fillId="0" borderId="31" xfId="0" applyFont="1" applyFill="1" applyBorder="1" applyAlignment="1">
      <alignment horizontal="center" vertical="top" wrapText="1"/>
    </xf>
    <xf numFmtId="0" fontId="32" fillId="0" borderId="31" xfId="0" applyFont="1" applyFill="1" applyBorder="1" applyAlignment="1">
      <alignment horizontal="left" vertical="top"/>
    </xf>
    <xf numFmtId="0" fontId="32" fillId="0" borderId="38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vertical="top"/>
    </xf>
    <xf numFmtId="0" fontId="45" fillId="0" borderId="35" xfId="0" applyFont="1" applyFill="1" applyBorder="1" applyAlignment="1">
      <alignment horizontal="left" vertical="top"/>
    </xf>
    <xf numFmtId="0" fontId="46" fillId="0" borderId="44" xfId="0" applyFont="1" applyFill="1" applyBorder="1" applyAlignment="1">
      <alignment horizontal="center" vertical="top"/>
    </xf>
    <xf numFmtId="0" fontId="45" fillId="0" borderId="34" xfId="0" applyFont="1" applyFill="1" applyBorder="1" applyAlignment="1">
      <alignment vertical="top" wrapText="1"/>
    </xf>
    <xf numFmtId="0" fontId="46" fillId="0" borderId="34" xfId="0" applyFont="1" applyFill="1" applyBorder="1" applyAlignment="1">
      <alignment horizontal="center" vertical="top" wrapText="1"/>
    </xf>
    <xf numFmtId="0" fontId="45" fillId="0" borderId="34" xfId="0" applyFont="1" applyFill="1" applyBorder="1" applyAlignment="1">
      <alignment horizontal="center" vertical="top" wrapText="1"/>
    </xf>
    <xf numFmtId="0" fontId="45" fillId="0" borderId="34" xfId="0" applyFont="1" applyBorder="1" applyAlignment="1">
      <alignment horizontal="left" vertical="top"/>
    </xf>
    <xf numFmtId="0" fontId="45" fillId="0" borderId="36" xfId="0" applyFont="1" applyFill="1" applyBorder="1" applyAlignment="1">
      <alignment horizontal="center" vertical="top" wrapText="1"/>
    </xf>
    <xf numFmtId="0" fontId="45" fillId="0" borderId="22" xfId="0" applyFont="1" applyFill="1" applyBorder="1" applyAlignment="1">
      <alignment horizontal="left" vertical="top"/>
    </xf>
    <xf numFmtId="0" fontId="46" fillId="0" borderId="16" xfId="0" applyFont="1" applyFill="1" applyBorder="1" applyAlignment="1">
      <alignment horizontal="center" vertical="top"/>
    </xf>
    <xf numFmtId="0" fontId="45" fillId="0" borderId="6" xfId="0" applyFont="1" applyFill="1" applyBorder="1" applyAlignment="1">
      <alignment vertical="top" wrapText="1"/>
    </xf>
    <xf numFmtId="0" fontId="45" fillId="0" borderId="8" xfId="0" applyFont="1" applyFill="1" applyBorder="1" applyAlignment="1">
      <alignment vertical="top" wrapText="1"/>
    </xf>
    <xf numFmtId="0" fontId="46" fillId="0" borderId="6" xfId="0" applyFont="1" applyFill="1" applyBorder="1" applyAlignment="1">
      <alignment horizontal="center" vertical="top" wrapText="1"/>
    </xf>
    <xf numFmtId="0" fontId="45" fillId="0" borderId="6" xfId="0" applyFont="1" applyFill="1" applyBorder="1" applyAlignment="1">
      <alignment horizontal="center" vertical="top" wrapText="1"/>
    </xf>
    <xf numFmtId="0" fontId="45" fillId="0" borderId="6" xfId="0" applyFont="1" applyFill="1" applyBorder="1" applyAlignment="1">
      <alignment horizontal="left" vertical="top"/>
    </xf>
    <xf numFmtId="0" fontId="45" fillId="0" borderId="37" xfId="0" applyFont="1" applyFill="1" applyBorder="1" applyAlignment="1">
      <alignment horizontal="center" vertical="top" wrapText="1"/>
    </xf>
    <xf numFmtId="0" fontId="45" fillId="0" borderId="30" xfId="0" applyFont="1" applyFill="1" applyBorder="1" applyAlignment="1">
      <alignment horizontal="left" vertical="top"/>
    </xf>
    <xf numFmtId="0" fontId="46" fillId="0" borderId="46" xfId="0" applyFont="1" applyFill="1" applyBorder="1" applyAlignment="1">
      <alignment horizontal="center" vertical="top"/>
    </xf>
    <xf numFmtId="0" fontId="45" fillId="0" borderId="31" xfId="0" applyFont="1" applyFill="1" applyBorder="1" applyAlignment="1">
      <alignment vertical="top" wrapText="1"/>
    </xf>
    <xf numFmtId="0" fontId="46" fillId="0" borderId="31" xfId="0" applyFont="1" applyFill="1" applyBorder="1" applyAlignment="1">
      <alignment horizontal="center" vertical="top" wrapText="1"/>
    </xf>
    <xf numFmtId="0" fontId="45" fillId="0" borderId="31" xfId="0" applyFont="1" applyFill="1" applyBorder="1" applyAlignment="1">
      <alignment horizontal="center" vertical="top" wrapText="1"/>
    </xf>
    <xf numFmtId="0" fontId="45" fillId="0" borderId="31" xfId="0" applyFont="1" applyFill="1" applyBorder="1" applyAlignment="1">
      <alignment horizontal="left" vertical="top"/>
    </xf>
    <xf numFmtId="0" fontId="45" fillId="0" borderId="38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45" fillId="8" borderId="48" xfId="0" applyFont="1" applyFill="1" applyBorder="1" applyAlignment="1">
      <alignment horizontal="left" vertical="top"/>
    </xf>
    <xf numFmtId="0" fontId="46" fillId="8" borderId="34" xfId="0" applyFont="1" applyFill="1" applyBorder="1" applyAlignment="1">
      <alignment horizontal="center" vertical="top"/>
    </xf>
    <xf numFmtId="0" fontId="45" fillId="8" borderId="34" xfId="0" applyFont="1" applyFill="1" applyBorder="1" applyAlignment="1">
      <alignment vertical="top" wrapText="1"/>
    </xf>
    <xf numFmtId="0" fontId="45" fillId="8" borderId="39" xfId="0" applyFont="1" applyFill="1" applyBorder="1" applyAlignment="1">
      <alignment vertical="top" wrapText="1"/>
    </xf>
    <xf numFmtId="0" fontId="46" fillId="8" borderId="5" xfId="0" applyFont="1" applyFill="1" applyBorder="1" applyAlignment="1">
      <alignment horizontal="center" vertical="top" wrapText="1"/>
    </xf>
    <xf numFmtId="0" fontId="45" fillId="8" borderId="5" xfId="0" applyFont="1" applyFill="1" applyBorder="1" applyAlignment="1">
      <alignment horizontal="center" vertical="top"/>
    </xf>
    <xf numFmtId="0" fontId="45" fillId="8" borderId="34" xfId="0" applyFont="1" applyFill="1" applyBorder="1" applyAlignment="1">
      <alignment horizontal="center" vertical="top"/>
    </xf>
    <xf numFmtId="0" fontId="45" fillId="8" borderId="36" xfId="0" applyFont="1" applyFill="1" applyBorder="1" applyAlignment="1">
      <alignment horizontal="center" vertical="top"/>
    </xf>
    <xf numFmtId="0" fontId="45" fillId="8" borderId="17" xfId="0" applyFont="1" applyFill="1" applyBorder="1" applyAlignment="1">
      <alignment horizontal="center" vertical="top"/>
    </xf>
    <xf numFmtId="0" fontId="45" fillId="8" borderId="49" xfId="0" applyFont="1" applyFill="1" applyBorder="1" applyAlignment="1">
      <alignment horizontal="left" vertical="top"/>
    </xf>
    <xf numFmtId="0" fontId="46" fillId="8" borderId="6" xfId="0" applyFont="1" applyFill="1" applyBorder="1" applyAlignment="1">
      <alignment horizontal="center" vertical="top"/>
    </xf>
    <xf numFmtId="0" fontId="45" fillId="8" borderId="6" xfId="0" applyFont="1" applyFill="1" applyBorder="1" applyAlignment="1">
      <alignment vertical="top" wrapText="1"/>
    </xf>
    <xf numFmtId="0" fontId="45" fillId="8" borderId="8" xfId="0" applyFont="1" applyFill="1" applyBorder="1" applyAlignment="1">
      <alignment vertical="top" wrapText="1"/>
    </xf>
    <xf numFmtId="0" fontId="46" fillId="8" borderId="0" xfId="0" applyFont="1" applyFill="1" applyBorder="1" applyAlignment="1">
      <alignment horizontal="center" vertical="top" wrapText="1"/>
    </xf>
    <xf numFmtId="0" fontId="45" fillId="8" borderId="0" xfId="0" applyFont="1" applyFill="1" applyBorder="1" applyAlignment="1">
      <alignment horizontal="center" vertical="top"/>
    </xf>
    <xf numFmtId="0" fontId="45" fillId="8" borderId="6" xfId="0" applyFont="1" applyFill="1" applyBorder="1" applyAlignment="1">
      <alignment horizontal="center" vertical="top"/>
    </xf>
    <xf numFmtId="0" fontId="45" fillId="8" borderId="37" xfId="0" applyFont="1" applyFill="1" applyBorder="1" applyAlignment="1">
      <alignment horizontal="center" vertical="top"/>
    </xf>
    <xf numFmtId="0" fontId="45" fillId="8" borderId="50" xfId="0" applyFont="1" applyFill="1" applyBorder="1" applyAlignment="1">
      <alignment horizontal="left" vertical="top"/>
    </xf>
    <xf numFmtId="0" fontId="46" fillId="8" borderId="31" xfId="0" applyFont="1" applyFill="1" applyBorder="1" applyAlignment="1">
      <alignment horizontal="center" vertical="top"/>
    </xf>
    <xf numFmtId="0" fontId="45" fillId="8" borderId="31" xfId="0" applyFont="1" applyFill="1" applyBorder="1" applyAlignment="1">
      <alignment vertical="top" wrapText="1"/>
    </xf>
    <xf numFmtId="0" fontId="45" fillId="8" borderId="32" xfId="0" applyFont="1" applyFill="1" applyBorder="1" applyAlignment="1">
      <alignment vertical="top" wrapText="1"/>
    </xf>
    <xf numFmtId="0" fontId="46" fillId="8" borderId="28" xfId="0" applyFont="1" applyFill="1" applyBorder="1" applyAlignment="1">
      <alignment horizontal="center" vertical="top" wrapText="1"/>
    </xf>
    <xf numFmtId="0" fontId="45" fillId="8" borderId="28" xfId="0" applyFont="1" applyFill="1" applyBorder="1" applyAlignment="1">
      <alignment horizontal="center" vertical="top"/>
    </xf>
    <xf numFmtId="0" fontId="45" fillId="8" borderId="31" xfId="0" applyFont="1" applyFill="1" applyBorder="1" applyAlignment="1">
      <alignment horizontal="center" vertical="top"/>
    </xf>
    <xf numFmtId="0" fontId="45" fillId="8" borderId="38" xfId="0" applyFont="1" applyFill="1" applyBorder="1" applyAlignment="1">
      <alignment horizontal="center" vertical="top"/>
    </xf>
    <xf numFmtId="0" fontId="45" fillId="8" borderId="30" xfId="0" applyFont="1" applyFill="1" applyBorder="1" applyAlignment="1">
      <alignment horizontal="center" vertical="top"/>
    </xf>
    <xf numFmtId="0" fontId="45" fillId="8" borderId="51" xfId="0" applyFont="1" applyFill="1" applyBorder="1" applyAlignment="1">
      <alignment horizontal="left" vertical="top"/>
    </xf>
    <xf numFmtId="0" fontId="46" fillId="8" borderId="42" xfId="0" applyFont="1" applyFill="1" applyBorder="1" applyAlignment="1">
      <alignment horizontal="center" vertical="top"/>
    </xf>
    <xf numFmtId="0" fontId="45" fillId="8" borderId="45" xfId="0" applyFont="1" applyFill="1" applyBorder="1" applyAlignment="1">
      <alignment vertical="top" wrapText="1"/>
    </xf>
    <xf numFmtId="0" fontId="45" fillId="8" borderId="42" xfId="0" applyFont="1" applyFill="1" applyBorder="1" applyAlignment="1">
      <alignment vertical="top" wrapText="1"/>
    </xf>
    <xf numFmtId="0" fontId="46" fillId="8" borderId="45" xfId="0" applyFont="1" applyFill="1" applyBorder="1" applyAlignment="1">
      <alignment horizontal="center" vertical="top" wrapText="1"/>
    </xf>
    <xf numFmtId="0" fontId="45" fillId="8" borderId="42" xfId="0" applyFont="1" applyFill="1" applyBorder="1" applyAlignment="1">
      <alignment horizontal="left" vertical="top" wrapText="1"/>
    </xf>
    <xf numFmtId="0" fontId="45" fillId="8" borderId="45" xfId="0" applyFont="1" applyFill="1" applyBorder="1" applyAlignment="1">
      <alignment horizontal="center" vertical="top"/>
    </xf>
    <xf numFmtId="0" fontId="45" fillId="8" borderId="42" xfId="0" applyFont="1" applyFill="1" applyBorder="1" applyAlignment="1">
      <alignment horizontal="center" vertical="top"/>
    </xf>
    <xf numFmtId="0" fontId="41" fillId="0" borderId="0" xfId="0" applyFont="1"/>
    <xf numFmtId="0" fontId="47" fillId="0" borderId="41" xfId="0" applyFont="1" applyBorder="1" applyAlignment="1">
      <alignment horizontal="left" vertical="top"/>
    </xf>
    <xf numFmtId="0" fontId="48" fillId="0" borderId="42" xfId="0" applyFont="1" applyBorder="1" applyAlignment="1">
      <alignment horizontal="center" vertical="top"/>
    </xf>
    <xf numFmtId="0" fontId="47" fillId="4" borderId="42" xfId="0" applyFont="1" applyFill="1" applyBorder="1" applyAlignment="1">
      <alignment vertical="top" wrapText="1"/>
    </xf>
    <xf numFmtId="0" fontId="48" fillId="4" borderId="42" xfId="0" applyFont="1" applyFill="1" applyBorder="1" applyAlignment="1">
      <alignment horizontal="center" vertical="top" wrapText="1"/>
    </xf>
    <xf numFmtId="0" fontId="47" fillId="0" borderId="42" xfId="0" applyFont="1" applyBorder="1" applyAlignment="1">
      <alignment horizontal="left" vertical="top" wrapText="1"/>
    </xf>
    <xf numFmtId="0" fontId="47" fillId="4" borderId="42" xfId="0" applyFont="1" applyFill="1" applyBorder="1" applyAlignment="1">
      <alignment horizontal="center" vertical="top" wrapText="1"/>
    </xf>
    <xf numFmtId="0" fontId="47" fillId="4" borderId="47" xfId="0" applyFont="1" applyFill="1" applyBorder="1" applyAlignment="1">
      <alignment horizontal="center" vertical="top" wrapText="1"/>
    </xf>
    <xf numFmtId="0" fontId="47" fillId="4" borderId="40" xfId="0" applyFont="1" applyFill="1" applyBorder="1" applyAlignment="1">
      <alignment horizontal="left" vertical="top"/>
    </xf>
    <xf numFmtId="0" fontId="47" fillId="12" borderId="35" xfId="0" applyFont="1" applyFill="1" applyBorder="1" applyAlignment="1">
      <alignment horizontal="left" vertical="top"/>
    </xf>
    <xf numFmtId="0" fontId="48" fillId="12" borderId="44" xfId="0" applyFont="1" applyFill="1" applyBorder="1" applyAlignment="1">
      <alignment horizontal="center" vertical="top"/>
    </xf>
    <xf numFmtId="0" fontId="47" fillId="12" borderId="34" xfId="0" applyFont="1" applyFill="1" applyBorder="1" applyAlignment="1">
      <alignment vertical="top" wrapText="1"/>
    </xf>
    <xf numFmtId="0" fontId="48" fillId="12" borderId="34" xfId="0" applyFont="1" applyFill="1" applyBorder="1" applyAlignment="1">
      <alignment horizontal="center" vertical="top" wrapText="1"/>
    </xf>
    <xf numFmtId="0" fontId="47" fillId="12" borderId="34" xfId="0" applyFont="1" applyFill="1" applyBorder="1" applyAlignment="1">
      <alignment horizontal="center" vertical="top" wrapText="1"/>
    </xf>
    <xf numFmtId="0" fontId="47" fillId="12" borderId="34" xfId="0" applyFont="1" applyFill="1" applyBorder="1" applyAlignment="1">
      <alignment horizontal="left" vertical="top"/>
    </xf>
    <xf numFmtId="0" fontId="47" fillId="12" borderId="36" xfId="0" applyFont="1" applyFill="1" applyBorder="1" applyAlignment="1">
      <alignment horizontal="center" vertical="top" wrapText="1"/>
    </xf>
    <xf numFmtId="0" fontId="47" fillId="12" borderId="30" xfId="0" applyFont="1" applyFill="1" applyBorder="1" applyAlignment="1">
      <alignment horizontal="left" vertical="top"/>
    </xf>
    <xf numFmtId="0" fontId="48" fillId="12" borderId="46" xfId="0" applyFont="1" applyFill="1" applyBorder="1" applyAlignment="1">
      <alignment horizontal="center" vertical="top"/>
    </xf>
    <xf numFmtId="0" fontId="47" fillId="12" borderId="31" xfId="0" applyFont="1" applyFill="1" applyBorder="1" applyAlignment="1">
      <alignment vertical="top" wrapText="1"/>
    </xf>
    <xf numFmtId="0" fontId="48" fillId="12" borderId="31" xfId="0" applyFont="1" applyFill="1" applyBorder="1" applyAlignment="1">
      <alignment horizontal="center" vertical="top" wrapText="1"/>
    </xf>
    <xf numFmtId="0" fontId="47" fillId="12" borderId="31" xfId="0" applyFont="1" applyFill="1" applyBorder="1" applyAlignment="1">
      <alignment horizontal="center" vertical="top" wrapText="1"/>
    </xf>
    <xf numFmtId="0" fontId="47" fillId="12" borderId="31" xfId="0" applyFont="1" applyFill="1" applyBorder="1" applyAlignment="1">
      <alignment horizontal="left" vertical="top"/>
    </xf>
    <xf numFmtId="0" fontId="47" fillId="12" borderId="38" xfId="0" applyFont="1" applyFill="1" applyBorder="1" applyAlignment="1">
      <alignment horizontal="center" vertical="top" wrapText="1"/>
    </xf>
    <xf numFmtId="0" fontId="47" fillId="12" borderId="22" xfId="0" applyFont="1" applyFill="1" applyBorder="1" applyAlignment="1">
      <alignment horizontal="left" vertical="top"/>
    </xf>
    <xf numFmtId="0" fontId="48" fillId="12" borderId="16" xfId="0" applyFont="1" applyFill="1" applyBorder="1" applyAlignment="1">
      <alignment horizontal="center" vertical="top"/>
    </xf>
    <xf numFmtId="0" fontId="47" fillId="12" borderId="6" xfId="0" applyFont="1" applyFill="1" applyBorder="1" applyAlignment="1">
      <alignment vertical="top" wrapText="1"/>
    </xf>
    <xf numFmtId="0" fontId="48" fillId="12" borderId="6" xfId="0" applyFont="1" applyFill="1" applyBorder="1" applyAlignment="1">
      <alignment horizontal="center" vertical="top" wrapText="1"/>
    </xf>
    <xf numFmtId="0" fontId="47" fillId="12" borderId="6" xfId="0" applyFont="1" applyFill="1" applyBorder="1" applyAlignment="1">
      <alignment horizontal="center" vertical="top" wrapText="1"/>
    </xf>
    <xf numFmtId="0" fontId="47" fillId="12" borderId="6" xfId="0" applyFont="1" applyFill="1" applyBorder="1" applyAlignment="1">
      <alignment horizontal="left" vertical="top"/>
    </xf>
    <xf numFmtId="0" fontId="47" fillId="12" borderId="37" xfId="0" applyFont="1" applyFill="1" applyBorder="1" applyAlignment="1">
      <alignment horizontal="center" vertical="top" wrapText="1"/>
    </xf>
    <xf numFmtId="0" fontId="47" fillId="12" borderId="0" xfId="0" applyFont="1" applyFill="1" applyBorder="1" applyAlignment="1">
      <alignment vertical="top"/>
    </xf>
    <xf numFmtId="0" fontId="47" fillId="12" borderId="8" xfId="0" applyFont="1" applyFill="1" applyBorder="1" applyAlignment="1">
      <alignment vertical="top" wrapText="1"/>
    </xf>
    <xf numFmtId="0" fontId="47" fillId="12" borderId="41" xfId="0" applyFont="1" applyFill="1" applyBorder="1" applyAlignment="1">
      <alignment horizontal="left" vertical="top" wrapText="1"/>
    </xf>
    <xf numFmtId="0" fontId="48" fillId="12" borderId="42" xfId="0" applyFont="1" applyFill="1" applyBorder="1" applyAlignment="1">
      <alignment horizontal="center" vertical="top" wrapText="1"/>
    </xf>
    <xf numFmtId="0" fontId="47" fillId="12" borderId="42" xfId="0" applyFont="1" applyFill="1" applyBorder="1" applyAlignment="1">
      <alignment vertical="top" wrapText="1"/>
    </xf>
    <xf numFmtId="0" fontId="47" fillId="12" borderId="40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>
      <alignment horizontal="center" vertical="top" wrapText="1"/>
    </xf>
    <xf numFmtId="0" fontId="45" fillId="0" borderId="35" xfId="0" applyFont="1" applyBorder="1" applyAlignment="1">
      <alignment horizontal="left" vertical="top"/>
    </xf>
    <xf numFmtId="0" fontId="46" fillId="0" borderId="34" xfId="0" applyFont="1" applyBorder="1" applyAlignment="1">
      <alignment horizontal="center" vertical="top"/>
    </xf>
    <xf numFmtId="0" fontId="45" fillId="0" borderId="34" xfId="0" applyFont="1" applyBorder="1" applyAlignment="1">
      <alignment vertical="top" wrapText="1"/>
    </xf>
    <xf numFmtId="0" fontId="45" fillId="0" borderId="5" xfId="0" applyFont="1" applyBorder="1" applyAlignment="1">
      <alignment vertical="top" wrapText="1"/>
    </xf>
    <xf numFmtId="0" fontId="46" fillId="0" borderId="34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/>
    </xf>
    <xf numFmtId="0" fontId="45" fillId="4" borderId="36" xfId="0" applyFont="1" applyFill="1" applyBorder="1" applyAlignment="1">
      <alignment horizontal="center" vertical="top"/>
    </xf>
    <xf numFmtId="0" fontId="45" fillId="0" borderId="22" xfId="0" applyFont="1" applyBorder="1" applyAlignment="1">
      <alignment horizontal="left" vertical="top"/>
    </xf>
    <xf numFmtId="0" fontId="46" fillId="0" borderId="6" xfId="0" applyFont="1" applyBorder="1" applyAlignment="1">
      <alignment horizontal="center" vertical="top" wrapText="1"/>
    </xf>
    <xf numFmtId="0" fontId="45" fillId="0" borderId="6" xfId="0" applyFont="1" applyBorder="1" applyAlignment="1">
      <alignment vertical="top" wrapText="1"/>
    </xf>
    <xf numFmtId="0" fontId="46" fillId="0" borderId="6" xfId="0" applyFont="1" applyBorder="1" applyAlignment="1">
      <alignment horizontal="left" vertical="top"/>
    </xf>
    <xf numFmtId="0" fontId="46" fillId="4" borderId="37" xfId="0" applyFont="1" applyFill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top"/>
    </xf>
    <xf numFmtId="0" fontId="46" fillId="0" borderId="31" xfId="0" applyFont="1" applyBorder="1" applyAlignment="1">
      <alignment horizontal="center" vertical="top" wrapText="1"/>
    </xf>
    <xf numFmtId="0" fontId="45" fillId="0" borderId="31" xfId="0" applyFont="1" applyBorder="1" applyAlignment="1">
      <alignment vertical="top" wrapText="1"/>
    </xf>
    <xf numFmtId="0" fontId="45" fillId="0" borderId="28" xfId="0" applyFont="1" applyBorder="1" applyAlignment="1">
      <alignment vertical="top" wrapText="1"/>
    </xf>
    <xf numFmtId="0" fontId="46" fillId="0" borderId="31" xfId="0" applyFont="1" applyBorder="1" applyAlignment="1">
      <alignment horizontal="left" vertical="top"/>
    </xf>
    <xf numFmtId="0" fontId="46" fillId="4" borderId="38" xfId="0" applyFont="1" applyFill="1" applyBorder="1" applyAlignment="1">
      <alignment horizontal="center" vertical="top" wrapText="1"/>
    </xf>
    <xf numFmtId="0" fontId="49" fillId="0" borderId="22" xfId="0" applyFont="1" applyBorder="1" applyAlignment="1">
      <alignment horizontal="left" vertical="top"/>
    </xf>
    <xf numFmtId="0" fontId="50" fillId="0" borderId="6" xfId="0" applyFont="1" applyBorder="1" applyAlignment="1">
      <alignment horizontal="center" vertical="top" wrapText="1"/>
    </xf>
    <xf numFmtId="0" fontId="49" fillId="0" borderId="34" xfId="0" applyFont="1" applyBorder="1" applyAlignment="1">
      <alignment vertical="top" wrapText="1"/>
    </xf>
    <xf numFmtId="0" fontId="49" fillId="0" borderId="5" xfId="0" applyFont="1" applyBorder="1" applyAlignment="1">
      <alignment vertical="top" wrapText="1"/>
    </xf>
    <xf numFmtId="0" fontId="50" fillId="0" borderId="34" xfId="0" applyFont="1" applyBorder="1" applyAlignment="1">
      <alignment horizontal="center" vertical="top" wrapText="1"/>
    </xf>
    <xf numFmtId="0" fontId="49" fillId="0" borderId="34" xfId="0" applyFont="1" applyBorder="1" applyAlignment="1">
      <alignment horizontal="center" vertical="top"/>
    </xf>
    <xf numFmtId="0" fontId="50" fillId="0" borderId="6" xfId="0" applyFont="1" applyBorder="1" applyAlignment="1">
      <alignment horizontal="left" vertical="top"/>
    </xf>
    <xf numFmtId="0" fontId="49" fillId="4" borderId="37" xfId="0" applyFont="1" applyFill="1" applyBorder="1" applyAlignment="1">
      <alignment horizontal="center" vertical="top" wrapText="1"/>
    </xf>
    <xf numFmtId="0" fontId="49" fillId="0" borderId="6" xfId="0" applyFont="1" applyBorder="1" applyAlignment="1">
      <alignment vertical="top" wrapText="1"/>
    </xf>
    <xf numFmtId="0" fontId="49" fillId="0" borderId="8" xfId="0" applyFont="1" applyFill="1" applyBorder="1" applyAlignment="1">
      <alignment vertical="top" wrapText="1"/>
    </xf>
    <xf numFmtId="0" fontId="50" fillId="4" borderId="37" xfId="0" applyFont="1" applyFill="1" applyBorder="1" applyAlignment="1">
      <alignment horizontal="center" vertical="top" wrapText="1"/>
    </xf>
    <xf numFmtId="0" fontId="49" fillId="0" borderId="31" xfId="0" applyFont="1" applyBorder="1" applyAlignment="1">
      <alignment vertical="top" wrapText="1"/>
    </xf>
    <xf numFmtId="0" fontId="49" fillId="0" borderId="28" xfId="0" applyFont="1" applyBorder="1" applyAlignment="1">
      <alignment vertical="top" wrapText="1"/>
    </xf>
    <xf numFmtId="0" fontId="50" fillId="0" borderId="31" xfId="0" applyFont="1" applyBorder="1" applyAlignment="1">
      <alignment horizontal="center" vertical="top" wrapText="1"/>
    </xf>
    <xf numFmtId="0" fontId="13" fillId="8" borderId="8" xfId="0" applyFont="1" applyFill="1" applyBorder="1" applyAlignment="1">
      <alignment vertical="top" wrapText="1"/>
    </xf>
    <xf numFmtId="0" fontId="51" fillId="8" borderId="8" xfId="0" applyFont="1" applyFill="1" applyBorder="1" applyAlignment="1">
      <alignment vertical="top" wrapText="1"/>
    </xf>
    <xf numFmtId="0" fontId="45" fillId="0" borderId="41" xfId="0" applyFont="1" applyBorder="1" applyAlignment="1">
      <alignment horizontal="left" vertical="top"/>
    </xf>
    <xf numFmtId="0" fontId="46" fillId="0" borderId="42" xfId="0" applyFont="1" applyBorder="1" applyAlignment="1">
      <alignment horizontal="center" vertical="top"/>
    </xf>
    <xf numFmtId="0" fontId="45" fillId="4" borderId="42" xfId="0" applyFont="1" applyFill="1" applyBorder="1" applyAlignment="1">
      <alignment vertical="top" wrapText="1"/>
    </xf>
    <xf numFmtId="0" fontId="46" fillId="4" borderId="42" xfId="0" applyFont="1" applyFill="1" applyBorder="1" applyAlignment="1">
      <alignment horizontal="center" vertical="top" wrapText="1"/>
    </xf>
    <xf numFmtId="0" fontId="45" fillId="0" borderId="42" xfId="0" applyFont="1" applyBorder="1" applyAlignment="1">
      <alignment horizontal="left" vertical="top" wrapText="1"/>
    </xf>
    <xf numFmtId="0" fontId="45" fillId="4" borderId="42" xfId="0" applyFont="1" applyFill="1" applyBorder="1" applyAlignment="1">
      <alignment horizontal="center" vertical="top" wrapText="1"/>
    </xf>
    <xf numFmtId="0" fontId="45" fillId="4" borderId="47" xfId="0" applyFont="1" applyFill="1" applyBorder="1" applyAlignment="1">
      <alignment horizontal="center" vertical="top" wrapText="1"/>
    </xf>
    <xf numFmtId="0" fontId="45" fillId="4" borderId="40" xfId="0" applyFont="1" applyFill="1" applyBorder="1" applyAlignment="1">
      <alignment horizontal="left" vertical="top"/>
    </xf>
    <xf numFmtId="0" fontId="45" fillId="4" borderId="30" xfId="0" applyFont="1" applyFill="1" applyBorder="1" applyAlignment="1">
      <alignment horizontal="center" vertical="top" wrapText="1"/>
    </xf>
    <xf numFmtId="0" fontId="45" fillId="4" borderId="0" xfId="0" applyFont="1" applyFill="1" applyBorder="1" applyAlignment="1">
      <alignment vertical="top"/>
    </xf>
    <xf numFmtId="0" fontId="45" fillId="12" borderId="35" xfId="0" applyFont="1" applyFill="1" applyBorder="1" applyAlignment="1">
      <alignment horizontal="left" vertical="top"/>
    </xf>
    <xf numFmtId="0" fontId="46" fillId="12" borderId="44" xfId="0" applyFont="1" applyFill="1" applyBorder="1" applyAlignment="1">
      <alignment horizontal="center" vertical="top"/>
    </xf>
    <xf numFmtId="0" fontId="45" fillId="12" borderId="34" xfId="0" applyFont="1" applyFill="1" applyBorder="1" applyAlignment="1">
      <alignment vertical="top" wrapText="1"/>
    </xf>
    <xf numFmtId="0" fontId="46" fillId="12" borderId="34" xfId="0" applyFont="1" applyFill="1" applyBorder="1" applyAlignment="1">
      <alignment horizontal="center" vertical="top" wrapText="1"/>
    </xf>
    <xf numFmtId="0" fontId="45" fillId="12" borderId="34" xfId="0" applyFont="1" applyFill="1" applyBorder="1" applyAlignment="1">
      <alignment horizontal="center" vertical="top" wrapText="1"/>
    </xf>
    <xf numFmtId="0" fontId="45" fillId="12" borderId="34" xfId="0" applyFont="1" applyFill="1" applyBorder="1" applyAlignment="1">
      <alignment horizontal="left" vertical="top"/>
    </xf>
    <xf numFmtId="0" fontId="45" fillId="12" borderId="36" xfId="0" applyFont="1" applyFill="1" applyBorder="1" applyAlignment="1">
      <alignment horizontal="center" vertical="top" wrapText="1"/>
    </xf>
    <xf numFmtId="0" fontId="45" fillId="12" borderId="30" xfId="0" applyFont="1" applyFill="1" applyBorder="1" applyAlignment="1">
      <alignment horizontal="left" vertical="top"/>
    </xf>
    <xf numFmtId="0" fontId="46" fillId="12" borderId="46" xfId="0" applyFont="1" applyFill="1" applyBorder="1" applyAlignment="1">
      <alignment horizontal="center" vertical="top"/>
    </xf>
    <xf numFmtId="0" fontId="45" fillId="12" borderId="31" xfId="0" applyFont="1" applyFill="1" applyBorder="1" applyAlignment="1">
      <alignment vertical="top" wrapText="1"/>
    </xf>
    <xf numFmtId="0" fontId="46" fillId="12" borderId="31" xfId="0" applyFont="1" applyFill="1" applyBorder="1" applyAlignment="1">
      <alignment horizontal="center" vertical="top" wrapText="1"/>
    </xf>
    <xf numFmtId="0" fontId="45" fillId="12" borderId="31" xfId="0" applyFont="1" applyFill="1" applyBorder="1" applyAlignment="1">
      <alignment horizontal="center" vertical="top" wrapText="1"/>
    </xf>
    <xf numFmtId="0" fontId="45" fillId="12" borderId="31" xfId="0" applyFont="1" applyFill="1" applyBorder="1" applyAlignment="1">
      <alignment horizontal="left" vertical="top"/>
    </xf>
    <xf numFmtId="0" fontId="45" fillId="12" borderId="38" xfId="0" applyFont="1" applyFill="1" applyBorder="1" applyAlignment="1">
      <alignment horizontal="center" vertical="top" wrapText="1"/>
    </xf>
    <xf numFmtId="0" fontId="45" fillId="12" borderId="0" xfId="0" applyFont="1" applyFill="1" applyBorder="1" applyAlignment="1">
      <alignment vertical="top"/>
    </xf>
    <xf numFmtId="0" fontId="45" fillId="12" borderId="22" xfId="0" applyFont="1" applyFill="1" applyBorder="1" applyAlignment="1">
      <alignment horizontal="left" vertical="top"/>
    </xf>
    <xf numFmtId="0" fontId="46" fillId="12" borderId="16" xfId="0" applyFont="1" applyFill="1" applyBorder="1" applyAlignment="1">
      <alignment horizontal="center" vertical="top"/>
    </xf>
    <xf numFmtId="0" fontId="45" fillId="12" borderId="6" xfId="0" applyFont="1" applyFill="1" applyBorder="1" applyAlignment="1">
      <alignment vertical="top" wrapText="1"/>
    </xf>
    <xf numFmtId="0" fontId="45" fillId="12" borderId="8" xfId="0" applyFont="1" applyFill="1" applyBorder="1" applyAlignment="1">
      <alignment vertical="top" wrapText="1"/>
    </xf>
    <xf numFmtId="0" fontId="46" fillId="12" borderId="6" xfId="0" applyFont="1" applyFill="1" applyBorder="1" applyAlignment="1">
      <alignment horizontal="center" vertical="top" wrapText="1"/>
    </xf>
    <xf numFmtId="0" fontId="45" fillId="12" borderId="6" xfId="0" applyFont="1" applyFill="1" applyBorder="1" applyAlignment="1">
      <alignment horizontal="center" vertical="top" wrapText="1"/>
    </xf>
    <xf numFmtId="0" fontId="45" fillId="12" borderId="6" xfId="0" applyFont="1" applyFill="1" applyBorder="1" applyAlignment="1">
      <alignment horizontal="left" vertical="top"/>
    </xf>
    <xf numFmtId="0" fontId="45" fillId="12" borderId="37" xfId="0" applyFont="1" applyFill="1" applyBorder="1" applyAlignment="1">
      <alignment horizontal="center" vertical="top" wrapText="1"/>
    </xf>
    <xf numFmtId="0" fontId="45" fillId="12" borderId="41" xfId="0" applyFont="1" applyFill="1" applyBorder="1" applyAlignment="1">
      <alignment horizontal="left" vertical="top" wrapText="1"/>
    </xf>
    <xf numFmtId="0" fontId="46" fillId="12" borderId="42" xfId="0" applyFont="1" applyFill="1" applyBorder="1" applyAlignment="1">
      <alignment horizontal="center" vertical="top" wrapText="1"/>
    </xf>
    <xf numFmtId="0" fontId="45" fillId="12" borderId="42" xfId="0" applyFont="1" applyFill="1" applyBorder="1" applyAlignment="1">
      <alignment vertical="top" wrapText="1"/>
    </xf>
    <xf numFmtId="0" fontId="45" fillId="12" borderId="40" xfId="0" applyFont="1" applyFill="1" applyBorder="1" applyAlignment="1">
      <alignment horizontal="center" vertical="top" wrapText="1"/>
    </xf>
    <xf numFmtId="0" fontId="3" fillId="7" borderId="35" xfId="0" applyFont="1" applyFill="1" applyBorder="1" applyAlignment="1">
      <alignment horizontal="left" vertical="top"/>
    </xf>
    <xf numFmtId="0" fontId="15" fillId="7" borderId="34" xfId="0" applyFont="1" applyFill="1" applyBorder="1" applyAlignment="1">
      <alignment horizontal="center" vertical="top"/>
    </xf>
    <xf numFmtId="0" fontId="3" fillId="7" borderId="34" xfId="0" applyFont="1" applyFill="1" applyBorder="1" applyAlignment="1">
      <alignment horizontal="left" vertical="top" wrapText="1"/>
    </xf>
    <xf numFmtId="0" fontId="0" fillId="7" borderId="44" xfId="0" applyFill="1" applyBorder="1" applyAlignment="1">
      <alignment horizontal="center" vertical="top" wrapText="1"/>
    </xf>
    <xf numFmtId="0" fontId="0" fillId="7" borderId="36" xfId="0" applyFill="1" applyBorder="1" applyAlignment="1">
      <alignment horizontal="center" vertical="top" wrapText="1"/>
    </xf>
    <xf numFmtId="0" fontId="0" fillId="0" borderId="30" xfId="0" applyFill="1" applyBorder="1" applyAlignment="1">
      <alignment horizontal="left" vertical="top"/>
    </xf>
    <xf numFmtId="0" fontId="15" fillId="0" borderId="31" xfId="0" applyFont="1" applyFill="1" applyBorder="1" applyAlignment="1">
      <alignment horizontal="center" vertical="top"/>
    </xf>
    <xf numFmtId="0" fontId="3" fillId="0" borderId="31" xfId="0" applyFont="1" applyFill="1" applyBorder="1" applyAlignment="1">
      <alignment vertical="top" wrapText="1"/>
    </xf>
    <xf numFmtId="0" fontId="15" fillId="0" borderId="31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left" vertical="top" wrapText="1"/>
    </xf>
    <xf numFmtId="0" fontId="0" fillId="0" borderId="31" xfId="0" applyFill="1" applyBorder="1" applyAlignment="1">
      <alignment horizontal="center" vertical="top" wrapText="1"/>
    </xf>
    <xf numFmtId="0" fontId="0" fillId="0" borderId="46" xfId="0" applyFill="1" applyBorder="1" applyAlignment="1">
      <alignment horizontal="center" vertical="top" wrapText="1"/>
    </xf>
    <xf numFmtId="0" fontId="0" fillId="0" borderId="38" xfId="0" applyFill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2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4" borderId="37" xfId="0" applyFont="1" applyFill="1" applyBorder="1" applyAlignment="1">
      <alignment horizontal="center" vertical="top" wrapText="1"/>
    </xf>
    <xf numFmtId="0" fontId="3" fillId="8" borderId="35" xfId="0" applyFont="1" applyFill="1" applyBorder="1" applyAlignment="1">
      <alignment horizontal="left" vertical="top"/>
    </xf>
    <xf numFmtId="0" fontId="2" fillId="8" borderId="34" xfId="0" applyFont="1" applyFill="1" applyBorder="1" applyAlignment="1">
      <alignment horizontal="center" vertical="top"/>
    </xf>
    <xf numFmtId="0" fontId="2" fillId="8" borderId="34" xfId="0" applyFont="1" applyFill="1" applyBorder="1" applyAlignment="1">
      <alignment horizontal="center" vertical="top" wrapText="1"/>
    </xf>
    <xf numFmtId="0" fontId="3" fillId="8" borderId="34" xfId="0" applyFont="1" applyFill="1" applyBorder="1" applyAlignment="1">
      <alignment horizontal="left" vertical="top"/>
    </xf>
    <xf numFmtId="0" fontId="3" fillId="8" borderId="22" xfId="0" applyFont="1" applyFill="1" applyBorder="1" applyAlignment="1">
      <alignment horizontal="left" vertical="top"/>
    </xf>
    <xf numFmtId="0" fontId="2" fillId="8" borderId="6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center" vertical="top"/>
    </xf>
    <xf numFmtId="0" fontId="3" fillId="8" borderId="37" xfId="0" applyFont="1" applyFill="1" applyBorder="1" applyAlignment="1">
      <alignment horizontal="center" vertical="top" wrapText="1"/>
    </xf>
    <xf numFmtId="0" fontId="3" fillId="8" borderId="30" xfId="0" applyFont="1" applyFill="1" applyBorder="1" applyAlignment="1">
      <alignment horizontal="left" vertical="top"/>
    </xf>
    <xf numFmtId="0" fontId="2" fillId="8" borderId="31" xfId="0" applyFont="1" applyFill="1" applyBorder="1" applyAlignment="1">
      <alignment horizontal="center" vertical="top"/>
    </xf>
    <xf numFmtId="0" fontId="2" fillId="8" borderId="31" xfId="0" applyFont="1" applyFill="1" applyBorder="1" applyAlignment="1">
      <alignment horizontal="center" vertical="top" wrapText="1"/>
    </xf>
    <xf numFmtId="0" fontId="3" fillId="8" borderId="46" xfId="0" applyFont="1" applyFill="1" applyBorder="1" applyAlignment="1">
      <alignment horizontal="center" vertical="top"/>
    </xf>
    <xf numFmtId="0" fontId="3" fillId="8" borderId="31" xfId="0" applyFont="1" applyFill="1" applyBorder="1" applyAlignment="1">
      <alignment horizontal="left" vertical="top"/>
    </xf>
    <xf numFmtId="0" fontId="3" fillId="8" borderId="38" xfId="0" applyFont="1" applyFill="1" applyBorder="1" applyAlignment="1">
      <alignment horizontal="center" vertical="top" wrapText="1"/>
    </xf>
    <xf numFmtId="0" fontId="3" fillId="8" borderId="41" xfId="0" applyFont="1" applyFill="1" applyBorder="1" applyAlignment="1">
      <alignment horizontal="left" vertical="top"/>
    </xf>
    <xf numFmtId="0" fontId="2" fillId="8" borderId="42" xfId="0" applyFont="1" applyFill="1" applyBorder="1" applyAlignment="1">
      <alignment horizontal="center" vertical="top"/>
    </xf>
    <xf numFmtId="0" fontId="2" fillId="8" borderId="42" xfId="0" applyFont="1" applyFill="1" applyBorder="1" applyAlignment="1">
      <alignment horizontal="center" vertical="top" wrapText="1"/>
    </xf>
    <xf numFmtId="0" fontId="3" fillId="8" borderId="47" xfId="0" applyFont="1" applyFill="1" applyBorder="1" applyAlignment="1">
      <alignment horizontal="center" vertical="top"/>
    </xf>
    <xf numFmtId="0" fontId="3" fillId="8" borderId="42" xfId="0" applyFont="1" applyFill="1" applyBorder="1" applyAlignment="1">
      <alignment horizontal="left" vertical="top"/>
    </xf>
    <xf numFmtId="0" fontId="3" fillId="8" borderId="40" xfId="0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left" vertical="top"/>
    </xf>
    <xf numFmtId="0" fontId="2" fillId="5" borderId="34" xfId="0" applyFont="1" applyFill="1" applyBorder="1" applyAlignment="1">
      <alignment horizontal="center" vertical="top"/>
    </xf>
    <xf numFmtId="0" fontId="2" fillId="5" borderId="34" xfId="0" applyFont="1" applyFill="1" applyBorder="1" applyAlignment="1">
      <alignment horizontal="center" vertical="top" wrapText="1"/>
    </xf>
    <xf numFmtId="0" fontId="3" fillId="5" borderId="34" xfId="0" applyFont="1" applyFill="1" applyBorder="1" applyAlignment="1">
      <alignment horizontal="center" vertical="top" wrapText="1"/>
    </xf>
    <xf numFmtId="0" fontId="3" fillId="5" borderId="34" xfId="0" applyFont="1" applyFill="1" applyBorder="1" applyAlignment="1">
      <alignment horizontal="left" vertical="top"/>
    </xf>
    <xf numFmtId="0" fontId="3" fillId="5" borderId="36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left" vertical="top"/>
    </xf>
    <xf numFmtId="0" fontId="3" fillId="5" borderId="37" xfId="0" applyFont="1" applyFill="1" applyBorder="1" applyAlignment="1">
      <alignment horizontal="center" vertical="top" wrapText="1"/>
    </xf>
    <xf numFmtId="0" fontId="3" fillId="5" borderId="37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horizontal="left" vertical="top" wrapText="1"/>
    </xf>
    <xf numFmtId="0" fontId="3" fillId="5" borderId="30" xfId="0" applyFont="1" applyFill="1" applyBorder="1" applyAlignment="1">
      <alignment horizontal="left" vertical="top" wrapText="1"/>
    </xf>
    <xf numFmtId="0" fontId="2" fillId="5" borderId="31" xfId="0" applyFont="1" applyFill="1" applyBorder="1" applyAlignment="1">
      <alignment horizontal="center" vertical="top" wrapText="1"/>
    </xf>
    <xf numFmtId="0" fontId="3" fillId="5" borderId="38" xfId="0" applyFont="1" applyFill="1" applyBorder="1" applyAlignment="1">
      <alignment horizontal="center" vertical="top" wrapText="1"/>
    </xf>
    <xf numFmtId="0" fontId="3" fillId="5" borderId="41" xfId="0" applyFont="1" applyFill="1" applyBorder="1" applyAlignment="1">
      <alignment horizontal="left" vertical="top" wrapText="1"/>
    </xf>
    <xf numFmtId="0" fontId="2" fillId="5" borderId="42" xfId="0" applyFont="1" applyFill="1" applyBorder="1" applyAlignment="1">
      <alignment horizontal="center" vertical="top" wrapText="1"/>
    </xf>
    <xf numFmtId="0" fontId="3" fillId="5" borderId="40" xfId="0" applyFont="1" applyFill="1" applyBorder="1" applyAlignment="1">
      <alignment horizontal="center" vertical="top" wrapText="1"/>
    </xf>
    <xf numFmtId="0" fontId="3" fillId="6" borderId="35" xfId="0" applyFont="1" applyFill="1" applyBorder="1" applyAlignment="1">
      <alignment horizontal="left" vertical="top"/>
    </xf>
    <xf numFmtId="0" fontId="2" fillId="6" borderId="34" xfId="0" applyFont="1" applyFill="1" applyBorder="1" applyAlignment="1">
      <alignment horizontal="center" vertical="top"/>
    </xf>
    <xf numFmtId="0" fontId="3" fillId="6" borderId="34" xfId="0" applyFont="1" applyFill="1" applyBorder="1" applyAlignment="1">
      <alignment horizontal="center" vertical="top" wrapText="1"/>
    </xf>
    <xf numFmtId="0" fontId="3" fillId="6" borderId="34" xfId="0" applyFont="1" applyFill="1" applyBorder="1" applyAlignment="1">
      <alignment horizontal="left" vertical="top"/>
    </xf>
    <xf numFmtId="0" fontId="3" fillId="6" borderId="36" xfId="0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left" vertical="top"/>
    </xf>
    <xf numFmtId="0" fontId="3" fillId="6" borderId="37" xfId="0" applyFont="1" applyFill="1" applyBorder="1" applyAlignment="1">
      <alignment horizontal="center" vertical="top" wrapText="1"/>
    </xf>
    <xf numFmtId="0" fontId="3" fillId="6" borderId="30" xfId="0" applyFont="1" applyFill="1" applyBorder="1" applyAlignment="1">
      <alignment horizontal="left" vertical="top"/>
    </xf>
    <xf numFmtId="0" fontId="2" fillId="6" borderId="31" xfId="0" applyFont="1" applyFill="1" applyBorder="1" applyAlignment="1">
      <alignment horizontal="center" vertical="top"/>
    </xf>
    <xf numFmtId="0" fontId="2" fillId="6" borderId="31" xfId="0" applyFont="1" applyFill="1" applyBorder="1" applyAlignment="1">
      <alignment horizontal="center" vertical="top" wrapText="1"/>
    </xf>
    <xf numFmtId="0" fontId="3" fillId="6" borderId="31" xfId="0" applyFont="1" applyFill="1" applyBorder="1" applyAlignment="1">
      <alignment horizontal="center" vertical="top" wrapText="1"/>
    </xf>
    <xf numFmtId="0" fontId="3" fillId="6" borderId="31" xfId="0" applyFont="1" applyFill="1" applyBorder="1" applyAlignment="1">
      <alignment horizontal="left" vertical="top"/>
    </xf>
    <xf numFmtId="0" fontId="3" fillId="6" borderId="38" xfId="0" applyFont="1" applyFill="1" applyBorder="1" applyAlignment="1">
      <alignment horizontal="center" vertical="top" wrapText="1"/>
    </xf>
    <xf numFmtId="0" fontId="2" fillId="7" borderId="44" xfId="0" applyFont="1" applyFill="1" applyBorder="1" applyAlignment="1">
      <alignment horizontal="center" vertical="top"/>
    </xf>
    <xf numFmtId="0" fontId="2" fillId="7" borderId="34" xfId="0" applyFont="1" applyFill="1" applyBorder="1" applyAlignment="1">
      <alignment horizontal="center" vertical="top" wrapText="1"/>
    </xf>
    <xf numFmtId="0" fontId="3" fillId="7" borderId="34" xfId="0" applyFont="1" applyFill="1" applyBorder="1" applyAlignment="1">
      <alignment horizontal="center" vertical="top" wrapText="1"/>
    </xf>
    <xf numFmtId="0" fontId="3" fillId="7" borderId="34" xfId="0" applyFont="1" applyFill="1" applyBorder="1" applyAlignment="1">
      <alignment horizontal="left" vertical="top"/>
    </xf>
    <xf numFmtId="0" fontId="3" fillId="7" borderId="36" xfId="0" applyFont="1" applyFill="1" applyBorder="1" applyAlignment="1">
      <alignment horizontal="center" vertical="top" wrapText="1"/>
    </xf>
    <xf numFmtId="0" fontId="3" fillId="7" borderId="22" xfId="0" applyFont="1" applyFill="1" applyBorder="1" applyAlignment="1">
      <alignment horizontal="left" vertical="top"/>
    </xf>
    <xf numFmtId="0" fontId="2" fillId="7" borderId="1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left" vertical="top"/>
    </xf>
    <xf numFmtId="0" fontId="3" fillId="7" borderId="37" xfId="0" applyFont="1" applyFill="1" applyBorder="1" applyAlignment="1">
      <alignment horizontal="center" vertical="top" wrapText="1"/>
    </xf>
    <xf numFmtId="0" fontId="3" fillId="7" borderId="30" xfId="0" applyFont="1" applyFill="1" applyBorder="1" applyAlignment="1">
      <alignment horizontal="left" vertical="top"/>
    </xf>
    <xf numFmtId="0" fontId="2" fillId="7" borderId="46" xfId="0" applyFont="1" applyFill="1" applyBorder="1" applyAlignment="1">
      <alignment horizontal="center" vertical="top"/>
    </xf>
    <xf numFmtId="0" fontId="2" fillId="7" borderId="31" xfId="0" applyFont="1" applyFill="1" applyBorder="1" applyAlignment="1">
      <alignment horizontal="center" vertical="top" wrapText="1"/>
    </xf>
    <xf numFmtId="0" fontId="3" fillId="7" borderId="31" xfId="0" applyFont="1" applyFill="1" applyBorder="1" applyAlignment="1">
      <alignment horizontal="center" vertical="top" wrapText="1"/>
    </xf>
    <xf numFmtId="0" fontId="3" fillId="7" borderId="31" xfId="0" applyFont="1" applyFill="1" applyBorder="1" applyAlignment="1">
      <alignment horizontal="left" vertical="top"/>
    </xf>
    <xf numFmtId="0" fontId="3" fillId="7" borderId="38" xfId="0" applyFont="1" applyFill="1" applyBorder="1" applyAlignment="1">
      <alignment horizontal="center" vertical="top" wrapText="1"/>
    </xf>
    <xf numFmtId="0" fontId="2" fillId="7" borderId="34" xfId="0" applyFont="1" applyFill="1" applyBorder="1" applyAlignment="1">
      <alignment horizontal="center" vertical="top"/>
    </xf>
    <xf numFmtId="0" fontId="3" fillId="7" borderId="44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left" vertical="top"/>
    </xf>
    <xf numFmtId="0" fontId="3" fillId="0" borderId="41" xfId="0" applyFont="1" applyFill="1" applyBorder="1" applyAlignment="1">
      <alignment horizontal="left" vertical="top"/>
    </xf>
    <xf numFmtId="0" fontId="2" fillId="0" borderId="42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top"/>
    </xf>
    <xf numFmtId="0" fontId="2" fillId="4" borderId="42" xfId="0" applyFont="1" applyFill="1" applyBorder="1" applyAlignment="1">
      <alignment horizontal="center" vertical="top" wrapText="1"/>
    </xf>
    <xf numFmtId="0" fontId="3" fillId="4" borderId="42" xfId="0" applyFont="1" applyFill="1" applyBorder="1" applyAlignment="1">
      <alignment horizontal="center" vertical="top" wrapText="1"/>
    </xf>
    <xf numFmtId="0" fontId="3" fillId="4" borderId="47" xfId="0" applyFont="1" applyFill="1" applyBorder="1" applyAlignment="1">
      <alignment horizontal="center" vertical="top" wrapText="1"/>
    </xf>
    <xf numFmtId="0" fontId="3" fillId="4" borderId="40" xfId="0" applyFont="1" applyFill="1" applyBorder="1" applyAlignment="1">
      <alignment horizontal="left" vertical="top"/>
    </xf>
    <xf numFmtId="0" fontId="3" fillId="4" borderId="30" xfId="0" applyFont="1" applyFill="1" applyBorder="1" applyAlignment="1">
      <alignment vertical="top"/>
    </xf>
    <xf numFmtId="0" fontId="3" fillId="13" borderId="35" xfId="0" applyFont="1" applyFill="1" applyBorder="1" applyAlignment="1">
      <alignment horizontal="left" vertical="top"/>
    </xf>
    <xf numFmtId="0" fontId="2" fillId="13" borderId="34" xfId="0" applyFont="1" applyFill="1" applyBorder="1" applyAlignment="1">
      <alignment horizontal="center" vertical="top"/>
    </xf>
    <xf numFmtId="0" fontId="3" fillId="13" borderId="34" xfId="0" applyFont="1" applyFill="1" applyBorder="1" applyAlignment="1">
      <alignment vertical="top" wrapText="1"/>
    </xf>
    <xf numFmtId="0" fontId="3" fillId="13" borderId="5" xfId="0" applyFont="1" applyFill="1" applyBorder="1" applyAlignment="1">
      <alignment vertical="top" wrapText="1"/>
    </xf>
    <xf numFmtId="0" fontId="2" fillId="13" borderId="34" xfId="0" applyFont="1" applyFill="1" applyBorder="1" applyAlignment="1">
      <alignment horizontal="center" vertical="top" wrapText="1"/>
    </xf>
    <xf numFmtId="0" fontId="3" fillId="13" borderId="34" xfId="0" applyFont="1" applyFill="1" applyBorder="1" applyAlignment="1">
      <alignment horizontal="left" vertical="top" wrapText="1"/>
    </xf>
    <xf numFmtId="0" fontId="3" fillId="13" borderId="34" xfId="0" applyFont="1" applyFill="1" applyBorder="1" applyAlignment="1">
      <alignment horizontal="center" vertical="top" wrapText="1"/>
    </xf>
    <xf numFmtId="0" fontId="3" fillId="13" borderId="34" xfId="0" applyFont="1" applyFill="1" applyBorder="1" applyAlignment="1">
      <alignment horizontal="left" vertical="top"/>
    </xf>
    <xf numFmtId="0" fontId="3" fillId="13" borderId="36" xfId="0" applyFont="1" applyFill="1" applyBorder="1" applyAlignment="1">
      <alignment horizontal="center" vertical="top" wrapText="1"/>
    </xf>
    <xf numFmtId="0" fontId="3" fillId="13" borderId="22" xfId="0" applyFont="1" applyFill="1" applyBorder="1" applyAlignment="1">
      <alignment horizontal="left" vertical="top"/>
    </xf>
    <xf numFmtId="0" fontId="2" fillId="13" borderId="6" xfId="0" applyFont="1" applyFill="1" applyBorder="1" applyAlignment="1">
      <alignment horizontal="center" vertical="top"/>
    </xf>
    <xf numFmtId="0" fontId="3" fillId="13" borderId="6" xfId="0" applyFont="1" applyFill="1" applyBorder="1" applyAlignment="1">
      <alignment vertical="top" wrapText="1"/>
    </xf>
    <xf numFmtId="0" fontId="3" fillId="13" borderId="0" xfId="0" applyFont="1" applyFill="1" applyBorder="1" applyAlignment="1">
      <alignment vertical="top" wrapText="1"/>
    </xf>
    <xf numFmtId="0" fontId="2" fillId="13" borderId="6" xfId="0" applyFont="1" applyFill="1" applyBorder="1" applyAlignment="1">
      <alignment horizontal="center" vertical="top" wrapText="1"/>
    </xf>
    <xf numFmtId="0" fontId="3" fillId="13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>
      <alignment horizontal="center" vertical="top" wrapText="1"/>
    </xf>
    <xf numFmtId="0" fontId="3" fillId="13" borderId="6" xfId="0" applyFont="1" applyFill="1" applyBorder="1" applyAlignment="1">
      <alignment horizontal="left" vertical="top"/>
    </xf>
    <xf numFmtId="0" fontId="3" fillId="13" borderId="37" xfId="0" applyFont="1" applyFill="1" applyBorder="1" applyAlignment="1">
      <alignment horizontal="center" vertical="top" wrapText="1"/>
    </xf>
    <xf numFmtId="0" fontId="3" fillId="13" borderId="23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3" fillId="13" borderId="1" xfId="0" applyFont="1" applyFill="1" applyBorder="1" applyAlignment="1">
      <alignment vertical="top" wrapText="1"/>
    </xf>
    <xf numFmtId="0" fontId="3" fillId="13" borderId="19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left" vertical="top"/>
    </xf>
    <xf numFmtId="0" fontId="3" fillId="13" borderId="52" xfId="0" applyFont="1" applyFill="1" applyBorder="1" applyAlignment="1">
      <alignment horizontal="center" vertical="top" wrapText="1"/>
    </xf>
    <xf numFmtId="0" fontId="3" fillId="13" borderId="30" xfId="0" applyFont="1" applyFill="1" applyBorder="1" applyAlignment="1">
      <alignment horizontal="left" vertical="top"/>
    </xf>
    <xf numFmtId="0" fontId="2" fillId="13" borderId="31" xfId="0" applyFont="1" applyFill="1" applyBorder="1" applyAlignment="1">
      <alignment horizontal="center" vertical="top"/>
    </xf>
    <xf numFmtId="0" fontId="3" fillId="13" borderId="31" xfId="0" applyFont="1" applyFill="1" applyBorder="1" applyAlignment="1">
      <alignment vertical="top" wrapText="1"/>
    </xf>
    <xf numFmtId="0" fontId="3" fillId="13" borderId="28" xfId="0" applyFont="1" applyFill="1" applyBorder="1" applyAlignment="1">
      <alignment vertical="top" wrapText="1"/>
    </xf>
    <xf numFmtId="0" fontId="2" fillId="13" borderId="31" xfId="0" applyFont="1" applyFill="1" applyBorder="1" applyAlignment="1">
      <alignment horizontal="center" vertical="top" wrapText="1"/>
    </xf>
    <xf numFmtId="0" fontId="3" fillId="13" borderId="31" xfId="0" applyFont="1" applyFill="1" applyBorder="1" applyAlignment="1">
      <alignment horizontal="left" vertical="top" wrapText="1"/>
    </xf>
    <xf numFmtId="0" fontId="3" fillId="13" borderId="31" xfId="0" applyFont="1" applyFill="1" applyBorder="1" applyAlignment="1">
      <alignment horizontal="center" vertical="top" wrapText="1"/>
    </xf>
    <xf numFmtId="0" fontId="3" fillId="13" borderId="31" xfId="0" applyFont="1" applyFill="1" applyBorder="1" applyAlignment="1">
      <alignment horizontal="left" vertical="top"/>
    </xf>
    <xf numFmtId="0" fontId="3" fillId="13" borderId="38" xfId="0" applyFont="1" applyFill="1" applyBorder="1" applyAlignment="1">
      <alignment horizontal="center" vertical="top" wrapText="1"/>
    </xf>
    <xf numFmtId="0" fontId="52" fillId="8" borderId="6" xfId="0" applyFont="1" applyFill="1" applyBorder="1" applyAlignment="1">
      <alignment horizontal="center" vertical="top" wrapText="1"/>
    </xf>
    <xf numFmtId="0" fontId="52" fillId="8" borderId="34" xfId="0" applyFont="1" applyFill="1" applyBorder="1" applyAlignment="1">
      <alignment horizontal="center" vertical="top"/>
    </xf>
    <xf numFmtId="0" fontId="53" fillId="8" borderId="34" xfId="0" applyFont="1" applyFill="1" applyBorder="1" applyAlignment="1">
      <alignment vertical="top" wrapText="1"/>
    </xf>
    <xf numFmtId="0" fontId="52" fillId="8" borderId="34" xfId="0" applyFont="1" applyFill="1" applyBorder="1" applyAlignment="1">
      <alignment horizontal="center" vertical="top" wrapText="1"/>
    </xf>
    <xf numFmtId="0" fontId="53" fillId="8" borderId="34" xfId="0" applyFont="1" applyFill="1" applyBorder="1" applyAlignment="1">
      <alignment horizontal="left" vertical="top" wrapText="1"/>
    </xf>
    <xf numFmtId="0" fontId="53" fillId="8" borderId="34" xfId="0" applyFont="1" applyFill="1" applyBorder="1" applyAlignment="1">
      <alignment horizontal="center" vertical="top"/>
    </xf>
    <xf numFmtId="0" fontId="53" fillId="8" borderId="44" xfId="0" applyFont="1" applyFill="1" applyBorder="1" applyAlignment="1">
      <alignment horizontal="center" vertical="top"/>
    </xf>
    <xf numFmtId="0" fontId="53" fillId="8" borderId="34" xfId="0" applyFont="1" applyFill="1" applyBorder="1" applyAlignment="1">
      <alignment horizontal="left" vertical="top"/>
    </xf>
    <xf numFmtId="0" fontId="53" fillId="8" borderId="36" xfId="0" applyFont="1" applyFill="1" applyBorder="1" applyAlignment="1">
      <alignment horizontal="center" vertical="top" wrapText="1"/>
    </xf>
    <xf numFmtId="0" fontId="45" fillId="13" borderId="22" xfId="0" applyFont="1" applyFill="1" applyBorder="1" applyAlignment="1">
      <alignment horizontal="left" vertical="top"/>
    </xf>
    <xf numFmtId="0" fontId="46" fillId="13" borderId="6" xfId="0" applyFont="1" applyFill="1" applyBorder="1" applyAlignment="1">
      <alignment horizontal="center" vertical="top"/>
    </xf>
    <xf numFmtId="0" fontId="45" fillId="13" borderId="6" xfId="0" applyFont="1" applyFill="1" applyBorder="1" applyAlignment="1">
      <alignment vertical="top" wrapText="1"/>
    </xf>
    <xf numFmtId="0" fontId="45" fillId="13" borderId="0" xfId="0" applyFont="1" applyFill="1" applyBorder="1" applyAlignment="1">
      <alignment vertical="top" wrapText="1"/>
    </xf>
    <xf numFmtId="0" fontId="46" fillId="13" borderId="6" xfId="0" applyFont="1" applyFill="1" applyBorder="1" applyAlignment="1">
      <alignment horizontal="center" vertical="top" wrapText="1"/>
    </xf>
    <xf numFmtId="0" fontId="45" fillId="13" borderId="6" xfId="0" applyFont="1" applyFill="1" applyBorder="1" applyAlignment="1">
      <alignment horizontal="left" vertical="top" wrapText="1"/>
    </xf>
    <xf numFmtId="0" fontId="45" fillId="13" borderId="6" xfId="0" applyFont="1" applyFill="1" applyBorder="1" applyAlignment="1">
      <alignment horizontal="center" vertical="top" wrapText="1"/>
    </xf>
    <xf numFmtId="0" fontId="45" fillId="13" borderId="6" xfId="0" applyFont="1" applyFill="1" applyBorder="1" applyAlignment="1">
      <alignment horizontal="left" vertical="top"/>
    </xf>
    <xf numFmtId="0" fontId="45" fillId="13" borderId="37" xfId="0" applyFont="1" applyFill="1" applyBorder="1" applyAlignment="1">
      <alignment horizontal="center" vertical="top" wrapText="1"/>
    </xf>
    <xf numFmtId="0" fontId="45" fillId="13" borderId="23" xfId="0" applyFont="1" applyFill="1" applyBorder="1" applyAlignment="1">
      <alignment horizontal="left" vertical="top"/>
    </xf>
    <xf numFmtId="0" fontId="46" fillId="13" borderId="1" xfId="0" applyFont="1" applyFill="1" applyBorder="1" applyAlignment="1">
      <alignment horizontal="center" vertical="top"/>
    </xf>
    <xf numFmtId="0" fontId="45" fillId="13" borderId="1" xfId="0" applyFont="1" applyFill="1" applyBorder="1" applyAlignment="1">
      <alignment vertical="top" wrapText="1"/>
    </xf>
    <xf numFmtId="0" fontId="45" fillId="13" borderId="19" xfId="0" applyFont="1" applyFill="1" applyBorder="1" applyAlignment="1">
      <alignment vertical="top" wrapText="1"/>
    </xf>
    <xf numFmtId="0" fontId="46" fillId="13" borderId="1" xfId="0" applyFont="1" applyFill="1" applyBorder="1" applyAlignment="1">
      <alignment horizontal="center" vertical="top" wrapText="1"/>
    </xf>
    <xf numFmtId="0" fontId="45" fillId="13" borderId="1" xfId="0" applyFont="1" applyFill="1" applyBorder="1" applyAlignment="1">
      <alignment horizontal="left" vertical="top" wrapText="1"/>
    </xf>
    <xf numFmtId="0" fontId="45" fillId="13" borderId="1" xfId="0" applyFont="1" applyFill="1" applyBorder="1" applyAlignment="1">
      <alignment horizontal="center" vertical="top" wrapText="1"/>
    </xf>
    <xf numFmtId="0" fontId="45" fillId="13" borderId="1" xfId="0" applyFont="1" applyFill="1" applyBorder="1" applyAlignment="1">
      <alignment horizontal="left" vertical="top"/>
    </xf>
    <xf numFmtId="0" fontId="45" fillId="13" borderId="52" xfId="0" applyFont="1" applyFill="1" applyBorder="1" applyAlignment="1">
      <alignment horizontal="center" vertical="top" wrapText="1"/>
    </xf>
    <xf numFmtId="0" fontId="53" fillId="13" borderId="35" xfId="0" applyFont="1" applyFill="1" applyBorder="1" applyAlignment="1">
      <alignment horizontal="left" vertical="top"/>
    </xf>
    <xf numFmtId="0" fontId="52" fillId="13" borderId="34" xfId="0" applyFont="1" applyFill="1" applyBorder="1" applyAlignment="1">
      <alignment horizontal="center" vertical="top"/>
    </xf>
    <xf numFmtId="0" fontId="53" fillId="13" borderId="7" xfId="0" applyFont="1" applyFill="1" applyBorder="1" applyAlignment="1">
      <alignment horizontal="left" vertical="top" wrapText="1"/>
    </xf>
    <xf numFmtId="0" fontId="53" fillId="13" borderId="5" xfId="0" applyFont="1" applyFill="1" applyBorder="1" applyAlignment="1">
      <alignment vertical="top" wrapText="1"/>
    </xf>
    <xf numFmtId="0" fontId="52" fillId="13" borderId="34" xfId="0" applyFont="1" applyFill="1" applyBorder="1" applyAlignment="1">
      <alignment horizontal="center" vertical="top" wrapText="1"/>
    </xf>
    <xf numFmtId="0" fontId="53" fillId="13" borderId="34" xfId="0" applyFont="1" applyFill="1" applyBorder="1" applyAlignment="1">
      <alignment horizontal="left" vertical="top" wrapText="1"/>
    </xf>
    <xf numFmtId="0" fontId="53" fillId="13" borderId="34" xfId="0" applyFont="1" applyFill="1" applyBorder="1" applyAlignment="1">
      <alignment horizontal="center" vertical="top" wrapText="1"/>
    </xf>
    <xf numFmtId="0" fontId="53" fillId="13" borderId="34" xfId="0" applyFont="1" applyFill="1" applyBorder="1" applyAlignment="1">
      <alignment horizontal="left" vertical="top"/>
    </xf>
    <xf numFmtId="0" fontId="53" fillId="13" borderId="36" xfId="0" applyFont="1" applyFill="1" applyBorder="1" applyAlignment="1">
      <alignment horizontal="center" vertical="top" wrapText="1"/>
    </xf>
    <xf numFmtId="0" fontId="53" fillId="13" borderId="22" xfId="0" applyFont="1" applyFill="1" applyBorder="1" applyAlignment="1">
      <alignment horizontal="left" vertical="top"/>
    </xf>
    <xf numFmtId="0" fontId="52" fillId="13" borderId="6" xfId="0" applyFont="1" applyFill="1" applyBorder="1" applyAlignment="1">
      <alignment horizontal="center" vertical="top"/>
    </xf>
    <xf numFmtId="0" fontId="53" fillId="13" borderId="6" xfId="0" applyFont="1" applyFill="1" applyBorder="1" applyAlignment="1">
      <alignment horizontal="left" vertical="top" wrapText="1"/>
    </xf>
    <xf numFmtId="0" fontId="53" fillId="13" borderId="0" xfId="0" applyFont="1" applyFill="1" applyBorder="1" applyAlignment="1">
      <alignment vertical="top" wrapText="1"/>
    </xf>
    <xf numFmtId="0" fontId="53" fillId="13" borderId="6" xfId="0" applyFont="1" applyFill="1" applyBorder="1" applyAlignment="1">
      <alignment vertical="top" wrapText="1"/>
    </xf>
    <xf numFmtId="0" fontId="52" fillId="13" borderId="6" xfId="0" applyFont="1" applyFill="1" applyBorder="1" applyAlignment="1">
      <alignment horizontal="center" vertical="top" wrapText="1"/>
    </xf>
    <xf numFmtId="0" fontId="53" fillId="13" borderId="6" xfId="0" applyFont="1" applyFill="1" applyBorder="1" applyAlignment="1">
      <alignment horizontal="center" vertical="top" wrapText="1"/>
    </xf>
    <xf numFmtId="0" fontId="53" fillId="13" borderId="6" xfId="0" applyFont="1" applyFill="1" applyBorder="1" applyAlignment="1">
      <alignment horizontal="left" vertical="top"/>
    </xf>
    <xf numFmtId="0" fontId="53" fillId="13" borderId="37" xfId="0" applyFont="1" applyFill="1" applyBorder="1" applyAlignment="1">
      <alignment horizontal="center" vertical="top" wrapText="1"/>
    </xf>
    <xf numFmtId="0" fontId="53" fillId="13" borderId="23" xfId="0" applyFont="1" applyFill="1" applyBorder="1" applyAlignment="1">
      <alignment horizontal="left" vertical="top"/>
    </xf>
    <xf numFmtId="0" fontId="52" fillId="13" borderId="1" xfId="0" applyFont="1" applyFill="1" applyBorder="1" applyAlignment="1">
      <alignment horizontal="center" vertical="top"/>
    </xf>
    <xf numFmtId="0" fontId="53" fillId="13" borderId="1" xfId="0" applyFont="1" applyFill="1" applyBorder="1" applyAlignment="1">
      <alignment vertical="top" wrapText="1"/>
    </xf>
    <xf numFmtId="0" fontId="53" fillId="13" borderId="19" xfId="0" applyFont="1" applyFill="1" applyBorder="1" applyAlignment="1">
      <alignment vertical="top" wrapText="1"/>
    </xf>
    <xf numFmtId="0" fontId="52" fillId="13" borderId="1" xfId="0" applyFont="1" applyFill="1" applyBorder="1" applyAlignment="1">
      <alignment horizontal="center" vertical="top" wrapText="1"/>
    </xf>
    <xf numFmtId="0" fontId="53" fillId="13" borderId="1" xfId="0" applyFont="1" applyFill="1" applyBorder="1" applyAlignment="1">
      <alignment horizontal="left" vertical="top" wrapText="1"/>
    </xf>
    <xf numFmtId="0" fontId="53" fillId="13" borderId="1" xfId="0" applyFont="1" applyFill="1" applyBorder="1" applyAlignment="1">
      <alignment horizontal="center" vertical="top" wrapText="1"/>
    </xf>
    <xf numFmtId="0" fontId="53" fillId="13" borderId="1" xfId="0" applyFont="1" applyFill="1" applyBorder="1" applyAlignment="1">
      <alignment horizontal="left" vertical="top"/>
    </xf>
    <xf numFmtId="0" fontId="53" fillId="13" borderId="52" xfId="0" applyFont="1" applyFill="1" applyBorder="1" applyAlignment="1">
      <alignment horizontal="center" vertical="top" wrapText="1"/>
    </xf>
    <xf numFmtId="0" fontId="4" fillId="14" borderId="26" xfId="0" applyFont="1" applyFill="1" applyBorder="1" applyAlignment="1">
      <alignment vertical="top" wrapText="1"/>
    </xf>
    <xf numFmtId="0" fontId="4" fillId="3" borderId="48" xfId="0" applyFont="1" applyFill="1" applyBorder="1" applyAlignment="1">
      <alignment horizontal="center" vertical="top" wrapText="1"/>
    </xf>
    <xf numFmtId="0" fontId="4" fillId="3" borderId="49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6" fillId="0" borderId="29" xfId="0" applyFont="1" applyFill="1" applyBorder="1" applyAlignment="1">
      <alignment vertical="top" wrapText="1"/>
    </xf>
    <xf numFmtId="0" fontId="54" fillId="10" borderId="26" xfId="0" applyFont="1" applyFill="1" applyBorder="1" applyAlignment="1">
      <alignment vertical="top" wrapText="1"/>
    </xf>
    <xf numFmtId="0" fontId="55" fillId="0" borderId="26" xfId="0" applyFont="1" applyBorder="1" applyAlignment="1">
      <alignment vertical="top" wrapText="1"/>
    </xf>
    <xf numFmtId="0" fontId="55" fillId="0" borderId="26" xfId="0" applyFont="1" applyFill="1" applyBorder="1" applyAlignment="1">
      <alignment vertical="top" wrapText="1"/>
    </xf>
    <xf numFmtId="0" fontId="4" fillId="10" borderId="4" xfId="0" applyFont="1" applyFill="1" applyBorder="1" applyAlignment="1">
      <alignment vertical="top" wrapText="1"/>
    </xf>
    <xf numFmtId="0" fontId="55" fillId="15" borderId="29" xfId="0" applyFont="1" applyFill="1" applyBorder="1" applyAlignment="1">
      <alignment vertical="top" wrapText="1"/>
    </xf>
    <xf numFmtId="0" fontId="4" fillId="8" borderId="53" xfId="0" applyFont="1" applyFill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53" fillId="13" borderId="39" xfId="0" applyFont="1" applyFill="1" applyBorder="1" applyAlignment="1">
      <alignment vertical="top" wrapText="1"/>
    </xf>
    <xf numFmtId="0" fontId="53" fillId="13" borderId="8" xfId="0" applyFont="1" applyFill="1" applyBorder="1" applyAlignment="1">
      <alignment vertical="top" wrapText="1"/>
    </xf>
    <xf numFmtId="0" fontId="53" fillId="13" borderId="10" xfId="0" applyFont="1" applyFill="1" applyBorder="1" applyAlignment="1">
      <alignment vertical="top" wrapText="1"/>
    </xf>
    <xf numFmtId="0" fontId="3" fillId="6" borderId="35" xfId="0" applyFont="1" applyFill="1" applyBorder="1" applyAlignment="1">
      <alignment vertical="top"/>
    </xf>
    <xf numFmtId="0" fontId="3" fillId="6" borderId="22" xfId="0" applyFont="1" applyFill="1" applyBorder="1" applyAlignment="1">
      <alignment vertical="top"/>
    </xf>
    <xf numFmtId="0" fontId="3" fillId="6" borderId="30" xfId="0" applyFont="1" applyFill="1" applyBorder="1" applyAlignment="1">
      <alignment vertical="top"/>
    </xf>
    <xf numFmtId="0" fontId="52" fillId="6" borderId="34" xfId="0" applyFont="1" applyFill="1" applyBorder="1" applyAlignment="1">
      <alignment horizontal="center" vertical="top"/>
    </xf>
    <xf numFmtId="0" fontId="53" fillId="6" borderId="34" xfId="0" applyFont="1" applyFill="1" applyBorder="1" applyAlignment="1">
      <alignment vertical="top" wrapText="1"/>
    </xf>
    <xf numFmtId="0" fontId="52" fillId="6" borderId="34" xfId="0" applyFont="1" applyFill="1" applyBorder="1" applyAlignment="1">
      <alignment horizontal="center" vertical="center" wrapText="1"/>
    </xf>
    <xf numFmtId="0" fontId="53" fillId="6" borderId="34" xfId="0" applyFont="1" applyFill="1" applyBorder="1" applyAlignment="1">
      <alignment horizontal="left" vertical="top" wrapText="1"/>
    </xf>
    <xf numFmtId="0" fontId="53" fillId="6" borderId="34" xfId="0" applyFont="1" applyFill="1" applyBorder="1" applyAlignment="1">
      <alignment horizontal="center" vertical="top" wrapText="1"/>
    </xf>
    <xf numFmtId="0" fontId="53" fillId="6" borderId="34" xfId="0" applyFont="1" applyFill="1" applyBorder="1" applyAlignment="1">
      <alignment horizontal="left" vertical="top"/>
    </xf>
    <xf numFmtId="0" fontId="53" fillId="6" borderId="36" xfId="0" applyFont="1" applyFill="1" applyBorder="1" applyAlignment="1">
      <alignment horizontal="center" vertical="top" wrapText="1"/>
    </xf>
    <xf numFmtId="0" fontId="53" fillId="6" borderId="6" xfId="0" applyFont="1" applyFill="1" applyBorder="1" applyAlignment="1">
      <alignment vertical="top" wrapText="1"/>
    </xf>
    <xf numFmtId="0" fontId="52" fillId="6" borderId="6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left" vertical="top" wrapText="1"/>
    </xf>
    <xf numFmtId="0" fontId="53" fillId="6" borderId="6" xfId="0" applyFont="1" applyFill="1" applyBorder="1" applyAlignment="1">
      <alignment horizontal="center" vertical="top" wrapText="1"/>
    </xf>
    <xf numFmtId="0" fontId="53" fillId="6" borderId="6" xfId="0" applyFont="1" applyFill="1" applyBorder="1" applyAlignment="1">
      <alignment horizontal="left" vertical="top"/>
    </xf>
    <xf numFmtId="0" fontId="53" fillId="6" borderId="37" xfId="0" applyFont="1" applyFill="1" applyBorder="1" applyAlignment="1">
      <alignment horizontal="center" vertical="top" wrapText="1"/>
    </xf>
    <xf numFmtId="0" fontId="53" fillId="6" borderId="31" xfId="0" applyFont="1" applyFill="1" applyBorder="1" applyAlignment="1">
      <alignment vertical="top" wrapText="1"/>
    </xf>
    <xf numFmtId="0" fontId="53" fillId="6" borderId="32" xfId="0" applyFont="1" applyFill="1" applyBorder="1" applyAlignment="1">
      <alignment vertical="top" wrapText="1"/>
    </xf>
    <xf numFmtId="0" fontId="52" fillId="6" borderId="31" xfId="0" applyFont="1" applyFill="1" applyBorder="1" applyAlignment="1">
      <alignment horizontal="center" vertical="center" wrapText="1"/>
    </xf>
    <xf numFmtId="0" fontId="53" fillId="6" borderId="31" xfId="0" applyFont="1" applyFill="1" applyBorder="1" applyAlignment="1">
      <alignment horizontal="left" vertical="top" wrapText="1"/>
    </xf>
    <xf numFmtId="0" fontId="53" fillId="6" borderId="31" xfId="0" applyFont="1" applyFill="1" applyBorder="1" applyAlignment="1">
      <alignment horizontal="center" vertical="top" wrapText="1"/>
    </xf>
    <xf numFmtId="0" fontId="53" fillId="6" borderId="31" xfId="0" applyFont="1" applyFill="1" applyBorder="1" applyAlignment="1">
      <alignment horizontal="left" vertical="top"/>
    </xf>
    <xf numFmtId="0" fontId="53" fillId="6" borderId="38" xfId="0" applyFont="1" applyFill="1" applyBorder="1" applyAlignment="1">
      <alignment horizontal="center" vertical="top" wrapText="1"/>
    </xf>
    <xf numFmtId="0" fontId="53" fillId="6" borderId="22" xfId="0" applyFont="1" applyFill="1" applyBorder="1" applyAlignment="1">
      <alignment vertical="top"/>
    </xf>
    <xf numFmtId="0" fontId="52" fillId="6" borderId="16" xfId="0" applyFont="1" applyFill="1" applyBorder="1" applyAlignment="1">
      <alignment horizontal="center" vertical="top"/>
    </xf>
    <xf numFmtId="0" fontId="53" fillId="6" borderId="16" xfId="0" applyFont="1" applyFill="1" applyBorder="1" applyAlignment="1">
      <alignment horizontal="center" vertical="top" wrapText="1"/>
    </xf>
    <xf numFmtId="0" fontId="53" fillId="4" borderId="0" xfId="0" applyFont="1" applyFill="1" applyBorder="1"/>
    <xf numFmtId="0" fontId="53" fillId="4" borderId="0" xfId="0" applyFont="1" applyFill="1" applyBorder="1" applyAlignment="1">
      <alignment vertical="top"/>
    </xf>
    <xf numFmtId="0" fontId="45" fillId="6" borderId="35" xfId="0" applyFont="1" applyFill="1" applyBorder="1" applyAlignment="1">
      <alignment vertical="top"/>
    </xf>
    <xf numFmtId="0" fontId="46" fillId="6" borderId="34" xfId="0" applyFont="1" applyFill="1" applyBorder="1" applyAlignment="1">
      <alignment horizontal="center" vertical="top"/>
    </xf>
    <xf numFmtId="0" fontId="45" fillId="6" borderId="34" xfId="0" applyFont="1" applyFill="1" applyBorder="1" applyAlignment="1">
      <alignment vertical="top" wrapText="1"/>
    </xf>
    <xf numFmtId="0" fontId="45" fillId="6" borderId="42" xfId="0" applyFont="1" applyFill="1" applyBorder="1" applyAlignment="1">
      <alignment vertical="top" wrapText="1"/>
    </xf>
    <xf numFmtId="0" fontId="46" fillId="6" borderId="34" xfId="0" applyFont="1" applyFill="1" applyBorder="1" applyAlignment="1">
      <alignment horizontal="center" vertical="center" wrapText="1"/>
    </xf>
    <xf numFmtId="0" fontId="45" fillId="6" borderId="31" xfId="0" applyFont="1" applyFill="1" applyBorder="1" applyAlignment="1">
      <alignment horizontal="left" vertical="top" wrapText="1"/>
    </xf>
    <xf numFmtId="0" fontId="45" fillId="6" borderId="34" xfId="0" applyFont="1" applyFill="1" applyBorder="1" applyAlignment="1">
      <alignment horizontal="center" vertical="top" wrapText="1"/>
    </xf>
    <xf numFmtId="0" fontId="45" fillId="6" borderId="44" xfId="0" applyFont="1" applyFill="1" applyBorder="1" applyAlignment="1">
      <alignment horizontal="center" vertical="top" wrapText="1"/>
    </xf>
    <xf numFmtId="0" fontId="45" fillId="6" borderId="31" xfId="0" applyFont="1" applyFill="1" applyBorder="1" applyAlignment="1">
      <alignment horizontal="left" vertical="top"/>
    </xf>
    <xf numFmtId="0" fontId="45" fillId="6" borderId="36" xfId="0" applyFont="1" applyFill="1" applyBorder="1" applyAlignment="1">
      <alignment horizontal="center" vertical="top" wrapText="1"/>
    </xf>
    <xf numFmtId="0" fontId="53" fillId="16" borderId="39" xfId="0" applyFont="1" applyFill="1" applyBorder="1" applyAlignment="1">
      <alignment vertical="top" wrapText="1"/>
    </xf>
    <xf numFmtId="0" fontId="53" fillId="16" borderId="8" xfId="0" applyFont="1" applyFill="1" applyBorder="1" applyAlignment="1">
      <alignment vertical="top" wrapText="1"/>
    </xf>
    <xf numFmtId="0" fontId="52" fillId="6" borderId="3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55" fillId="0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54" fillId="10" borderId="4" xfId="0" applyFont="1" applyFill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17" borderId="4" xfId="0" applyFont="1" applyFill="1" applyBorder="1" applyAlignment="1">
      <alignment vertical="top" wrapText="1"/>
    </xf>
    <xf numFmtId="0" fontId="6" fillId="17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6" fillId="10" borderId="4" xfId="0" applyFont="1" applyFill="1" applyBorder="1" applyAlignment="1">
      <alignment vertical="top" wrapText="1"/>
    </xf>
    <xf numFmtId="0" fontId="57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13" borderId="54" xfId="0" applyFont="1" applyFill="1" applyBorder="1" applyAlignment="1">
      <alignment horizontal="left" vertical="top"/>
    </xf>
    <xf numFmtId="0" fontId="2" fillId="13" borderId="12" xfId="0" applyFont="1" applyFill="1" applyBorder="1" applyAlignment="1">
      <alignment horizontal="center" vertical="top"/>
    </xf>
    <xf numFmtId="0" fontId="3" fillId="13" borderId="12" xfId="0" applyFont="1" applyFill="1" applyBorder="1" applyAlignment="1">
      <alignment vertical="top" wrapText="1"/>
    </xf>
    <xf numFmtId="0" fontId="3" fillId="13" borderId="55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horizontal="center" vertical="top" wrapText="1"/>
    </xf>
    <xf numFmtId="0" fontId="3" fillId="13" borderId="12" xfId="0" applyFont="1" applyFill="1" applyBorder="1" applyAlignment="1">
      <alignment horizontal="left" vertical="top" wrapText="1"/>
    </xf>
    <xf numFmtId="0" fontId="3" fillId="13" borderId="12" xfId="0" applyFont="1" applyFill="1" applyBorder="1" applyAlignment="1">
      <alignment horizontal="center" vertical="top" wrapText="1"/>
    </xf>
    <xf numFmtId="0" fontId="3" fillId="13" borderId="12" xfId="0" applyFont="1" applyFill="1" applyBorder="1" applyAlignment="1">
      <alignment horizontal="left" vertical="top"/>
    </xf>
    <xf numFmtId="0" fontId="3" fillId="13" borderId="56" xfId="0" applyFont="1" applyFill="1" applyBorder="1" applyAlignment="1">
      <alignment horizontal="center" vertical="top" wrapText="1"/>
    </xf>
    <xf numFmtId="0" fontId="47" fillId="13" borderId="54" xfId="0" applyFont="1" applyFill="1" applyBorder="1" applyAlignment="1">
      <alignment horizontal="left" vertical="top"/>
    </xf>
    <xf numFmtId="0" fontId="48" fillId="13" borderId="12" xfId="0" applyFont="1" applyFill="1" applyBorder="1" applyAlignment="1">
      <alignment horizontal="center" vertical="top"/>
    </xf>
    <xf numFmtId="0" fontId="47" fillId="13" borderId="12" xfId="0" applyFont="1" applyFill="1" applyBorder="1" applyAlignment="1">
      <alignment vertical="top" wrapText="1"/>
    </xf>
    <xf numFmtId="0" fontId="47" fillId="13" borderId="55" xfId="0" applyFont="1" applyFill="1" applyBorder="1" applyAlignment="1">
      <alignment vertical="top" wrapText="1"/>
    </xf>
    <xf numFmtId="0" fontId="48" fillId="13" borderId="12" xfId="0" applyFont="1" applyFill="1" applyBorder="1" applyAlignment="1">
      <alignment horizontal="center" vertical="top" wrapText="1"/>
    </xf>
    <xf numFmtId="0" fontId="47" fillId="13" borderId="12" xfId="0" applyFont="1" applyFill="1" applyBorder="1" applyAlignment="1">
      <alignment horizontal="left" vertical="top" wrapText="1"/>
    </xf>
    <xf numFmtId="0" fontId="47" fillId="13" borderId="12" xfId="0" applyFont="1" applyFill="1" applyBorder="1" applyAlignment="1">
      <alignment horizontal="center" vertical="top" wrapText="1"/>
    </xf>
    <xf numFmtId="0" fontId="47" fillId="13" borderId="12" xfId="0" applyFont="1" applyFill="1" applyBorder="1" applyAlignment="1">
      <alignment horizontal="left" vertical="top"/>
    </xf>
    <xf numFmtId="0" fontId="47" fillId="13" borderId="56" xfId="0" applyFont="1" applyFill="1" applyBorder="1" applyAlignment="1">
      <alignment horizontal="center" vertical="top" wrapText="1"/>
    </xf>
    <xf numFmtId="0" fontId="47" fillId="13" borderId="57" xfId="0" applyFont="1" applyFill="1" applyBorder="1" applyAlignment="1">
      <alignment horizontal="left" vertical="top"/>
    </xf>
    <xf numFmtId="0" fontId="48" fillId="13" borderId="58" xfId="0" applyFont="1" applyFill="1" applyBorder="1" applyAlignment="1">
      <alignment horizontal="center" vertical="top"/>
    </xf>
    <xf numFmtId="0" fontId="47" fillId="13" borderId="58" xfId="0" applyFont="1" applyFill="1" applyBorder="1" applyAlignment="1">
      <alignment vertical="top" wrapText="1"/>
    </xf>
    <xf numFmtId="0" fontId="47" fillId="13" borderId="59" xfId="0" applyFont="1" applyFill="1" applyBorder="1" applyAlignment="1">
      <alignment vertical="top" wrapText="1"/>
    </xf>
    <xf numFmtId="0" fontId="48" fillId="13" borderId="58" xfId="0" applyFont="1" applyFill="1" applyBorder="1" applyAlignment="1">
      <alignment horizontal="center" vertical="top" wrapText="1"/>
    </xf>
    <xf numFmtId="0" fontId="47" fillId="13" borderId="58" xfId="0" applyFont="1" applyFill="1" applyBorder="1" applyAlignment="1">
      <alignment horizontal="left" vertical="top" wrapText="1"/>
    </xf>
    <xf numFmtId="0" fontId="47" fillId="13" borderId="58" xfId="0" applyFont="1" applyFill="1" applyBorder="1" applyAlignment="1">
      <alignment horizontal="center" vertical="top" wrapText="1"/>
    </xf>
    <xf numFmtId="0" fontId="47" fillId="13" borderId="58" xfId="0" applyFont="1" applyFill="1" applyBorder="1" applyAlignment="1">
      <alignment horizontal="left" vertical="top"/>
    </xf>
    <xf numFmtId="0" fontId="47" fillId="13" borderId="60" xfId="0" applyFont="1" applyFill="1" applyBorder="1" applyAlignment="1">
      <alignment horizontal="center" vertical="top" wrapText="1"/>
    </xf>
    <xf numFmtId="0" fontId="53" fillId="13" borderId="54" xfId="0" applyFont="1" applyFill="1" applyBorder="1" applyAlignment="1">
      <alignment horizontal="left" vertical="top"/>
    </xf>
    <xf numFmtId="0" fontId="52" fillId="13" borderId="12" xfId="0" applyFont="1" applyFill="1" applyBorder="1" applyAlignment="1">
      <alignment horizontal="center" vertical="top"/>
    </xf>
    <xf numFmtId="0" fontId="53" fillId="13" borderId="12" xfId="0" applyFont="1" applyFill="1" applyBorder="1" applyAlignment="1">
      <alignment vertical="top" wrapText="1"/>
    </xf>
    <xf numFmtId="0" fontId="53" fillId="13" borderId="55" xfId="0" applyFont="1" applyFill="1" applyBorder="1" applyAlignment="1">
      <alignment vertical="top" wrapText="1"/>
    </xf>
    <xf numFmtId="0" fontId="52" fillId="13" borderId="12" xfId="0" applyFont="1" applyFill="1" applyBorder="1" applyAlignment="1">
      <alignment horizontal="center" vertical="top" wrapText="1"/>
    </xf>
    <xf numFmtId="0" fontId="53" fillId="13" borderId="12" xfId="0" applyFont="1" applyFill="1" applyBorder="1" applyAlignment="1">
      <alignment horizontal="left" vertical="top" wrapText="1"/>
    </xf>
    <xf numFmtId="0" fontId="53" fillId="13" borderId="12" xfId="0" applyFont="1" applyFill="1" applyBorder="1" applyAlignment="1">
      <alignment horizontal="center" vertical="top" wrapText="1"/>
    </xf>
    <xf numFmtId="0" fontId="53" fillId="13" borderId="12" xfId="0" applyFont="1" applyFill="1" applyBorder="1" applyAlignment="1">
      <alignment horizontal="left" vertical="top"/>
    </xf>
    <xf numFmtId="0" fontId="53" fillId="13" borderId="56" xfId="0" applyFont="1" applyFill="1" applyBorder="1" applyAlignment="1">
      <alignment horizontal="center" vertical="top" wrapText="1"/>
    </xf>
    <xf numFmtId="0" fontId="4" fillId="17" borderId="26" xfId="0" applyFont="1" applyFill="1" applyBorder="1" applyAlignment="1">
      <alignment horizontal="left" vertical="top" wrapText="1"/>
    </xf>
    <xf numFmtId="0" fontId="4" fillId="17" borderId="4" xfId="0" applyFont="1" applyFill="1" applyBorder="1" applyAlignment="1">
      <alignment vertical="top" wrapText="1"/>
    </xf>
    <xf numFmtId="0" fontId="4" fillId="17" borderId="3" xfId="0" applyFont="1" applyFill="1" applyBorder="1" applyAlignment="1">
      <alignment vertical="top" wrapText="1"/>
    </xf>
    <xf numFmtId="0" fontId="36" fillId="6" borderId="6" xfId="0" applyFont="1" applyFill="1" applyBorder="1" applyAlignment="1">
      <alignment horizontal="center" vertical="top" wrapText="1"/>
    </xf>
    <xf numFmtId="0" fontId="3" fillId="0" borderId="61" xfId="0" applyFont="1" applyFill="1" applyBorder="1" applyAlignment="1">
      <alignment vertical="top" wrapText="1"/>
    </xf>
    <xf numFmtId="0" fontId="3" fillId="8" borderId="62" xfId="0" applyFont="1" applyFill="1" applyBorder="1" applyAlignment="1">
      <alignment vertical="top" wrapText="1"/>
    </xf>
    <xf numFmtId="0" fontId="3" fillId="8" borderId="61" xfId="0" applyFont="1" applyFill="1" applyBorder="1" applyAlignment="1">
      <alignment vertical="top" wrapText="1"/>
    </xf>
    <xf numFmtId="0" fontId="3" fillId="8" borderId="63" xfId="0" applyFont="1" applyFill="1" applyBorder="1" applyAlignment="1">
      <alignment vertical="top" wrapText="1"/>
    </xf>
    <xf numFmtId="0" fontId="3" fillId="8" borderId="64" xfId="0" applyFont="1" applyFill="1" applyBorder="1" applyAlignment="1">
      <alignment vertical="top" wrapText="1"/>
    </xf>
    <xf numFmtId="0" fontId="3" fillId="5" borderId="62" xfId="0" applyFont="1" applyFill="1" applyBorder="1" applyAlignment="1">
      <alignment vertical="top" wrapText="1"/>
    </xf>
    <xf numFmtId="0" fontId="3" fillId="5" borderId="61" xfId="0" applyFont="1" applyFill="1" applyBorder="1" applyAlignment="1">
      <alignment vertical="top" wrapText="1"/>
    </xf>
    <xf numFmtId="0" fontId="3" fillId="5" borderId="63" xfId="0" applyFont="1" applyFill="1" applyBorder="1" applyAlignment="1">
      <alignment vertical="top" wrapText="1"/>
    </xf>
    <xf numFmtId="0" fontId="3" fillId="5" borderId="64" xfId="0" applyFont="1" applyFill="1" applyBorder="1" applyAlignment="1">
      <alignment vertical="top" wrapText="1"/>
    </xf>
    <xf numFmtId="0" fontId="3" fillId="6" borderId="62" xfId="0" applyFont="1" applyFill="1" applyBorder="1" applyAlignment="1">
      <alignment vertical="top" wrapText="1"/>
    </xf>
    <xf numFmtId="0" fontId="3" fillId="6" borderId="61" xfId="0" applyFont="1" applyFill="1" applyBorder="1" applyAlignment="1">
      <alignment vertical="top" wrapText="1"/>
    </xf>
    <xf numFmtId="0" fontId="3" fillId="6" borderId="63" xfId="0" applyFont="1" applyFill="1" applyBorder="1" applyAlignment="1">
      <alignment vertical="top" wrapText="1"/>
    </xf>
    <xf numFmtId="0" fontId="3" fillId="7" borderId="43" xfId="0" applyFont="1" applyFill="1" applyBorder="1" applyAlignment="1">
      <alignment vertical="top" wrapText="1"/>
    </xf>
    <xf numFmtId="0" fontId="3" fillId="7" borderId="61" xfId="0" applyFont="1" applyFill="1" applyBorder="1" applyAlignment="1">
      <alignment vertical="top" wrapText="1"/>
    </xf>
    <xf numFmtId="0" fontId="3" fillId="7" borderId="65" xfId="0" applyFont="1" applyFill="1" applyBorder="1" applyAlignment="1">
      <alignment vertical="top" wrapText="1"/>
    </xf>
    <xf numFmtId="0" fontId="3" fillId="13" borderId="66" xfId="0" applyFont="1" applyFill="1" applyBorder="1" applyAlignment="1">
      <alignment vertical="top" wrapText="1"/>
    </xf>
    <xf numFmtId="0" fontId="3" fillId="0" borderId="65" xfId="0" applyFont="1" applyFill="1" applyBorder="1" applyAlignment="1">
      <alignment vertical="top" wrapText="1"/>
    </xf>
    <xf numFmtId="0" fontId="3" fillId="0" borderId="64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4" borderId="24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/>
    </xf>
    <xf numFmtId="0" fontId="3" fillId="8" borderId="43" xfId="0" applyFont="1" applyFill="1" applyBorder="1" applyAlignment="1">
      <alignment vertical="top" wrapText="1"/>
    </xf>
    <xf numFmtId="0" fontId="3" fillId="8" borderId="34" xfId="0" applyFont="1" applyFill="1" applyBorder="1" applyAlignment="1">
      <alignment horizontal="left" vertical="top" wrapText="1"/>
    </xf>
    <xf numFmtId="0" fontId="3" fillId="8" borderId="44" xfId="0" applyFont="1" applyFill="1" applyBorder="1" applyAlignment="1">
      <alignment horizontal="center" vertical="top"/>
    </xf>
    <xf numFmtId="0" fontId="2" fillId="6" borderId="34" xfId="0" applyFont="1" applyFill="1" applyBorder="1" applyAlignment="1">
      <alignment horizontal="center" vertical="top" wrapText="1"/>
    </xf>
    <xf numFmtId="0" fontId="3" fillId="6" borderId="34" xfId="0" applyFont="1" applyFill="1" applyBorder="1" applyAlignment="1">
      <alignment vertical="top" wrapText="1"/>
    </xf>
    <xf numFmtId="0" fontId="3" fillId="16" borderId="62" xfId="0" applyFont="1" applyFill="1" applyBorder="1" applyAlignment="1">
      <alignment vertical="top" wrapText="1"/>
    </xf>
    <xf numFmtId="0" fontId="2" fillId="6" borderId="3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top" wrapText="1"/>
    </xf>
    <xf numFmtId="0" fontId="3" fillId="16" borderId="61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vertical="top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top"/>
    </xf>
    <xf numFmtId="0" fontId="3" fillId="6" borderId="17" xfId="0" applyFont="1" applyFill="1" applyBorder="1" applyAlignment="1">
      <alignment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13" borderId="7" xfId="0" applyFont="1" applyFill="1" applyBorder="1" applyAlignment="1">
      <alignment horizontal="left" vertical="top" wrapText="1"/>
    </xf>
    <xf numFmtId="0" fontId="3" fillId="13" borderId="62" xfId="0" applyFont="1" applyFill="1" applyBorder="1" applyAlignment="1">
      <alignment vertical="top" wrapText="1"/>
    </xf>
    <xf numFmtId="0" fontId="3" fillId="13" borderId="61" xfId="0" applyFont="1" applyFill="1" applyBorder="1" applyAlignment="1">
      <alignment vertical="top" wrapText="1"/>
    </xf>
    <xf numFmtId="0" fontId="3" fillId="13" borderId="67" xfId="0" applyFont="1" applyFill="1" applyBorder="1" applyAlignment="1">
      <alignment vertical="top" wrapText="1"/>
    </xf>
    <xf numFmtId="0" fontId="2" fillId="13" borderId="58" xfId="0" applyFont="1" applyFill="1" applyBorder="1" applyAlignment="1">
      <alignment horizontal="center" vertical="top"/>
    </xf>
    <xf numFmtId="0" fontId="3" fillId="13" borderId="58" xfId="0" applyFont="1" applyFill="1" applyBorder="1" applyAlignment="1">
      <alignment vertical="top" wrapText="1"/>
    </xf>
    <xf numFmtId="0" fontId="3" fillId="13" borderId="68" xfId="0" applyFont="1" applyFill="1" applyBorder="1" applyAlignment="1">
      <alignment vertical="top" wrapText="1"/>
    </xf>
    <xf numFmtId="0" fontId="2" fillId="13" borderId="58" xfId="0" applyFont="1" applyFill="1" applyBorder="1" applyAlignment="1">
      <alignment horizontal="center" vertical="top" wrapText="1"/>
    </xf>
    <xf numFmtId="0" fontId="3" fillId="13" borderId="58" xfId="0" applyFont="1" applyFill="1" applyBorder="1" applyAlignment="1">
      <alignment horizontal="left" vertical="top" wrapText="1"/>
    </xf>
    <xf numFmtId="0" fontId="3" fillId="13" borderId="58" xfId="0" applyFont="1" applyFill="1" applyBorder="1" applyAlignment="1">
      <alignment horizontal="center" vertical="top" wrapText="1"/>
    </xf>
    <xf numFmtId="0" fontId="3" fillId="13" borderId="58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3" fillId="4" borderId="7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/>
    </xf>
    <xf numFmtId="0" fontId="2" fillId="4" borderId="6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8" borderId="31" xfId="0" applyFont="1" applyFill="1" applyBorder="1" applyAlignment="1">
      <alignment horizontal="center" vertical="top" wrapText="1"/>
    </xf>
    <xf numFmtId="0" fontId="3" fillId="8" borderId="42" xfId="0" applyFont="1" applyFill="1" applyBorder="1" applyAlignment="1">
      <alignment horizontal="center" vertical="top" wrapText="1"/>
    </xf>
    <xf numFmtId="0" fontId="3" fillId="8" borderId="34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left" vertical="top" wrapText="1"/>
    </xf>
    <xf numFmtId="0" fontId="3" fillId="5" borderId="31" xfId="0" applyFont="1" applyFill="1" applyBorder="1" applyAlignment="1">
      <alignment horizontal="left" vertical="top" wrapText="1"/>
    </xf>
    <xf numFmtId="0" fontId="3" fillId="5" borderId="31" xfId="0" applyFont="1" applyFill="1" applyBorder="1" applyAlignment="1">
      <alignment horizontal="center" vertical="top" wrapText="1"/>
    </xf>
    <xf numFmtId="0" fontId="3" fillId="5" borderId="42" xfId="0" applyFont="1" applyFill="1" applyBorder="1" applyAlignment="1">
      <alignment horizontal="left" vertical="top" wrapText="1"/>
    </xf>
    <xf numFmtId="0" fontId="3" fillId="5" borderId="42" xfId="0" applyFont="1" applyFill="1" applyBorder="1" applyAlignment="1">
      <alignment horizontal="center" vertical="top" wrapText="1"/>
    </xf>
    <xf numFmtId="0" fontId="3" fillId="6" borderId="34" xfId="0" applyFont="1" applyFill="1" applyBorder="1" applyAlignment="1">
      <alignment vertical="top"/>
    </xf>
    <xf numFmtId="0" fontId="3" fillId="6" borderId="6" xfId="0" applyFont="1" applyFill="1" applyBorder="1" applyAlignment="1">
      <alignment vertical="top"/>
    </xf>
    <xf numFmtId="0" fontId="3" fillId="6" borderId="31" xfId="0" applyFont="1" applyFill="1" applyBorder="1" applyAlignment="1">
      <alignment vertical="top"/>
    </xf>
    <xf numFmtId="0" fontId="3" fillId="0" borderId="31" xfId="0" applyFont="1" applyFill="1" applyBorder="1" applyAlignment="1">
      <alignment horizontal="left" vertical="top"/>
    </xf>
    <xf numFmtId="0" fontId="3" fillId="0" borderId="42" xfId="0" applyFont="1" applyFill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2" fillId="0" borderId="24" xfId="0" applyFont="1" applyBorder="1" applyAlignment="1">
      <alignment horizontal="center" vertical="top"/>
    </xf>
    <xf numFmtId="0" fontId="3" fillId="4" borderId="69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4" borderId="70" xfId="0" applyFont="1" applyFill="1" applyBorder="1" applyAlignment="1">
      <alignment horizontal="center" vertical="top" wrapText="1"/>
    </xf>
    <xf numFmtId="0" fontId="3" fillId="4" borderId="71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horizontal="left" vertical="top"/>
    </xf>
    <xf numFmtId="0" fontId="16" fillId="9" borderId="48" xfId="0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0" fontId="16" fillId="9" borderId="72" xfId="0" applyFont="1" applyFill="1" applyBorder="1" applyAlignment="1">
      <alignment horizontal="center" vertical="top" wrapText="1"/>
    </xf>
    <xf numFmtId="0" fontId="17" fillId="9" borderId="50" xfId="0" applyFont="1" applyFill="1" applyBorder="1" applyAlignment="1">
      <alignment horizontal="center" vertical="top" wrapText="1"/>
    </xf>
    <xf numFmtId="0" fontId="16" fillId="9" borderId="28" xfId="0" applyFont="1" applyFill="1" applyBorder="1" applyAlignment="1">
      <alignment horizontal="center" vertical="top" wrapText="1"/>
    </xf>
    <xf numFmtId="0" fontId="16" fillId="9" borderId="29" xfId="0" applyFont="1" applyFill="1" applyBorder="1" applyAlignment="1">
      <alignment horizontal="center" vertical="top" wrapText="1"/>
    </xf>
    <xf numFmtId="0" fontId="17" fillId="9" borderId="49" xfId="0" applyFont="1" applyFill="1" applyBorder="1" applyAlignment="1">
      <alignment horizontal="center" vertical="top" wrapText="1"/>
    </xf>
    <xf numFmtId="0" fontId="16" fillId="9" borderId="0" xfId="0" applyFont="1" applyFill="1" applyBorder="1" applyAlignment="1">
      <alignment horizontal="center" vertical="top" wrapText="1"/>
    </xf>
    <xf numFmtId="0" fontId="16" fillId="9" borderId="26" xfId="0" applyFont="1" applyFill="1" applyBorder="1" applyAlignment="1">
      <alignment horizontal="center" vertical="top" wrapText="1"/>
    </xf>
    <xf numFmtId="0" fontId="16" fillId="9" borderId="51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31" xfId="0" applyFont="1" applyFill="1" applyBorder="1" applyAlignment="1">
      <alignment vertical="top" wrapText="1"/>
    </xf>
    <xf numFmtId="0" fontId="3" fillId="5" borderId="34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31" xfId="0" applyFont="1" applyFill="1" applyBorder="1" applyAlignment="1">
      <alignment vertical="top" wrapText="1"/>
    </xf>
    <xf numFmtId="0" fontId="2" fillId="6" borderId="34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2" fillId="6" borderId="31" xfId="0" applyFont="1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8" borderId="34" xfId="0" applyFont="1" applyFill="1" applyBorder="1" applyAlignment="1">
      <alignment vertical="top" wrapText="1"/>
    </xf>
    <xf numFmtId="0" fontId="3" fillId="8" borderId="6" xfId="0" applyFont="1" applyFill="1" applyBorder="1" applyAlignment="1">
      <alignment vertical="top" wrapText="1"/>
    </xf>
    <xf numFmtId="0" fontId="3" fillId="8" borderId="31" xfId="0" applyFont="1" applyFill="1" applyBorder="1" applyAlignment="1">
      <alignment vertical="top" wrapText="1"/>
    </xf>
    <xf numFmtId="0" fontId="32" fillId="8" borderId="34" xfId="0" applyFont="1" applyFill="1" applyBorder="1" applyAlignment="1">
      <alignment vertical="top" wrapText="1"/>
    </xf>
    <xf numFmtId="0" fontId="32" fillId="8" borderId="6" xfId="0" applyFont="1" applyFill="1" applyBorder="1" applyAlignment="1">
      <alignment vertical="top" wrapText="1"/>
    </xf>
    <xf numFmtId="0" fontId="32" fillId="8" borderId="31" xfId="0" applyFont="1" applyFill="1" applyBorder="1" applyAlignment="1">
      <alignment vertical="top" wrapText="1"/>
    </xf>
    <xf numFmtId="0" fontId="14" fillId="8" borderId="34" xfId="0" applyFont="1" applyFill="1" applyBorder="1" applyAlignment="1">
      <alignment horizontal="center" vertical="top" wrapText="1"/>
    </xf>
    <xf numFmtId="0" fontId="14" fillId="8" borderId="6" xfId="0" applyFont="1" applyFill="1" applyBorder="1" applyAlignment="1">
      <alignment horizontal="center" vertical="top" wrapText="1"/>
    </xf>
    <xf numFmtId="0" fontId="14" fillId="8" borderId="31" xfId="0" applyFont="1" applyFill="1" applyBorder="1" applyAlignment="1">
      <alignment horizontal="center" vertical="top" wrapText="1"/>
    </xf>
    <xf numFmtId="0" fontId="34" fillId="11" borderId="34" xfId="0" applyFont="1" applyFill="1" applyBorder="1" applyAlignment="1">
      <alignment vertical="top" wrapText="1"/>
    </xf>
    <xf numFmtId="0" fontId="34" fillId="11" borderId="6" xfId="0" applyFont="1" applyFill="1" applyBorder="1" applyAlignment="1">
      <alignment vertical="top" wrapText="1"/>
    </xf>
    <xf numFmtId="0" fontId="34" fillId="11" borderId="31" xfId="0" applyFont="1" applyFill="1" applyBorder="1" applyAlignment="1">
      <alignment vertical="top" wrapText="1"/>
    </xf>
    <xf numFmtId="0" fontId="32" fillId="6" borderId="34" xfId="0" applyFont="1" applyFill="1" applyBorder="1" applyAlignment="1">
      <alignment vertical="top" wrapText="1"/>
    </xf>
    <xf numFmtId="0" fontId="32" fillId="6" borderId="6" xfId="0" applyFont="1" applyFill="1" applyBorder="1" applyAlignment="1">
      <alignment vertical="top" wrapText="1"/>
    </xf>
    <xf numFmtId="0" fontId="32" fillId="6" borderId="31" xfId="0" applyFont="1" applyFill="1" applyBorder="1" applyAlignment="1">
      <alignment vertical="top" wrapText="1"/>
    </xf>
    <xf numFmtId="0" fontId="14" fillId="6" borderId="34" xfId="0" applyFont="1" applyFill="1" applyBorder="1" applyAlignment="1">
      <alignment vertical="top" wrapText="1"/>
    </xf>
    <xf numFmtId="0" fontId="14" fillId="6" borderId="6" xfId="0" applyFont="1" applyFill="1" applyBorder="1" applyAlignment="1">
      <alignment vertical="top" wrapText="1"/>
    </xf>
    <xf numFmtId="0" fontId="14" fillId="6" borderId="31" xfId="0" applyFont="1" applyFill="1" applyBorder="1" applyAlignment="1">
      <alignment vertical="top" wrapText="1"/>
    </xf>
    <xf numFmtId="0" fontId="3" fillId="7" borderId="34" xfId="0" applyFont="1" applyFill="1" applyBorder="1" applyAlignment="1">
      <alignment vertical="top" wrapText="1"/>
    </xf>
    <xf numFmtId="0" fontId="3" fillId="7" borderId="6" xfId="0" applyFont="1" applyFill="1" applyBorder="1" applyAlignment="1">
      <alignment vertical="top" wrapText="1"/>
    </xf>
    <xf numFmtId="0" fontId="3" fillId="7" borderId="31" xfId="0" applyFont="1" applyFill="1" applyBorder="1" applyAlignment="1">
      <alignment vertical="top" wrapText="1"/>
    </xf>
    <xf numFmtId="0" fontId="16" fillId="9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4649" name="AutoShape 9"/>
        <xdr:cNvSpPr>
          <a:spLocks noChangeArrowheads="1"/>
        </xdr:cNvSpPr>
      </xdr:nvSpPr>
      <xdr:spPr bwMode="auto">
        <a:xfrm>
          <a:off x="7210425" y="40195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4650" name="AutoShape 11"/>
        <xdr:cNvSpPr>
          <a:spLocks noChangeArrowheads="1"/>
        </xdr:cNvSpPr>
      </xdr:nvSpPr>
      <xdr:spPr bwMode="auto">
        <a:xfrm>
          <a:off x="4210050" y="40100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6683" name="AutoShape 9"/>
        <xdr:cNvSpPr>
          <a:spLocks noChangeArrowheads="1"/>
        </xdr:cNvSpPr>
      </xdr:nvSpPr>
      <xdr:spPr bwMode="auto">
        <a:xfrm>
          <a:off x="9829800" y="4162425"/>
          <a:ext cx="2181225" cy="457200"/>
        </a:xfrm>
        <a:prstGeom prst="rightArrow">
          <a:avLst>
            <a:gd name="adj1" fmla="val 50000"/>
            <a:gd name="adj2" fmla="val 11927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6684" name="AutoShape 11"/>
        <xdr:cNvSpPr>
          <a:spLocks noChangeArrowheads="1"/>
        </xdr:cNvSpPr>
      </xdr:nvSpPr>
      <xdr:spPr bwMode="auto">
        <a:xfrm>
          <a:off x="5934075" y="4152900"/>
          <a:ext cx="1866900" cy="457200"/>
        </a:xfrm>
        <a:prstGeom prst="rightArrow">
          <a:avLst>
            <a:gd name="adj1" fmla="val 50000"/>
            <a:gd name="adj2" fmla="val 10208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9709" name="AutoShape 9"/>
        <xdr:cNvSpPr>
          <a:spLocks noChangeArrowheads="1"/>
        </xdr:cNvSpPr>
      </xdr:nvSpPr>
      <xdr:spPr bwMode="auto">
        <a:xfrm>
          <a:off x="9829800" y="4314825"/>
          <a:ext cx="2181225" cy="457200"/>
        </a:xfrm>
        <a:prstGeom prst="rightArrow">
          <a:avLst>
            <a:gd name="adj1" fmla="val 50000"/>
            <a:gd name="adj2" fmla="val 11927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9710" name="AutoShape 11"/>
        <xdr:cNvSpPr>
          <a:spLocks noChangeArrowheads="1"/>
        </xdr:cNvSpPr>
      </xdr:nvSpPr>
      <xdr:spPr bwMode="auto">
        <a:xfrm>
          <a:off x="5934075" y="4305300"/>
          <a:ext cx="1866900" cy="457200"/>
        </a:xfrm>
        <a:prstGeom prst="rightArrow">
          <a:avLst>
            <a:gd name="adj1" fmla="val 50000"/>
            <a:gd name="adj2" fmla="val 10208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63</xdr:row>
      <xdr:rowOff>66675</xdr:rowOff>
    </xdr:from>
    <xdr:to>
      <xdr:col>5</xdr:col>
      <xdr:colOff>1476375</xdr:colOff>
      <xdr:row>71</xdr:row>
      <xdr:rowOff>66675</xdr:rowOff>
    </xdr:to>
    <xdr:sp macro="" textlink="">
      <xdr:nvSpPr>
        <xdr:cNvPr id="13313" name="AutoShape 1"/>
        <xdr:cNvSpPr>
          <a:spLocks noChangeArrowheads="1"/>
        </xdr:cNvSpPr>
      </xdr:nvSpPr>
      <xdr:spPr bwMode="auto">
        <a:xfrm rot="5400000">
          <a:off x="10115550" y="12134850"/>
          <a:ext cx="1219200" cy="121920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chg question type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369" name="AutoShape 1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370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984/Questionnaire%20Production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Current Model Qs (3-10-09)"/>
      <sheetName val="Current Custom Qs (3-10-09)"/>
      <sheetName val="Custom Qs Changes (3-10-09)"/>
      <sheetName val="change_example CQsts (x-1-08)"/>
      <sheetName val="Types"/>
    </sheetNames>
    <sheetDataSet>
      <sheetData sheetId="0" refreshError="1"/>
      <sheetData sheetId="1" refreshError="1"/>
      <sheetData sheetId="2">
        <row r="1">
          <cell r="A1" t="str">
            <v xml:space="preserve">Model Instance Name: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70" customWidth="1"/>
    <col min="2" max="2" width="3.5703125" style="70" customWidth="1"/>
    <col min="3" max="3" width="3.7109375" style="70" customWidth="1"/>
    <col min="4" max="4" width="1.5703125" style="70" customWidth="1"/>
    <col min="5" max="21" width="9.140625" style="70"/>
    <col min="22" max="22" width="6" style="70" customWidth="1"/>
    <col min="23" max="16384" width="9.140625" style="70"/>
  </cols>
  <sheetData>
    <row r="3" spans="2:22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2:22" ht="18">
      <c r="B4" s="74"/>
      <c r="C4" s="83" t="s">
        <v>39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2:22">
      <c r="B5" s="74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2:22" ht="15.75">
      <c r="B6" s="74"/>
      <c r="C6" s="75" t="s">
        <v>34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</row>
    <row r="7" spans="2:22" ht="15.75">
      <c r="B7" s="74"/>
      <c r="C7" s="85" t="s">
        <v>45</v>
      </c>
      <c r="D7" s="79" t="s">
        <v>41</v>
      </c>
      <c r="E7" s="79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7"/>
    </row>
    <row r="8" spans="2:22" ht="15.75">
      <c r="B8" s="74"/>
      <c r="C8" s="85" t="s">
        <v>45</v>
      </c>
      <c r="D8" s="79" t="s">
        <v>42</v>
      </c>
      <c r="E8" s="79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7"/>
    </row>
    <row r="9" spans="2:22" ht="15.75">
      <c r="B9" s="74"/>
      <c r="C9" s="85" t="s">
        <v>45</v>
      </c>
      <c r="D9" s="79" t="s">
        <v>43</v>
      </c>
      <c r="E9" s="79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7"/>
    </row>
    <row r="10" spans="2:22" ht="15.75">
      <c r="B10" s="74"/>
      <c r="C10" s="85" t="s">
        <v>45</v>
      </c>
      <c r="D10" s="79" t="s">
        <v>44</v>
      </c>
      <c r="E10" s="79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</row>
    <row r="11" spans="2:22">
      <c r="B11" s="74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7"/>
    </row>
    <row r="12" spans="2:22" ht="15.75">
      <c r="B12" s="74"/>
      <c r="C12" s="75" t="s">
        <v>33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</row>
    <row r="13" spans="2:22" ht="3" customHeight="1">
      <c r="B13" s="74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7"/>
    </row>
    <row r="14" spans="2:22" ht="15.75">
      <c r="B14" s="74"/>
      <c r="C14" s="79">
        <v>1</v>
      </c>
      <c r="D14" s="76" t="s">
        <v>35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</row>
    <row r="15" spans="2:22" ht="15.75">
      <c r="B15" s="74"/>
      <c r="C15" s="79">
        <v>2</v>
      </c>
      <c r="D15" s="76" t="s">
        <v>46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7"/>
    </row>
    <row r="16" spans="2:22" ht="15.75">
      <c r="B16" s="74"/>
      <c r="C16" s="79">
        <v>3</v>
      </c>
      <c r="D16" s="79" t="s">
        <v>63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7"/>
    </row>
    <row r="17" spans="2:22" ht="7.5" customHeight="1">
      <c r="B17" s="74"/>
      <c r="C17" s="79"/>
      <c r="D17" s="79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</row>
    <row r="18" spans="2:22">
      <c r="B18" s="74"/>
      <c r="C18" s="76"/>
      <c r="D18" s="76"/>
      <c r="E18" s="76" t="s">
        <v>36</v>
      </c>
      <c r="F18" s="76" t="s">
        <v>38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7"/>
    </row>
    <row r="19" spans="2:22" ht="3.75" customHeight="1">
      <c r="B19" s="74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7"/>
    </row>
    <row r="20" spans="2:22">
      <c r="B20" s="74"/>
      <c r="C20" s="76"/>
      <c r="D20" s="76"/>
      <c r="E20" s="76" t="s">
        <v>32</v>
      </c>
      <c r="F20" s="76" t="s">
        <v>37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7"/>
    </row>
    <row r="21" spans="2:22" ht="15.75">
      <c r="B21" s="74"/>
      <c r="C21" s="76"/>
      <c r="D21" s="78"/>
      <c r="E21" s="76"/>
      <c r="F21" s="76" t="s">
        <v>64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</row>
    <row r="22" spans="2:22">
      <c r="B22" s="74"/>
      <c r="C22" s="76"/>
      <c r="D22" s="76"/>
      <c r="E22" s="76"/>
      <c r="F22" s="76" t="s">
        <v>40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/>
    </row>
    <row r="23" spans="2:22" ht="7.5" customHeight="1">
      <c r="B23" s="74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7"/>
    </row>
    <row r="24" spans="2:22" ht="15.75">
      <c r="B24" s="74"/>
      <c r="C24" s="79">
        <v>4</v>
      </c>
      <c r="D24" s="76" t="s">
        <v>65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7"/>
    </row>
    <row r="25" spans="2:22">
      <c r="B25" s="74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7"/>
    </row>
    <row r="26" spans="2:22">
      <c r="B26" s="74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</row>
    <row r="27" spans="2:22">
      <c r="B27" s="74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/>
    </row>
    <row r="28" spans="2:22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2"/>
    </row>
    <row r="31" spans="2:22">
      <c r="E31" s="84"/>
    </row>
    <row r="32" spans="2:22">
      <c r="E32" s="84"/>
    </row>
    <row r="33" spans="5:5">
      <c r="E33" s="84"/>
    </row>
    <row r="34" spans="5:5">
      <c r="E34" s="84"/>
    </row>
  </sheetData>
  <phoneticPr fontId="18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936"/>
  <sheetViews>
    <sheetView showGridLines="0" zoomScale="70" zoomScaleNormal="90" workbookViewId="0">
      <pane ySplit="7" topLeftCell="A26" activePane="bottomLeft" state="frozen"/>
      <selection activeCell="B6" sqref="B6"/>
      <selection pane="bottomLeft" activeCell="A42" sqref="A42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56" style="1" customWidth="1"/>
    <col min="5" max="5" width="9.5703125" style="130" customWidth="1"/>
    <col min="6" max="6" width="22.7109375" style="384" customWidth="1"/>
    <col min="7" max="7" width="11.42578125" style="5" customWidth="1"/>
    <col min="8" max="8" width="10.140625" style="5" customWidth="1"/>
    <col min="9" max="9" width="16.140625" style="5" customWidth="1"/>
    <col min="10" max="10" width="12.8554687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29" t="str">
        <f>'[1]Current Model Qsts'!A1</f>
        <v xml:space="preserve">Model Instance Name: </v>
      </c>
      <c r="B1" s="56"/>
      <c r="C1" s="7"/>
      <c r="D1" s="50" t="s">
        <v>215</v>
      </c>
      <c r="E1" s="125"/>
      <c r="F1" s="373"/>
      <c r="G1" s="3"/>
      <c r="H1" s="3"/>
      <c r="I1" s="3"/>
      <c r="J1" s="3"/>
    </row>
    <row r="2" spans="1:17" ht="15.75">
      <c r="A2" s="630" t="s">
        <v>209</v>
      </c>
      <c r="B2" s="56"/>
      <c r="C2" s="7"/>
      <c r="D2" s="51" t="s">
        <v>216</v>
      </c>
      <c r="E2" s="126"/>
      <c r="F2" s="374"/>
      <c r="G2" s="3"/>
      <c r="H2" s="3"/>
      <c r="I2" s="3"/>
      <c r="J2" s="3"/>
    </row>
    <row r="3" spans="1:17" ht="15.75">
      <c r="A3" s="629" t="s">
        <v>256</v>
      </c>
      <c r="B3" s="57"/>
      <c r="C3" s="7"/>
      <c r="D3" s="63" t="s">
        <v>217</v>
      </c>
      <c r="E3" s="127"/>
      <c r="F3" s="375"/>
      <c r="G3" s="3"/>
      <c r="H3" s="3"/>
      <c r="I3" s="3"/>
      <c r="J3" s="3"/>
    </row>
    <row r="4" spans="1:17" ht="15.75">
      <c r="A4" s="49" t="s">
        <v>24</v>
      </c>
      <c r="B4" s="1341">
        <v>40122</v>
      </c>
      <c r="C4" s="1341"/>
      <c r="D4" s="53" t="s">
        <v>218</v>
      </c>
      <c r="E4" s="128"/>
      <c r="F4" s="376"/>
      <c r="G4" s="3"/>
      <c r="H4" s="3"/>
      <c r="I4" s="3"/>
      <c r="J4" s="3"/>
    </row>
    <row r="5" spans="1:17" ht="16.5" thickBot="1">
      <c r="A5" s="49"/>
      <c r="B5" s="57"/>
      <c r="C5" s="7"/>
      <c r="D5" s="54"/>
      <c r="E5" s="129"/>
      <c r="F5" s="377"/>
      <c r="G5" s="3"/>
      <c r="H5" s="3"/>
      <c r="I5" s="3"/>
      <c r="J5" s="3"/>
    </row>
    <row r="6" spans="1:17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315"/>
    </row>
    <row r="7" spans="1:17" s="2" customFormat="1" ht="78.75" customHeight="1" thickBot="1">
      <c r="A7" s="339" t="s">
        <v>78</v>
      </c>
      <c r="B7" s="19" t="s">
        <v>18</v>
      </c>
      <c r="C7" s="19" t="s">
        <v>0</v>
      </c>
      <c r="D7" s="19" t="s">
        <v>1</v>
      </c>
      <c r="E7" s="19" t="s">
        <v>58</v>
      </c>
      <c r="F7" s="385" t="s">
        <v>23</v>
      </c>
      <c r="G7" s="19" t="s">
        <v>16</v>
      </c>
      <c r="H7" s="340" t="s">
        <v>2</v>
      </c>
      <c r="I7" s="341" t="s">
        <v>62</v>
      </c>
      <c r="J7" s="341" t="s">
        <v>208</v>
      </c>
    </row>
    <row r="8" spans="1:17" s="655" customFormat="1" ht="25.5">
      <c r="A8" s="631">
        <v>235</v>
      </c>
      <c r="B8" s="693"/>
      <c r="C8" s="345" t="s">
        <v>210</v>
      </c>
      <c r="D8" s="654" t="s">
        <v>121</v>
      </c>
      <c r="E8" s="347"/>
      <c r="F8" s="345" t="s">
        <v>51</v>
      </c>
      <c r="G8" s="348" t="s">
        <v>17</v>
      </c>
      <c r="H8" s="348" t="s">
        <v>13</v>
      </c>
      <c r="I8" s="349"/>
      <c r="J8" s="350"/>
      <c r="Q8" s="607"/>
    </row>
    <row r="9" spans="1:17" s="655" customFormat="1">
      <c r="A9" s="632"/>
      <c r="B9" s="154"/>
      <c r="C9" s="330"/>
      <c r="D9" s="338" t="s">
        <v>122</v>
      </c>
      <c r="E9" s="154"/>
      <c r="F9" s="330"/>
      <c r="G9" s="656"/>
      <c r="H9" s="656"/>
      <c r="I9" s="657"/>
      <c r="J9" s="658"/>
      <c r="Q9" s="231"/>
    </row>
    <row r="10" spans="1:17" s="655" customFormat="1">
      <c r="A10" s="632"/>
      <c r="B10" s="154"/>
      <c r="C10" s="330"/>
      <c r="D10" s="338" t="s">
        <v>123</v>
      </c>
      <c r="E10" s="154"/>
      <c r="F10" s="330"/>
      <c r="G10" s="656"/>
      <c r="H10" s="656"/>
      <c r="I10" s="657"/>
      <c r="J10" s="658"/>
      <c r="Q10" s="231"/>
    </row>
    <row r="11" spans="1:17" s="655" customFormat="1">
      <c r="A11" s="632"/>
      <c r="B11" s="154"/>
      <c r="C11" s="330"/>
      <c r="D11" s="338" t="s">
        <v>124</v>
      </c>
      <c r="E11" s="154"/>
      <c r="F11" s="330"/>
      <c r="G11" s="656"/>
      <c r="H11" s="656"/>
      <c r="I11" s="657"/>
      <c r="J11" s="658"/>
      <c r="Q11" s="231"/>
    </row>
    <row r="12" spans="1:17" s="655" customFormat="1">
      <c r="A12" s="632"/>
      <c r="B12" s="154"/>
      <c r="C12" s="330"/>
      <c r="D12" s="338" t="s">
        <v>20</v>
      </c>
      <c r="E12" s="154"/>
      <c r="F12" s="330"/>
      <c r="G12" s="656"/>
      <c r="H12" s="656"/>
      <c r="I12" s="657"/>
      <c r="J12" s="658"/>
      <c r="Q12" s="231"/>
    </row>
    <row r="13" spans="1:17" s="655" customFormat="1" ht="13.5" thickBot="1">
      <c r="A13" s="633"/>
      <c r="B13" s="357"/>
      <c r="C13" s="355"/>
      <c r="D13" s="659" t="s">
        <v>125</v>
      </c>
      <c r="E13" s="357"/>
      <c r="F13" s="355"/>
      <c r="G13" s="660"/>
      <c r="H13" s="660"/>
      <c r="I13" s="661"/>
      <c r="J13" s="662"/>
      <c r="Q13" s="231"/>
    </row>
    <row r="14" spans="1:17" s="231" customFormat="1" ht="25.5">
      <c r="A14" s="634">
        <v>2866</v>
      </c>
      <c r="B14" s="694"/>
      <c r="C14" s="495" t="s">
        <v>211</v>
      </c>
      <c r="D14" s="496" t="s">
        <v>127</v>
      </c>
      <c r="E14" s="497"/>
      <c r="F14" s="495" t="s">
        <v>51</v>
      </c>
      <c r="G14" s="498" t="s">
        <v>17</v>
      </c>
      <c r="H14" s="498" t="s">
        <v>13</v>
      </c>
      <c r="I14" s="499" t="s">
        <v>61</v>
      </c>
      <c r="J14" s="616"/>
    </row>
    <row r="15" spans="1:17" s="231" customFormat="1">
      <c r="A15" s="635"/>
      <c r="B15" s="695"/>
      <c r="C15" s="502"/>
      <c r="D15" s="503" t="s">
        <v>128</v>
      </c>
      <c r="E15" s="663"/>
      <c r="F15" s="502"/>
      <c r="G15" s="505"/>
      <c r="H15" s="505"/>
      <c r="I15" s="506" t="s">
        <v>73</v>
      </c>
      <c r="J15" s="617"/>
    </row>
    <row r="16" spans="1:17" s="231" customFormat="1">
      <c r="A16" s="635"/>
      <c r="B16" s="695"/>
      <c r="C16" s="502"/>
      <c r="D16" s="503" t="s">
        <v>129</v>
      </c>
      <c r="E16" s="663"/>
      <c r="F16" s="502"/>
      <c r="G16" s="505"/>
      <c r="H16" s="505"/>
      <c r="I16" s="506"/>
      <c r="J16" s="617"/>
    </row>
    <row r="17" spans="1:10" s="231" customFormat="1">
      <c r="A17" s="635"/>
      <c r="B17" s="695"/>
      <c r="C17" s="502"/>
      <c r="D17" s="503" t="s">
        <v>130</v>
      </c>
      <c r="E17" s="663"/>
      <c r="F17" s="502"/>
      <c r="G17" s="505"/>
      <c r="H17" s="507"/>
      <c r="I17" s="506"/>
      <c r="J17" s="618"/>
    </row>
    <row r="18" spans="1:10" s="231" customFormat="1">
      <c r="A18" s="635"/>
      <c r="B18" s="695"/>
      <c r="C18" s="502"/>
      <c r="D18" s="503" t="s">
        <v>131</v>
      </c>
      <c r="E18" s="663"/>
      <c r="F18" s="502"/>
      <c r="G18" s="505"/>
      <c r="H18" s="507"/>
      <c r="I18" s="506"/>
      <c r="J18" s="618"/>
    </row>
    <row r="19" spans="1:10" s="231" customFormat="1">
      <c r="A19" s="635"/>
      <c r="B19" s="695"/>
      <c r="C19" s="502"/>
      <c r="D19" s="503" t="s">
        <v>132</v>
      </c>
      <c r="E19" s="663"/>
      <c r="F19" s="502"/>
      <c r="G19" s="505"/>
      <c r="H19" s="507"/>
      <c r="I19" s="506"/>
      <c r="J19" s="618"/>
    </row>
    <row r="20" spans="1:10" s="231" customFormat="1">
      <c r="A20" s="635"/>
      <c r="B20" s="695"/>
      <c r="C20" s="502"/>
      <c r="D20" s="503" t="s">
        <v>133</v>
      </c>
      <c r="E20" s="663"/>
      <c r="F20" s="502"/>
      <c r="G20" s="505"/>
      <c r="H20" s="507"/>
      <c r="I20" s="506"/>
      <c r="J20" s="618"/>
    </row>
    <row r="21" spans="1:10" s="231" customFormat="1">
      <c r="A21" s="635"/>
      <c r="B21" s="695"/>
      <c r="C21" s="502"/>
      <c r="D21" s="503" t="s">
        <v>134</v>
      </c>
      <c r="E21" s="663"/>
      <c r="F21" s="502"/>
      <c r="G21" s="505"/>
      <c r="H21" s="507"/>
      <c r="I21" s="506"/>
      <c r="J21" s="618"/>
    </row>
    <row r="22" spans="1:10" s="231" customFormat="1">
      <c r="A22" s="635"/>
      <c r="B22" s="695"/>
      <c r="C22" s="502"/>
      <c r="D22" s="503" t="s">
        <v>135</v>
      </c>
      <c r="E22" s="663"/>
      <c r="F22" s="502"/>
      <c r="G22" s="505"/>
      <c r="H22" s="507"/>
      <c r="I22" s="506"/>
      <c r="J22" s="618"/>
    </row>
    <row r="23" spans="1:10" s="231" customFormat="1" ht="13.5" thickBot="1">
      <c r="A23" s="636"/>
      <c r="B23" s="696"/>
      <c r="C23" s="510"/>
      <c r="D23" s="515" t="s">
        <v>136</v>
      </c>
      <c r="E23" s="664" t="s">
        <v>19</v>
      </c>
      <c r="F23" s="510"/>
      <c r="G23" s="517"/>
      <c r="H23" s="518"/>
      <c r="I23" s="519"/>
      <c r="J23" s="619"/>
    </row>
    <row r="24" spans="1:10" s="231" customFormat="1" ht="26.25" thickBot="1">
      <c r="A24" s="637">
        <v>732</v>
      </c>
      <c r="B24" s="677" t="s">
        <v>19</v>
      </c>
      <c r="C24" s="522" t="s">
        <v>241</v>
      </c>
      <c r="D24" s="522"/>
      <c r="E24" s="665"/>
      <c r="F24" s="524" t="s">
        <v>48</v>
      </c>
      <c r="G24" s="525" t="s">
        <v>17</v>
      </c>
      <c r="H24" s="526" t="s">
        <v>244</v>
      </c>
      <c r="I24" s="527" t="s">
        <v>73</v>
      </c>
      <c r="J24" s="620"/>
    </row>
    <row r="25" spans="1:10" s="231" customFormat="1" ht="25.5">
      <c r="A25" s="638">
        <v>2869</v>
      </c>
      <c r="B25" s="678"/>
      <c r="C25" s="424" t="s">
        <v>212</v>
      </c>
      <c r="D25" s="387" t="s">
        <v>153</v>
      </c>
      <c r="E25" s="666"/>
      <c r="F25" s="424" t="s">
        <v>51</v>
      </c>
      <c r="G25" s="389" t="s">
        <v>17</v>
      </c>
      <c r="H25" s="389" t="s">
        <v>13</v>
      </c>
      <c r="I25" s="390" t="s">
        <v>73</v>
      </c>
      <c r="J25" s="621"/>
    </row>
    <row r="26" spans="1:10" s="231" customFormat="1" ht="25.5">
      <c r="A26" s="639"/>
      <c r="B26" s="679"/>
      <c r="C26" s="425"/>
      <c r="D26" s="334" t="s">
        <v>154</v>
      </c>
      <c r="E26" s="667"/>
      <c r="F26" s="425"/>
      <c r="G26" s="65"/>
      <c r="H26" s="40"/>
      <c r="I26" s="200"/>
      <c r="J26" s="622"/>
    </row>
    <row r="27" spans="1:10" s="231" customFormat="1">
      <c r="A27" s="639"/>
      <c r="B27" s="679"/>
      <c r="C27" s="425"/>
      <c r="D27" s="334" t="s">
        <v>155</v>
      </c>
      <c r="E27" s="667"/>
      <c r="F27" s="425"/>
      <c r="G27" s="65"/>
      <c r="H27" s="40"/>
      <c r="I27" s="200"/>
      <c r="J27" s="622"/>
    </row>
    <row r="28" spans="1:10" s="231" customFormat="1">
      <c r="A28" s="639"/>
      <c r="B28" s="679"/>
      <c r="C28" s="425"/>
      <c r="D28" s="334" t="s">
        <v>156</v>
      </c>
      <c r="E28" s="667"/>
      <c r="F28" s="425"/>
      <c r="G28" s="65"/>
      <c r="H28" s="40"/>
      <c r="I28" s="200"/>
      <c r="J28" s="623"/>
    </row>
    <row r="29" spans="1:10" s="231" customFormat="1">
      <c r="A29" s="639"/>
      <c r="B29" s="679"/>
      <c r="C29" s="425"/>
      <c r="D29" s="334" t="s">
        <v>157</v>
      </c>
      <c r="E29" s="667"/>
      <c r="F29" s="425"/>
      <c r="G29" s="65"/>
      <c r="H29" s="40"/>
      <c r="I29" s="200"/>
      <c r="J29" s="623"/>
    </row>
    <row r="30" spans="1:10" s="231" customFormat="1">
      <c r="A30" s="639"/>
      <c r="B30" s="679"/>
      <c r="C30" s="425"/>
      <c r="D30" s="334" t="s">
        <v>158</v>
      </c>
      <c r="E30" s="667"/>
      <c r="F30" s="425"/>
      <c r="G30" s="65"/>
      <c r="H30" s="40"/>
      <c r="I30" s="200"/>
      <c r="J30" s="623"/>
    </row>
    <row r="31" spans="1:10" s="231" customFormat="1">
      <c r="A31" s="640"/>
      <c r="B31" s="667"/>
      <c r="C31" s="425"/>
      <c r="D31" s="334" t="s">
        <v>159</v>
      </c>
      <c r="E31" s="667"/>
      <c r="F31" s="425"/>
      <c r="G31" s="261"/>
      <c r="H31" s="261"/>
      <c r="I31" s="261"/>
      <c r="J31" s="622"/>
    </row>
    <row r="32" spans="1:10" s="231" customFormat="1">
      <c r="A32" s="640"/>
      <c r="B32" s="667"/>
      <c r="C32" s="425"/>
      <c r="D32" s="334" t="s">
        <v>160</v>
      </c>
      <c r="E32" s="667"/>
      <c r="F32" s="425"/>
      <c r="G32" s="261"/>
      <c r="H32" s="261"/>
      <c r="I32" s="261"/>
      <c r="J32" s="622"/>
    </row>
    <row r="33" spans="1:10" s="231" customFormat="1">
      <c r="A33" s="640"/>
      <c r="B33" s="667"/>
      <c r="C33" s="425"/>
      <c r="D33" s="334" t="s">
        <v>161</v>
      </c>
      <c r="E33" s="667"/>
      <c r="F33" s="425"/>
      <c r="G33" s="261"/>
      <c r="H33" s="261"/>
      <c r="I33" s="261"/>
      <c r="J33" s="622"/>
    </row>
    <row r="34" spans="1:10" s="231" customFormat="1">
      <c r="A34" s="640"/>
      <c r="B34" s="667"/>
      <c r="C34" s="425"/>
      <c r="D34" s="334" t="s">
        <v>162</v>
      </c>
      <c r="E34" s="667"/>
      <c r="F34" s="425"/>
      <c r="G34" s="261"/>
      <c r="H34" s="261"/>
      <c r="I34" s="261"/>
      <c r="J34" s="622"/>
    </row>
    <row r="35" spans="1:10" s="231" customFormat="1">
      <c r="A35" s="640"/>
      <c r="B35" s="667"/>
      <c r="C35" s="425"/>
      <c r="D35" s="334" t="s">
        <v>163</v>
      </c>
      <c r="E35" s="667"/>
      <c r="F35" s="425"/>
      <c r="G35" s="261"/>
      <c r="H35" s="261"/>
      <c r="I35" s="261"/>
      <c r="J35" s="622"/>
    </row>
    <row r="36" spans="1:10" s="231" customFormat="1">
      <c r="A36" s="640"/>
      <c r="B36" s="667"/>
      <c r="C36" s="425"/>
      <c r="D36" s="334" t="s">
        <v>164</v>
      </c>
      <c r="E36" s="667"/>
      <c r="F36" s="425"/>
      <c r="G36" s="261"/>
      <c r="H36" s="261"/>
      <c r="I36" s="261"/>
      <c r="J36" s="622"/>
    </row>
    <row r="37" spans="1:10" s="231" customFormat="1" ht="13.5" thickBot="1">
      <c r="A37" s="641"/>
      <c r="B37" s="685"/>
      <c r="C37" s="426"/>
      <c r="D37" s="335" t="s">
        <v>136</v>
      </c>
      <c r="E37" s="685" t="s">
        <v>19</v>
      </c>
      <c r="F37" s="426"/>
      <c r="G37" s="427"/>
      <c r="H37" s="427"/>
      <c r="I37" s="427"/>
      <c r="J37" s="624"/>
    </row>
    <row r="38" spans="1:10" s="231" customFormat="1" ht="26.25" thickBot="1">
      <c r="A38" s="642">
        <v>733</v>
      </c>
      <c r="B38" s="686" t="s">
        <v>19</v>
      </c>
      <c r="C38" s="397" t="s">
        <v>242</v>
      </c>
      <c r="D38" s="397"/>
      <c r="E38" s="686"/>
      <c r="F38" s="398" t="s">
        <v>48</v>
      </c>
      <c r="G38" s="398" t="s">
        <v>17</v>
      </c>
      <c r="H38" s="398" t="s">
        <v>244</v>
      </c>
      <c r="I38" s="398" t="s">
        <v>73</v>
      </c>
      <c r="J38" s="625"/>
    </row>
    <row r="39" spans="1:10" s="782" customFormat="1" ht="38.25">
      <c r="A39" s="783" t="s">
        <v>264</v>
      </c>
      <c r="B39" s="784"/>
      <c r="C39" s="785" t="s">
        <v>260</v>
      </c>
      <c r="D39" s="785" t="s">
        <v>21</v>
      </c>
      <c r="E39" s="786"/>
      <c r="F39" s="785" t="s">
        <v>51</v>
      </c>
      <c r="G39" s="787" t="s">
        <v>17</v>
      </c>
      <c r="H39" s="787" t="s">
        <v>13</v>
      </c>
      <c r="I39" s="788"/>
      <c r="J39" s="789" t="s">
        <v>261</v>
      </c>
    </row>
    <row r="40" spans="1:10" s="782" customFormat="1">
      <c r="A40" s="790"/>
      <c r="B40" s="791"/>
      <c r="C40" s="792"/>
      <c r="D40" s="793" t="s">
        <v>59</v>
      </c>
      <c r="E40" s="794"/>
      <c r="F40" s="792"/>
      <c r="G40" s="795"/>
      <c r="H40" s="795"/>
      <c r="I40" s="796"/>
      <c r="J40" s="797"/>
    </row>
    <row r="41" spans="1:10" s="782" customFormat="1" ht="13.5" thickBot="1">
      <c r="A41" s="798"/>
      <c r="B41" s="799"/>
      <c r="C41" s="800"/>
      <c r="D41" s="800" t="s">
        <v>199</v>
      </c>
      <c r="E41" s="801"/>
      <c r="F41" s="800"/>
      <c r="G41" s="802"/>
      <c r="H41" s="802"/>
      <c r="I41" s="803"/>
      <c r="J41" s="804"/>
    </row>
    <row r="42" spans="1:10" s="782" customFormat="1" ht="38.25">
      <c r="A42" s="783" t="s">
        <v>265</v>
      </c>
      <c r="B42" s="784"/>
      <c r="C42" s="785" t="s">
        <v>262</v>
      </c>
      <c r="D42" s="785" t="s">
        <v>21</v>
      </c>
      <c r="E42" s="786"/>
      <c r="F42" s="785" t="s">
        <v>51</v>
      </c>
      <c r="G42" s="787" t="s">
        <v>17</v>
      </c>
      <c r="H42" s="787" t="s">
        <v>13</v>
      </c>
      <c r="I42" s="788"/>
      <c r="J42" s="789" t="s">
        <v>263</v>
      </c>
    </row>
    <row r="43" spans="1:10" s="782" customFormat="1">
      <c r="A43" s="790"/>
      <c r="B43" s="791"/>
      <c r="C43" s="792"/>
      <c r="D43" s="793" t="s">
        <v>59</v>
      </c>
      <c r="E43" s="794"/>
      <c r="F43" s="792"/>
      <c r="G43" s="795"/>
      <c r="H43" s="795"/>
      <c r="I43" s="796"/>
      <c r="J43" s="797"/>
    </row>
    <row r="44" spans="1:10" s="782" customFormat="1" ht="13.5" thickBot="1">
      <c r="A44" s="798"/>
      <c r="B44" s="799"/>
      <c r="C44" s="800"/>
      <c r="D44" s="800" t="s">
        <v>199</v>
      </c>
      <c r="E44" s="801"/>
      <c r="F44" s="800"/>
      <c r="G44" s="802"/>
      <c r="H44" s="802"/>
      <c r="I44" s="803"/>
      <c r="J44" s="804"/>
    </row>
    <row r="45" spans="1:10" s="231" customFormat="1" ht="25.5">
      <c r="A45" s="643">
        <v>51536</v>
      </c>
      <c r="B45" s="680"/>
      <c r="C45" s="444" t="s">
        <v>220</v>
      </c>
      <c r="D45" s="362" t="s">
        <v>167</v>
      </c>
      <c r="E45" s="668"/>
      <c r="F45" s="446" t="s">
        <v>50</v>
      </c>
      <c r="G45" s="447" t="s">
        <v>17</v>
      </c>
      <c r="H45" s="447" t="s">
        <v>13</v>
      </c>
      <c r="I45" s="363" t="s">
        <v>68</v>
      </c>
      <c r="J45" s="474"/>
    </row>
    <row r="46" spans="1:10" s="231" customFormat="1">
      <c r="A46" s="644" t="s">
        <v>253</v>
      </c>
      <c r="B46" s="681"/>
      <c r="C46" s="449"/>
      <c r="D46" s="333" t="s">
        <v>168</v>
      </c>
      <c r="E46" s="156" t="s">
        <v>19</v>
      </c>
      <c r="F46" s="378"/>
      <c r="G46" s="451"/>
      <c r="H46" s="451"/>
      <c r="I46" s="196"/>
      <c r="J46" s="475"/>
    </row>
    <row r="47" spans="1:10" s="231" customFormat="1">
      <c r="A47" s="644"/>
      <c r="B47" s="681"/>
      <c r="C47" s="449"/>
      <c r="D47" s="333" t="s">
        <v>257</v>
      </c>
      <c r="E47" s="156" t="s">
        <v>19</v>
      </c>
      <c r="F47" s="378"/>
      <c r="G47" s="451"/>
      <c r="H47" s="451"/>
      <c r="I47" s="196"/>
      <c r="J47" s="475"/>
    </row>
    <row r="48" spans="1:10" s="231" customFormat="1">
      <c r="A48" s="644"/>
      <c r="B48" s="681"/>
      <c r="C48" s="449"/>
      <c r="D48" s="333" t="s">
        <v>170</v>
      </c>
      <c r="E48" s="156"/>
      <c r="F48" s="378"/>
      <c r="G48" s="451"/>
      <c r="H48" s="451"/>
      <c r="I48" s="196"/>
      <c r="J48" s="475"/>
    </row>
    <row r="49" spans="1:17" s="231" customFormat="1">
      <c r="A49" s="644"/>
      <c r="B49" s="681"/>
      <c r="C49" s="449"/>
      <c r="D49" s="333" t="s">
        <v>172</v>
      </c>
      <c r="E49" s="156"/>
      <c r="F49" s="378"/>
      <c r="G49" s="451"/>
      <c r="H49" s="451"/>
      <c r="I49" s="196"/>
      <c r="J49" s="475"/>
    </row>
    <row r="50" spans="1:17" s="231" customFormat="1">
      <c r="A50" s="644"/>
      <c r="B50" s="681"/>
      <c r="C50" s="449"/>
      <c r="D50" s="333" t="s">
        <v>173</v>
      </c>
      <c r="E50" s="156"/>
      <c r="F50" s="378"/>
      <c r="G50" s="451"/>
      <c r="H50" s="451"/>
      <c r="I50" s="196"/>
      <c r="J50" s="475"/>
    </row>
    <row r="51" spans="1:17" s="231" customFormat="1" ht="13.5" thickBot="1">
      <c r="A51" s="645"/>
      <c r="B51" s="682"/>
      <c r="C51" s="453"/>
      <c r="D51" s="368" t="s">
        <v>174</v>
      </c>
      <c r="E51" s="669"/>
      <c r="F51" s="454"/>
      <c r="G51" s="455"/>
      <c r="H51" s="455"/>
      <c r="I51" s="370"/>
      <c r="J51" s="476"/>
    </row>
    <row r="52" spans="1:17" s="731" customFormat="1" ht="26.25" thickBot="1">
      <c r="A52" s="756" t="s">
        <v>255</v>
      </c>
      <c r="B52" s="757" t="s">
        <v>19</v>
      </c>
      <c r="C52" s="755" t="s">
        <v>254</v>
      </c>
      <c r="D52" s="727"/>
      <c r="E52" s="728"/>
      <c r="F52" s="454" t="s">
        <v>48</v>
      </c>
      <c r="G52" s="732" t="s">
        <v>17</v>
      </c>
      <c r="H52" s="733" t="s">
        <v>244</v>
      </c>
      <c r="I52" s="370" t="s">
        <v>68</v>
      </c>
      <c r="J52" s="729"/>
      <c r="K52" s="730"/>
      <c r="L52" s="730"/>
      <c r="M52" s="730"/>
      <c r="N52" s="730"/>
      <c r="O52" s="730"/>
      <c r="P52" s="730"/>
      <c r="Q52" s="730"/>
    </row>
    <row r="53" spans="1:17" s="231" customFormat="1" ht="25.5">
      <c r="A53" s="646">
        <v>2870</v>
      </c>
      <c r="B53" s="697" t="s">
        <v>207</v>
      </c>
      <c r="C53" s="481" t="s">
        <v>213</v>
      </c>
      <c r="D53" s="412" t="s">
        <v>21</v>
      </c>
      <c r="E53" s="670"/>
      <c r="F53" s="721" t="s">
        <v>51</v>
      </c>
      <c r="G53" s="722" t="s">
        <v>17</v>
      </c>
      <c r="H53" s="722" t="s">
        <v>13</v>
      </c>
      <c r="I53" s="723" t="s">
        <v>68</v>
      </c>
      <c r="J53" s="724"/>
    </row>
    <row r="54" spans="1:17" s="231" customFormat="1">
      <c r="A54" s="647"/>
      <c r="B54" s="698"/>
      <c r="C54" s="331"/>
      <c r="D54" s="703" t="s">
        <v>188</v>
      </c>
      <c r="E54" s="671" t="s">
        <v>19</v>
      </c>
      <c r="F54" s="331"/>
      <c r="G54" s="108"/>
      <c r="H54" s="108"/>
      <c r="I54" s="203"/>
      <c r="J54" s="626"/>
    </row>
    <row r="55" spans="1:17" s="231" customFormat="1" ht="13.5" thickBot="1">
      <c r="A55" s="648"/>
      <c r="B55" s="699"/>
      <c r="C55" s="381"/>
      <c r="D55" s="381" t="s">
        <v>189</v>
      </c>
      <c r="E55" s="672" t="s">
        <v>19</v>
      </c>
      <c r="F55" s="381"/>
      <c r="G55" s="439"/>
      <c r="H55" s="439"/>
      <c r="I55" s="440"/>
      <c r="J55" s="627"/>
    </row>
    <row r="56" spans="1:17" s="231" customFormat="1" ht="13.5" thickBot="1">
      <c r="A56" s="702" t="s">
        <v>202</v>
      </c>
      <c r="B56" s="683" t="s">
        <v>19</v>
      </c>
      <c r="C56" s="485" t="s">
        <v>245</v>
      </c>
      <c r="D56" s="485"/>
      <c r="E56" s="673"/>
      <c r="F56" s="487" t="s">
        <v>48</v>
      </c>
      <c r="G56" s="488" t="s">
        <v>17</v>
      </c>
      <c r="H56" s="489" t="s">
        <v>13</v>
      </c>
      <c r="I56" s="490" t="s">
        <v>68</v>
      </c>
      <c r="J56" s="628"/>
    </row>
    <row r="57" spans="1:17" s="553" customFormat="1" ht="30" customHeight="1">
      <c r="A57" s="717" t="s">
        <v>247</v>
      </c>
      <c r="B57" s="694"/>
      <c r="C57" s="608" t="s">
        <v>224</v>
      </c>
      <c r="D57" s="545" t="s">
        <v>225</v>
      </c>
      <c r="E57" s="687"/>
      <c r="F57" s="495" t="s">
        <v>55</v>
      </c>
      <c r="G57" s="704" t="s">
        <v>243</v>
      </c>
      <c r="H57" s="705" t="s">
        <v>244</v>
      </c>
      <c r="I57" s="706" t="s">
        <v>73</v>
      </c>
      <c r="J57" s="707" t="s">
        <v>250</v>
      </c>
    </row>
    <row r="58" spans="1:17" s="554" customFormat="1" ht="25.5">
      <c r="A58" s="718" t="s">
        <v>249</v>
      </c>
      <c r="B58" s="695"/>
      <c r="C58" s="511"/>
      <c r="D58" s="512" t="s">
        <v>226</v>
      </c>
      <c r="E58" s="688"/>
      <c r="F58" s="502"/>
      <c r="G58" s="708"/>
      <c r="H58" s="709"/>
      <c r="I58" s="710"/>
      <c r="J58" s="707"/>
    </row>
    <row r="59" spans="1:17" s="554" customFormat="1">
      <c r="A59" s="718"/>
      <c r="B59" s="695"/>
      <c r="C59" s="511"/>
      <c r="D59" s="512" t="s">
        <v>227</v>
      </c>
      <c r="E59" s="688"/>
      <c r="F59" s="502"/>
      <c r="G59" s="708"/>
      <c r="H59" s="709"/>
      <c r="I59" s="710"/>
      <c r="J59" s="707"/>
    </row>
    <row r="60" spans="1:17" s="554" customFormat="1">
      <c r="A60" s="718"/>
      <c r="B60" s="695"/>
      <c r="C60" s="511"/>
      <c r="D60" s="512" t="s">
        <v>228</v>
      </c>
      <c r="E60" s="688"/>
      <c r="F60" s="502"/>
      <c r="G60" s="708"/>
      <c r="H60" s="709"/>
      <c r="I60" s="710"/>
      <c r="J60" s="707"/>
    </row>
    <row r="61" spans="1:17" s="554" customFormat="1">
      <c r="A61" s="718"/>
      <c r="B61" s="695"/>
      <c r="C61" s="511"/>
      <c r="D61" s="512" t="s">
        <v>229</v>
      </c>
      <c r="E61" s="688"/>
      <c r="F61" s="502"/>
      <c r="G61" s="708"/>
      <c r="H61" s="709"/>
      <c r="I61" s="710"/>
      <c r="J61" s="707"/>
    </row>
    <row r="62" spans="1:17" s="554" customFormat="1">
      <c r="A62" s="718"/>
      <c r="B62" s="695"/>
      <c r="C62" s="511"/>
      <c r="D62" s="512" t="s">
        <v>230</v>
      </c>
      <c r="E62" s="688"/>
      <c r="F62" s="502"/>
      <c r="G62" s="708"/>
      <c r="H62" s="709"/>
      <c r="I62" s="710"/>
      <c r="J62" s="707"/>
    </row>
    <row r="63" spans="1:17" s="554" customFormat="1">
      <c r="A63" s="718"/>
      <c r="B63" s="695"/>
      <c r="C63" s="511"/>
      <c r="D63" s="512" t="s">
        <v>231</v>
      </c>
      <c r="E63" s="688"/>
      <c r="F63" s="502"/>
      <c r="G63" s="708"/>
      <c r="H63" s="709"/>
      <c r="I63" s="710"/>
      <c r="J63" s="707"/>
    </row>
    <row r="64" spans="1:17" s="554" customFormat="1" ht="25.5">
      <c r="A64" s="718"/>
      <c r="B64" s="695"/>
      <c r="C64" s="511"/>
      <c r="D64" s="512" t="s">
        <v>238</v>
      </c>
      <c r="E64" s="688"/>
      <c r="F64" s="502"/>
      <c r="G64" s="708"/>
      <c r="H64" s="709"/>
      <c r="I64" s="710"/>
      <c r="J64" s="707"/>
    </row>
    <row r="65" spans="1:10" s="554" customFormat="1" ht="25.5">
      <c r="A65" s="718"/>
      <c r="B65" s="695"/>
      <c r="C65" s="511"/>
      <c r="D65" s="512" t="s">
        <v>239</v>
      </c>
      <c r="E65" s="688"/>
      <c r="F65" s="502"/>
      <c r="G65" s="708"/>
      <c r="H65" s="709"/>
      <c r="I65" s="710"/>
      <c r="J65" s="707"/>
    </row>
    <row r="66" spans="1:10" s="554" customFormat="1">
      <c r="A66" s="718"/>
      <c r="B66" s="695"/>
      <c r="C66" s="511"/>
      <c r="D66" s="512" t="s">
        <v>232</v>
      </c>
      <c r="E66" s="688"/>
      <c r="F66" s="502"/>
      <c r="G66" s="708"/>
      <c r="H66" s="709"/>
      <c r="I66" s="710"/>
      <c r="J66" s="707"/>
    </row>
    <row r="67" spans="1:10" s="554" customFormat="1">
      <c r="A67" s="718"/>
      <c r="B67" s="695"/>
      <c r="C67" s="511"/>
      <c r="D67" s="512" t="s">
        <v>240</v>
      </c>
      <c r="E67" s="688"/>
      <c r="F67" s="502"/>
      <c r="G67" s="708"/>
      <c r="H67" s="709"/>
      <c r="I67" s="710"/>
      <c r="J67" s="707"/>
    </row>
    <row r="68" spans="1:10" s="554" customFormat="1">
      <c r="A68" s="718"/>
      <c r="B68" s="695"/>
      <c r="C68" s="511"/>
      <c r="D68" s="512" t="s">
        <v>233</v>
      </c>
      <c r="E68" s="688"/>
      <c r="F68" s="502"/>
      <c r="G68" s="708"/>
      <c r="H68" s="709"/>
      <c r="I68" s="710"/>
      <c r="J68" s="707"/>
    </row>
    <row r="69" spans="1:10" s="554" customFormat="1">
      <c r="A69" s="718"/>
      <c r="B69" s="695"/>
      <c r="C69" s="511"/>
      <c r="D69" s="512" t="s">
        <v>234</v>
      </c>
      <c r="E69" s="688"/>
      <c r="F69" s="502"/>
      <c r="G69" s="708"/>
      <c r="H69" s="709"/>
      <c r="I69" s="710"/>
      <c r="J69" s="707"/>
    </row>
    <row r="70" spans="1:10" s="554" customFormat="1">
      <c r="A70" s="718"/>
      <c r="B70" s="695"/>
      <c r="C70" s="511"/>
      <c r="D70" s="512" t="s">
        <v>47</v>
      </c>
      <c r="E70" s="688" t="s">
        <v>19</v>
      </c>
      <c r="F70" s="502"/>
      <c r="G70" s="708"/>
      <c r="H70" s="709"/>
      <c r="I70" s="710"/>
      <c r="J70" s="707"/>
    </row>
    <row r="71" spans="1:10" s="554" customFormat="1" ht="13.5" thickBot="1">
      <c r="A71" s="719"/>
      <c r="B71" s="696"/>
      <c r="C71" s="513"/>
      <c r="D71" s="514" t="s">
        <v>235</v>
      </c>
      <c r="E71" s="689"/>
      <c r="F71" s="510"/>
      <c r="G71" s="711"/>
      <c r="H71" s="712"/>
      <c r="I71" s="713"/>
      <c r="J71" s="714"/>
    </row>
    <row r="72" spans="1:10" s="554" customFormat="1" ht="26.25" thickBot="1">
      <c r="A72" s="720" t="s">
        <v>248</v>
      </c>
      <c r="B72" s="677" t="s">
        <v>19</v>
      </c>
      <c r="C72" s="482" t="s">
        <v>236</v>
      </c>
      <c r="D72" s="423"/>
      <c r="E72" s="690"/>
      <c r="F72" s="524" t="s">
        <v>48</v>
      </c>
      <c r="G72" s="715" t="s">
        <v>17</v>
      </c>
      <c r="H72" s="716" t="s">
        <v>244</v>
      </c>
      <c r="I72" s="706" t="s">
        <v>73</v>
      </c>
      <c r="J72" s="707" t="s">
        <v>251</v>
      </c>
    </row>
    <row r="73" spans="1:10" s="231" customFormat="1" ht="94.5" customHeight="1" thickBot="1">
      <c r="A73" s="649">
        <v>149</v>
      </c>
      <c r="B73" s="684"/>
      <c r="C73" s="560" t="s">
        <v>237</v>
      </c>
      <c r="D73" s="560"/>
      <c r="E73" s="674"/>
      <c r="F73" s="562" t="s">
        <v>48</v>
      </c>
      <c r="G73" s="563" t="s">
        <v>17</v>
      </c>
      <c r="H73" s="564" t="s">
        <v>244</v>
      </c>
      <c r="I73" s="565"/>
      <c r="J73" s="615"/>
    </row>
    <row r="74" spans="1:10" s="231" customFormat="1" ht="26.25" thickBot="1">
      <c r="A74" s="649">
        <v>51537</v>
      </c>
      <c r="B74" s="684"/>
      <c r="C74" s="566" t="s">
        <v>214</v>
      </c>
      <c r="D74" s="560"/>
      <c r="E74" s="674"/>
      <c r="F74" s="562" t="s">
        <v>48</v>
      </c>
      <c r="G74" s="563" t="s">
        <v>17</v>
      </c>
      <c r="H74" s="564" t="s">
        <v>244</v>
      </c>
      <c r="I74" s="565"/>
      <c r="J74" s="614"/>
    </row>
    <row r="75" spans="1:10" s="231" customFormat="1" ht="26.25" thickBot="1">
      <c r="A75" s="650">
        <v>3673</v>
      </c>
      <c r="B75" s="700"/>
      <c r="C75" s="571" t="s">
        <v>193</v>
      </c>
      <c r="D75" s="571"/>
      <c r="E75" s="675"/>
      <c r="F75" s="573" t="s">
        <v>48</v>
      </c>
      <c r="G75" s="574" t="s">
        <v>17</v>
      </c>
      <c r="H75" s="575" t="s">
        <v>244</v>
      </c>
      <c r="I75" s="576"/>
      <c r="J75" s="676"/>
    </row>
    <row r="76" spans="1:10" s="241" customFormat="1">
      <c r="A76" s="651"/>
      <c r="B76" s="692"/>
      <c r="C76" s="612"/>
      <c r="D76" s="332"/>
      <c r="E76" s="691"/>
      <c r="F76" s="613"/>
      <c r="G76" s="611"/>
      <c r="H76" s="611"/>
      <c r="I76" s="609"/>
      <c r="J76" s="567"/>
    </row>
    <row r="77" spans="1:10" s="241" customFormat="1">
      <c r="A77" s="652"/>
      <c r="B77" s="692"/>
      <c r="C77" s="332"/>
      <c r="D77" s="332"/>
      <c r="E77" s="692"/>
      <c r="F77" s="607"/>
      <c r="I77" s="609"/>
    </row>
    <row r="78" spans="1:10" s="241" customFormat="1">
      <c r="A78" s="652"/>
      <c r="B78" s="692"/>
      <c r="C78" s="332"/>
      <c r="D78" s="332"/>
      <c r="E78" s="692"/>
      <c r="F78" s="607"/>
      <c r="I78" s="609"/>
    </row>
    <row r="79" spans="1:10" s="231" customFormat="1">
      <c r="A79" s="760"/>
      <c r="B79" s="701"/>
      <c r="C79" s="21"/>
      <c r="D79" s="21"/>
      <c r="E79" s="237"/>
      <c r="F79" s="607"/>
      <c r="G79" s="190"/>
      <c r="H79" s="190"/>
      <c r="I79" s="190"/>
      <c r="J79" s="190"/>
    </row>
    <row r="80" spans="1:10" s="231" customFormat="1">
      <c r="A80" s="653"/>
      <c r="B80" s="701"/>
      <c r="C80" s="21"/>
      <c r="D80" s="21"/>
      <c r="E80" s="167"/>
      <c r="F80" s="607"/>
      <c r="G80" s="190"/>
      <c r="H80" s="190"/>
      <c r="I80" s="190"/>
      <c r="J80" s="190"/>
    </row>
    <row r="81" spans="1:10" s="231" customFormat="1">
      <c r="A81" s="653"/>
      <c r="B81" s="701"/>
      <c r="C81" s="21"/>
      <c r="D81" s="21"/>
      <c r="E81" s="167"/>
      <c r="F81" s="607"/>
      <c r="G81" s="190"/>
      <c r="H81" s="190"/>
      <c r="I81" s="190"/>
      <c r="J81" s="190"/>
    </row>
    <row r="82" spans="1:10" s="231" customFormat="1">
      <c r="A82" s="653"/>
      <c r="B82" s="701"/>
      <c r="C82" s="21"/>
      <c r="D82" s="21"/>
      <c r="E82" s="167"/>
      <c r="F82" s="607"/>
      <c r="G82" s="190"/>
      <c r="H82" s="190"/>
      <c r="I82" s="190"/>
      <c r="J82" s="190"/>
    </row>
    <row r="83" spans="1:10" s="231" customFormat="1">
      <c r="A83" s="653"/>
      <c r="B83" s="701"/>
      <c r="C83" s="21"/>
      <c r="D83" s="21"/>
      <c r="E83" s="167"/>
      <c r="F83" s="607"/>
      <c r="G83" s="190"/>
      <c r="H83" s="190"/>
      <c r="I83" s="190"/>
      <c r="J83" s="190"/>
    </row>
    <row r="84" spans="1:10" s="231" customFormat="1">
      <c r="A84" s="653"/>
      <c r="B84" s="701"/>
      <c r="C84" s="21"/>
      <c r="D84" s="21"/>
      <c r="E84" s="167"/>
      <c r="F84" s="607"/>
      <c r="G84" s="190"/>
      <c r="H84" s="190"/>
      <c r="I84" s="190"/>
      <c r="J84" s="190"/>
    </row>
    <row r="85" spans="1:10" s="231" customFormat="1">
      <c r="A85" s="653"/>
      <c r="B85" s="701"/>
      <c r="C85" s="21"/>
      <c r="D85" s="21"/>
      <c r="E85" s="167"/>
      <c r="F85" s="607"/>
      <c r="G85" s="190"/>
      <c r="H85" s="190"/>
      <c r="I85" s="190"/>
      <c r="J85" s="190"/>
    </row>
    <row r="86" spans="1:10" s="231" customFormat="1">
      <c r="A86" s="653"/>
      <c r="B86" s="701"/>
      <c r="C86" s="21"/>
      <c r="D86" s="21"/>
      <c r="E86" s="167"/>
      <c r="F86" s="607"/>
      <c r="G86" s="190"/>
      <c r="H86" s="190"/>
      <c r="I86" s="190"/>
      <c r="J86" s="190"/>
    </row>
    <row r="87" spans="1:10" s="231" customFormat="1">
      <c r="A87" s="653"/>
      <c r="B87" s="701"/>
      <c r="C87" s="21"/>
      <c r="D87" s="21"/>
      <c r="E87" s="167"/>
      <c r="F87" s="607"/>
      <c r="G87" s="190"/>
      <c r="H87" s="190"/>
      <c r="I87" s="190"/>
      <c r="J87" s="190"/>
    </row>
    <row r="88" spans="1:10" s="231" customFormat="1">
      <c r="A88" s="653"/>
      <c r="B88" s="610"/>
      <c r="C88" s="21"/>
      <c r="D88" s="21"/>
      <c r="E88" s="167"/>
      <c r="F88" s="607"/>
      <c r="G88" s="190"/>
      <c r="H88" s="190"/>
      <c r="I88" s="190"/>
      <c r="J88" s="190"/>
    </row>
    <row r="89" spans="1:10" s="231" customFormat="1">
      <c r="A89" s="653"/>
      <c r="B89" s="610"/>
      <c r="C89" s="21"/>
      <c r="D89" s="21"/>
      <c r="E89" s="167"/>
      <c r="F89" s="607"/>
      <c r="G89" s="190"/>
      <c r="H89" s="190"/>
      <c r="I89" s="190"/>
      <c r="J89" s="190"/>
    </row>
    <row r="90" spans="1:10" s="231" customFormat="1">
      <c r="A90" s="653"/>
      <c r="B90" s="610"/>
      <c r="C90" s="21"/>
      <c r="D90" s="21"/>
      <c r="E90" s="167"/>
      <c r="F90" s="607"/>
      <c r="G90" s="190"/>
      <c r="H90" s="190"/>
      <c r="I90" s="190"/>
      <c r="J90" s="190"/>
    </row>
    <row r="91" spans="1:10" s="231" customFormat="1">
      <c r="A91" s="653"/>
      <c r="B91" s="610"/>
      <c r="C91" s="21"/>
      <c r="D91" s="21"/>
      <c r="E91" s="167"/>
      <c r="F91" s="607"/>
      <c r="G91" s="190"/>
      <c r="H91" s="190"/>
      <c r="I91" s="190"/>
      <c r="J91" s="190"/>
    </row>
    <row r="92" spans="1:10" s="231" customFormat="1">
      <c r="A92" s="653"/>
      <c r="B92" s="610"/>
      <c r="C92" s="21"/>
      <c r="D92" s="21"/>
      <c r="E92" s="167"/>
      <c r="F92" s="607"/>
      <c r="G92" s="190"/>
      <c r="H92" s="190"/>
      <c r="I92" s="190"/>
      <c r="J92" s="190"/>
    </row>
    <row r="93" spans="1:10">
      <c r="B93" s="189"/>
      <c r="E93" s="169"/>
      <c r="F93" s="383"/>
    </row>
    <row r="94" spans="1:10">
      <c r="B94" s="189"/>
      <c r="E94" s="169"/>
      <c r="F94" s="383"/>
    </row>
    <row r="95" spans="1:10">
      <c r="B95" s="189"/>
      <c r="E95" s="169"/>
      <c r="F95" s="383"/>
    </row>
    <row r="96" spans="1:10">
      <c r="B96" s="189"/>
      <c r="E96" s="169"/>
      <c r="F96" s="383"/>
    </row>
    <row r="97" spans="2:6">
      <c r="B97" s="189"/>
      <c r="E97" s="169"/>
      <c r="F97" s="383"/>
    </row>
    <row r="98" spans="2:6">
      <c r="B98" s="189"/>
      <c r="E98" s="169"/>
      <c r="F98" s="383"/>
    </row>
    <row r="99" spans="2:6">
      <c r="B99" s="189"/>
      <c r="E99" s="169"/>
      <c r="F99" s="383"/>
    </row>
    <row r="100" spans="2:6">
      <c r="B100" s="189"/>
      <c r="E100" s="169"/>
      <c r="F100" s="383"/>
    </row>
    <row r="101" spans="2:6">
      <c r="B101" s="189"/>
      <c r="E101" s="169"/>
      <c r="F101" s="383"/>
    </row>
    <row r="102" spans="2:6">
      <c r="B102" s="189"/>
      <c r="E102" s="169"/>
      <c r="F102" s="383"/>
    </row>
    <row r="103" spans="2:6">
      <c r="B103" s="189"/>
      <c r="E103" s="169"/>
      <c r="F103" s="383"/>
    </row>
    <row r="104" spans="2:6">
      <c r="B104" s="189"/>
      <c r="E104" s="169"/>
      <c r="F104" s="383"/>
    </row>
    <row r="105" spans="2:6">
      <c r="B105" s="189"/>
      <c r="E105" s="169"/>
      <c r="F105" s="383"/>
    </row>
    <row r="106" spans="2:6">
      <c r="B106" s="189"/>
      <c r="E106" s="169"/>
      <c r="F106" s="383"/>
    </row>
    <row r="107" spans="2:6">
      <c r="B107" s="189"/>
      <c r="E107" s="169"/>
      <c r="F107" s="383"/>
    </row>
    <row r="108" spans="2:6">
      <c r="B108" s="189"/>
      <c r="E108" s="169"/>
      <c r="F108" s="383"/>
    </row>
    <row r="109" spans="2:6">
      <c r="B109" s="189"/>
      <c r="E109" s="169"/>
      <c r="F109" s="383"/>
    </row>
    <row r="110" spans="2:6">
      <c r="B110" s="189"/>
      <c r="E110" s="169"/>
      <c r="F110" s="383"/>
    </row>
    <row r="111" spans="2:6">
      <c r="B111" s="189"/>
      <c r="E111" s="169"/>
      <c r="F111" s="383"/>
    </row>
    <row r="112" spans="2:6">
      <c r="B112" s="189"/>
      <c r="E112" s="169"/>
      <c r="F112" s="383"/>
    </row>
    <row r="113" spans="2:6">
      <c r="B113" s="189"/>
      <c r="E113" s="169"/>
      <c r="F113" s="383"/>
    </row>
    <row r="114" spans="2:6">
      <c r="B114" s="189"/>
      <c r="E114" s="169"/>
      <c r="F114" s="383"/>
    </row>
    <row r="115" spans="2:6">
      <c r="B115" s="189"/>
      <c r="E115" s="169"/>
      <c r="F115" s="383"/>
    </row>
    <row r="116" spans="2:6">
      <c r="B116" s="189"/>
      <c r="E116" s="169"/>
      <c r="F116" s="383"/>
    </row>
    <row r="117" spans="2:6">
      <c r="B117" s="189"/>
      <c r="E117" s="169"/>
      <c r="F117" s="383"/>
    </row>
    <row r="118" spans="2:6">
      <c r="B118" s="189"/>
      <c r="E118" s="169"/>
      <c r="F118" s="383"/>
    </row>
    <row r="119" spans="2:6">
      <c r="E119" s="169"/>
      <c r="F119" s="383"/>
    </row>
    <row r="120" spans="2:6">
      <c r="E120" s="169"/>
      <c r="F120" s="383"/>
    </row>
    <row r="121" spans="2:6">
      <c r="E121" s="169"/>
      <c r="F121" s="383"/>
    </row>
    <row r="122" spans="2:6">
      <c r="E122" s="169"/>
      <c r="F122" s="383"/>
    </row>
    <row r="123" spans="2:6">
      <c r="E123" s="169"/>
      <c r="F123" s="383"/>
    </row>
    <row r="124" spans="2:6">
      <c r="E124" s="169"/>
      <c r="F124" s="383"/>
    </row>
    <row r="125" spans="2:6">
      <c r="E125" s="169"/>
      <c r="F125" s="383"/>
    </row>
    <row r="126" spans="2:6">
      <c r="E126" s="169"/>
      <c r="F126" s="383"/>
    </row>
    <row r="127" spans="2:6">
      <c r="E127" s="169"/>
      <c r="F127" s="383"/>
    </row>
    <row r="128" spans="2:6">
      <c r="E128" s="169"/>
      <c r="F128" s="383"/>
    </row>
    <row r="129" spans="5:6">
      <c r="E129" s="169"/>
      <c r="F129" s="383"/>
    </row>
    <row r="130" spans="5:6">
      <c r="E130" s="169"/>
      <c r="F130" s="383"/>
    </row>
    <row r="131" spans="5:6">
      <c r="E131" s="169"/>
      <c r="F131" s="383"/>
    </row>
    <row r="132" spans="5:6">
      <c r="E132" s="169"/>
      <c r="F132" s="383"/>
    </row>
    <row r="133" spans="5:6">
      <c r="E133" s="169"/>
      <c r="F133" s="383"/>
    </row>
    <row r="134" spans="5:6">
      <c r="E134" s="169"/>
      <c r="F134" s="383"/>
    </row>
    <row r="135" spans="5:6">
      <c r="E135" s="169"/>
      <c r="F135" s="383"/>
    </row>
    <row r="136" spans="5:6">
      <c r="E136" s="169"/>
      <c r="F136" s="383"/>
    </row>
    <row r="137" spans="5:6">
      <c r="E137" s="169"/>
      <c r="F137" s="383"/>
    </row>
    <row r="138" spans="5:6">
      <c r="E138" s="169"/>
      <c r="F138" s="383"/>
    </row>
    <row r="139" spans="5:6">
      <c r="E139" s="169"/>
      <c r="F139" s="383"/>
    </row>
    <row r="140" spans="5:6">
      <c r="E140" s="169"/>
      <c r="F140" s="383"/>
    </row>
    <row r="141" spans="5:6">
      <c r="E141" s="169"/>
      <c r="F141" s="383"/>
    </row>
    <row r="142" spans="5:6">
      <c r="E142" s="169"/>
      <c r="F142" s="383"/>
    </row>
    <row r="143" spans="5:6">
      <c r="E143" s="169"/>
      <c r="F143" s="383"/>
    </row>
    <row r="144" spans="5:6">
      <c r="E144" s="169"/>
      <c r="F144" s="383"/>
    </row>
    <row r="145" spans="5:6">
      <c r="E145" s="169"/>
      <c r="F145" s="383"/>
    </row>
    <row r="146" spans="5:6">
      <c r="E146" s="169"/>
      <c r="F146" s="383"/>
    </row>
    <row r="147" spans="5:6">
      <c r="E147" s="169"/>
      <c r="F147" s="383"/>
    </row>
    <row r="148" spans="5:6">
      <c r="E148" s="169"/>
      <c r="F148" s="383"/>
    </row>
    <row r="149" spans="5:6">
      <c r="E149" s="169"/>
      <c r="F149" s="383"/>
    </row>
    <row r="150" spans="5:6">
      <c r="E150" s="169"/>
      <c r="F150" s="383"/>
    </row>
    <row r="151" spans="5:6">
      <c r="E151" s="169"/>
      <c r="F151" s="383"/>
    </row>
    <row r="152" spans="5:6">
      <c r="E152" s="169"/>
      <c r="F152" s="383"/>
    </row>
    <row r="153" spans="5:6">
      <c r="E153" s="169"/>
      <c r="F153" s="383"/>
    </row>
    <row r="154" spans="5:6">
      <c r="E154" s="169"/>
      <c r="F154" s="383"/>
    </row>
    <row r="155" spans="5:6">
      <c r="E155" s="169"/>
      <c r="F155" s="383"/>
    </row>
    <row r="156" spans="5:6">
      <c r="E156" s="169"/>
      <c r="F156" s="383"/>
    </row>
    <row r="157" spans="5:6">
      <c r="E157" s="169"/>
      <c r="F157" s="383"/>
    </row>
    <row r="158" spans="5:6">
      <c r="E158" s="169"/>
      <c r="F158" s="383"/>
    </row>
    <row r="159" spans="5:6">
      <c r="E159" s="169"/>
      <c r="F159" s="383"/>
    </row>
    <row r="160" spans="5:6">
      <c r="E160" s="169"/>
      <c r="F160" s="383"/>
    </row>
    <row r="161" spans="5:6">
      <c r="E161" s="169"/>
      <c r="F161" s="383"/>
    </row>
    <row r="162" spans="5:6">
      <c r="E162" s="169"/>
      <c r="F162" s="383"/>
    </row>
    <row r="163" spans="5:6">
      <c r="E163" s="169"/>
      <c r="F163" s="383"/>
    </row>
    <row r="164" spans="5:6">
      <c r="E164" s="169"/>
      <c r="F164" s="383"/>
    </row>
    <row r="165" spans="5:6">
      <c r="E165" s="169"/>
      <c r="F165" s="383"/>
    </row>
    <row r="166" spans="5:6">
      <c r="E166" s="169"/>
      <c r="F166" s="383"/>
    </row>
    <row r="167" spans="5:6">
      <c r="E167" s="169"/>
      <c r="F167" s="383"/>
    </row>
    <row r="168" spans="5:6">
      <c r="E168" s="169"/>
      <c r="F168" s="383"/>
    </row>
    <row r="169" spans="5:6">
      <c r="E169" s="169"/>
      <c r="F169" s="383"/>
    </row>
    <row r="170" spans="5:6">
      <c r="E170" s="169"/>
      <c r="F170" s="383"/>
    </row>
    <row r="171" spans="5:6">
      <c r="E171" s="169"/>
      <c r="F171" s="383"/>
    </row>
    <row r="172" spans="5:6">
      <c r="E172" s="169"/>
      <c r="F172" s="383"/>
    </row>
    <row r="173" spans="5:6">
      <c r="E173" s="169"/>
      <c r="F173" s="383"/>
    </row>
    <row r="174" spans="5:6">
      <c r="E174" s="169"/>
      <c r="F174" s="383"/>
    </row>
    <row r="175" spans="5:6">
      <c r="E175" s="169"/>
      <c r="F175" s="383"/>
    </row>
    <row r="176" spans="5:6">
      <c r="E176" s="169"/>
      <c r="F176" s="383"/>
    </row>
    <row r="177" spans="5:6">
      <c r="E177" s="169"/>
      <c r="F177" s="383"/>
    </row>
    <row r="178" spans="5:6">
      <c r="E178" s="169"/>
      <c r="F178" s="383"/>
    </row>
    <row r="179" spans="5:6">
      <c r="E179" s="169"/>
      <c r="F179" s="383"/>
    </row>
    <row r="180" spans="5:6">
      <c r="E180" s="169"/>
      <c r="F180" s="383"/>
    </row>
    <row r="181" spans="5:6">
      <c r="E181" s="169"/>
      <c r="F181" s="383"/>
    </row>
    <row r="182" spans="5:6">
      <c r="E182" s="169"/>
      <c r="F182" s="383"/>
    </row>
    <row r="183" spans="5:6">
      <c r="E183" s="169"/>
      <c r="F183" s="383"/>
    </row>
    <row r="184" spans="5:6">
      <c r="E184" s="169"/>
      <c r="F184" s="383"/>
    </row>
    <row r="185" spans="5:6">
      <c r="E185" s="169"/>
      <c r="F185" s="383"/>
    </row>
    <row r="186" spans="5:6">
      <c r="E186" s="169"/>
      <c r="F186" s="383"/>
    </row>
    <row r="187" spans="5:6">
      <c r="E187" s="169"/>
      <c r="F187" s="383"/>
    </row>
    <row r="188" spans="5:6">
      <c r="E188" s="169"/>
      <c r="F188" s="383"/>
    </row>
    <row r="189" spans="5:6">
      <c r="E189" s="169"/>
      <c r="F189" s="383"/>
    </row>
    <row r="190" spans="5:6">
      <c r="E190" s="169"/>
      <c r="F190" s="383"/>
    </row>
    <row r="191" spans="5:6">
      <c r="E191" s="169"/>
      <c r="F191" s="383"/>
    </row>
    <row r="192" spans="5:6">
      <c r="E192" s="169"/>
      <c r="F192" s="383"/>
    </row>
    <row r="193" spans="5:6">
      <c r="E193" s="169"/>
      <c r="F193" s="383"/>
    </row>
    <row r="194" spans="5:6">
      <c r="E194" s="169"/>
      <c r="F194" s="383"/>
    </row>
    <row r="195" spans="5:6">
      <c r="E195" s="169"/>
      <c r="F195" s="383"/>
    </row>
    <row r="196" spans="5:6">
      <c r="E196" s="169"/>
      <c r="F196" s="383"/>
    </row>
    <row r="197" spans="5:6">
      <c r="E197" s="169"/>
      <c r="F197" s="383"/>
    </row>
    <row r="198" spans="5:6">
      <c r="E198" s="169"/>
      <c r="F198" s="383"/>
    </row>
    <row r="199" spans="5:6">
      <c r="E199" s="169"/>
      <c r="F199" s="383"/>
    </row>
    <row r="200" spans="5:6">
      <c r="E200" s="169"/>
      <c r="F200" s="383"/>
    </row>
    <row r="201" spans="5:6">
      <c r="E201" s="169"/>
      <c r="F201" s="383"/>
    </row>
    <row r="202" spans="5:6">
      <c r="E202" s="169"/>
      <c r="F202" s="383"/>
    </row>
    <row r="203" spans="5:6">
      <c r="E203" s="169"/>
      <c r="F203" s="383"/>
    </row>
    <row r="204" spans="5:6">
      <c r="E204" s="169"/>
      <c r="F204" s="383"/>
    </row>
    <row r="205" spans="5:6">
      <c r="E205" s="169"/>
      <c r="F205" s="383"/>
    </row>
    <row r="206" spans="5:6">
      <c r="E206" s="169"/>
      <c r="F206" s="383"/>
    </row>
    <row r="207" spans="5:6">
      <c r="E207" s="169"/>
      <c r="F207" s="383"/>
    </row>
    <row r="208" spans="5:6">
      <c r="E208" s="169"/>
      <c r="F208" s="383"/>
    </row>
    <row r="209" spans="5:6">
      <c r="E209" s="169"/>
      <c r="F209" s="383"/>
    </row>
    <row r="210" spans="5:6">
      <c r="E210" s="169"/>
      <c r="F210" s="383"/>
    </row>
    <row r="211" spans="5:6">
      <c r="E211" s="169"/>
      <c r="F211" s="383"/>
    </row>
    <row r="212" spans="5:6">
      <c r="E212" s="169"/>
      <c r="F212" s="383"/>
    </row>
    <row r="213" spans="5:6">
      <c r="E213" s="169"/>
      <c r="F213" s="383"/>
    </row>
    <row r="214" spans="5:6">
      <c r="E214" s="169"/>
      <c r="F214" s="383"/>
    </row>
    <row r="215" spans="5:6">
      <c r="E215" s="169"/>
      <c r="F215" s="383"/>
    </row>
    <row r="216" spans="5:6">
      <c r="E216" s="169"/>
      <c r="F216" s="383"/>
    </row>
    <row r="217" spans="5:6">
      <c r="F217" s="383"/>
    </row>
    <row r="218" spans="5:6">
      <c r="F218" s="383"/>
    </row>
    <row r="219" spans="5:6">
      <c r="F219" s="383"/>
    </row>
    <row r="220" spans="5:6">
      <c r="F220" s="383"/>
    </row>
    <row r="221" spans="5:6">
      <c r="F221" s="383"/>
    </row>
    <row r="222" spans="5:6">
      <c r="F222" s="383"/>
    </row>
    <row r="223" spans="5:6">
      <c r="F223" s="383"/>
    </row>
    <row r="224" spans="5:6">
      <c r="F224" s="383"/>
    </row>
    <row r="225" spans="6:6">
      <c r="F225" s="383"/>
    </row>
    <row r="226" spans="6:6">
      <c r="F226" s="383"/>
    </row>
    <row r="227" spans="6:6">
      <c r="F227" s="383"/>
    </row>
    <row r="228" spans="6:6">
      <c r="F228" s="383"/>
    </row>
    <row r="229" spans="6:6">
      <c r="F229" s="383"/>
    </row>
    <row r="230" spans="6:6">
      <c r="F230" s="383"/>
    </row>
    <row r="231" spans="6:6">
      <c r="F231" s="383"/>
    </row>
    <row r="232" spans="6:6">
      <c r="F232" s="383"/>
    </row>
    <row r="233" spans="6:6">
      <c r="F233" s="383"/>
    </row>
    <row r="234" spans="6:6">
      <c r="F234" s="383"/>
    </row>
    <row r="235" spans="6:6">
      <c r="F235" s="383"/>
    </row>
    <row r="236" spans="6:6">
      <c r="F236" s="383"/>
    </row>
    <row r="237" spans="6:6">
      <c r="F237" s="383"/>
    </row>
    <row r="238" spans="6:6">
      <c r="F238" s="383"/>
    </row>
    <row r="239" spans="6:6">
      <c r="F239" s="383"/>
    </row>
    <row r="240" spans="6:6">
      <c r="F240" s="383"/>
    </row>
    <row r="241" spans="6:6">
      <c r="F241" s="383"/>
    </row>
    <row r="242" spans="6:6">
      <c r="F242" s="383"/>
    </row>
    <row r="243" spans="6:6">
      <c r="F243" s="383"/>
    </row>
    <row r="244" spans="6:6">
      <c r="F244" s="383"/>
    </row>
    <row r="245" spans="6:6">
      <c r="F245" s="383"/>
    </row>
    <row r="246" spans="6:6">
      <c r="F246" s="383"/>
    </row>
    <row r="247" spans="6:6">
      <c r="F247" s="383"/>
    </row>
    <row r="248" spans="6:6">
      <c r="F248" s="383"/>
    </row>
    <row r="249" spans="6:6">
      <c r="F249" s="383"/>
    </row>
    <row r="250" spans="6:6">
      <c r="F250" s="383"/>
    </row>
    <row r="251" spans="6:6">
      <c r="F251" s="383"/>
    </row>
    <row r="252" spans="6:6">
      <c r="F252" s="383"/>
    </row>
    <row r="253" spans="6:6">
      <c r="F253" s="383"/>
    </row>
    <row r="254" spans="6:6">
      <c r="F254" s="383"/>
    </row>
    <row r="255" spans="6:6">
      <c r="F255" s="383"/>
    </row>
    <row r="256" spans="6:6">
      <c r="F256" s="383"/>
    </row>
    <row r="257" spans="6:6">
      <c r="F257" s="383"/>
    </row>
    <row r="258" spans="6:6">
      <c r="F258" s="383"/>
    </row>
    <row r="259" spans="6:6">
      <c r="F259" s="383"/>
    </row>
    <row r="260" spans="6:6">
      <c r="F260" s="383"/>
    </row>
    <row r="261" spans="6:6">
      <c r="F261" s="383"/>
    </row>
    <row r="262" spans="6:6">
      <c r="F262" s="383"/>
    </row>
    <row r="263" spans="6:6">
      <c r="F263" s="383"/>
    </row>
    <row r="264" spans="6:6">
      <c r="F264" s="383"/>
    </row>
    <row r="265" spans="6:6">
      <c r="F265" s="383"/>
    </row>
    <row r="266" spans="6:6">
      <c r="F266" s="383"/>
    </row>
    <row r="267" spans="6:6">
      <c r="F267" s="383"/>
    </row>
    <row r="268" spans="6:6">
      <c r="F268" s="383"/>
    </row>
    <row r="269" spans="6:6">
      <c r="F269" s="383"/>
    </row>
    <row r="270" spans="6:6">
      <c r="F270" s="383"/>
    </row>
    <row r="271" spans="6:6">
      <c r="F271" s="383"/>
    </row>
    <row r="272" spans="6:6">
      <c r="F272" s="383"/>
    </row>
    <row r="273" spans="6:6">
      <c r="F273" s="383"/>
    </row>
    <row r="274" spans="6:6">
      <c r="F274" s="383"/>
    </row>
    <row r="275" spans="6:6">
      <c r="F275" s="383"/>
    </row>
    <row r="276" spans="6:6">
      <c r="F276" s="383"/>
    </row>
    <row r="277" spans="6:6">
      <c r="F277" s="383"/>
    </row>
    <row r="278" spans="6:6">
      <c r="F278" s="383"/>
    </row>
    <row r="279" spans="6:6">
      <c r="F279" s="383"/>
    </row>
    <row r="280" spans="6:6">
      <c r="F280" s="383"/>
    </row>
    <row r="281" spans="6:6">
      <c r="F281" s="383"/>
    </row>
    <row r="282" spans="6:6">
      <c r="F282" s="383"/>
    </row>
    <row r="283" spans="6:6">
      <c r="F283" s="383"/>
    </row>
    <row r="284" spans="6:6">
      <c r="F284" s="383"/>
    </row>
    <row r="285" spans="6:6">
      <c r="F285" s="383"/>
    </row>
    <row r="286" spans="6:6">
      <c r="F286" s="383"/>
    </row>
    <row r="287" spans="6:6">
      <c r="F287" s="383"/>
    </row>
    <row r="288" spans="6:6">
      <c r="F288" s="383"/>
    </row>
    <row r="289" spans="6:6">
      <c r="F289" s="383"/>
    </row>
    <row r="290" spans="6:6">
      <c r="F290" s="383"/>
    </row>
    <row r="291" spans="6:6">
      <c r="F291" s="383"/>
    </row>
    <row r="292" spans="6:6">
      <c r="F292" s="383"/>
    </row>
    <row r="293" spans="6:6">
      <c r="F293" s="383"/>
    </row>
    <row r="294" spans="6:6">
      <c r="F294" s="383"/>
    </row>
    <row r="295" spans="6:6">
      <c r="F295" s="383"/>
    </row>
    <row r="296" spans="6:6">
      <c r="F296" s="383"/>
    </row>
    <row r="297" spans="6:6">
      <c r="F297" s="383"/>
    </row>
    <row r="298" spans="6:6">
      <c r="F298" s="383"/>
    </row>
    <row r="299" spans="6:6">
      <c r="F299" s="383"/>
    </row>
    <row r="300" spans="6:6">
      <c r="F300" s="383"/>
    </row>
    <row r="301" spans="6:6">
      <c r="F301" s="383"/>
    </row>
    <row r="302" spans="6:6">
      <c r="F302" s="383"/>
    </row>
    <row r="303" spans="6:6">
      <c r="F303" s="383"/>
    </row>
    <row r="304" spans="6:6">
      <c r="F304" s="383"/>
    </row>
    <row r="305" spans="6:6">
      <c r="F305" s="383"/>
    </row>
    <row r="306" spans="6:6">
      <c r="F306" s="383"/>
    </row>
    <row r="307" spans="6:6">
      <c r="F307" s="383"/>
    </row>
    <row r="308" spans="6:6">
      <c r="F308" s="383"/>
    </row>
    <row r="309" spans="6:6">
      <c r="F309" s="383"/>
    </row>
    <row r="310" spans="6:6">
      <c r="F310" s="383"/>
    </row>
    <row r="311" spans="6:6">
      <c r="F311" s="383"/>
    </row>
    <row r="312" spans="6:6">
      <c r="F312" s="383"/>
    </row>
    <row r="313" spans="6:6">
      <c r="F313" s="383"/>
    </row>
    <row r="314" spans="6:6">
      <c r="F314" s="383"/>
    </row>
    <row r="315" spans="6:6">
      <c r="F315" s="383"/>
    </row>
    <row r="316" spans="6:6">
      <c r="F316" s="383"/>
    </row>
    <row r="317" spans="6:6">
      <c r="F317" s="383"/>
    </row>
    <row r="318" spans="6:6">
      <c r="F318" s="383"/>
    </row>
    <row r="319" spans="6:6">
      <c r="F319" s="383"/>
    </row>
    <row r="320" spans="6:6">
      <c r="F320" s="383"/>
    </row>
    <row r="321" spans="6:6">
      <c r="F321" s="383"/>
    </row>
    <row r="322" spans="6:6">
      <c r="F322" s="383"/>
    </row>
    <row r="323" spans="6:6">
      <c r="F323" s="383"/>
    </row>
    <row r="324" spans="6:6">
      <c r="F324" s="383"/>
    </row>
    <row r="325" spans="6:6">
      <c r="F325" s="383"/>
    </row>
    <row r="326" spans="6:6">
      <c r="F326" s="383"/>
    </row>
    <row r="327" spans="6:6">
      <c r="F327" s="383"/>
    </row>
    <row r="328" spans="6:6">
      <c r="F328" s="383"/>
    </row>
    <row r="329" spans="6:6">
      <c r="F329" s="383"/>
    </row>
    <row r="330" spans="6:6">
      <c r="F330" s="383"/>
    </row>
    <row r="331" spans="6:6">
      <c r="F331" s="383"/>
    </row>
    <row r="332" spans="6:6">
      <c r="F332" s="383"/>
    </row>
    <row r="333" spans="6:6">
      <c r="F333" s="383"/>
    </row>
    <row r="334" spans="6:6">
      <c r="F334" s="383"/>
    </row>
    <row r="335" spans="6:6">
      <c r="F335" s="383"/>
    </row>
    <row r="336" spans="6:6">
      <c r="F336" s="383"/>
    </row>
    <row r="337" spans="6:6">
      <c r="F337" s="383"/>
    </row>
    <row r="338" spans="6:6">
      <c r="F338" s="383"/>
    </row>
    <row r="339" spans="6:6">
      <c r="F339" s="383"/>
    </row>
    <row r="340" spans="6:6">
      <c r="F340" s="383"/>
    </row>
    <row r="341" spans="6:6">
      <c r="F341" s="383"/>
    </row>
    <row r="342" spans="6:6">
      <c r="F342" s="383"/>
    </row>
    <row r="343" spans="6:6">
      <c r="F343" s="383"/>
    </row>
    <row r="344" spans="6:6">
      <c r="F344" s="383"/>
    </row>
    <row r="345" spans="6:6">
      <c r="F345" s="383"/>
    </row>
    <row r="346" spans="6:6">
      <c r="F346" s="383"/>
    </row>
    <row r="347" spans="6:6">
      <c r="F347" s="383"/>
    </row>
    <row r="348" spans="6:6">
      <c r="F348" s="383"/>
    </row>
    <row r="349" spans="6:6">
      <c r="F349" s="383"/>
    </row>
    <row r="350" spans="6:6">
      <c r="F350" s="383"/>
    </row>
    <row r="351" spans="6:6">
      <c r="F351" s="383"/>
    </row>
    <row r="352" spans="6:6">
      <c r="F352" s="383"/>
    </row>
    <row r="353" spans="6:6">
      <c r="F353" s="383"/>
    </row>
    <row r="354" spans="6:6">
      <c r="F354" s="383"/>
    </row>
    <row r="355" spans="6:6">
      <c r="F355" s="383"/>
    </row>
    <row r="356" spans="6:6">
      <c r="F356" s="383"/>
    </row>
    <row r="357" spans="6:6">
      <c r="F357" s="383"/>
    </row>
    <row r="358" spans="6:6">
      <c r="F358" s="383"/>
    </row>
    <row r="359" spans="6:6">
      <c r="F359" s="383"/>
    </row>
    <row r="360" spans="6:6">
      <c r="F360" s="383"/>
    </row>
    <row r="361" spans="6:6">
      <c r="F361" s="383"/>
    </row>
    <row r="362" spans="6:6">
      <c r="F362" s="383"/>
    </row>
    <row r="363" spans="6:6">
      <c r="F363" s="383"/>
    </row>
    <row r="364" spans="6:6">
      <c r="F364" s="383"/>
    </row>
    <row r="365" spans="6:6">
      <c r="F365" s="383"/>
    </row>
    <row r="366" spans="6:6">
      <c r="F366" s="383"/>
    </row>
    <row r="367" spans="6:6">
      <c r="F367" s="383"/>
    </row>
    <row r="368" spans="6:6">
      <c r="F368" s="383"/>
    </row>
    <row r="369" spans="6:6">
      <c r="F369" s="383"/>
    </row>
    <row r="370" spans="6:6">
      <c r="F370" s="383"/>
    </row>
    <row r="371" spans="6:6">
      <c r="F371" s="383"/>
    </row>
    <row r="372" spans="6:6">
      <c r="F372" s="383"/>
    </row>
    <row r="373" spans="6:6">
      <c r="F373" s="383"/>
    </row>
    <row r="374" spans="6:6">
      <c r="F374" s="383"/>
    </row>
    <row r="375" spans="6:6">
      <c r="F375" s="383"/>
    </row>
    <row r="376" spans="6:6">
      <c r="F376" s="383"/>
    </row>
    <row r="377" spans="6:6">
      <c r="F377" s="383"/>
    </row>
    <row r="378" spans="6:6">
      <c r="F378" s="383"/>
    </row>
    <row r="379" spans="6:6">
      <c r="F379" s="383"/>
    </row>
    <row r="380" spans="6:6">
      <c r="F380" s="383"/>
    </row>
    <row r="381" spans="6:6">
      <c r="F381" s="383"/>
    </row>
    <row r="382" spans="6:6">
      <c r="F382" s="383"/>
    </row>
    <row r="383" spans="6:6">
      <c r="F383" s="383"/>
    </row>
    <row r="384" spans="6:6">
      <c r="F384" s="383"/>
    </row>
    <row r="385" spans="6:6">
      <c r="F385" s="383"/>
    </row>
    <row r="386" spans="6:6">
      <c r="F386" s="383"/>
    </row>
    <row r="387" spans="6:6">
      <c r="F387" s="383"/>
    </row>
    <row r="388" spans="6:6">
      <c r="F388" s="383"/>
    </row>
    <row r="389" spans="6:6">
      <c r="F389" s="383"/>
    </row>
    <row r="390" spans="6:6">
      <c r="F390" s="383"/>
    </row>
    <row r="391" spans="6:6">
      <c r="F391" s="383"/>
    </row>
    <row r="392" spans="6:6">
      <c r="F392" s="383"/>
    </row>
    <row r="393" spans="6:6">
      <c r="F393" s="383"/>
    </row>
    <row r="394" spans="6:6">
      <c r="F394" s="383"/>
    </row>
    <row r="395" spans="6:6">
      <c r="F395" s="383"/>
    </row>
    <row r="396" spans="6:6">
      <c r="F396" s="383"/>
    </row>
    <row r="397" spans="6:6">
      <c r="F397" s="383"/>
    </row>
    <row r="398" spans="6:6">
      <c r="F398" s="383"/>
    </row>
    <row r="399" spans="6:6">
      <c r="F399" s="383"/>
    </row>
    <row r="400" spans="6:6">
      <c r="F400" s="383"/>
    </row>
    <row r="401" spans="6:6">
      <c r="F401" s="383"/>
    </row>
    <row r="402" spans="6:6">
      <c r="F402" s="383"/>
    </row>
    <row r="403" spans="6:6">
      <c r="F403" s="383"/>
    </row>
    <row r="404" spans="6:6">
      <c r="F404" s="383"/>
    </row>
    <row r="405" spans="6:6">
      <c r="F405" s="383"/>
    </row>
    <row r="406" spans="6:6">
      <c r="F406" s="383"/>
    </row>
    <row r="407" spans="6:6">
      <c r="F407" s="383"/>
    </row>
    <row r="408" spans="6:6">
      <c r="F408" s="383"/>
    </row>
    <row r="409" spans="6:6">
      <c r="F409" s="383"/>
    </row>
    <row r="410" spans="6:6">
      <c r="F410" s="383"/>
    </row>
    <row r="411" spans="6:6">
      <c r="F411" s="383"/>
    </row>
    <row r="412" spans="6:6">
      <c r="F412" s="383"/>
    </row>
    <row r="413" spans="6:6">
      <c r="F413" s="383"/>
    </row>
    <row r="414" spans="6:6">
      <c r="F414" s="383"/>
    </row>
    <row r="415" spans="6:6">
      <c r="F415" s="383"/>
    </row>
    <row r="416" spans="6:6">
      <c r="F416" s="383"/>
    </row>
    <row r="417" spans="6:6">
      <c r="F417" s="383"/>
    </row>
    <row r="418" spans="6:6">
      <c r="F418" s="383"/>
    </row>
    <row r="419" spans="6:6">
      <c r="F419" s="383"/>
    </row>
    <row r="420" spans="6:6">
      <c r="F420" s="383"/>
    </row>
    <row r="421" spans="6:6">
      <c r="F421" s="383"/>
    </row>
    <row r="422" spans="6:6">
      <c r="F422" s="383"/>
    </row>
    <row r="423" spans="6:6">
      <c r="F423" s="383"/>
    </row>
    <row r="424" spans="6:6">
      <c r="F424" s="383"/>
    </row>
    <row r="425" spans="6:6">
      <c r="F425" s="383"/>
    </row>
    <row r="426" spans="6:6">
      <c r="F426" s="383"/>
    </row>
    <row r="427" spans="6:6">
      <c r="F427" s="383"/>
    </row>
    <row r="428" spans="6:6">
      <c r="F428" s="383"/>
    </row>
    <row r="429" spans="6:6">
      <c r="F429" s="383"/>
    </row>
    <row r="430" spans="6:6">
      <c r="F430" s="383"/>
    </row>
    <row r="431" spans="6:6">
      <c r="F431" s="383"/>
    </row>
    <row r="432" spans="6:6">
      <c r="F432" s="383"/>
    </row>
    <row r="433" spans="6:6">
      <c r="F433" s="383"/>
    </row>
    <row r="434" spans="6:6">
      <c r="F434" s="383"/>
    </row>
    <row r="435" spans="6:6">
      <c r="F435" s="383"/>
    </row>
    <row r="436" spans="6:6">
      <c r="F436" s="383"/>
    </row>
    <row r="437" spans="6:6">
      <c r="F437" s="383"/>
    </row>
    <row r="438" spans="6:6">
      <c r="F438" s="383"/>
    </row>
    <row r="439" spans="6:6">
      <c r="F439" s="383"/>
    </row>
    <row r="440" spans="6:6">
      <c r="F440" s="383"/>
    </row>
    <row r="441" spans="6:6">
      <c r="F441" s="383"/>
    </row>
    <row r="442" spans="6:6">
      <c r="F442" s="383"/>
    </row>
    <row r="443" spans="6:6">
      <c r="F443" s="383"/>
    </row>
    <row r="444" spans="6:6">
      <c r="F444" s="383"/>
    </row>
    <row r="445" spans="6:6">
      <c r="F445" s="383"/>
    </row>
    <row r="446" spans="6:6">
      <c r="F446" s="383"/>
    </row>
    <row r="447" spans="6:6">
      <c r="F447" s="383"/>
    </row>
    <row r="448" spans="6:6">
      <c r="F448" s="383"/>
    </row>
    <row r="449" spans="6:6">
      <c r="F449" s="383"/>
    </row>
    <row r="450" spans="6:6">
      <c r="F450" s="383"/>
    </row>
    <row r="451" spans="6:6">
      <c r="F451" s="383"/>
    </row>
    <row r="452" spans="6:6">
      <c r="F452" s="383"/>
    </row>
    <row r="453" spans="6:6">
      <c r="F453" s="383"/>
    </row>
    <row r="454" spans="6:6">
      <c r="F454" s="383"/>
    </row>
    <row r="455" spans="6:6">
      <c r="F455" s="383"/>
    </row>
    <row r="456" spans="6:6">
      <c r="F456" s="383"/>
    </row>
    <row r="457" spans="6:6">
      <c r="F457" s="383"/>
    </row>
    <row r="458" spans="6:6">
      <c r="F458" s="383"/>
    </row>
    <row r="459" spans="6:6">
      <c r="F459" s="383"/>
    </row>
    <row r="460" spans="6:6">
      <c r="F460" s="383"/>
    </row>
    <row r="461" spans="6:6">
      <c r="F461" s="383"/>
    </row>
    <row r="462" spans="6:6">
      <c r="F462" s="383"/>
    </row>
    <row r="463" spans="6:6">
      <c r="F463" s="383"/>
    </row>
    <row r="464" spans="6:6">
      <c r="F464" s="383"/>
    </row>
    <row r="465" spans="6:6">
      <c r="F465" s="383"/>
    </row>
    <row r="466" spans="6:6">
      <c r="F466" s="383"/>
    </row>
    <row r="467" spans="6:6">
      <c r="F467" s="383"/>
    </row>
    <row r="468" spans="6:6">
      <c r="F468" s="383"/>
    </row>
    <row r="469" spans="6:6">
      <c r="F469" s="383"/>
    </row>
    <row r="470" spans="6:6">
      <c r="F470" s="383"/>
    </row>
    <row r="471" spans="6:6">
      <c r="F471" s="383"/>
    </row>
    <row r="472" spans="6:6">
      <c r="F472" s="383"/>
    </row>
    <row r="473" spans="6:6">
      <c r="F473" s="383"/>
    </row>
    <row r="474" spans="6:6">
      <c r="F474" s="383"/>
    </row>
    <row r="475" spans="6:6">
      <c r="F475" s="383"/>
    </row>
    <row r="476" spans="6:6">
      <c r="F476" s="383"/>
    </row>
    <row r="477" spans="6:6">
      <c r="F477" s="383"/>
    </row>
    <row r="478" spans="6:6">
      <c r="F478" s="383"/>
    </row>
    <row r="479" spans="6:6">
      <c r="F479" s="383"/>
    </row>
    <row r="480" spans="6:6">
      <c r="F480" s="383"/>
    </row>
    <row r="481" spans="6:6">
      <c r="F481" s="383"/>
    </row>
    <row r="482" spans="6:6">
      <c r="F482" s="383"/>
    </row>
    <row r="483" spans="6:6">
      <c r="F483" s="383"/>
    </row>
    <row r="484" spans="6:6">
      <c r="F484" s="383"/>
    </row>
    <row r="485" spans="6:6">
      <c r="F485" s="383"/>
    </row>
    <row r="486" spans="6:6">
      <c r="F486" s="383"/>
    </row>
    <row r="487" spans="6:6">
      <c r="F487" s="383"/>
    </row>
    <row r="488" spans="6:6">
      <c r="F488" s="383"/>
    </row>
    <row r="489" spans="6:6">
      <c r="F489" s="383"/>
    </row>
    <row r="490" spans="6:6">
      <c r="F490" s="383"/>
    </row>
    <row r="491" spans="6:6">
      <c r="F491" s="383"/>
    </row>
    <row r="492" spans="6:6">
      <c r="F492" s="383"/>
    </row>
    <row r="493" spans="6:6">
      <c r="F493" s="383"/>
    </row>
    <row r="494" spans="6:6">
      <c r="F494" s="383"/>
    </row>
    <row r="495" spans="6:6">
      <c r="F495" s="383"/>
    </row>
    <row r="496" spans="6:6">
      <c r="F496" s="383"/>
    </row>
    <row r="497" spans="6:6">
      <c r="F497" s="383"/>
    </row>
    <row r="498" spans="6:6">
      <c r="F498" s="383"/>
    </row>
    <row r="499" spans="6:6">
      <c r="F499" s="383"/>
    </row>
    <row r="500" spans="6:6">
      <c r="F500" s="383"/>
    </row>
    <row r="501" spans="6:6">
      <c r="F501" s="383"/>
    </row>
    <row r="502" spans="6:6">
      <c r="F502" s="383"/>
    </row>
    <row r="503" spans="6:6">
      <c r="F503" s="383"/>
    </row>
    <row r="504" spans="6:6">
      <c r="F504" s="383"/>
    </row>
    <row r="505" spans="6:6">
      <c r="F505" s="383"/>
    </row>
    <row r="506" spans="6:6">
      <c r="F506" s="383"/>
    </row>
    <row r="507" spans="6:6">
      <c r="F507" s="383"/>
    </row>
    <row r="508" spans="6:6">
      <c r="F508" s="383"/>
    </row>
    <row r="509" spans="6:6">
      <c r="F509" s="383"/>
    </row>
    <row r="510" spans="6:6">
      <c r="F510" s="383"/>
    </row>
    <row r="511" spans="6:6">
      <c r="F511" s="383"/>
    </row>
    <row r="512" spans="6:6">
      <c r="F512" s="383"/>
    </row>
    <row r="513" spans="6:6">
      <c r="F513" s="383"/>
    </row>
    <row r="514" spans="6:6">
      <c r="F514" s="383"/>
    </row>
    <row r="515" spans="6:6">
      <c r="F515" s="383"/>
    </row>
    <row r="516" spans="6:6">
      <c r="F516" s="383"/>
    </row>
    <row r="517" spans="6:6">
      <c r="F517" s="383"/>
    </row>
    <row r="518" spans="6:6">
      <c r="F518" s="383"/>
    </row>
    <row r="519" spans="6:6">
      <c r="F519" s="383"/>
    </row>
    <row r="520" spans="6:6">
      <c r="F520" s="383"/>
    </row>
    <row r="521" spans="6:6">
      <c r="F521" s="383"/>
    </row>
    <row r="522" spans="6:6">
      <c r="F522" s="383"/>
    </row>
    <row r="523" spans="6:6">
      <c r="F523" s="383"/>
    </row>
    <row r="524" spans="6:6">
      <c r="F524" s="383"/>
    </row>
    <row r="525" spans="6:6">
      <c r="F525" s="383"/>
    </row>
    <row r="526" spans="6:6">
      <c r="F526" s="383"/>
    </row>
    <row r="527" spans="6:6">
      <c r="F527" s="383"/>
    </row>
    <row r="528" spans="6:6">
      <c r="F528" s="383"/>
    </row>
    <row r="529" spans="6:6">
      <c r="F529" s="383"/>
    </row>
    <row r="530" spans="6:6">
      <c r="F530" s="383"/>
    </row>
    <row r="531" spans="6:6">
      <c r="F531" s="383"/>
    </row>
    <row r="532" spans="6:6">
      <c r="F532" s="383"/>
    </row>
    <row r="533" spans="6:6">
      <c r="F533" s="383"/>
    </row>
    <row r="534" spans="6:6">
      <c r="F534" s="383"/>
    </row>
    <row r="535" spans="6:6">
      <c r="F535" s="383"/>
    </row>
    <row r="536" spans="6:6">
      <c r="F536" s="383"/>
    </row>
    <row r="537" spans="6:6">
      <c r="F537" s="383"/>
    </row>
    <row r="538" spans="6:6">
      <c r="F538" s="383"/>
    </row>
    <row r="539" spans="6:6">
      <c r="F539" s="383"/>
    </row>
    <row r="540" spans="6:6">
      <c r="F540" s="383"/>
    </row>
    <row r="541" spans="6:6">
      <c r="F541" s="383"/>
    </row>
    <row r="542" spans="6:6">
      <c r="F542" s="383"/>
    </row>
    <row r="543" spans="6:6">
      <c r="F543" s="383"/>
    </row>
    <row r="544" spans="6:6">
      <c r="F544" s="383"/>
    </row>
    <row r="545" spans="6:6">
      <c r="F545" s="383"/>
    </row>
    <row r="546" spans="6:6">
      <c r="F546" s="383"/>
    </row>
    <row r="547" spans="6:6">
      <c r="F547" s="383"/>
    </row>
    <row r="548" spans="6:6">
      <c r="F548" s="383"/>
    </row>
    <row r="549" spans="6:6">
      <c r="F549" s="383"/>
    </row>
    <row r="550" spans="6:6">
      <c r="F550" s="383"/>
    </row>
    <row r="551" spans="6:6">
      <c r="F551" s="383"/>
    </row>
    <row r="552" spans="6:6">
      <c r="F552" s="383"/>
    </row>
    <row r="553" spans="6:6">
      <c r="F553" s="383"/>
    </row>
    <row r="554" spans="6:6">
      <c r="F554" s="383"/>
    </row>
    <row r="555" spans="6:6">
      <c r="F555" s="383"/>
    </row>
    <row r="556" spans="6:6">
      <c r="F556" s="383"/>
    </row>
    <row r="557" spans="6:6">
      <c r="F557" s="383"/>
    </row>
    <row r="558" spans="6:6">
      <c r="F558" s="383"/>
    </row>
    <row r="559" spans="6:6">
      <c r="F559" s="383"/>
    </row>
    <row r="560" spans="6:6">
      <c r="F560" s="383"/>
    </row>
    <row r="561" spans="6:6">
      <c r="F561" s="383"/>
    </row>
    <row r="562" spans="6:6">
      <c r="F562" s="383"/>
    </row>
    <row r="563" spans="6:6">
      <c r="F563" s="383"/>
    </row>
    <row r="564" spans="6:6">
      <c r="F564" s="383"/>
    </row>
    <row r="565" spans="6:6">
      <c r="F565" s="383"/>
    </row>
    <row r="566" spans="6:6">
      <c r="F566" s="383"/>
    </row>
    <row r="567" spans="6:6">
      <c r="F567" s="383"/>
    </row>
    <row r="568" spans="6:6">
      <c r="F568" s="383"/>
    </row>
    <row r="569" spans="6:6">
      <c r="F569" s="383"/>
    </row>
    <row r="570" spans="6:6">
      <c r="F570" s="383"/>
    </row>
    <row r="571" spans="6:6">
      <c r="F571" s="383"/>
    </row>
    <row r="572" spans="6:6">
      <c r="F572" s="383"/>
    </row>
    <row r="573" spans="6:6">
      <c r="F573" s="383"/>
    </row>
    <row r="574" spans="6:6">
      <c r="F574" s="383"/>
    </row>
    <row r="575" spans="6:6">
      <c r="F575" s="383"/>
    </row>
    <row r="576" spans="6:6">
      <c r="F576" s="383"/>
    </row>
    <row r="577" spans="6:6">
      <c r="F577" s="383"/>
    </row>
    <row r="578" spans="6:6">
      <c r="F578" s="383"/>
    </row>
    <row r="579" spans="6:6">
      <c r="F579" s="383"/>
    </row>
    <row r="580" spans="6:6">
      <c r="F580" s="383"/>
    </row>
    <row r="581" spans="6:6">
      <c r="F581" s="383"/>
    </row>
    <row r="582" spans="6:6">
      <c r="F582" s="383"/>
    </row>
    <row r="583" spans="6:6">
      <c r="F583" s="383"/>
    </row>
    <row r="584" spans="6:6">
      <c r="F584" s="383"/>
    </row>
    <row r="585" spans="6:6">
      <c r="F585" s="383"/>
    </row>
    <row r="586" spans="6:6">
      <c r="F586" s="383"/>
    </row>
    <row r="587" spans="6:6">
      <c r="F587" s="383"/>
    </row>
    <row r="588" spans="6:6">
      <c r="F588" s="383"/>
    </row>
    <row r="589" spans="6:6">
      <c r="F589" s="383"/>
    </row>
    <row r="590" spans="6:6">
      <c r="F590" s="383"/>
    </row>
    <row r="591" spans="6:6">
      <c r="F591" s="383"/>
    </row>
    <row r="592" spans="6:6">
      <c r="F592" s="383"/>
    </row>
    <row r="593" spans="6:6">
      <c r="F593" s="383"/>
    </row>
    <row r="594" spans="6:6">
      <c r="F594" s="383"/>
    </row>
    <row r="595" spans="6:6">
      <c r="F595" s="383"/>
    </row>
    <row r="596" spans="6:6">
      <c r="F596" s="383"/>
    </row>
    <row r="597" spans="6:6">
      <c r="F597" s="383"/>
    </row>
    <row r="598" spans="6:6">
      <c r="F598" s="383"/>
    </row>
    <row r="599" spans="6:6">
      <c r="F599" s="383"/>
    </row>
    <row r="600" spans="6:6">
      <c r="F600" s="383"/>
    </row>
    <row r="601" spans="6:6">
      <c r="F601" s="383"/>
    </row>
    <row r="602" spans="6:6">
      <c r="F602" s="383"/>
    </row>
    <row r="603" spans="6:6">
      <c r="F603" s="383"/>
    </row>
    <row r="604" spans="6:6">
      <c r="F604" s="383"/>
    </row>
    <row r="605" spans="6:6">
      <c r="F605" s="383"/>
    </row>
    <row r="606" spans="6:6">
      <c r="F606" s="383"/>
    </row>
    <row r="607" spans="6:6">
      <c r="F607" s="383"/>
    </row>
    <row r="608" spans="6:6">
      <c r="F608" s="383"/>
    </row>
    <row r="609" spans="6:6">
      <c r="F609" s="383"/>
    </row>
    <row r="610" spans="6:6">
      <c r="F610" s="383"/>
    </row>
    <row r="611" spans="6:6">
      <c r="F611" s="383"/>
    </row>
    <row r="612" spans="6:6">
      <c r="F612" s="383"/>
    </row>
    <row r="613" spans="6:6">
      <c r="F613" s="383"/>
    </row>
    <row r="614" spans="6:6">
      <c r="F614" s="383"/>
    </row>
    <row r="615" spans="6:6">
      <c r="F615" s="383"/>
    </row>
    <row r="616" spans="6:6">
      <c r="F616" s="383"/>
    </row>
    <row r="617" spans="6:6">
      <c r="F617" s="383"/>
    </row>
    <row r="618" spans="6:6">
      <c r="F618" s="383"/>
    </row>
    <row r="619" spans="6:6">
      <c r="F619" s="383"/>
    </row>
    <row r="620" spans="6:6">
      <c r="F620" s="383"/>
    </row>
    <row r="621" spans="6:6">
      <c r="F621" s="383"/>
    </row>
    <row r="622" spans="6:6">
      <c r="F622" s="383"/>
    </row>
    <row r="623" spans="6:6">
      <c r="F623" s="383"/>
    </row>
    <row r="624" spans="6:6">
      <c r="F624" s="383"/>
    </row>
    <row r="625" spans="6:6">
      <c r="F625" s="383"/>
    </row>
    <row r="626" spans="6:6">
      <c r="F626" s="383"/>
    </row>
    <row r="627" spans="6:6">
      <c r="F627" s="383"/>
    </row>
    <row r="628" spans="6:6">
      <c r="F628" s="383"/>
    </row>
    <row r="629" spans="6:6">
      <c r="F629" s="383"/>
    </row>
    <row r="630" spans="6:6">
      <c r="F630" s="383"/>
    </row>
    <row r="631" spans="6:6">
      <c r="F631" s="383"/>
    </row>
    <row r="632" spans="6:6">
      <c r="F632" s="383"/>
    </row>
    <row r="633" spans="6:6">
      <c r="F633" s="383"/>
    </row>
    <row r="634" spans="6:6">
      <c r="F634" s="383"/>
    </row>
    <row r="635" spans="6:6">
      <c r="F635" s="383"/>
    </row>
    <row r="636" spans="6:6">
      <c r="F636" s="383"/>
    </row>
    <row r="637" spans="6:6">
      <c r="F637" s="383"/>
    </row>
    <row r="638" spans="6:6">
      <c r="F638" s="383"/>
    </row>
    <row r="639" spans="6:6">
      <c r="F639" s="383"/>
    </row>
    <row r="640" spans="6:6">
      <c r="F640" s="383"/>
    </row>
    <row r="641" spans="6:6">
      <c r="F641" s="383"/>
    </row>
    <row r="642" spans="6:6">
      <c r="F642" s="383"/>
    </row>
    <row r="643" spans="6:6">
      <c r="F643" s="383"/>
    </row>
    <row r="644" spans="6:6">
      <c r="F644" s="383"/>
    </row>
    <row r="645" spans="6:6">
      <c r="F645" s="383"/>
    </row>
    <row r="646" spans="6:6">
      <c r="F646" s="383"/>
    </row>
    <row r="647" spans="6:6">
      <c r="F647" s="383"/>
    </row>
    <row r="648" spans="6:6">
      <c r="F648" s="383"/>
    </row>
    <row r="649" spans="6:6">
      <c r="F649" s="383"/>
    </row>
    <row r="650" spans="6:6">
      <c r="F650" s="383"/>
    </row>
    <row r="651" spans="6:6">
      <c r="F651" s="383"/>
    </row>
    <row r="652" spans="6:6">
      <c r="F652" s="383"/>
    </row>
    <row r="653" spans="6:6">
      <c r="F653" s="383"/>
    </row>
    <row r="654" spans="6:6">
      <c r="F654" s="383"/>
    </row>
    <row r="655" spans="6:6">
      <c r="F655" s="383"/>
    </row>
    <row r="656" spans="6:6">
      <c r="F656" s="383"/>
    </row>
    <row r="657" spans="6:6">
      <c r="F657" s="383"/>
    </row>
    <row r="658" spans="6:6">
      <c r="F658" s="383"/>
    </row>
    <row r="659" spans="6:6">
      <c r="F659" s="383"/>
    </row>
    <row r="660" spans="6:6">
      <c r="F660" s="383"/>
    </row>
    <row r="661" spans="6:6">
      <c r="F661" s="383"/>
    </row>
    <row r="662" spans="6:6">
      <c r="F662" s="383"/>
    </row>
    <row r="663" spans="6:6">
      <c r="F663" s="383"/>
    </row>
    <row r="664" spans="6:6">
      <c r="F664" s="383"/>
    </row>
    <row r="665" spans="6:6">
      <c r="F665" s="383"/>
    </row>
    <row r="666" spans="6:6">
      <c r="F666" s="383"/>
    </row>
    <row r="667" spans="6:6">
      <c r="F667" s="383"/>
    </row>
    <row r="668" spans="6:6">
      <c r="F668" s="383"/>
    </row>
    <row r="669" spans="6:6">
      <c r="F669" s="383"/>
    </row>
    <row r="670" spans="6:6">
      <c r="F670" s="383"/>
    </row>
    <row r="671" spans="6:6">
      <c r="F671" s="383"/>
    </row>
    <row r="672" spans="6:6">
      <c r="F672" s="383"/>
    </row>
    <row r="673" spans="6:6">
      <c r="F673" s="383"/>
    </row>
    <row r="674" spans="6:6">
      <c r="F674" s="383"/>
    </row>
    <row r="675" spans="6:6">
      <c r="F675" s="383"/>
    </row>
    <row r="676" spans="6:6">
      <c r="F676" s="383"/>
    </row>
    <row r="677" spans="6:6">
      <c r="F677" s="383"/>
    </row>
    <row r="678" spans="6:6">
      <c r="F678" s="383"/>
    </row>
    <row r="679" spans="6:6">
      <c r="F679" s="383"/>
    </row>
    <row r="680" spans="6:6">
      <c r="F680" s="383"/>
    </row>
    <row r="681" spans="6:6">
      <c r="F681" s="383"/>
    </row>
    <row r="682" spans="6:6">
      <c r="F682" s="383"/>
    </row>
    <row r="683" spans="6:6">
      <c r="F683" s="383"/>
    </row>
    <row r="684" spans="6:6">
      <c r="F684" s="383"/>
    </row>
    <row r="685" spans="6:6">
      <c r="F685" s="383"/>
    </row>
    <row r="686" spans="6:6">
      <c r="F686" s="383"/>
    </row>
    <row r="687" spans="6:6">
      <c r="F687" s="383"/>
    </row>
    <row r="688" spans="6:6">
      <c r="F688" s="383"/>
    </row>
    <row r="689" spans="6:6">
      <c r="F689" s="383"/>
    </row>
    <row r="690" spans="6:6">
      <c r="F690" s="383"/>
    </row>
    <row r="691" spans="6:6">
      <c r="F691" s="383"/>
    </row>
    <row r="692" spans="6:6">
      <c r="F692" s="383"/>
    </row>
    <row r="693" spans="6:6">
      <c r="F693" s="383"/>
    </row>
    <row r="694" spans="6:6">
      <c r="F694" s="383"/>
    </row>
    <row r="695" spans="6:6">
      <c r="F695" s="383"/>
    </row>
    <row r="696" spans="6:6">
      <c r="F696" s="383"/>
    </row>
    <row r="697" spans="6:6">
      <c r="F697" s="383"/>
    </row>
    <row r="698" spans="6:6">
      <c r="F698" s="383"/>
    </row>
    <row r="699" spans="6:6">
      <c r="F699" s="383"/>
    </row>
    <row r="700" spans="6:6">
      <c r="F700" s="383"/>
    </row>
    <row r="701" spans="6:6">
      <c r="F701" s="383"/>
    </row>
    <row r="702" spans="6:6">
      <c r="F702" s="383"/>
    </row>
    <row r="703" spans="6:6">
      <c r="F703" s="383"/>
    </row>
    <row r="704" spans="6:6">
      <c r="F704" s="383"/>
    </row>
    <row r="705" spans="6:6">
      <c r="F705" s="383"/>
    </row>
    <row r="706" spans="6:6">
      <c r="F706" s="383"/>
    </row>
    <row r="707" spans="6:6">
      <c r="F707" s="383"/>
    </row>
    <row r="708" spans="6:6">
      <c r="F708" s="383"/>
    </row>
    <row r="709" spans="6:6">
      <c r="F709" s="383"/>
    </row>
    <row r="710" spans="6:6">
      <c r="F710" s="383"/>
    </row>
    <row r="711" spans="6:6">
      <c r="F711" s="383"/>
    </row>
    <row r="712" spans="6:6">
      <c r="F712" s="383"/>
    </row>
    <row r="713" spans="6:6">
      <c r="F713" s="383"/>
    </row>
    <row r="714" spans="6:6">
      <c r="F714" s="383"/>
    </row>
    <row r="715" spans="6:6">
      <c r="F715" s="383"/>
    </row>
    <row r="716" spans="6:6">
      <c r="F716" s="383"/>
    </row>
    <row r="717" spans="6:6">
      <c r="F717" s="383"/>
    </row>
    <row r="718" spans="6:6">
      <c r="F718" s="383"/>
    </row>
    <row r="719" spans="6:6">
      <c r="F719" s="383"/>
    </row>
    <row r="720" spans="6:6">
      <c r="F720" s="383"/>
    </row>
    <row r="721" spans="6:6">
      <c r="F721" s="383"/>
    </row>
    <row r="722" spans="6:6">
      <c r="F722" s="383"/>
    </row>
    <row r="723" spans="6:6">
      <c r="F723" s="383"/>
    </row>
    <row r="724" spans="6:6">
      <c r="F724" s="383"/>
    </row>
    <row r="725" spans="6:6">
      <c r="F725" s="383"/>
    </row>
    <row r="726" spans="6:6">
      <c r="F726" s="383"/>
    </row>
    <row r="727" spans="6:6">
      <c r="F727" s="383"/>
    </row>
    <row r="728" spans="6:6">
      <c r="F728" s="383"/>
    </row>
    <row r="729" spans="6:6">
      <c r="F729" s="383"/>
    </row>
    <row r="730" spans="6:6">
      <c r="F730" s="383"/>
    </row>
    <row r="731" spans="6:6">
      <c r="F731" s="383"/>
    </row>
    <row r="732" spans="6:6">
      <c r="F732" s="383"/>
    </row>
    <row r="733" spans="6:6">
      <c r="F733" s="383"/>
    </row>
    <row r="734" spans="6:6">
      <c r="F734" s="383"/>
    </row>
    <row r="735" spans="6:6">
      <c r="F735" s="383"/>
    </row>
    <row r="736" spans="6:6">
      <c r="F736" s="383"/>
    </row>
    <row r="737" spans="6:6">
      <c r="F737" s="383"/>
    </row>
    <row r="738" spans="6:6">
      <c r="F738" s="383"/>
    </row>
    <row r="739" spans="6:6">
      <c r="F739" s="383"/>
    </row>
    <row r="740" spans="6:6">
      <c r="F740" s="383"/>
    </row>
    <row r="741" spans="6:6">
      <c r="F741" s="383"/>
    </row>
    <row r="742" spans="6:6">
      <c r="F742" s="383"/>
    </row>
    <row r="743" spans="6:6">
      <c r="F743" s="383"/>
    </row>
    <row r="744" spans="6:6">
      <c r="F744" s="383"/>
    </row>
    <row r="745" spans="6:6">
      <c r="F745" s="383"/>
    </row>
    <row r="746" spans="6:6">
      <c r="F746" s="383"/>
    </row>
    <row r="747" spans="6:6">
      <c r="F747" s="383"/>
    </row>
    <row r="748" spans="6:6">
      <c r="F748" s="383"/>
    </row>
    <row r="749" spans="6:6">
      <c r="F749" s="383"/>
    </row>
    <row r="750" spans="6:6">
      <c r="F750" s="383"/>
    </row>
    <row r="751" spans="6:6">
      <c r="F751" s="383"/>
    </row>
    <row r="752" spans="6:6">
      <c r="F752" s="383"/>
    </row>
    <row r="753" spans="6:6">
      <c r="F753" s="383"/>
    </row>
    <row r="754" spans="6:6">
      <c r="F754" s="383"/>
    </row>
    <row r="755" spans="6:6">
      <c r="F755" s="383"/>
    </row>
    <row r="756" spans="6:6">
      <c r="F756" s="383"/>
    </row>
    <row r="757" spans="6:6">
      <c r="F757" s="383"/>
    </row>
    <row r="758" spans="6:6">
      <c r="F758" s="383"/>
    </row>
    <row r="759" spans="6:6">
      <c r="F759" s="383"/>
    </row>
    <row r="760" spans="6:6">
      <c r="F760" s="383"/>
    </row>
    <row r="761" spans="6:6">
      <c r="F761" s="383"/>
    </row>
    <row r="762" spans="6:6">
      <c r="F762" s="383"/>
    </row>
    <row r="763" spans="6:6">
      <c r="F763" s="383"/>
    </row>
    <row r="764" spans="6:6">
      <c r="F764" s="383"/>
    </row>
    <row r="765" spans="6:6">
      <c r="F765" s="383"/>
    </row>
    <row r="766" spans="6:6">
      <c r="F766" s="383"/>
    </row>
    <row r="767" spans="6:6">
      <c r="F767" s="383"/>
    </row>
    <row r="768" spans="6:6">
      <c r="F768" s="383"/>
    </row>
    <row r="769" spans="6:6">
      <c r="F769" s="383"/>
    </row>
    <row r="770" spans="6:6">
      <c r="F770" s="383"/>
    </row>
    <row r="771" spans="6:6">
      <c r="F771" s="383"/>
    </row>
    <row r="772" spans="6:6">
      <c r="F772" s="383"/>
    </row>
    <row r="773" spans="6:6">
      <c r="F773" s="383"/>
    </row>
    <row r="774" spans="6:6">
      <c r="F774" s="383"/>
    </row>
    <row r="775" spans="6:6">
      <c r="F775" s="383"/>
    </row>
    <row r="776" spans="6:6">
      <c r="F776" s="383"/>
    </row>
    <row r="777" spans="6:6">
      <c r="F777" s="383"/>
    </row>
    <row r="778" spans="6:6">
      <c r="F778" s="383"/>
    </row>
    <row r="779" spans="6:6">
      <c r="F779" s="383"/>
    </row>
    <row r="780" spans="6:6">
      <c r="F780" s="383"/>
    </row>
    <row r="781" spans="6:6">
      <c r="F781" s="383"/>
    </row>
    <row r="782" spans="6:6">
      <c r="F782" s="383"/>
    </row>
    <row r="783" spans="6:6">
      <c r="F783" s="383"/>
    </row>
    <row r="784" spans="6:6">
      <c r="F784" s="383"/>
    </row>
    <row r="785" spans="6:6">
      <c r="F785" s="383"/>
    </row>
    <row r="786" spans="6:6">
      <c r="F786" s="383"/>
    </row>
    <row r="787" spans="6:6">
      <c r="F787" s="383"/>
    </row>
    <row r="788" spans="6:6">
      <c r="F788" s="383"/>
    </row>
    <row r="789" spans="6:6">
      <c r="F789" s="383"/>
    </row>
    <row r="790" spans="6:6">
      <c r="F790" s="383"/>
    </row>
    <row r="791" spans="6:6">
      <c r="F791" s="383"/>
    </row>
    <row r="792" spans="6:6">
      <c r="F792" s="383"/>
    </row>
    <row r="793" spans="6:6">
      <c r="F793" s="383"/>
    </row>
    <row r="794" spans="6:6">
      <c r="F794" s="383"/>
    </row>
    <row r="795" spans="6:6">
      <c r="F795" s="383"/>
    </row>
    <row r="796" spans="6:6">
      <c r="F796" s="383"/>
    </row>
    <row r="797" spans="6:6">
      <c r="F797" s="383"/>
    </row>
    <row r="798" spans="6:6">
      <c r="F798" s="383"/>
    </row>
    <row r="799" spans="6:6">
      <c r="F799" s="383"/>
    </row>
    <row r="800" spans="6:6">
      <c r="F800" s="383"/>
    </row>
    <row r="801" spans="6:6">
      <c r="F801" s="383"/>
    </row>
    <row r="802" spans="6:6">
      <c r="F802" s="383"/>
    </row>
    <row r="803" spans="6:6">
      <c r="F803" s="383"/>
    </row>
    <row r="804" spans="6:6">
      <c r="F804" s="383"/>
    </row>
    <row r="805" spans="6:6">
      <c r="F805" s="383"/>
    </row>
    <row r="806" spans="6:6">
      <c r="F806" s="383"/>
    </row>
    <row r="807" spans="6:6">
      <c r="F807" s="383"/>
    </row>
    <row r="808" spans="6:6">
      <c r="F808" s="383"/>
    </row>
    <row r="809" spans="6:6">
      <c r="F809" s="383"/>
    </row>
    <row r="810" spans="6:6">
      <c r="F810" s="383"/>
    </row>
    <row r="811" spans="6:6">
      <c r="F811" s="383"/>
    </row>
    <row r="812" spans="6:6">
      <c r="F812" s="383"/>
    </row>
    <row r="813" spans="6:6">
      <c r="F813" s="383"/>
    </row>
    <row r="814" spans="6:6">
      <c r="F814" s="383"/>
    </row>
    <row r="815" spans="6:6">
      <c r="F815" s="383"/>
    </row>
    <row r="816" spans="6:6">
      <c r="F816" s="383"/>
    </row>
    <row r="817" spans="6:6">
      <c r="F817" s="383"/>
    </row>
    <row r="818" spans="6:6">
      <c r="F818" s="383"/>
    </row>
    <row r="819" spans="6:6">
      <c r="F819" s="383"/>
    </row>
    <row r="820" spans="6:6">
      <c r="F820" s="383"/>
    </row>
    <row r="821" spans="6:6">
      <c r="F821" s="383"/>
    </row>
    <row r="822" spans="6:6">
      <c r="F822" s="383"/>
    </row>
    <row r="823" spans="6:6">
      <c r="F823" s="383"/>
    </row>
    <row r="824" spans="6:6">
      <c r="F824" s="383"/>
    </row>
    <row r="825" spans="6:6">
      <c r="F825" s="383"/>
    </row>
    <row r="826" spans="6:6">
      <c r="F826" s="383"/>
    </row>
    <row r="827" spans="6:6">
      <c r="F827" s="383"/>
    </row>
    <row r="828" spans="6:6">
      <c r="F828" s="383"/>
    </row>
    <row r="829" spans="6:6">
      <c r="F829" s="383"/>
    </row>
    <row r="830" spans="6:6">
      <c r="F830" s="383"/>
    </row>
    <row r="831" spans="6:6">
      <c r="F831" s="383"/>
    </row>
    <row r="832" spans="6:6">
      <c r="F832" s="383"/>
    </row>
    <row r="833" spans="6:6">
      <c r="F833" s="383"/>
    </row>
    <row r="834" spans="6:6">
      <c r="F834" s="383"/>
    </row>
    <row r="835" spans="6:6">
      <c r="F835" s="383"/>
    </row>
    <row r="836" spans="6:6">
      <c r="F836" s="383"/>
    </row>
    <row r="837" spans="6:6">
      <c r="F837" s="383"/>
    </row>
    <row r="838" spans="6:6">
      <c r="F838" s="383"/>
    </row>
    <row r="839" spans="6:6">
      <c r="F839" s="383"/>
    </row>
    <row r="840" spans="6:6">
      <c r="F840" s="383"/>
    </row>
    <row r="841" spans="6:6">
      <c r="F841" s="383"/>
    </row>
    <row r="842" spans="6:6">
      <c r="F842" s="383"/>
    </row>
    <row r="843" spans="6:6">
      <c r="F843" s="383"/>
    </row>
    <row r="844" spans="6:6">
      <c r="F844" s="383"/>
    </row>
    <row r="845" spans="6:6">
      <c r="F845" s="383"/>
    </row>
    <row r="846" spans="6:6">
      <c r="F846" s="383"/>
    </row>
    <row r="847" spans="6:6">
      <c r="F847" s="383"/>
    </row>
    <row r="848" spans="6:6">
      <c r="F848" s="383"/>
    </row>
    <row r="849" spans="6:6">
      <c r="F849" s="383"/>
    </row>
    <row r="850" spans="6:6">
      <c r="F850" s="383"/>
    </row>
    <row r="851" spans="6:6">
      <c r="F851" s="383"/>
    </row>
    <row r="852" spans="6:6">
      <c r="F852" s="383"/>
    </row>
    <row r="853" spans="6:6">
      <c r="F853" s="383"/>
    </row>
    <row r="854" spans="6:6">
      <c r="F854" s="383"/>
    </row>
    <row r="855" spans="6:6">
      <c r="F855" s="383"/>
    </row>
    <row r="856" spans="6:6">
      <c r="F856" s="383"/>
    </row>
    <row r="857" spans="6:6">
      <c r="F857" s="383"/>
    </row>
    <row r="858" spans="6:6">
      <c r="F858" s="383"/>
    </row>
    <row r="859" spans="6:6">
      <c r="F859" s="383"/>
    </row>
    <row r="860" spans="6:6">
      <c r="F860" s="383"/>
    </row>
    <row r="861" spans="6:6">
      <c r="F861" s="383"/>
    </row>
    <row r="862" spans="6:6">
      <c r="F862" s="383"/>
    </row>
    <row r="863" spans="6:6">
      <c r="F863" s="383"/>
    </row>
    <row r="864" spans="6:6">
      <c r="F864" s="383"/>
    </row>
    <row r="865" spans="6:6">
      <c r="F865" s="383"/>
    </row>
    <row r="866" spans="6:6">
      <c r="F866" s="383"/>
    </row>
    <row r="867" spans="6:6">
      <c r="F867" s="383"/>
    </row>
    <row r="868" spans="6:6">
      <c r="F868" s="383"/>
    </row>
    <row r="869" spans="6:6">
      <c r="F869" s="383"/>
    </row>
    <row r="870" spans="6:6">
      <c r="F870" s="383"/>
    </row>
    <row r="871" spans="6:6">
      <c r="F871" s="383"/>
    </row>
    <row r="872" spans="6:6">
      <c r="F872" s="383"/>
    </row>
    <row r="873" spans="6:6">
      <c r="F873" s="383"/>
    </row>
    <row r="874" spans="6:6">
      <c r="F874" s="383"/>
    </row>
    <row r="875" spans="6:6">
      <c r="F875" s="383"/>
    </row>
    <row r="876" spans="6:6">
      <c r="F876" s="383"/>
    </row>
    <row r="877" spans="6:6">
      <c r="F877" s="383"/>
    </row>
    <row r="878" spans="6:6">
      <c r="F878" s="383"/>
    </row>
    <row r="879" spans="6:6">
      <c r="F879" s="383"/>
    </row>
    <row r="880" spans="6:6">
      <c r="F880" s="383"/>
    </row>
    <row r="881" spans="6:6">
      <c r="F881" s="383"/>
    </row>
    <row r="882" spans="6:6">
      <c r="F882" s="383"/>
    </row>
    <row r="883" spans="6:6">
      <c r="F883" s="383"/>
    </row>
    <row r="884" spans="6:6">
      <c r="F884" s="383"/>
    </row>
    <row r="885" spans="6:6">
      <c r="F885" s="383"/>
    </row>
    <row r="886" spans="6:6">
      <c r="F886" s="383"/>
    </row>
    <row r="887" spans="6:6">
      <c r="F887" s="383"/>
    </row>
    <row r="888" spans="6:6">
      <c r="F888" s="383"/>
    </row>
    <row r="889" spans="6:6">
      <c r="F889" s="383"/>
    </row>
    <row r="890" spans="6:6">
      <c r="F890" s="383"/>
    </row>
    <row r="891" spans="6:6">
      <c r="F891" s="383"/>
    </row>
    <row r="892" spans="6:6">
      <c r="F892" s="383"/>
    </row>
    <row r="893" spans="6:6">
      <c r="F893" s="383"/>
    </row>
    <row r="894" spans="6:6">
      <c r="F894" s="383"/>
    </row>
    <row r="895" spans="6:6">
      <c r="F895" s="383"/>
    </row>
    <row r="896" spans="6:6">
      <c r="F896" s="383"/>
    </row>
    <row r="897" spans="6:6">
      <c r="F897" s="383"/>
    </row>
    <row r="898" spans="6:6">
      <c r="F898" s="383"/>
    </row>
    <row r="899" spans="6:6">
      <c r="F899" s="383"/>
    </row>
    <row r="900" spans="6:6">
      <c r="F900" s="383"/>
    </row>
    <row r="901" spans="6:6">
      <c r="F901" s="383"/>
    </row>
    <row r="902" spans="6:6">
      <c r="F902" s="383"/>
    </row>
    <row r="903" spans="6:6">
      <c r="F903" s="383"/>
    </row>
    <row r="904" spans="6:6">
      <c r="F904" s="383"/>
    </row>
    <row r="905" spans="6:6">
      <c r="F905" s="383"/>
    </row>
    <row r="906" spans="6:6">
      <c r="F906" s="383"/>
    </row>
    <row r="907" spans="6:6">
      <c r="F907" s="383"/>
    </row>
    <row r="908" spans="6:6">
      <c r="F908" s="383"/>
    </row>
    <row r="909" spans="6:6">
      <c r="F909" s="383"/>
    </row>
    <row r="910" spans="6:6">
      <c r="F910" s="383"/>
    </row>
    <row r="911" spans="6:6">
      <c r="F911" s="383"/>
    </row>
    <row r="912" spans="6:6">
      <c r="F912" s="383"/>
    </row>
    <row r="913" spans="6:6">
      <c r="F913" s="383"/>
    </row>
    <row r="914" spans="6:6">
      <c r="F914" s="383"/>
    </row>
    <row r="915" spans="6:6">
      <c r="F915" s="383"/>
    </row>
    <row r="916" spans="6:6">
      <c r="F916" s="383"/>
    </row>
    <row r="917" spans="6:6">
      <c r="F917" s="383"/>
    </row>
    <row r="918" spans="6:6">
      <c r="F918" s="383"/>
    </row>
    <row r="919" spans="6:6">
      <c r="F919" s="383"/>
    </row>
    <row r="920" spans="6:6">
      <c r="F920" s="383"/>
    </row>
    <row r="921" spans="6:6">
      <c r="F921" s="383"/>
    </row>
    <row r="922" spans="6:6">
      <c r="F922" s="383"/>
    </row>
    <row r="923" spans="6:6">
      <c r="F923" s="383"/>
    </row>
    <row r="924" spans="6:6">
      <c r="F924" s="383"/>
    </row>
    <row r="925" spans="6:6">
      <c r="F925" s="383"/>
    </row>
    <row r="926" spans="6:6">
      <c r="F926" s="383"/>
    </row>
    <row r="927" spans="6:6">
      <c r="F927" s="383"/>
    </row>
    <row r="928" spans="6:6">
      <c r="F928" s="383"/>
    </row>
    <row r="929" spans="6:6">
      <c r="F929" s="383"/>
    </row>
    <row r="930" spans="6:6">
      <c r="F930" s="383"/>
    </row>
    <row r="931" spans="6:6">
      <c r="F931" s="383"/>
    </row>
    <row r="932" spans="6:6">
      <c r="F932" s="383"/>
    </row>
    <row r="933" spans="6:6">
      <c r="F933" s="383"/>
    </row>
    <row r="934" spans="6:6">
      <c r="F934" s="383"/>
    </row>
    <row r="935" spans="6:6">
      <c r="F935" s="383"/>
    </row>
    <row r="936" spans="6:6">
      <c r="F936" s="383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65536">
      <formula1>responsetypes</formula1>
    </dataValidation>
    <dataValidation type="list" allowBlank="1" showInputMessage="1" showErrorMessage="1" sqref="I8:I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936"/>
  <sheetViews>
    <sheetView showGridLines="0" zoomScale="70" zoomScaleNormal="90" workbookViewId="0">
      <pane ySplit="7" topLeftCell="A23" activePane="bottomLeft" state="frozen"/>
      <selection activeCell="B6" sqref="B6"/>
      <selection pane="bottomLeft" activeCell="C39" sqref="C39:C43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56" style="1" customWidth="1"/>
    <col min="5" max="5" width="9.5703125" style="130" customWidth="1"/>
    <col min="6" max="6" width="22.7109375" style="384" customWidth="1"/>
    <col min="7" max="7" width="11.42578125" style="5" customWidth="1"/>
    <col min="8" max="8" width="10.140625" style="5" customWidth="1"/>
    <col min="9" max="9" width="16.140625" style="5" customWidth="1"/>
    <col min="10" max="10" width="12.8554687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29" t="str">
        <f>'[1]Current Model Qsts'!A1</f>
        <v xml:space="preserve">Model Instance Name: </v>
      </c>
      <c r="B1" s="56"/>
      <c r="C1" s="7"/>
      <c r="D1" s="50" t="s">
        <v>215</v>
      </c>
      <c r="E1" s="125"/>
      <c r="F1" s="373"/>
      <c r="G1" s="3"/>
      <c r="H1" s="3"/>
      <c r="I1" s="3"/>
      <c r="J1" s="3"/>
    </row>
    <row r="2" spans="1:17" ht="15.75">
      <c r="A2" s="630" t="s">
        <v>209</v>
      </c>
      <c r="B2" s="56"/>
      <c r="C2" s="7"/>
      <c r="D2" s="51" t="s">
        <v>216</v>
      </c>
      <c r="E2" s="126"/>
      <c r="F2" s="374"/>
      <c r="G2" s="3"/>
      <c r="H2" s="3"/>
      <c r="I2" s="3"/>
      <c r="J2" s="3"/>
    </row>
    <row r="3" spans="1:17" ht="15.75">
      <c r="A3" s="629" t="s">
        <v>256</v>
      </c>
      <c r="B3" s="57"/>
      <c r="C3" s="7"/>
      <c r="D3" s="63" t="s">
        <v>217</v>
      </c>
      <c r="E3" s="127"/>
      <c r="F3" s="375"/>
      <c r="G3" s="3"/>
      <c r="H3" s="3"/>
      <c r="I3" s="3"/>
      <c r="J3" s="3"/>
    </row>
    <row r="4" spans="1:17" ht="15.75">
      <c r="A4" s="49" t="s">
        <v>24</v>
      </c>
      <c r="B4" s="1341">
        <v>40122</v>
      </c>
      <c r="C4" s="1341"/>
      <c r="D4" s="53" t="s">
        <v>218</v>
      </c>
      <c r="E4" s="128"/>
      <c r="F4" s="376"/>
      <c r="G4" s="3"/>
      <c r="H4" s="3"/>
      <c r="I4" s="3"/>
      <c r="J4" s="3"/>
    </row>
    <row r="5" spans="1:17" ht="16.5" thickBot="1">
      <c r="A5" s="49"/>
      <c r="B5" s="57"/>
      <c r="C5" s="7"/>
      <c r="D5" s="54"/>
      <c r="E5" s="129"/>
      <c r="F5" s="377"/>
      <c r="G5" s="3"/>
      <c r="H5" s="3"/>
      <c r="I5" s="3"/>
      <c r="J5" s="3"/>
    </row>
    <row r="6" spans="1:17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315"/>
    </row>
    <row r="7" spans="1:17" s="2" customFormat="1" ht="78.75" customHeight="1" thickBot="1">
      <c r="A7" s="339" t="s">
        <v>78</v>
      </c>
      <c r="B7" s="19" t="s">
        <v>18</v>
      </c>
      <c r="C7" s="19" t="s">
        <v>0</v>
      </c>
      <c r="D7" s="19" t="s">
        <v>1</v>
      </c>
      <c r="E7" s="19" t="s">
        <v>58</v>
      </c>
      <c r="F7" s="385" t="s">
        <v>23</v>
      </c>
      <c r="G7" s="19" t="s">
        <v>16</v>
      </c>
      <c r="H7" s="340" t="s">
        <v>2</v>
      </c>
      <c r="I7" s="341" t="s">
        <v>62</v>
      </c>
      <c r="J7" s="341" t="s">
        <v>208</v>
      </c>
    </row>
    <row r="8" spans="1:17" s="655" customFormat="1" ht="25.5">
      <c r="A8" s="631">
        <v>235</v>
      </c>
      <c r="B8" s="693"/>
      <c r="C8" s="345" t="s">
        <v>210</v>
      </c>
      <c r="D8" s="654" t="s">
        <v>121</v>
      </c>
      <c r="E8" s="347"/>
      <c r="F8" s="345" t="s">
        <v>51</v>
      </c>
      <c r="G8" s="348" t="s">
        <v>17</v>
      </c>
      <c r="H8" s="348" t="s">
        <v>13</v>
      </c>
      <c r="I8" s="349"/>
      <c r="J8" s="350"/>
      <c r="Q8" s="607"/>
    </row>
    <row r="9" spans="1:17" s="655" customFormat="1">
      <c r="A9" s="632"/>
      <c r="B9" s="154"/>
      <c r="C9" s="330"/>
      <c r="D9" s="338" t="s">
        <v>122</v>
      </c>
      <c r="E9" s="154"/>
      <c r="F9" s="330"/>
      <c r="G9" s="656"/>
      <c r="H9" s="656"/>
      <c r="I9" s="657"/>
      <c r="J9" s="658"/>
      <c r="Q9" s="231"/>
    </row>
    <row r="10" spans="1:17" s="655" customFormat="1">
      <c r="A10" s="632"/>
      <c r="B10" s="154"/>
      <c r="C10" s="330"/>
      <c r="D10" s="338" t="s">
        <v>123</v>
      </c>
      <c r="E10" s="154"/>
      <c r="F10" s="330"/>
      <c r="G10" s="656"/>
      <c r="H10" s="656"/>
      <c r="I10" s="657"/>
      <c r="J10" s="658"/>
      <c r="Q10" s="231"/>
    </row>
    <row r="11" spans="1:17" s="655" customFormat="1">
      <c r="A11" s="632"/>
      <c r="B11" s="154"/>
      <c r="C11" s="330"/>
      <c r="D11" s="338" t="s">
        <v>124</v>
      </c>
      <c r="E11" s="154"/>
      <c r="F11" s="330"/>
      <c r="G11" s="656"/>
      <c r="H11" s="656"/>
      <c r="I11" s="657"/>
      <c r="J11" s="658"/>
      <c r="Q11" s="231"/>
    </row>
    <row r="12" spans="1:17" s="655" customFormat="1">
      <c r="A12" s="632"/>
      <c r="B12" s="154"/>
      <c r="C12" s="330"/>
      <c r="D12" s="338" t="s">
        <v>20</v>
      </c>
      <c r="E12" s="154"/>
      <c r="F12" s="330"/>
      <c r="G12" s="656"/>
      <c r="H12" s="656"/>
      <c r="I12" s="657"/>
      <c r="J12" s="658"/>
      <c r="Q12" s="231"/>
    </row>
    <row r="13" spans="1:17" s="655" customFormat="1" ht="13.5" thickBot="1">
      <c r="A13" s="633"/>
      <c r="B13" s="357"/>
      <c r="C13" s="355"/>
      <c r="D13" s="659" t="s">
        <v>125</v>
      </c>
      <c r="E13" s="357"/>
      <c r="F13" s="355"/>
      <c r="G13" s="660"/>
      <c r="H13" s="660"/>
      <c r="I13" s="661"/>
      <c r="J13" s="662"/>
      <c r="Q13" s="231"/>
    </row>
    <row r="14" spans="1:17" s="231" customFormat="1" ht="25.5">
      <c r="A14" s="634">
        <v>2866</v>
      </c>
      <c r="B14" s="694"/>
      <c r="C14" s="495" t="s">
        <v>211</v>
      </c>
      <c r="D14" s="496" t="s">
        <v>127</v>
      </c>
      <c r="E14" s="497"/>
      <c r="F14" s="495" t="s">
        <v>51</v>
      </c>
      <c r="G14" s="498" t="s">
        <v>17</v>
      </c>
      <c r="H14" s="498" t="s">
        <v>13</v>
      </c>
      <c r="I14" s="499" t="s">
        <v>61</v>
      </c>
      <c r="J14" s="616"/>
    </row>
    <row r="15" spans="1:17" s="231" customFormat="1">
      <c r="A15" s="635"/>
      <c r="B15" s="695"/>
      <c r="C15" s="502"/>
      <c r="D15" s="503" t="s">
        <v>128</v>
      </c>
      <c r="E15" s="663"/>
      <c r="F15" s="502"/>
      <c r="G15" s="505"/>
      <c r="H15" s="505"/>
      <c r="I15" s="506" t="s">
        <v>73</v>
      </c>
      <c r="J15" s="617"/>
    </row>
    <row r="16" spans="1:17" s="231" customFormat="1">
      <c r="A16" s="635"/>
      <c r="B16" s="695"/>
      <c r="C16" s="502"/>
      <c r="D16" s="503" t="s">
        <v>129</v>
      </c>
      <c r="E16" s="663"/>
      <c r="F16" s="502"/>
      <c r="G16" s="505"/>
      <c r="H16" s="505"/>
      <c r="I16" s="506"/>
      <c r="J16" s="617"/>
    </row>
    <row r="17" spans="1:10" s="231" customFormat="1">
      <c r="A17" s="635"/>
      <c r="B17" s="695"/>
      <c r="C17" s="502"/>
      <c r="D17" s="503" t="s">
        <v>130</v>
      </c>
      <c r="E17" s="663"/>
      <c r="F17" s="502"/>
      <c r="G17" s="505"/>
      <c r="H17" s="507"/>
      <c r="I17" s="506"/>
      <c r="J17" s="618"/>
    </row>
    <row r="18" spans="1:10" s="231" customFormat="1">
      <c r="A18" s="635"/>
      <c r="B18" s="695"/>
      <c r="C18" s="502"/>
      <c r="D18" s="503" t="s">
        <v>131</v>
      </c>
      <c r="E18" s="663"/>
      <c r="F18" s="502"/>
      <c r="G18" s="505"/>
      <c r="H18" s="507"/>
      <c r="I18" s="506"/>
      <c r="J18" s="618"/>
    </row>
    <row r="19" spans="1:10" s="231" customFormat="1">
      <c r="A19" s="635"/>
      <c r="B19" s="695"/>
      <c r="C19" s="502"/>
      <c r="D19" s="503" t="s">
        <v>132</v>
      </c>
      <c r="E19" s="663"/>
      <c r="F19" s="502"/>
      <c r="G19" s="505"/>
      <c r="H19" s="507"/>
      <c r="I19" s="506"/>
      <c r="J19" s="618"/>
    </row>
    <row r="20" spans="1:10" s="231" customFormat="1">
      <c r="A20" s="635"/>
      <c r="B20" s="695"/>
      <c r="C20" s="502"/>
      <c r="D20" s="503" t="s">
        <v>133</v>
      </c>
      <c r="E20" s="663"/>
      <c r="F20" s="502"/>
      <c r="G20" s="505"/>
      <c r="H20" s="507"/>
      <c r="I20" s="506"/>
      <c r="J20" s="618"/>
    </row>
    <row r="21" spans="1:10" s="231" customFormat="1">
      <c r="A21" s="635"/>
      <c r="B21" s="695"/>
      <c r="C21" s="502"/>
      <c r="D21" s="503" t="s">
        <v>134</v>
      </c>
      <c r="E21" s="663"/>
      <c r="F21" s="502"/>
      <c r="G21" s="505"/>
      <c r="H21" s="507"/>
      <c r="I21" s="506"/>
      <c r="J21" s="618"/>
    </row>
    <row r="22" spans="1:10" s="231" customFormat="1">
      <c r="A22" s="635"/>
      <c r="B22" s="695"/>
      <c r="C22" s="502"/>
      <c r="D22" s="503" t="s">
        <v>135</v>
      </c>
      <c r="E22" s="663"/>
      <c r="F22" s="502"/>
      <c r="G22" s="505"/>
      <c r="H22" s="507"/>
      <c r="I22" s="506"/>
      <c r="J22" s="618"/>
    </row>
    <row r="23" spans="1:10" s="231" customFormat="1" ht="13.5" thickBot="1">
      <c r="A23" s="636"/>
      <c r="B23" s="696"/>
      <c r="C23" s="510"/>
      <c r="D23" s="515" t="s">
        <v>136</v>
      </c>
      <c r="E23" s="664" t="s">
        <v>19</v>
      </c>
      <c r="F23" s="510"/>
      <c r="G23" s="517"/>
      <c r="H23" s="518"/>
      <c r="I23" s="519"/>
      <c r="J23" s="619"/>
    </row>
    <row r="24" spans="1:10" s="231" customFormat="1" ht="26.25" thickBot="1">
      <c r="A24" s="637">
        <v>732</v>
      </c>
      <c r="B24" s="677" t="s">
        <v>19</v>
      </c>
      <c r="C24" s="522" t="s">
        <v>241</v>
      </c>
      <c r="D24" s="522"/>
      <c r="E24" s="665"/>
      <c r="F24" s="524" t="s">
        <v>48</v>
      </c>
      <c r="G24" s="525" t="s">
        <v>17</v>
      </c>
      <c r="H24" s="526" t="s">
        <v>244</v>
      </c>
      <c r="I24" s="527" t="s">
        <v>73</v>
      </c>
      <c r="J24" s="620"/>
    </row>
    <row r="25" spans="1:10" s="231" customFormat="1" ht="25.5">
      <c r="A25" s="638">
        <v>2869</v>
      </c>
      <c r="B25" s="678"/>
      <c r="C25" s="424" t="s">
        <v>212</v>
      </c>
      <c r="D25" s="387" t="s">
        <v>153</v>
      </c>
      <c r="E25" s="666"/>
      <c r="F25" s="424" t="s">
        <v>51</v>
      </c>
      <c r="G25" s="389" t="s">
        <v>17</v>
      </c>
      <c r="H25" s="389" t="s">
        <v>13</v>
      </c>
      <c r="I25" s="390" t="s">
        <v>73</v>
      </c>
      <c r="J25" s="621"/>
    </row>
    <row r="26" spans="1:10" s="231" customFormat="1" ht="25.5">
      <c r="A26" s="639"/>
      <c r="B26" s="679"/>
      <c r="C26" s="425"/>
      <c r="D26" s="334" t="s">
        <v>154</v>
      </c>
      <c r="E26" s="667"/>
      <c r="F26" s="425"/>
      <c r="G26" s="65"/>
      <c r="H26" s="40"/>
      <c r="I26" s="200"/>
      <c r="J26" s="622"/>
    </row>
    <row r="27" spans="1:10" s="231" customFormat="1">
      <c r="A27" s="639"/>
      <c r="B27" s="679"/>
      <c r="C27" s="425"/>
      <c r="D27" s="334" t="s">
        <v>155</v>
      </c>
      <c r="E27" s="667"/>
      <c r="F27" s="425"/>
      <c r="G27" s="65"/>
      <c r="H27" s="40"/>
      <c r="I27" s="200"/>
      <c r="J27" s="622"/>
    </row>
    <row r="28" spans="1:10" s="231" customFormat="1">
      <c r="A28" s="639"/>
      <c r="B28" s="679"/>
      <c r="C28" s="425"/>
      <c r="D28" s="334" t="s">
        <v>156</v>
      </c>
      <c r="E28" s="667"/>
      <c r="F28" s="425"/>
      <c r="G28" s="65"/>
      <c r="H28" s="40"/>
      <c r="I28" s="200"/>
      <c r="J28" s="623"/>
    </row>
    <row r="29" spans="1:10" s="231" customFormat="1">
      <c r="A29" s="639"/>
      <c r="B29" s="679"/>
      <c r="C29" s="425"/>
      <c r="D29" s="334" t="s">
        <v>157</v>
      </c>
      <c r="E29" s="667"/>
      <c r="F29" s="425"/>
      <c r="G29" s="65"/>
      <c r="H29" s="40"/>
      <c r="I29" s="200"/>
      <c r="J29" s="623"/>
    </row>
    <row r="30" spans="1:10" s="231" customFormat="1">
      <c r="A30" s="639"/>
      <c r="B30" s="679"/>
      <c r="C30" s="425"/>
      <c r="D30" s="334" t="s">
        <v>158</v>
      </c>
      <c r="E30" s="667"/>
      <c r="F30" s="425"/>
      <c r="G30" s="65"/>
      <c r="H30" s="40"/>
      <c r="I30" s="200"/>
      <c r="J30" s="623"/>
    </row>
    <row r="31" spans="1:10" s="231" customFormat="1">
      <c r="A31" s="640"/>
      <c r="B31" s="667"/>
      <c r="C31" s="425"/>
      <c r="D31" s="334" t="s">
        <v>159</v>
      </c>
      <c r="E31" s="667"/>
      <c r="F31" s="425"/>
      <c r="G31" s="261"/>
      <c r="H31" s="261"/>
      <c r="I31" s="261"/>
      <c r="J31" s="622"/>
    </row>
    <row r="32" spans="1:10" s="231" customFormat="1">
      <c r="A32" s="640"/>
      <c r="B32" s="667"/>
      <c r="C32" s="425"/>
      <c r="D32" s="334" t="s">
        <v>160</v>
      </c>
      <c r="E32" s="667"/>
      <c r="F32" s="425"/>
      <c r="G32" s="261"/>
      <c r="H32" s="261"/>
      <c r="I32" s="261"/>
      <c r="J32" s="622"/>
    </row>
    <row r="33" spans="1:10" s="231" customFormat="1">
      <c r="A33" s="640"/>
      <c r="B33" s="667"/>
      <c r="C33" s="425"/>
      <c r="D33" s="334" t="s">
        <v>161</v>
      </c>
      <c r="E33" s="667"/>
      <c r="F33" s="425"/>
      <c r="G33" s="261"/>
      <c r="H33" s="261"/>
      <c r="I33" s="261"/>
      <c r="J33" s="622"/>
    </row>
    <row r="34" spans="1:10" s="231" customFormat="1">
      <c r="A34" s="640"/>
      <c r="B34" s="667"/>
      <c r="C34" s="425"/>
      <c r="D34" s="334" t="s">
        <v>162</v>
      </c>
      <c r="E34" s="667"/>
      <c r="F34" s="425"/>
      <c r="G34" s="261"/>
      <c r="H34" s="261"/>
      <c r="I34" s="261"/>
      <c r="J34" s="622"/>
    </row>
    <row r="35" spans="1:10" s="231" customFormat="1">
      <c r="A35" s="640"/>
      <c r="B35" s="667"/>
      <c r="C35" s="425"/>
      <c r="D35" s="334" t="s">
        <v>163</v>
      </c>
      <c r="E35" s="667"/>
      <c r="F35" s="425"/>
      <c r="G35" s="261"/>
      <c r="H35" s="261"/>
      <c r="I35" s="261"/>
      <c r="J35" s="622"/>
    </row>
    <row r="36" spans="1:10" s="231" customFormat="1">
      <c r="A36" s="640"/>
      <c r="B36" s="667"/>
      <c r="C36" s="425"/>
      <c r="D36" s="334" t="s">
        <v>164</v>
      </c>
      <c r="E36" s="667"/>
      <c r="F36" s="425"/>
      <c r="G36" s="261"/>
      <c r="H36" s="261"/>
      <c r="I36" s="261"/>
      <c r="J36" s="622"/>
    </row>
    <row r="37" spans="1:10" s="231" customFormat="1" ht="13.5" thickBot="1">
      <c r="A37" s="641"/>
      <c r="B37" s="685"/>
      <c r="C37" s="426"/>
      <c r="D37" s="335" t="s">
        <v>136</v>
      </c>
      <c r="E37" s="685" t="s">
        <v>19</v>
      </c>
      <c r="F37" s="426"/>
      <c r="G37" s="427"/>
      <c r="H37" s="427"/>
      <c r="I37" s="427"/>
      <c r="J37" s="624"/>
    </row>
    <row r="38" spans="1:10" s="231" customFormat="1" ht="26.25" thickBot="1">
      <c r="A38" s="642">
        <v>733</v>
      </c>
      <c r="B38" s="686" t="s">
        <v>19</v>
      </c>
      <c r="C38" s="397" t="s">
        <v>242</v>
      </c>
      <c r="D38" s="397"/>
      <c r="E38" s="686"/>
      <c r="F38" s="398" t="s">
        <v>48</v>
      </c>
      <c r="G38" s="398" t="s">
        <v>17</v>
      </c>
      <c r="H38" s="398" t="s">
        <v>244</v>
      </c>
      <c r="I38" s="398" t="s">
        <v>73</v>
      </c>
      <c r="J38" s="625"/>
    </row>
    <row r="39" spans="1:10" s="442" customFormat="1" ht="38.25">
      <c r="A39" s="761"/>
      <c r="B39" s="762"/>
      <c r="C39" s="763" t="s">
        <v>260</v>
      </c>
      <c r="D39" s="763" t="s">
        <v>21</v>
      </c>
      <c r="E39" s="764"/>
      <c r="F39" s="763" t="s">
        <v>51</v>
      </c>
      <c r="G39" s="765" t="s">
        <v>17</v>
      </c>
      <c r="H39" s="765" t="s">
        <v>13</v>
      </c>
      <c r="I39" s="349"/>
      <c r="J39" s="766" t="s">
        <v>261</v>
      </c>
    </row>
    <row r="40" spans="1:10" s="442" customFormat="1">
      <c r="A40" s="767"/>
      <c r="B40" s="768">
        <v>6</v>
      </c>
      <c r="C40" s="769"/>
      <c r="D40" s="770" t="s">
        <v>59</v>
      </c>
      <c r="E40" s="771"/>
      <c r="F40" s="769"/>
      <c r="G40" s="772"/>
      <c r="H40" s="772"/>
      <c r="I40" s="773"/>
      <c r="J40" s="774"/>
    </row>
    <row r="41" spans="1:10" s="442" customFormat="1" ht="13.5" thickBot="1">
      <c r="A41" s="775"/>
      <c r="B41" s="776">
        <v>7</v>
      </c>
      <c r="C41" s="777"/>
      <c r="D41" s="777" t="s">
        <v>199</v>
      </c>
      <c r="E41" s="778"/>
      <c r="F41" s="777"/>
      <c r="G41" s="779"/>
      <c r="H41" s="779"/>
      <c r="I41" s="780"/>
      <c r="J41" s="781"/>
    </row>
    <row r="42" spans="1:10" s="442" customFormat="1" ht="38.25">
      <c r="A42" s="761"/>
      <c r="B42" s="762"/>
      <c r="C42" s="763" t="s">
        <v>262</v>
      </c>
      <c r="D42" s="763" t="s">
        <v>21</v>
      </c>
      <c r="E42" s="764"/>
      <c r="F42" s="763" t="s">
        <v>51</v>
      </c>
      <c r="G42" s="765" t="s">
        <v>17</v>
      </c>
      <c r="H42" s="765" t="s">
        <v>13</v>
      </c>
      <c r="I42" s="349"/>
      <c r="J42" s="766" t="s">
        <v>263</v>
      </c>
    </row>
    <row r="43" spans="1:10" s="442" customFormat="1">
      <c r="A43" s="767"/>
      <c r="B43" s="768"/>
      <c r="C43" s="769"/>
      <c r="D43" s="770" t="s">
        <v>59</v>
      </c>
      <c r="E43" s="771"/>
      <c r="F43" s="769"/>
      <c r="G43" s="772"/>
      <c r="H43" s="772"/>
      <c r="I43" s="773"/>
      <c r="J43" s="774"/>
    </row>
    <row r="44" spans="1:10" s="442" customFormat="1" ht="13.5" thickBot="1">
      <c r="A44" s="775"/>
      <c r="B44" s="776"/>
      <c r="C44" s="777"/>
      <c r="D44" s="777" t="s">
        <v>199</v>
      </c>
      <c r="E44" s="778"/>
      <c r="F44" s="777"/>
      <c r="G44" s="779"/>
      <c r="H44" s="779"/>
      <c r="I44" s="780"/>
      <c r="J44" s="781"/>
    </row>
    <row r="45" spans="1:10" s="231" customFormat="1" ht="25.5">
      <c r="A45" s="643">
        <v>51536</v>
      </c>
      <c r="B45" s="680"/>
      <c r="C45" s="444" t="s">
        <v>220</v>
      </c>
      <c r="D45" s="362" t="s">
        <v>167</v>
      </c>
      <c r="E45" s="668"/>
      <c r="F45" s="446" t="s">
        <v>50</v>
      </c>
      <c r="G45" s="447" t="s">
        <v>17</v>
      </c>
      <c r="H45" s="447" t="s">
        <v>13</v>
      </c>
      <c r="I45" s="363" t="s">
        <v>68</v>
      </c>
      <c r="J45" s="474"/>
    </row>
    <row r="46" spans="1:10" s="231" customFormat="1">
      <c r="A46" s="644" t="s">
        <v>253</v>
      </c>
      <c r="B46" s="681"/>
      <c r="C46" s="449"/>
      <c r="D46" s="333" t="s">
        <v>168</v>
      </c>
      <c r="E46" s="156" t="s">
        <v>19</v>
      </c>
      <c r="F46" s="378"/>
      <c r="G46" s="451"/>
      <c r="H46" s="451"/>
      <c r="I46" s="196"/>
      <c r="J46" s="475"/>
    </row>
    <row r="47" spans="1:10" s="231" customFormat="1">
      <c r="A47" s="644"/>
      <c r="B47" s="681"/>
      <c r="C47" s="449"/>
      <c r="D47" s="333" t="s">
        <v>257</v>
      </c>
      <c r="E47" s="156" t="s">
        <v>19</v>
      </c>
      <c r="F47" s="378"/>
      <c r="G47" s="451"/>
      <c r="H47" s="451"/>
      <c r="I47" s="196"/>
      <c r="J47" s="475"/>
    </row>
    <row r="48" spans="1:10" s="231" customFormat="1">
      <c r="A48" s="644"/>
      <c r="B48" s="681"/>
      <c r="C48" s="449"/>
      <c r="D48" s="333" t="s">
        <v>170</v>
      </c>
      <c r="E48" s="156"/>
      <c r="F48" s="378"/>
      <c r="G48" s="451"/>
      <c r="H48" s="451"/>
      <c r="I48" s="196"/>
      <c r="J48" s="475"/>
    </row>
    <row r="49" spans="1:17" s="231" customFormat="1">
      <c r="A49" s="644"/>
      <c r="B49" s="681"/>
      <c r="C49" s="449"/>
      <c r="D49" s="333" t="s">
        <v>172</v>
      </c>
      <c r="E49" s="156"/>
      <c r="F49" s="378"/>
      <c r="G49" s="451"/>
      <c r="H49" s="451"/>
      <c r="I49" s="196"/>
      <c r="J49" s="475"/>
    </row>
    <row r="50" spans="1:17" s="231" customFormat="1">
      <c r="A50" s="644"/>
      <c r="B50" s="681"/>
      <c r="C50" s="449"/>
      <c r="D50" s="333" t="s">
        <v>173</v>
      </c>
      <c r="E50" s="156"/>
      <c r="F50" s="378"/>
      <c r="G50" s="451"/>
      <c r="H50" s="451"/>
      <c r="I50" s="196"/>
      <c r="J50" s="475"/>
    </row>
    <row r="51" spans="1:17" s="231" customFormat="1" ht="13.5" thickBot="1">
      <c r="A51" s="645"/>
      <c r="B51" s="682"/>
      <c r="C51" s="453"/>
      <c r="D51" s="368" t="s">
        <v>174</v>
      </c>
      <c r="E51" s="669"/>
      <c r="F51" s="454"/>
      <c r="G51" s="455"/>
      <c r="H51" s="455"/>
      <c r="I51" s="370"/>
      <c r="J51" s="476"/>
    </row>
    <row r="52" spans="1:17" s="731" customFormat="1" ht="26.25" thickBot="1">
      <c r="A52" s="756" t="s">
        <v>255</v>
      </c>
      <c r="B52" s="757" t="s">
        <v>19</v>
      </c>
      <c r="C52" s="755" t="s">
        <v>254</v>
      </c>
      <c r="D52" s="727"/>
      <c r="E52" s="728"/>
      <c r="F52" s="454" t="s">
        <v>48</v>
      </c>
      <c r="G52" s="732" t="s">
        <v>17</v>
      </c>
      <c r="H52" s="733" t="s">
        <v>244</v>
      </c>
      <c r="I52" s="370" t="s">
        <v>68</v>
      </c>
      <c r="J52" s="729"/>
      <c r="K52" s="730"/>
      <c r="L52" s="730"/>
      <c r="M52" s="730"/>
      <c r="N52" s="730"/>
      <c r="O52" s="730"/>
      <c r="P52" s="730"/>
      <c r="Q52" s="730"/>
    </row>
    <row r="53" spans="1:17" s="231" customFormat="1" ht="25.5">
      <c r="A53" s="646">
        <v>2870</v>
      </c>
      <c r="B53" s="697" t="s">
        <v>207</v>
      </c>
      <c r="C53" s="481" t="s">
        <v>213</v>
      </c>
      <c r="D53" s="412" t="s">
        <v>21</v>
      </c>
      <c r="E53" s="670"/>
      <c r="F53" s="721" t="s">
        <v>51</v>
      </c>
      <c r="G53" s="722" t="s">
        <v>17</v>
      </c>
      <c r="H53" s="722" t="s">
        <v>13</v>
      </c>
      <c r="I53" s="723" t="s">
        <v>68</v>
      </c>
      <c r="J53" s="724"/>
    </row>
    <row r="54" spans="1:17" s="231" customFormat="1">
      <c r="A54" s="647"/>
      <c r="B54" s="698"/>
      <c r="C54" s="331"/>
      <c r="D54" s="703" t="s">
        <v>188</v>
      </c>
      <c r="E54" s="671" t="s">
        <v>19</v>
      </c>
      <c r="F54" s="331"/>
      <c r="G54" s="108"/>
      <c r="H54" s="108"/>
      <c r="I54" s="203"/>
      <c r="J54" s="626"/>
    </row>
    <row r="55" spans="1:17" s="231" customFormat="1" ht="13.5" thickBot="1">
      <c r="A55" s="648"/>
      <c r="B55" s="699"/>
      <c r="C55" s="381"/>
      <c r="D55" s="381" t="s">
        <v>189</v>
      </c>
      <c r="E55" s="672" t="s">
        <v>19</v>
      </c>
      <c r="F55" s="381"/>
      <c r="G55" s="439"/>
      <c r="H55" s="439"/>
      <c r="I55" s="440"/>
      <c r="J55" s="627"/>
    </row>
    <row r="56" spans="1:17" s="231" customFormat="1" ht="13.5" thickBot="1">
      <c r="A56" s="702" t="s">
        <v>202</v>
      </c>
      <c r="B56" s="683" t="s">
        <v>19</v>
      </c>
      <c r="C56" s="485" t="s">
        <v>245</v>
      </c>
      <c r="D56" s="485"/>
      <c r="E56" s="673"/>
      <c r="F56" s="487" t="s">
        <v>48</v>
      </c>
      <c r="G56" s="488" t="s">
        <v>17</v>
      </c>
      <c r="H56" s="489" t="s">
        <v>13</v>
      </c>
      <c r="I56" s="490" t="s">
        <v>68</v>
      </c>
      <c r="J56" s="628"/>
    </row>
    <row r="57" spans="1:17" s="553" customFormat="1" ht="30" customHeight="1">
      <c r="A57" s="717" t="s">
        <v>247</v>
      </c>
      <c r="B57" s="694"/>
      <c r="C57" s="608" t="s">
        <v>224</v>
      </c>
      <c r="D57" s="545" t="s">
        <v>225</v>
      </c>
      <c r="E57" s="687"/>
      <c r="F57" s="495" t="s">
        <v>55</v>
      </c>
      <c r="G57" s="704" t="s">
        <v>243</v>
      </c>
      <c r="H57" s="705" t="s">
        <v>244</v>
      </c>
      <c r="I57" s="706" t="s">
        <v>73</v>
      </c>
      <c r="J57" s="707" t="s">
        <v>250</v>
      </c>
    </row>
    <row r="58" spans="1:17" s="554" customFormat="1" ht="25.5">
      <c r="A58" s="718" t="s">
        <v>249</v>
      </c>
      <c r="B58" s="695"/>
      <c r="C58" s="511"/>
      <c r="D58" s="512" t="s">
        <v>226</v>
      </c>
      <c r="E58" s="688"/>
      <c r="F58" s="502"/>
      <c r="G58" s="708"/>
      <c r="H58" s="709"/>
      <c r="I58" s="710"/>
      <c r="J58" s="707"/>
    </row>
    <row r="59" spans="1:17" s="554" customFormat="1">
      <c r="A59" s="718"/>
      <c r="B59" s="695"/>
      <c r="C59" s="511"/>
      <c r="D59" s="512" t="s">
        <v>227</v>
      </c>
      <c r="E59" s="688"/>
      <c r="F59" s="502"/>
      <c r="G59" s="708"/>
      <c r="H59" s="709"/>
      <c r="I59" s="710"/>
      <c r="J59" s="707"/>
    </row>
    <row r="60" spans="1:17" s="554" customFormat="1">
      <c r="A60" s="718"/>
      <c r="B60" s="695"/>
      <c r="C60" s="511"/>
      <c r="D60" s="512" t="s">
        <v>228</v>
      </c>
      <c r="E60" s="688"/>
      <c r="F60" s="502"/>
      <c r="G60" s="708"/>
      <c r="H60" s="709"/>
      <c r="I60" s="710"/>
      <c r="J60" s="707"/>
    </row>
    <row r="61" spans="1:17" s="554" customFormat="1">
      <c r="A61" s="718"/>
      <c r="B61" s="695"/>
      <c r="C61" s="511"/>
      <c r="D61" s="512" t="s">
        <v>229</v>
      </c>
      <c r="E61" s="688"/>
      <c r="F61" s="502"/>
      <c r="G61" s="708"/>
      <c r="H61" s="709"/>
      <c r="I61" s="710"/>
      <c r="J61" s="707"/>
    </row>
    <row r="62" spans="1:17" s="554" customFormat="1">
      <c r="A62" s="718"/>
      <c r="B62" s="695"/>
      <c r="C62" s="511"/>
      <c r="D62" s="512" t="s">
        <v>230</v>
      </c>
      <c r="E62" s="688"/>
      <c r="F62" s="502"/>
      <c r="G62" s="708"/>
      <c r="H62" s="709"/>
      <c r="I62" s="710"/>
      <c r="J62" s="707"/>
    </row>
    <row r="63" spans="1:17" s="554" customFormat="1">
      <c r="A63" s="718"/>
      <c r="B63" s="695"/>
      <c r="C63" s="511"/>
      <c r="D63" s="512" t="s">
        <v>231</v>
      </c>
      <c r="E63" s="688"/>
      <c r="F63" s="502"/>
      <c r="G63" s="708"/>
      <c r="H63" s="709"/>
      <c r="I63" s="710"/>
      <c r="J63" s="707"/>
    </row>
    <row r="64" spans="1:17" s="554" customFormat="1" ht="25.5">
      <c r="A64" s="718"/>
      <c r="B64" s="695"/>
      <c r="C64" s="511"/>
      <c r="D64" s="512" t="s">
        <v>238</v>
      </c>
      <c r="E64" s="688"/>
      <c r="F64" s="502"/>
      <c r="G64" s="708"/>
      <c r="H64" s="709"/>
      <c r="I64" s="710"/>
      <c r="J64" s="707"/>
    </row>
    <row r="65" spans="1:10" s="554" customFormat="1" ht="25.5">
      <c r="A65" s="718"/>
      <c r="B65" s="695"/>
      <c r="C65" s="511"/>
      <c r="D65" s="512" t="s">
        <v>239</v>
      </c>
      <c r="E65" s="688"/>
      <c r="F65" s="502"/>
      <c r="G65" s="708"/>
      <c r="H65" s="709"/>
      <c r="I65" s="710"/>
      <c r="J65" s="707"/>
    </row>
    <row r="66" spans="1:10" s="554" customFormat="1">
      <c r="A66" s="718"/>
      <c r="B66" s="695"/>
      <c r="C66" s="511"/>
      <c r="D66" s="512" t="s">
        <v>232</v>
      </c>
      <c r="E66" s="688"/>
      <c r="F66" s="502"/>
      <c r="G66" s="708"/>
      <c r="H66" s="709"/>
      <c r="I66" s="710"/>
      <c r="J66" s="707"/>
    </row>
    <row r="67" spans="1:10" s="554" customFormat="1">
      <c r="A67" s="718"/>
      <c r="B67" s="695"/>
      <c r="C67" s="511"/>
      <c r="D67" s="512" t="s">
        <v>240</v>
      </c>
      <c r="E67" s="688"/>
      <c r="F67" s="502"/>
      <c r="G67" s="708"/>
      <c r="H67" s="709"/>
      <c r="I67" s="710"/>
      <c r="J67" s="707"/>
    </row>
    <row r="68" spans="1:10" s="554" customFormat="1">
      <c r="A68" s="718"/>
      <c r="B68" s="695"/>
      <c r="C68" s="511"/>
      <c r="D68" s="512" t="s">
        <v>233</v>
      </c>
      <c r="E68" s="688"/>
      <c r="F68" s="502"/>
      <c r="G68" s="708"/>
      <c r="H68" s="709"/>
      <c r="I68" s="710"/>
      <c r="J68" s="707"/>
    </row>
    <row r="69" spans="1:10" s="554" customFormat="1">
      <c r="A69" s="718"/>
      <c r="B69" s="695"/>
      <c r="C69" s="511"/>
      <c r="D69" s="512" t="s">
        <v>234</v>
      </c>
      <c r="E69" s="688"/>
      <c r="F69" s="502"/>
      <c r="G69" s="708"/>
      <c r="H69" s="709"/>
      <c r="I69" s="710"/>
      <c r="J69" s="707"/>
    </row>
    <row r="70" spans="1:10" s="554" customFormat="1">
      <c r="A70" s="718"/>
      <c r="B70" s="695"/>
      <c r="C70" s="511"/>
      <c r="D70" s="512" t="s">
        <v>47</v>
      </c>
      <c r="E70" s="688" t="s">
        <v>19</v>
      </c>
      <c r="F70" s="502"/>
      <c r="G70" s="708"/>
      <c r="H70" s="709"/>
      <c r="I70" s="710"/>
      <c r="J70" s="707"/>
    </row>
    <row r="71" spans="1:10" s="554" customFormat="1" ht="13.5" thickBot="1">
      <c r="A71" s="719"/>
      <c r="B71" s="696"/>
      <c r="C71" s="513"/>
      <c r="D71" s="514" t="s">
        <v>235</v>
      </c>
      <c r="E71" s="689"/>
      <c r="F71" s="510"/>
      <c r="G71" s="711"/>
      <c r="H71" s="712"/>
      <c r="I71" s="713"/>
      <c r="J71" s="714"/>
    </row>
    <row r="72" spans="1:10" s="554" customFormat="1" ht="26.25" thickBot="1">
      <c r="A72" s="720" t="s">
        <v>248</v>
      </c>
      <c r="B72" s="677" t="s">
        <v>19</v>
      </c>
      <c r="C72" s="482" t="s">
        <v>236</v>
      </c>
      <c r="D72" s="423"/>
      <c r="E72" s="690"/>
      <c r="F72" s="524" t="s">
        <v>48</v>
      </c>
      <c r="G72" s="715" t="s">
        <v>17</v>
      </c>
      <c r="H72" s="716" t="s">
        <v>244</v>
      </c>
      <c r="I72" s="706" t="s">
        <v>73</v>
      </c>
      <c r="J72" s="707" t="s">
        <v>251</v>
      </c>
    </row>
    <row r="73" spans="1:10" s="231" customFormat="1" ht="94.5" customHeight="1" thickBot="1">
      <c r="A73" s="649">
        <v>149</v>
      </c>
      <c r="B73" s="684"/>
      <c r="C73" s="560" t="s">
        <v>258</v>
      </c>
      <c r="D73" s="560"/>
      <c r="E73" s="674"/>
      <c r="F73" s="562" t="s">
        <v>48</v>
      </c>
      <c r="G73" s="563" t="s">
        <v>17</v>
      </c>
      <c r="H73" s="564" t="s">
        <v>244</v>
      </c>
      <c r="I73" s="565"/>
      <c r="J73" s="615"/>
    </row>
    <row r="74" spans="1:10" s="231" customFormat="1" ht="26.25" thickBot="1">
      <c r="A74" s="649">
        <v>51537</v>
      </c>
      <c r="B74" s="684"/>
      <c r="C74" s="566" t="s">
        <v>214</v>
      </c>
      <c r="D74" s="560"/>
      <c r="E74" s="674"/>
      <c r="F74" s="562" t="s">
        <v>48</v>
      </c>
      <c r="G74" s="563" t="s">
        <v>17</v>
      </c>
      <c r="H74" s="564" t="s">
        <v>244</v>
      </c>
      <c r="I74" s="565"/>
      <c r="J74" s="614"/>
    </row>
    <row r="75" spans="1:10" s="231" customFormat="1" ht="26.25" thickBot="1">
      <c r="A75" s="650">
        <v>3673</v>
      </c>
      <c r="B75" s="700"/>
      <c r="C75" s="571" t="s">
        <v>193</v>
      </c>
      <c r="D75" s="571"/>
      <c r="E75" s="675"/>
      <c r="F75" s="573" t="s">
        <v>48</v>
      </c>
      <c r="G75" s="574" t="s">
        <v>17</v>
      </c>
      <c r="H75" s="575" t="s">
        <v>244</v>
      </c>
      <c r="I75" s="576"/>
      <c r="J75" s="676"/>
    </row>
    <row r="76" spans="1:10" s="241" customFormat="1">
      <c r="A76" s="651"/>
      <c r="B76" s="692"/>
      <c r="C76" s="612"/>
      <c r="D76" s="332"/>
      <c r="E76" s="691"/>
      <c r="F76" s="613"/>
      <c r="G76" s="611"/>
      <c r="H76" s="611"/>
      <c r="I76" s="609"/>
      <c r="J76" s="567"/>
    </row>
    <row r="77" spans="1:10" s="241" customFormat="1">
      <c r="A77" s="652"/>
      <c r="B77" s="692"/>
      <c r="C77" s="332"/>
      <c r="D77" s="332"/>
      <c r="E77" s="692"/>
      <c r="F77" s="607"/>
      <c r="I77" s="609"/>
    </row>
    <row r="78" spans="1:10" s="241" customFormat="1">
      <c r="A78" s="652"/>
      <c r="B78" s="692"/>
      <c r="C78" s="332"/>
      <c r="D78" s="332"/>
      <c r="E78" s="692"/>
      <c r="F78" s="607"/>
      <c r="I78" s="609"/>
    </row>
    <row r="79" spans="1:10" s="231" customFormat="1">
      <c r="A79" s="760"/>
      <c r="B79" s="701"/>
      <c r="C79" s="21"/>
      <c r="D79" s="21"/>
      <c r="E79" s="237"/>
      <c r="F79" s="607"/>
      <c r="G79" s="190"/>
      <c r="H79" s="190"/>
      <c r="I79" s="190"/>
      <c r="J79" s="190"/>
    </row>
    <row r="80" spans="1:10" s="231" customFormat="1">
      <c r="A80" s="653"/>
      <c r="B80" s="701"/>
      <c r="C80" s="21"/>
      <c r="D80" s="21"/>
      <c r="E80" s="167"/>
      <c r="F80" s="607"/>
      <c r="G80" s="190"/>
      <c r="H80" s="190"/>
      <c r="I80" s="190"/>
      <c r="J80" s="190"/>
    </row>
    <row r="81" spans="1:10" s="231" customFormat="1">
      <c r="A81" s="653"/>
      <c r="B81" s="701"/>
      <c r="C81" s="21"/>
      <c r="D81" s="21"/>
      <c r="E81" s="167"/>
      <c r="F81" s="607"/>
      <c r="G81" s="190"/>
      <c r="H81" s="190"/>
      <c r="I81" s="190"/>
      <c r="J81" s="190"/>
    </row>
    <row r="82" spans="1:10" s="231" customFormat="1">
      <c r="A82" s="653"/>
      <c r="B82" s="701"/>
      <c r="C82" s="21"/>
      <c r="D82" s="21"/>
      <c r="E82" s="167"/>
      <c r="F82" s="607"/>
      <c r="G82" s="190"/>
      <c r="H82" s="190"/>
      <c r="I82" s="190"/>
      <c r="J82" s="190"/>
    </row>
    <row r="83" spans="1:10" s="231" customFormat="1">
      <c r="A83" s="653"/>
      <c r="B83" s="701"/>
      <c r="C83" s="21"/>
      <c r="D83" s="21"/>
      <c r="E83" s="167"/>
      <c r="F83" s="607"/>
      <c r="G83" s="190"/>
      <c r="H83" s="190"/>
      <c r="I83" s="190"/>
      <c r="J83" s="190"/>
    </row>
    <row r="84" spans="1:10" s="231" customFormat="1">
      <c r="A84" s="653"/>
      <c r="B84" s="701"/>
      <c r="C84" s="21"/>
      <c r="D84" s="21"/>
      <c r="E84" s="167"/>
      <c r="F84" s="607"/>
      <c r="G84" s="190"/>
      <c r="H84" s="190"/>
      <c r="I84" s="190"/>
      <c r="J84" s="190"/>
    </row>
    <row r="85" spans="1:10" s="231" customFormat="1">
      <c r="A85" s="653"/>
      <c r="B85" s="701"/>
      <c r="C85" s="21"/>
      <c r="D85" s="21"/>
      <c r="E85" s="167"/>
      <c r="F85" s="607"/>
      <c r="G85" s="190"/>
      <c r="H85" s="190"/>
      <c r="I85" s="190"/>
      <c r="J85" s="190"/>
    </row>
    <row r="86" spans="1:10" s="231" customFormat="1">
      <c r="A86" s="653"/>
      <c r="B86" s="701"/>
      <c r="C86" s="21"/>
      <c r="D86" s="21"/>
      <c r="E86" s="167"/>
      <c r="F86" s="607"/>
      <c r="G86" s="190"/>
      <c r="H86" s="190"/>
      <c r="I86" s="190"/>
      <c r="J86" s="190"/>
    </row>
    <row r="87" spans="1:10" s="231" customFormat="1">
      <c r="A87" s="653"/>
      <c r="B87" s="701"/>
      <c r="C87" s="21"/>
      <c r="D87" s="21"/>
      <c r="E87" s="167"/>
      <c r="F87" s="607"/>
      <c r="G87" s="190"/>
      <c r="H87" s="190"/>
      <c r="I87" s="190"/>
      <c r="J87" s="190"/>
    </row>
    <row r="88" spans="1:10" s="231" customFormat="1">
      <c r="A88" s="653"/>
      <c r="B88" s="610"/>
      <c r="C88" s="21"/>
      <c r="D88" s="21"/>
      <c r="E88" s="167"/>
      <c r="F88" s="607"/>
      <c r="G88" s="190"/>
      <c r="H88" s="190"/>
      <c r="I88" s="190"/>
      <c r="J88" s="190"/>
    </row>
    <row r="89" spans="1:10" s="231" customFormat="1">
      <c r="A89" s="653"/>
      <c r="B89" s="610"/>
      <c r="C89" s="21"/>
      <c r="D89" s="21"/>
      <c r="E89" s="167"/>
      <c r="F89" s="607"/>
      <c r="G89" s="190"/>
      <c r="H89" s="190"/>
      <c r="I89" s="190"/>
      <c r="J89" s="190"/>
    </row>
    <row r="90" spans="1:10" s="231" customFormat="1">
      <c r="A90" s="653"/>
      <c r="B90" s="610"/>
      <c r="C90" s="21"/>
      <c r="D90" s="21"/>
      <c r="E90" s="167"/>
      <c r="F90" s="607"/>
      <c r="G90" s="190"/>
      <c r="H90" s="190"/>
      <c r="I90" s="190"/>
      <c r="J90" s="190"/>
    </row>
    <row r="91" spans="1:10" s="231" customFormat="1">
      <c r="A91" s="653"/>
      <c r="B91" s="610"/>
      <c r="C91" s="21"/>
      <c r="D91" s="21"/>
      <c r="E91" s="167"/>
      <c r="F91" s="607"/>
      <c r="G91" s="190"/>
      <c r="H91" s="190"/>
      <c r="I91" s="190"/>
      <c r="J91" s="190"/>
    </row>
    <row r="92" spans="1:10" s="231" customFormat="1">
      <c r="A92" s="653"/>
      <c r="B92" s="610"/>
      <c r="C92" s="21"/>
      <c r="D92" s="21"/>
      <c r="E92" s="167"/>
      <c r="F92" s="607"/>
      <c r="G92" s="190"/>
      <c r="H92" s="190"/>
      <c r="I92" s="190"/>
      <c r="J92" s="190"/>
    </row>
    <row r="93" spans="1:10">
      <c r="B93" s="189"/>
      <c r="E93" s="169"/>
      <c r="F93" s="383"/>
    </row>
    <row r="94" spans="1:10">
      <c r="B94" s="189"/>
      <c r="E94" s="169"/>
      <c r="F94" s="383"/>
    </row>
    <row r="95" spans="1:10">
      <c r="B95" s="189"/>
      <c r="E95" s="169"/>
      <c r="F95" s="383"/>
    </row>
    <row r="96" spans="1:10">
      <c r="B96" s="189"/>
      <c r="E96" s="169"/>
      <c r="F96" s="383"/>
    </row>
    <row r="97" spans="2:6">
      <c r="B97" s="189"/>
      <c r="E97" s="169"/>
      <c r="F97" s="383"/>
    </row>
    <row r="98" spans="2:6">
      <c r="B98" s="189"/>
      <c r="E98" s="169"/>
      <c r="F98" s="383"/>
    </row>
    <row r="99" spans="2:6">
      <c r="B99" s="189"/>
      <c r="E99" s="169"/>
      <c r="F99" s="383"/>
    </row>
    <row r="100" spans="2:6">
      <c r="B100" s="189"/>
      <c r="E100" s="169"/>
      <c r="F100" s="383"/>
    </row>
    <row r="101" spans="2:6">
      <c r="B101" s="189"/>
      <c r="E101" s="169"/>
      <c r="F101" s="383"/>
    </row>
    <row r="102" spans="2:6">
      <c r="B102" s="189"/>
      <c r="E102" s="169"/>
      <c r="F102" s="383"/>
    </row>
    <row r="103" spans="2:6">
      <c r="B103" s="189"/>
      <c r="E103" s="169"/>
      <c r="F103" s="383"/>
    </row>
    <row r="104" spans="2:6">
      <c r="B104" s="189"/>
      <c r="E104" s="169"/>
      <c r="F104" s="383"/>
    </row>
    <row r="105" spans="2:6">
      <c r="B105" s="189"/>
      <c r="E105" s="169"/>
      <c r="F105" s="383"/>
    </row>
    <row r="106" spans="2:6">
      <c r="B106" s="189"/>
      <c r="E106" s="169"/>
      <c r="F106" s="383"/>
    </row>
    <row r="107" spans="2:6">
      <c r="B107" s="189"/>
      <c r="E107" s="169"/>
      <c r="F107" s="383"/>
    </row>
    <row r="108" spans="2:6">
      <c r="B108" s="189"/>
      <c r="E108" s="169"/>
      <c r="F108" s="383"/>
    </row>
    <row r="109" spans="2:6">
      <c r="B109" s="189"/>
      <c r="E109" s="169"/>
      <c r="F109" s="383"/>
    </row>
    <row r="110" spans="2:6">
      <c r="B110" s="189"/>
      <c r="E110" s="169"/>
      <c r="F110" s="383"/>
    </row>
    <row r="111" spans="2:6">
      <c r="B111" s="189"/>
      <c r="E111" s="169"/>
      <c r="F111" s="383"/>
    </row>
    <row r="112" spans="2:6">
      <c r="B112" s="189"/>
      <c r="E112" s="169"/>
      <c r="F112" s="383"/>
    </row>
    <row r="113" spans="2:6">
      <c r="B113" s="189"/>
      <c r="E113" s="169"/>
      <c r="F113" s="383"/>
    </row>
    <row r="114" spans="2:6">
      <c r="B114" s="189"/>
      <c r="E114" s="169"/>
      <c r="F114" s="383"/>
    </row>
    <row r="115" spans="2:6">
      <c r="B115" s="189"/>
      <c r="E115" s="169"/>
      <c r="F115" s="383"/>
    </row>
    <row r="116" spans="2:6">
      <c r="B116" s="189"/>
      <c r="E116" s="169"/>
      <c r="F116" s="383"/>
    </row>
    <row r="117" spans="2:6">
      <c r="B117" s="189"/>
      <c r="E117" s="169"/>
      <c r="F117" s="383"/>
    </row>
    <row r="118" spans="2:6">
      <c r="B118" s="189"/>
      <c r="E118" s="169"/>
      <c r="F118" s="383"/>
    </row>
    <row r="119" spans="2:6">
      <c r="E119" s="169"/>
      <c r="F119" s="383"/>
    </row>
    <row r="120" spans="2:6">
      <c r="E120" s="169"/>
      <c r="F120" s="383"/>
    </row>
    <row r="121" spans="2:6">
      <c r="E121" s="169"/>
      <c r="F121" s="383"/>
    </row>
    <row r="122" spans="2:6">
      <c r="E122" s="169"/>
      <c r="F122" s="383"/>
    </row>
    <row r="123" spans="2:6">
      <c r="E123" s="169"/>
      <c r="F123" s="383"/>
    </row>
    <row r="124" spans="2:6">
      <c r="E124" s="169"/>
      <c r="F124" s="383"/>
    </row>
    <row r="125" spans="2:6">
      <c r="E125" s="169"/>
      <c r="F125" s="383"/>
    </row>
    <row r="126" spans="2:6">
      <c r="E126" s="169"/>
      <c r="F126" s="383"/>
    </row>
    <row r="127" spans="2:6">
      <c r="E127" s="169"/>
      <c r="F127" s="383"/>
    </row>
    <row r="128" spans="2:6">
      <c r="E128" s="169"/>
      <c r="F128" s="383"/>
    </row>
    <row r="129" spans="5:6">
      <c r="E129" s="169"/>
      <c r="F129" s="383"/>
    </row>
    <row r="130" spans="5:6">
      <c r="E130" s="169"/>
      <c r="F130" s="383"/>
    </row>
    <row r="131" spans="5:6">
      <c r="E131" s="169"/>
      <c r="F131" s="383"/>
    </row>
    <row r="132" spans="5:6">
      <c r="E132" s="169"/>
      <c r="F132" s="383"/>
    </row>
    <row r="133" spans="5:6">
      <c r="E133" s="169"/>
      <c r="F133" s="383"/>
    </row>
    <row r="134" spans="5:6">
      <c r="E134" s="169"/>
      <c r="F134" s="383"/>
    </row>
    <row r="135" spans="5:6">
      <c r="E135" s="169"/>
      <c r="F135" s="383"/>
    </row>
    <row r="136" spans="5:6">
      <c r="E136" s="169"/>
      <c r="F136" s="383"/>
    </row>
    <row r="137" spans="5:6">
      <c r="E137" s="169"/>
      <c r="F137" s="383"/>
    </row>
    <row r="138" spans="5:6">
      <c r="E138" s="169"/>
      <c r="F138" s="383"/>
    </row>
    <row r="139" spans="5:6">
      <c r="E139" s="169"/>
      <c r="F139" s="383"/>
    </row>
    <row r="140" spans="5:6">
      <c r="E140" s="169"/>
      <c r="F140" s="383"/>
    </row>
    <row r="141" spans="5:6">
      <c r="E141" s="169"/>
      <c r="F141" s="383"/>
    </row>
    <row r="142" spans="5:6">
      <c r="E142" s="169"/>
      <c r="F142" s="383"/>
    </row>
    <row r="143" spans="5:6">
      <c r="E143" s="169"/>
      <c r="F143" s="383"/>
    </row>
    <row r="144" spans="5:6">
      <c r="E144" s="169"/>
      <c r="F144" s="383"/>
    </row>
    <row r="145" spans="5:6">
      <c r="E145" s="169"/>
      <c r="F145" s="383"/>
    </row>
    <row r="146" spans="5:6">
      <c r="E146" s="169"/>
      <c r="F146" s="383"/>
    </row>
    <row r="147" spans="5:6">
      <c r="E147" s="169"/>
      <c r="F147" s="383"/>
    </row>
    <row r="148" spans="5:6">
      <c r="E148" s="169"/>
      <c r="F148" s="383"/>
    </row>
    <row r="149" spans="5:6">
      <c r="E149" s="169"/>
      <c r="F149" s="383"/>
    </row>
    <row r="150" spans="5:6">
      <c r="E150" s="169"/>
      <c r="F150" s="383"/>
    </row>
    <row r="151" spans="5:6">
      <c r="E151" s="169"/>
      <c r="F151" s="383"/>
    </row>
    <row r="152" spans="5:6">
      <c r="E152" s="169"/>
      <c r="F152" s="383"/>
    </row>
    <row r="153" spans="5:6">
      <c r="E153" s="169"/>
      <c r="F153" s="383"/>
    </row>
    <row r="154" spans="5:6">
      <c r="E154" s="169"/>
      <c r="F154" s="383"/>
    </row>
    <row r="155" spans="5:6">
      <c r="E155" s="169"/>
      <c r="F155" s="383"/>
    </row>
    <row r="156" spans="5:6">
      <c r="E156" s="169"/>
      <c r="F156" s="383"/>
    </row>
    <row r="157" spans="5:6">
      <c r="E157" s="169"/>
      <c r="F157" s="383"/>
    </row>
    <row r="158" spans="5:6">
      <c r="E158" s="169"/>
      <c r="F158" s="383"/>
    </row>
    <row r="159" spans="5:6">
      <c r="E159" s="169"/>
      <c r="F159" s="383"/>
    </row>
    <row r="160" spans="5:6">
      <c r="E160" s="169"/>
      <c r="F160" s="383"/>
    </row>
    <row r="161" spans="5:6">
      <c r="E161" s="169"/>
      <c r="F161" s="383"/>
    </row>
    <row r="162" spans="5:6">
      <c r="E162" s="169"/>
      <c r="F162" s="383"/>
    </row>
    <row r="163" spans="5:6">
      <c r="E163" s="169"/>
      <c r="F163" s="383"/>
    </row>
    <row r="164" spans="5:6">
      <c r="E164" s="169"/>
      <c r="F164" s="383"/>
    </row>
    <row r="165" spans="5:6">
      <c r="E165" s="169"/>
      <c r="F165" s="383"/>
    </row>
    <row r="166" spans="5:6">
      <c r="E166" s="169"/>
      <c r="F166" s="383"/>
    </row>
    <row r="167" spans="5:6">
      <c r="E167" s="169"/>
      <c r="F167" s="383"/>
    </row>
    <row r="168" spans="5:6">
      <c r="E168" s="169"/>
      <c r="F168" s="383"/>
    </row>
    <row r="169" spans="5:6">
      <c r="E169" s="169"/>
      <c r="F169" s="383"/>
    </row>
    <row r="170" spans="5:6">
      <c r="E170" s="169"/>
      <c r="F170" s="383"/>
    </row>
    <row r="171" spans="5:6">
      <c r="E171" s="169"/>
      <c r="F171" s="383"/>
    </row>
    <row r="172" spans="5:6">
      <c r="E172" s="169"/>
      <c r="F172" s="383"/>
    </row>
    <row r="173" spans="5:6">
      <c r="E173" s="169"/>
      <c r="F173" s="383"/>
    </row>
    <row r="174" spans="5:6">
      <c r="E174" s="169"/>
      <c r="F174" s="383"/>
    </row>
    <row r="175" spans="5:6">
      <c r="E175" s="169"/>
      <c r="F175" s="383"/>
    </row>
    <row r="176" spans="5:6">
      <c r="E176" s="169"/>
      <c r="F176" s="383"/>
    </row>
    <row r="177" spans="5:6">
      <c r="E177" s="169"/>
      <c r="F177" s="383"/>
    </row>
    <row r="178" spans="5:6">
      <c r="E178" s="169"/>
      <c r="F178" s="383"/>
    </row>
    <row r="179" spans="5:6">
      <c r="E179" s="169"/>
      <c r="F179" s="383"/>
    </row>
    <row r="180" spans="5:6">
      <c r="E180" s="169"/>
      <c r="F180" s="383"/>
    </row>
    <row r="181" spans="5:6">
      <c r="E181" s="169"/>
      <c r="F181" s="383"/>
    </row>
    <row r="182" spans="5:6">
      <c r="E182" s="169"/>
      <c r="F182" s="383"/>
    </row>
    <row r="183" spans="5:6">
      <c r="E183" s="169"/>
      <c r="F183" s="383"/>
    </row>
    <row r="184" spans="5:6">
      <c r="E184" s="169"/>
      <c r="F184" s="383"/>
    </row>
    <row r="185" spans="5:6">
      <c r="E185" s="169"/>
      <c r="F185" s="383"/>
    </row>
    <row r="186" spans="5:6">
      <c r="E186" s="169"/>
      <c r="F186" s="383"/>
    </row>
    <row r="187" spans="5:6">
      <c r="E187" s="169"/>
      <c r="F187" s="383"/>
    </row>
    <row r="188" spans="5:6">
      <c r="E188" s="169"/>
      <c r="F188" s="383"/>
    </row>
    <row r="189" spans="5:6">
      <c r="E189" s="169"/>
      <c r="F189" s="383"/>
    </row>
    <row r="190" spans="5:6">
      <c r="E190" s="169"/>
      <c r="F190" s="383"/>
    </row>
    <row r="191" spans="5:6">
      <c r="E191" s="169"/>
      <c r="F191" s="383"/>
    </row>
    <row r="192" spans="5:6">
      <c r="E192" s="169"/>
      <c r="F192" s="383"/>
    </row>
    <row r="193" spans="5:6">
      <c r="E193" s="169"/>
      <c r="F193" s="383"/>
    </row>
    <row r="194" spans="5:6">
      <c r="E194" s="169"/>
      <c r="F194" s="383"/>
    </row>
    <row r="195" spans="5:6">
      <c r="E195" s="169"/>
      <c r="F195" s="383"/>
    </row>
    <row r="196" spans="5:6">
      <c r="E196" s="169"/>
      <c r="F196" s="383"/>
    </row>
    <row r="197" spans="5:6">
      <c r="E197" s="169"/>
      <c r="F197" s="383"/>
    </row>
    <row r="198" spans="5:6">
      <c r="E198" s="169"/>
      <c r="F198" s="383"/>
    </row>
    <row r="199" spans="5:6">
      <c r="E199" s="169"/>
      <c r="F199" s="383"/>
    </row>
    <row r="200" spans="5:6">
      <c r="E200" s="169"/>
      <c r="F200" s="383"/>
    </row>
    <row r="201" spans="5:6">
      <c r="E201" s="169"/>
      <c r="F201" s="383"/>
    </row>
    <row r="202" spans="5:6">
      <c r="E202" s="169"/>
      <c r="F202" s="383"/>
    </row>
    <row r="203" spans="5:6">
      <c r="E203" s="169"/>
      <c r="F203" s="383"/>
    </row>
    <row r="204" spans="5:6">
      <c r="E204" s="169"/>
      <c r="F204" s="383"/>
    </row>
    <row r="205" spans="5:6">
      <c r="E205" s="169"/>
      <c r="F205" s="383"/>
    </row>
    <row r="206" spans="5:6">
      <c r="E206" s="169"/>
      <c r="F206" s="383"/>
    </row>
    <row r="207" spans="5:6">
      <c r="E207" s="169"/>
      <c r="F207" s="383"/>
    </row>
    <row r="208" spans="5:6">
      <c r="E208" s="169"/>
      <c r="F208" s="383"/>
    </row>
    <row r="209" spans="5:6">
      <c r="E209" s="169"/>
      <c r="F209" s="383"/>
    </row>
    <row r="210" spans="5:6">
      <c r="E210" s="169"/>
      <c r="F210" s="383"/>
    </row>
    <row r="211" spans="5:6">
      <c r="E211" s="169"/>
      <c r="F211" s="383"/>
    </row>
    <row r="212" spans="5:6">
      <c r="E212" s="169"/>
      <c r="F212" s="383"/>
    </row>
    <row r="213" spans="5:6">
      <c r="E213" s="169"/>
      <c r="F213" s="383"/>
    </row>
    <row r="214" spans="5:6">
      <c r="E214" s="169"/>
      <c r="F214" s="383"/>
    </row>
    <row r="215" spans="5:6">
      <c r="E215" s="169"/>
      <c r="F215" s="383"/>
    </row>
    <row r="216" spans="5:6">
      <c r="E216" s="169"/>
      <c r="F216" s="383"/>
    </row>
    <row r="217" spans="5:6">
      <c r="F217" s="383"/>
    </row>
    <row r="218" spans="5:6">
      <c r="F218" s="383"/>
    </row>
    <row r="219" spans="5:6">
      <c r="F219" s="383"/>
    </row>
    <row r="220" spans="5:6">
      <c r="F220" s="383"/>
    </row>
    <row r="221" spans="5:6">
      <c r="F221" s="383"/>
    </row>
    <row r="222" spans="5:6">
      <c r="F222" s="383"/>
    </row>
    <row r="223" spans="5:6">
      <c r="F223" s="383"/>
    </row>
    <row r="224" spans="5:6">
      <c r="F224" s="383"/>
    </row>
    <row r="225" spans="6:6">
      <c r="F225" s="383"/>
    </row>
    <row r="226" spans="6:6">
      <c r="F226" s="383"/>
    </row>
    <row r="227" spans="6:6">
      <c r="F227" s="383"/>
    </row>
    <row r="228" spans="6:6">
      <c r="F228" s="383"/>
    </row>
    <row r="229" spans="6:6">
      <c r="F229" s="383"/>
    </row>
    <row r="230" spans="6:6">
      <c r="F230" s="383"/>
    </row>
    <row r="231" spans="6:6">
      <c r="F231" s="383"/>
    </row>
    <row r="232" spans="6:6">
      <c r="F232" s="383"/>
    </row>
    <row r="233" spans="6:6">
      <c r="F233" s="383"/>
    </row>
    <row r="234" spans="6:6">
      <c r="F234" s="383"/>
    </row>
    <row r="235" spans="6:6">
      <c r="F235" s="383"/>
    </row>
    <row r="236" spans="6:6">
      <c r="F236" s="383"/>
    </row>
    <row r="237" spans="6:6">
      <c r="F237" s="383"/>
    </row>
    <row r="238" spans="6:6">
      <c r="F238" s="383"/>
    </row>
    <row r="239" spans="6:6">
      <c r="F239" s="383"/>
    </row>
    <row r="240" spans="6:6">
      <c r="F240" s="383"/>
    </row>
    <row r="241" spans="6:6">
      <c r="F241" s="383"/>
    </row>
    <row r="242" spans="6:6">
      <c r="F242" s="383"/>
    </row>
    <row r="243" spans="6:6">
      <c r="F243" s="383"/>
    </row>
    <row r="244" spans="6:6">
      <c r="F244" s="383"/>
    </row>
    <row r="245" spans="6:6">
      <c r="F245" s="383"/>
    </row>
    <row r="246" spans="6:6">
      <c r="F246" s="383"/>
    </row>
    <row r="247" spans="6:6">
      <c r="F247" s="383"/>
    </row>
    <row r="248" spans="6:6">
      <c r="F248" s="383"/>
    </row>
    <row r="249" spans="6:6">
      <c r="F249" s="383"/>
    </row>
    <row r="250" spans="6:6">
      <c r="F250" s="383"/>
    </row>
    <row r="251" spans="6:6">
      <c r="F251" s="383"/>
    </row>
    <row r="252" spans="6:6">
      <c r="F252" s="383"/>
    </row>
    <row r="253" spans="6:6">
      <c r="F253" s="383"/>
    </row>
    <row r="254" spans="6:6">
      <c r="F254" s="383"/>
    </row>
    <row r="255" spans="6:6">
      <c r="F255" s="383"/>
    </row>
    <row r="256" spans="6:6">
      <c r="F256" s="383"/>
    </row>
    <row r="257" spans="6:6">
      <c r="F257" s="383"/>
    </row>
    <row r="258" spans="6:6">
      <c r="F258" s="383"/>
    </row>
    <row r="259" spans="6:6">
      <c r="F259" s="383"/>
    </row>
    <row r="260" spans="6:6">
      <c r="F260" s="383"/>
    </row>
    <row r="261" spans="6:6">
      <c r="F261" s="383"/>
    </row>
    <row r="262" spans="6:6">
      <c r="F262" s="383"/>
    </row>
    <row r="263" spans="6:6">
      <c r="F263" s="383"/>
    </row>
    <row r="264" spans="6:6">
      <c r="F264" s="383"/>
    </row>
    <row r="265" spans="6:6">
      <c r="F265" s="383"/>
    </row>
    <row r="266" spans="6:6">
      <c r="F266" s="383"/>
    </row>
    <row r="267" spans="6:6">
      <c r="F267" s="383"/>
    </row>
    <row r="268" spans="6:6">
      <c r="F268" s="383"/>
    </row>
    <row r="269" spans="6:6">
      <c r="F269" s="383"/>
    </row>
    <row r="270" spans="6:6">
      <c r="F270" s="383"/>
    </row>
    <row r="271" spans="6:6">
      <c r="F271" s="383"/>
    </row>
    <row r="272" spans="6:6">
      <c r="F272" s="383"/>
    </row>
    <row r="273" spans="6:6">
      <c r="F273" s="383"/>
    </row>
    <row r="274" spans="6:6">
      <c r="F274" s="383"/>
    </row>
    <row r="275" spans="6:6">
      <c r="F275" s="383"/>
    </row>
    <row r="276" spans="6:6">
      <c r="F276" s="383"/>
    </row>
    <row r="277" spans="6:6">
      <c r="F277" s="383"/>
    </row>
    <row r="278" spans="6:6">
      <c r="F278" s="383"/>
    </row>
    <row r="279" spans="6:6">
      <c r="F279" s="383"/>
    </row>
    <row r="280" spans="6:6">
      <c r="F280" s="383"/>
    </row>
    <row r="281" spans="6:6">
      <c r="F281" s="383"/>
    </row>
    <row r="282" spans="6:6">
      <c r="F282" s="383"/>
    </row>
    <row r="283" spans="6:6">
      <c r="F283" s="383"/>
    </row>
    <row r="284" spans="6:6">
      <c r="F284" s="383"/>
    </row>
    <row r="285" spans="6:6">
      <c r="F285" s="383"/>
    </row>
    <row r="286" spans="6:6">
      <c r="F286" s="383"/>
    </row>
    <row r="287" spans="6:6">
      <c r="F287" s="383"/>
    </row>
    <row r="288" spans="6:6">
      <c r="F288" s="383"/>
    </row>
    <row r="289" spans="6:6">
      <c r="F289" s="383"/>
    </row>
    <row r="290" spans="6:6">
      <c r="F290" s="383"/>
    </row>
    <row r="291" spans="6:6">
      <c r="F291" s="383"/>
    </row>
    <row r="292" spans="6:6">
      <c r="F292" s="383"/>
    </row>
    <row r="293" spans="6:6">
      <c r="F293" s="383"/>
    </row>
    <row r="294" spans="6:6">
      <c r="F294" s="383"/>
    </row>
    <row r="295" spans="6:6">
      <c r="F295" s="383"/>
    </row>
    <row r="296" spans="6:6">
      <c r="F296" s="383"/>
    </row>
    <row r="297" spans="6:6">
      <c r="F297" s="383"/>
    </row>
    <row r="298" spans="6:6">
      <c r="F298" s="383"/>
    </row>
    <row r="299" spans="6:6">
      <c r="F299" s="383"/>
    </row>
    <row r="300" spans="6:6">
      <c r="F300" s="383"/>
    </row>
    <row r="301" spans="6:6">
      <c r="F301" s="383"/>
    </row>
    <row r="302" spans="6:6">
      <c r="F302" s="383"/>
    </row>
    <row r="303" spans="6:6">
      <c r="F303" s="383"/>
    </row>
    <row r="304" spans="6:6">
      <c r="F304" s="383"/>
    </row>
    <row r="305" spans="6:6">
      <c r="F305" s="383"/>
    </row>
    <row r="306" spans="6:6">
      <c r="F306" s="383"/>
    </row>
    <row r="307" spans="6:6">
      <c r="F307" s="383"/>
    </row>
    <row r="308" spans="6:6">
      <c r="F308" s="383"/>
    </row>
    <row r="309" spans="6:6">
      <c r="F309" s="383"/>
    </row>
    <row r="310" spans="6:6">
      <c r="F310" s="383"/>
    </row>
    <row r="311" spans="6:6">
      <c r="F311" s="383"/>
    </row>
    <row r="312" spans="6:6">
      <c r="F312" s="383"/>
    </row>
    <row r="313" spans="6:6">
      <c r="F313" s="383"/>
    </row>
    <row r="314" spans="6:6">
      <c r="F314" s="383"/>
    </row>
    <row r="315" spans="6:6">
      <c r="F315" s="383"/>
    </row>
    <row r="316" spans="6:6">
      <c r="F316" s="383"/>
    </row>
    <row r="317" spans="6:6">
      <c r="F317" s="383"/>
    </row>
    <row r="318" spans="6:6">
      <c r="F318" s="383"/>
    </row>
    <row r="319" spans="6:6">
      <c r="F319" s="383"/>
    </row>
    <row r="320" spans="6:6">
      <c r="F320" s="383"/>
    </row>
    <row r="321" spans="6:6">
      <c r="F321" s="383"/>
    </row>
    <row r="322" spans="6:6">
      <c r="F322" s="383"/>
    </row>
    <row r="323" spans="6:6">
      <c r="F323" s="383"/>
    </row>
    <row r="324" spans="6:6">
      <c r="F324" s="383"/>
    </row>
    <row r="325" spans="6:6">
      <c r="F325" s="383"/>
    </row>
    <row r="326" spans="6:6">
      <c r="F326" s="383"/>
    </row>
    <row r="327" spans="6:6">
      <c r="F327" s="383"/>
    </row>
    <row r="328" spans="6:6">
      <c r="F328" s="383"/>
    </row>
    <row r="329" spans="6:6">
      <c r="F329" s="383"/>
    </row>
    <row r="330" spans="6:6">
      <c r="F330" s="383"/>
    </row>
    <row r="331" spans="6:6">
      <c r="F331" s="383"/>
    </row>
    <row r="332" spans="6:6">
      <c r="F332" s="383"/>
    </row>
    <row r="333" spans="6:6">
      <c r="F333" s="383"/>
    </row>
    <row r="334" spans="6:6">
      <c r="F334" s="383"/>
    </row>
    <row r="335" spans="6:6">
      <c r="F335" s="383"/>
    </row>
    <row r="336" spans="6:6">
      <c r="F336" s="383"/>
    </row>
    <row r="337" spans="6:6">
      <c r="F337" s="383"/>
    </row>
    <row r="338" spans="6:6">
      <c r="F338" s="383"/>
    </row>
    <row r="339" spans="6:6">
      <c r="F339" s="383"/>
    </row>
    <row r="340" spans="6:6">
      <c r="F340" s="383"/>
    </row>
    <row r="341" spans="6:6">
      <c r="F341" s="383"/>
    </row>
    <row r="342" spans="6:6">
      <c r="F342" s="383"/>
    </row>
    <row r="343" spans="6:6">
      <c r="F343" s="383"/>
    </row>
    <row r="344" spans="6:6">
      <c r="F344" s="383"/>
    </row>
    <row r="345" spans="6:6">
      <c r="F345" s="383"/>
    </row>
    <row r="346" spans="6:6">
      <c r="F346" s="383"/>
    </row>
    <row r="347" spans="6:6">
      <c r="F347" s="383"/>
    </row>
    <row r="348" spans="6:6">
      <c r="F348" s="383"/>
    </row>
    <row r="349" spans="6:6">
      <c r="F349" s="383"/>
    </row>
    <row r="350" spans="6:6">
      <c r="F350" s="383"/>
    </row>
    <row r="351" spans="6:6">
      <c r="F351" s="383"/>
    </row>
    <row r="352" spans="6:6">
      <c r="F352" s="383"/>
    </row>
    <row r="353" spans="6:6">
      <c r="F353" s="383"/>
    </row>
    <row r="354" spans="6:6">
      <c r="F354" s="383"/>
    </row>
    <row r="355" spans="6:6">
      <c r="F355" s="383"/>
    </row>
    <row r="356" spans="6:6">
      <c r="F356" s="383"/>
    </row>
    <row r="357" spans="6:6">
      <c r="F357" s="383"/>
    </row>
    <row r="358" spans="6:6">
      <c r="F358" s="383"/>
    </row>
    <row r="359" spans="6:6">
      <c r="F359" s="383"/>
    </row>
    <row r="360" spans="6:6">
      <c r="F360" s="383"/>
    </row>
    <row r="361" spans="6:6">
      <c r="F361" s="383"/>
    </row>
    <row r="362" spans="6:6">
      <c r="F362" s="383"/>
    </row>
    <row r="363" spans="6:6">
      <c r="F363" s="383"/>
    </row>
    <row r="364" spans="6:6">
      <c r="F364" s="383"/>
    </row>
    <row r="365" spans="6:6">
      <c r="F365" s="383"/>
    </row>
    <row r="366" spans="6:6">
      <c r="F366" s="383"/>
    </row>
    <row r="367" spans="6:6">
      <c r="F367" s="383"/>
    </row>
    <row r="368" spans="6:6">
      <c r="F368" s="383"/>
    </row>
    <row r="369" spans="6:6">
      <c r="F369" s="383"/>
    </row>
    <row r="370" spans="6:6">
      <c r="F370" s="383"/>
    </row>
    <row r="371" spans="6:6">
      <c r="F371" s="383"/>
    </row>
    <row r="372" spans="6:6">
      <c r="F372" s="383"/>
    </row>
    <row r="373" spans="6:6">
      <c r="F373" s="383"/>
    </row>
    <row r="374" spans="6:6">
      <c r="F374" s="383"/>
    </row>
    <row r="375" spans="6:6">
      <c r="F375" s="383"/>
    </row>
    <row r="376" spans="6:6">
      <c r="F376" s="383"/>
    </row>
    <row r="377" spans="6:6">
      <c r="F377" s="383"/>
    </row>
    <row r="378" spans="6:6">
      <c r="F378" s="383"/>
    </row>
    <row r="379" spans="6:6">
      <c r="F379" s="383"/>
    </row>
    <row r="380" spans="6:6">
      <c r="F380" s="383"/>
    </row>
    <row r="381" spans="6:6">
      <c r="F381" s="383"/>
    </row>
    <row r="382" spans="6:6">
      <c r="F382" s="383"/>
    </row>
    <row r="383" spans="6:6">
      <c r="F383" s="383"/>
    </row>
    <row r="384" spans="6:6">
      <c r="F384" s="383"/>
    </row>
    <row r="385" spans="6:6">
      <c r="F385" s="383"/>
    </row>
    <row r="386" spans="6:6">
      <c r="F386" s="383"/>
    </row>
    <row r="387" spans="6:6">
      <c r="F387" s="383"/>
    </row>
    <row r="388" spans="6:6">
      <c r="F388" s="383"/>
    </row>
    <row r="389" spans="6:6">
      <c r="F389" s="383"/>
    </row>
    <row r="390" spans="6:6">
      <c r="F390" s="383"/>
    </row>
    <row r="391" spans="6:6">
      <c r="F391" s="383"/>
    </row>
    <row r="392" spans="6:6">
      <c r="F392" s="383"/>
    </row>
    <row r="393" spans="6:6">
      <c r="F393" s="383"/>
    </row>
    <row r="394" spans="6:6">
      <c r="F394" s="383"/>
    </row>
    <row r="395" spans="6:6">
      <c r="F395" s="383"/>
    </row>
    <row r="396" spans="6:6">
      <c r="F396" s="383"/>
    </row>
    <row r="397" spans="6:6">
      <c r="F397" s="383"/>
    </row>
    <row r="398" spans="6:6">
      <c r="F398" s="383"/>
    </row>
    <row r="399" spans="6:6">
      <c r="F399" s="383"/>
    </row>
    <row r="400" spans="6:6">
      <c r="F400" s="383"/>
    </row>
    <row r="401" spans="6:6">
      <c r="F401" s="383"/>
    </row>
    <row r="402" spans="6:6">
      <c r="F402" s="383"/>
    </row>
    <row r="403" spans="6:6">
      <c r="F403" s="383"/>
    </row>
    <row r="404" spans="6:6">
      <c r="F404" s="383"/>
    </row>
    <row r="405" spans="6:6">
      <c r="F405" s="383"/>
    </row>
    <row r="406" spans="6:6">
      <c r="F406" s="383"/>
    </row>
    <row r="407" spans="6:6">
      <c r="F407" s="383"/>
    </row>
    <row r="408" spans="6:6">
      <c r="F408" s="383"/>
    </row>
    <row r="409" spans="6:6">
      <c r="F409" s="383"/>
    </row>
    <row r="410" spans="6:6">
      <c r="F410" s="383"/>
    </row>
    <row r="411" spans="6:6">
      <c r="F411" s="383"/>
    </row>
    <row r="412" spans="6:6">
      <c r="F412" s="383"/>
    </row>
    <row r="413" spans="6:6">
      <c r="F413" s="383"/>
    </row>
    <row r="414" spans="6:6">
      <c r="F414" s="383"/>
    </row>
    <row r="415" spans="6:6">
      <c r="F415" s="383"/>
    </row>
    <row r="416" spans="6:6">
      <c r="F416" s="383"/>
    </row>
    <row r="417" spans="6:6">
      <c r="F417" s="383"/>
    </row>
    <row r="418" spans="6:6">
      <c r="F418" s="383"/>
    </row>
    <row r="419" spans="6:6">
      <c r="F419" s="383"/>
    </row>
    <row r="420" spans="6:6">
      <c r="F420" s="383"/>
    </row>
    <row r="421" spans="6:6">
      <c r="F421" s="383"/>
    </row>
    <row r="422" spans="6:6">
      <c r="F422" s="383"/>
    </row>
    <row r="423" spans="6:6">
      <c r="F423" s="383"/>
    </row>
    <row r="424" spans="6:6">
      <c r="F424" s="383"/>
    </row>
    <row r="425" spans="6:6">
      <c r="F425" s="383"/>
    </row>
    <row r="426" spans="6:6">
      <c r="F426" s="383"/>
    </row>
    <row r="427" spans="6:6">
      <c r="F427" s="383"/>
    </row>
    <row r="428" spans="6:6">
      <c r="F428" s="383"/>
    </row>
    <row r="429" spans="6:6">
      <c r="F429" s="383"/>
    </row>
    <row r="430" spans="6:6">
      <c r="F430" s="383"/>
    </row>
    <row r="431" spans="6:6">
      <c r="F431" s="383"/>
    </row>
    <row r="432" spans="6:6">
      <c r="F432" s="383"/>
    </row>
    <row r="433" spans="6:6">
      <c r="F433" s="383"/>
    </row>
    <row r="434" spans="6:6">
      <c r="F434" s="383"/>
    </row>
    <row r="435" spans="6:6">
      <c r="F435" s="383"/>
    </row>
    <row r="436" spans="6:6">
      <c r="F436" s="383"/>
    </row>
    <row r="437" spans="6:6">
      <c r="F437" s="383"/>
    </row>
    <row r="438" spans="6:6">
      <c r="F438" s="383"/>
    </row>
    <row r="439" spans="6:6">
      <c r="F439" s="383"/>
    </row>
    <row r="440" spans="6:6">
      <c r="F440" s="383"/>
    </row>
    <row r="441" spans="6:6">
      <c r="F441" s="383"/>
    </row>
    <row r="442" spans="6:6">
      <c r="F442" s="383"/>
    </row>
    <row r="443" spans="6:6">
      <c r="F443" s="383"/>
    </row>
    <row r="444" spans="6:6">
      <c r="F444" s="383"/>
    </row>
    <row r="445" spans="6:6">
      <c r="F445" s="383"/>
    </row>
    <row r="446" spans="6:6">
      <c r="F446" s="383"/>
    </row>
    <row r="447" spans="6:6">
      <c r="F447" s="383"/>
    </row>
    <row r="448" spans="6:6">
      <c r="F448" s="383"/>
    </row>
    <row r="449" spans="6:6">
      <c r="F449" s="383"/>
    </row>
    <row r="450" spans="6:6">
      <c r="F450" s="383"/>
    </row>
    <row r="451" spans="6:6">
      <c r="F451" s="383"/>
    </row>
    <row r="452" spans="6:6">
      <c r="F452" s="383"/>
    </row>
    <row r="453" spans="6:6">
      <c r="F453" s="383"/>
    </row>
    <row r="454" spans="6:6">
      <c r="F454" s="383"/>
    </row>
    <row r="455" spans="6:6">
      <c r="F455" s="383"/>
    </row>
    <row r="456" spans="6:6">
      <c r="F456" s="383"/>
    </row>
    <row r="457" spans="6:6">
      <c r="F457" s="383"/>
    </row>
    <row r="458" spans="6:6">
      <c r="F458" s="383"/>
    </row>
    <row r="459" spans="6:6">
      <c r="F459" s="383"/>
    </row>
    <row r="460" spans="6:6">
      <c r="F460" s="383"/>
    </row>
    <row r="461" spans="6:6">
      <c r="F461" s="383"/>
    </row>
    <row r="462" spans="6:6">
      <c r="F462" s="383"/>
    </row>
    <row r="463" spans="6:6">
      <c r="F463" s="383"/>
    </row>
    <row r="464" spans="6:6">
      <c r="F464" s="383"/>
    </row>
    <row r="465" spans="6:6">
      <c r="F465" s="383"/>
    </row>
    <row r="466" spans="6:6">
      <c r="F466" s="383"/>
    </row>
    <row r="467" spans="6:6">
      <c r="F467" s="383"/>
    </row>
    <row r="468" spans="6:6">
      <c r="F468" s="383"/>
    </row>
    <row r="469" spans="6:6">
      <c r="F469" s="383"/>
    </row>
    <row r="470" spans="6:6">
      <c r="F470" s="383"/>
    </row>
    <row r="471" spans="6:6">
      <c r="F471" s="383"/>
    </row>
    <row r="472" spans="6:6">
      <c r="F472" s="383"/>
    </row>
    <row r="473" spans="6:6">
      <c r="F473" s="383"/>
    </row>
    <row r="474" spans="6:6">
      <c r="F474" s="383"/>
    </row>
    <row r="475" spans="6:6">
      <c r="F475" s="383"/>
    </row>
    <row r="476" spans="6:6">
      <c r="F476" s="383"/>
    </row>
    <row r="477" spans="6:6">
      <c r="F477" s="383"/>
    </row>
    <row r="478" spans="6:6">
      <c r="F478" s="383"/>
    </row>
    <row r="479" spans="6:6">
      <c r="F479" s="383"/>
    </row>
    <row r="480" spans="6:6">
      <c r="F480" s="383"/>
    </row>
    <row r="481" spans="6:6">
      <c r="F481" s="383"/>
    </row>
    <row r="482" spans="6:6">
      <c r="F482" s="383"/>
    </row>
    <row r="483" spans="6:6">
      <c r="F483" s="383"/>
    </row>
    <row r="484" spans="6:6">
      <c r="F484" s="383"/>
    </row>
    <row r="485" spans="6:6">
      <c r="F485" s="383"/>
    </row>
    <row r="486" spans="6:6">
      <c r="F486" s="383"/>
    </row>
    <row r="487" spans="6:6">
      <c r="F487" s="383"/>
    </row>
    <row r="488" spans="6:6">
      <c r="F488" s="383"/>
    </row>
    <row r="489" spans="6:6">
      <c r="F489" s="383"/>
    </row>
    <row r="490" spans="6:6">
      <c r="F490" s="383"/>
    </row>
    <row r="491" spans="6:6">
      <c r="F491" s="383"/>
    </row>
    <row r="492" spans="6:6">
      <c r="F492" s="383"/>
    </row>
    <row r="493" spans="6:6">
      <c r="F493" s="383"/>
    </row>
    <row r="494" spans="6:6">
      <c r="F494" s="383"/>
    </row>
    <row r="495" spans="6:6">
      <c r="F495" s="383"/>
    </row>
    <row r="496" spans="6:6">
      <c r="F496" s="383"/>
    </row>
    <row r="497" spans="6:6">
      <c r="F497" s="383"/>
    </row>
    <row r="498" spans="6:6">
      <c r="F498" s="383"/>
    </row>
    <row r="499" spans="6:6">
      <c r="F499" s="383"/>
    </row>
    <row r="500" spans="6:6">
      <c r="F500" s="383"/>
    </row>
    <row r="501" spans="6:6">
      <c r="F501" s="383"/>
    </row>
    <row r="502" spans="6:6">
      <c r="F502" s="383"/>
    </row>
    <row r="503" spans="6:6">
      <c r="F503" s="383"/>
    </row>
    <row r="504" spans="6:6">
      <c r="F504" s="383"/>
    </row>
    <row r="505" spans="6:6">
      <c r="F505" s="383"/>
    </row>
    <row r="506" spans="6:6">
      <c r="F506" s="383"/>
    </row>
    <row r="507" spans="6:6">
      <c r="F507" s="383"/>
    </row>
    <row r="508" spans="6:6">
      <c r="F508" s="383"/>
    </row>
    <row r="509" spans="6:6">
      <c r="F509" s="383"/>
    </row>
    <row r="510" spans="6:6">
      <c r="F510" s="383"/>
    </row>
    <row r="511" spans="6:6">
      <c r="F511" s="383"/>
    </row>
    <row r="512" spans="6:6">
      <c r="F512" s="383"/>
    </row>
    <row r="513" spans="6:6">
      <c r="F513" s="383"/>
    </row>
    <row r="514" spans="6:6">
      <c r="F514" s="383"/>
    </row>
    <row r="515" spans="6:6">
      <c r="F515" s="383"/>
    </row>
    <row r="516" spans="6:6">
      <c r="F516" s="383"/>
    </row>
    <row r="517" spans="6:6">
      <c r="F517" s="383"/>
    </row>
    <row r="518" spans="6:6">
      <c r="F518" s="383"/>
    </row>
    <row r="519" spans="6:6">
      <c r="F519" s="383"/>
    </row>
    <row r="520" spans="6:6">
      <c r="F520" s="383"/>
    </row>
    <row r="521" spans="6:6">
      <c r="F521" s="383"/>
    </row>
    <row r="522" spans="6:6">
      <c r="F522" s="383"/>
    </row>
    <row r="523" spans="6:6">
      <c r="F523" s="383"/>
    </row>
    <row r="524" spans="6:6">
      <c r="F524" s="383"/>
    </row>
    <row r="525" spans="6:6">
      <c r="F525" s="383"/>
    </row>
    <row r="526" spans="6:6">
      <c r="F526" s="383"/>
    </row>
    <row r="527" spans="6:6">
      <c r="F527" s="383"/>
    </row>
    <row r="528" spans="6:6">
      <c r="F528" s="383"/>
    </row>
    <row r="529" spans="6:6">
      <c r="F529" s="383"/>
    </row>
    <row r="530" spans="6:6">
      <c r="F530" s="383"/>
    </row>
    <row r="531" spans="6:6">
      <c r="F531" s="383"/>
    </row>
    <row r="532" spans="6:6">
      <c r="F532" s="383"/>
    </row>
    <row r="533" spans="6:6">
      <c r="F533" s="383"/>
    </row>
    <row r="534" spans="6:6">
      <c r="F534" s="383"/>
    </row>
    <row r="535" spans="6:6">
      <c r="F535" s="383"/>
    </row>
    <row r="536" spans="6:6">
      <c r="F536" s="383"/>
    </row>
    <row r="537" spans="6:6">
      <c r="F537" s="383"/>
    </row>
    <row r="538" spans="6:6">
      <c r="F538" s="383"/>
    </row>
    <row r="539" spans="6:6">
      <c r="F539" s="383"/>
    </row>
    <row r="540" spans="6:6">
      <c r="F540" s="383"/>
    </row>
    <row r="541" spans="6:6">
      <c r="F541" s="383"/>
    </row>
    <row r="542" spans="6:6">
      <c r="F542" s="383"/>
    </row>
    <row r="543" spans="6:6">
      <c r="F543" s="383"/>
    </row>
    <row r="544" spans="6:6">
      <c r="F544" s="383"/>
    </row>
    <row r="545" spans="6:6">
      <c r="F545" s="383"/>
    </row>
    <row r="546" spans="6:6">
      <c r="F546" s="383"/>
    </row>
    <row r="547" spans="6:6">
      <c r="F547" s="383"/>
    </row>
    <row r="548" spans="6:6">
      <c r="F548" s="383"/>
    </row>
    <row r="549" spans="6:6">
      <c r="F549" s="383"/>
    </row>
    <row r="550" spans="6:6">
      <c r="F550" s="383"/>
    </row>
    <row r="551" spans="6:6">
      <c r="F551" s="383"/>
    </row>
    <row r="552" spans="6:6">
      <c r="F552" s="383"/>
    </row>
    <row r="553" spans="6:6">
      <c r="F553" s="383"/>
    </row>
    <row r="554" spans="6:6">
      <c r="F554" s="383"/>
    </row>
    <row r="555" spans="6:6">
      <c r="F555" s="383"/>
    </row>
    <row r="556" spans="6:6">
      <c r="F556" s="383"/>
    </row>
    <row r="557" spans="6:6">
      <c r="F557" s="383"/>
    </row>
    <row r="558" spans="6:6">
      <c r="F558" s="383"/>
    </row>
    <row r="559" spans="6:6">
      <c r="F559" s="383"/>
    </row>
    <row r="560" spans="6:6">
      <c r="F560" s="383"/>
    </row>
    <row r="561" spans="6:6">
      <c r="F561" s="383"/>
    </row>
    <row r="562" spans="6:6">
      <c r="F562" s="383"/>
    </row>
    <row r="563" spans="6:6">
      <c r="F563" s="383"/>
    </row>
    <row r="564" spans="6:6">
      <c r="F564" s="383"/>
    </row>
    <row r="565" spans="6:6">
      <c r="F565" s="383"/>
    </row>
    <row r="566" spans="6:6">
      <c r="F566" s="383"/>
    </row>
    <row r="567" spans="6:6">
      <c r="F567" s="383"/>
    </row>
    <row r="568" spans="6:6">
      <c r="F568" s="383"/>
    </row>
    <row r="569" spans="6:6">
      <c r="F569" s="383"/>
    </row>
    <row r="570" spans="6:6">
      <c r="F570" s="383"/>
    </row>
    <row r="571" spans="6:6">
      <c r="F571" s="383"/>
    </row>
    <row r="572" spans="6:6">
      <c r="F572" s="383"/>
    </row>
    <row r="573" spans="6:6">
      <c r="F573" s="383"/>
    </row>
    <row r="574" spans="6:6">
      <c r="F574" s="383"/>
    </row>
    <row r="575" spans="6:6">
      <c r="F575" s="383"/>
    </row>
    <row r="576" spans="6:6">
      <c r="F576" s="383"/>
    </row>
    <row r="577" spans="6:6">
      <c r="F577" s="383"/>
    </row>
    <row r="578" spans="6:6">
      <c r="F578" s="383"/>
    </row>
    <row r="579" spans="6:6">
      <c r="F579" s="383"/>
    </row>
    <row r="580" spans="6:6">
      <c r="F580" s="383"/>
    </row>
    <row r="581" spans="6:6">
      <c r="F581" s="383"/>
    </row>
    <row r="582" spans="6:6">
      <c r="F582" s="383"/>
    </row>
    <row r="583" spans="6:6">
      <c r="F583" s="383"/>
    </row>
    <row r="584" spans="6:6">
      <c r="F584" s="383"/>
    </row>
    <row r="585" spans="6:6">
      <c r="F585" s="383"/>
    </row>
    <row r="586" spans="6:6">
      <c r="F586" s="383"/>
    </row>
    <row r="587" spans="6:6">
      <c r="F587" s="383"/>
    </row>
    <row r="588" spans="6:6">
      <c r="F588" s="383"/>
    </row>
    <row r="589" spans="6:6">
      <c r="F589" s="383"/>
    </row>
    <row r="590" spans="6:6">
      <c r="F590" s="383"/>
    </row>
    <row r="591" spans="6:6">
      <c r="F591" s="383"/>
    </row>
    <row r="592" spans="6:6">
      <c r="F592" s="383"/>
    </row>
    <row r="593" spans="6:6">
      <c r="F593" s="383"/>
    </row>
    <row r="594" spans="6:6">
      <c r="F594" s="383"/>
    </row>
    <row r="595" spans="6:6">
      <c r="F595" s="383"/>
    </row>
    <row r="596" spans="6:6">
      <c r="F596" s="383"/>
    </row>
    <row r="597" spans="6:6">
      <c r="F597" s="383"/>
    </row>
    <row r="598" spans="6:6">
      <c r="F598" s="383"/>
    </row>
    <row r="599" spans="6:6">
      <c r="F599" s="383"/>
    </row>
    <row r="600" spans="6:6">
      <c r="F600" s="383"/>
    </row>
    <row r="601" spans="6:6">
      <c r="F601" s="383"/>
    </row>
    <row r="602" spans="6:6">
      <c r="F602" s="383"/>
    </row>
    <row r="603" spans="6:6">
      <c r="F603" s="383"/>
    </row>
    <row r="604" spans="6:6">
      <c r="F604" s="383"/>
    </row>
    <row r="605" spans="6:6">
      <c r="F605" s="383"/>
    </row>
    <row r="606" spans="6:6">
      <c r="F606" s="383"/>
    </row>
    <row r="607" spans="6:6">
      <c r="F607" s="383"/>
    </row>
    <row r="608" spans="6:6">
      <c r="F608" s="383"/>
    </row>
    <row r="609" spans="6:6">
      <c r="F609" s="383"/>
    </row>
    <row r="610" spans="6:6">
      <c r="F610" s="383"/>
    </row>
    <row r="611" spans="6:6">
      <c r="F611" s="383"/>
    </row>
    <row r="612" spans="6:6">
      <c r="F612" s="383"/>
    </row>
    <row r="613" spans="6:6">
      <c r="F613" s="383"/>
    </row>
    <row r="614" spans="6:6">
      <c r="F614" s="383"/>
    </row>
    <row r="615" spans="6:6">
      <c r="F615" s="383"/>
    </row>
    <row r="616" spans="6:6">
      <c r="F616" s="383"/>
    </row>
    <row r="617" spans="6:6">
      <c r="F617" s="383"/>
    </row>
    <row r="618" spans="6:6">
      <c r="F618" s="383"/>
    </row>
    <row r="619" spans="6:6">
      <c r="F619" s="383"/>
    </row>
    <row r="620" spans="6:6">
      <c r="F620" s="383"/>
    </row>
    <row r="621" spans="6:6">
      <c r="F621" s="383"/>
    </row>
    <row r="622" spans="6:6">
      <c r="F622" s="383"/>
    </row>
    <row r="623" spans="6:6">
      <c r="F623" s="383"/>
    </row>
    <row r="624" spans="6:6">
      <c r="F624" s="383"/>
    </row>
    <row r="625" spans="6:6">
      <c r="F625" s="383"/>
    </row>
    <row r="626" spans="6:6">
      <c r="F626" s="383"/>
    </row>
    <row r="627" spans="6:6">
      <c r="F627" s="383"/>
    </row>
    <row r="628" spans="6:6">
      <c r="F628" s="383"/>
    </row>
    <row r="629" spans="6:6">
      <c r="F629" s="383"/>
    </row>
    <row r="630" spans="6:6">
      <c r="F630" s="383"/>
    </row>
    <row r="631" spans="6:6">
      <c r="F631" s="383"/>
    </row>
    <row r="632" spans="6:6">
      <c r="F632" s="383"/>
    </row>
    <row r="633" spans="6:6">
      <c r="F633" s="383"/>
    </row>
    <row r="634" spans="6:6">
      <c r="F634" s="383"/>
    </row>
    <row r="635" spans="6:6">
      <c r="F635" s="383"/>
    </row>
    <row r="636" spans="6:6">
      <c r="F636" s="383"/>
    </row>
    <row r="637" spans="6:6">
      <c r="F637" s="383"/>
    </row>
    <row r="638" spans="6:6">
      <c r="F638" s="383"/>
    </row>
    <row r="639" spans="6:6">
      <c r="F639" s="383"/>
    </row>
    <row r="640" spans="6:6">
      <c r="F640" s="383"/>
    </row>
    <row r="641" spans="6:6">
      <c r="F641" s="383"/>
    </row>
    <row r="642" spans="6:6">
      <c r="F642" s="383"/>
    </row>
    <row r="643" spans="6:6">
      <c r="F643" s="383"/>
    </row>
    <row r="644" spans="6:6">
      <c r="F644" s="383"/>
    </row>
    <row r="645" spans="6:6">
      <c r="F645" s="383"/>
    </row>
    <row r="646" spans="6:6">
      <c r="F646" s="383"/>
    </row>
    <row r="647" spans="6:6">
      <c r="F647" s="383"/>
    </row>
    <row r="648" spans="6:6">
      <c r="F648" s="383"/>
    </row>
    <row r="649" spans="6:6">
      <c r="F649" s="383"/>
    </row>
    <row r="650" spans="6:6">
      <c r="F650" s="383"/>
    </row>
    <row r="651" spans="6:6">
      <c r="F651" s="383"/>
    </row>
    <row r="652" spans="6:6">
      <c r="F652" s="383"/>
    </row>
    <row r="653" spans="6:6">
      <c r="F653" s="383"/>
    </row>
    <row r="654" spans="6:6">
      <c r="F654" s="383"/>
    </row>
    <row r="655" spans="6:6">
      <c r="F655" s="383"/>
    </row>
    <row r="656" spans="6:6">
      <c r="F656" s="383"/>
    </row>
    <row r="657" spans="6:6">
      <c r="F657" s="383"/>
    </row>
    <row r="658" spans="6:6">
      <c r="F658" s="383"/>
    </row>
    <row r="659" spans="6:6">
      <c r="F659" s="383"/>
    </row>
    <row r="660" spans="6:6">
      <c r="F660" s="383"/>
    </row>
    <row r="661" spans="6:6">
      <c r="F661" s="383"/>
    </row>
    <row r="662" spans="6:6">
      <c r="F662" s="383"/>
    </row>
    <row r="663" spans="6:6">
      <c r="F663" s="383"/>
    </row>
    <row r="664" spans="6:6">
      <c r="F664" s="383"/>
    </row>
    <row r="665" spans="6:6">
      <c r="F665" s="383"/>
    </row>
    <row r="666" spans="6:6">
      <c r="F666" s="383"/>
    </row>
    <row r="667" spans="6:6">
      <c r="F667" s="383"/>
    </row>
    <row r="668" spans="6:6">
      <c r="F668" s="383"/>
    </row>
    <row r="669" spans="6:6">
      <c r="F669" s="383"/>
    </row>
    <row r="670" spans="6:6">
      <c r="F670" s="383"/>
    </row>
    <row r="671" spans="6:6">
      <c r="F671" s="383"/>
    </row>
    <row r="672" spans="6:6">
      <c r="F672" s="383"/>
    </row>
    <row r="673" spans="6:6">
      <c r="F673" s="383"/>
    </row>
    <row r="674" spans="6:6">
      <c r="F674" s="383"/>
    </row>
    <row r="675" spans="6:6">
      <c r="F675" s="383"/>
    </row>
    <row r="676" spans="6:6">
      <c r="F676" s="383"/>
    </row>
    <row r="677" spans="6:6">
      <c r="F677" s="383"/>
    </row>
    <row r="678" spans="6:6">
      <c r="F678" s="383"/>
    </row>
    <row r="679" spans="6:6">
      <c r="F679" s="383"/>
    </row>
    <row r="680" spans="6:6">
      <c r="F680" s="383"/>
    </row>
    <row r="681" spans="6:6">
      <c r="F681" s="383"/>
    </row>
    <row r="682" spans="6:6">
      <c r="F682" s="383"/>
    </row>
    <row r="683" spans="6:6">
      <c r="F683" s="383"/>
    </row>
    <row r="684" spans="6:6">
      <c r="F684" s="383"/>
    </row>
    <row r="685" spans="6:6">
      <c r="F685" s="383"/>
    </row>
    <row r="686" spans="6:6">
      <c r="F686" s="383"/>
    </row>
    <row r="687" spans="6:6">
      <c r="F687" s="383"/>
    </row>
    <row r="688" spans="6:6">
      <c r="F688" s="383"/>
    </row>
    <row r="689" spans="6:6">
      <c r="F689" s="383"/>
    </row>
    <row r="690" spans="6:6">
      <c r="F690" s="383"/>
    </row>
    <row r="691" spans="6:6">
      <c r="F691" s="383"/>
    </row>
    <row r="692" spans="6:6">
      <c r="F692" s="383"/>
    </row>
    <row r="693" spans="6:6">
      <c r="F693" s="383"/>
    </row>
    <row r="694" spans="6:6">
      <c r="F694" s="383"/>
    </row>
    <row r="695" spans="6:6">
      <c r="F695" s="383"/>
    </row>
    <row r="696" spans="6:6">
      <c r="F696" s="383"/>
    </row>
    <row r="697" spans="6:6">
      <c r="F697" s="383"/>
    </row>
    <row r="698" spans="6:6">
      <c r="F698" s="383"/>
    </row>
    <row r="699" spans="6:6">
      <c r="F699" s="383"/>
    </row>
    <row r="700" spans="6:6">
      <c r="F700" s="383"/>
    </row>
    <row r="701" spans="6:6">
      <c r="F701" s="383"/>
    </row>
    <row r="702" spans="6:6">
      <c r="F702" s="383"/>
    </row>
    <row r="703" spans="6:6">
      <c r="F703" s="383"/>
    </row>
    <row r="704" spans="6:6">
      <c r="F704" s="383"/>
    </row>
    <row r="705" spans="6:6">
      <c r="F705" s="383"/>
    </row>
    <row r="706" spans="6:6">
      <c r="F706" s="383"/>
    </row>
    <row r="707" spans="6:6">
      <c r="F707" s="383"/>
    </row>
    <row r="708" spans="6:6">
      <c r="F708" s="383"/>
    </row>
    <row r="709" spans="6:6">
      <c r="F709" s="383"/>
    </row>
    <row r="710" spans="6:6">
      <c r="F710" s="383"/>
    </row>
    <row r="711" spans="6:6">
      <c r="F711" s="383"/>
    </row>
    <row r="712" spans="6:6">
      <c r="F712" s="383"/>
    </row>
    <row r="713" spans="6:6">
      <c r="F713" s="383"/>
    </row>
    <row r="714" spans="6:6">
      <c r="F714" s="383"/>
    </row>
    <row r="715" spans="6:6">
      <c r="F715" s="383"/>
    </row>
    <row r="716" spans="6:6">
      <c r="F716" s="383"/>
    </row>
    <row r="717" spans="6:6">
      <c r="F717" s="383"/>
    </row>
    <row r="718" spans="6:6">
      <c r="F718" s="383"/>
    </row>
    <row r="719" spans="6:6">
      <c r="F719" s="383"/>
    </row>
    <row r="720" spans="6:6">
      <c r="F720" s="383"/>
    </row>
    <row r="721" spans="6:6">
      <c r="F721" s="383"/>
    </row>
    <row r="722" spans="6:6">
      <c r="F722" s="383"/>
    </row>
    <row r="723" spans="6:6">
      <c r="F723" s="383"/>
    </row>
    <row r="724" spans="6:6">
      <c r="F724" s="383"/>
    </row>
    <row r="725" spans="6:6">
      <c r="F725" s="383"/>
    </row>
    <row r="726" spans="6:6">
      <c r="F726" s="383"/>
    </row>
    <row r="727" spans="6:6">
      <c r="F727" s="383"/>
    </row>
    <row r="728" spans="6:6">
      <c r="F728" s="383"/>
    </row>
    <row r="729" spans="6:6">
      <c r="F729" s="383"/>
    </row>
    <row r="730" spans="6:6">
      <c r="F730" s="383"/>
    </row>
    <row r="731" spans="6:6">
      <c r="F731" s="383"/>
    </row>
    <row r="732" spans="6:6">
      <c r="F732" s="383"/>
    </row>
    <row r="733" spans="6:6">
      <c r="F733" s="383"/>
    </row>
    <row r="734" spans="6:6">
      <c r="F734" s="383"/>
    </row>
    <row r="735" spans="6:6">
      <c r="F735" s="383"/>
    </row>
    <row r="736" spans="6:6">
      <c r="F736" s="383"/>
    </row>
    <row r="737" spans="6:6">
      <c r="F737" s="383"/>
    </row>
    <row r="738" spans="6:6">
      <c r="F738" s="383"/>
    </row>
    <row r="739" spans="6:6">
      <c r="F739" s="383"/>
    </row>
    <row r="740" spans="6:6">
      <c r="F740" s="383"/>
    </row>
    <row r="741" spans="6:6">
      <c r="F741" s="383"/>
    </row>
    <row r="742" spans="6:6">
      <c r="F742" s="383"/>
    </row>
    <row r="743" spans="6:6">
      <c r="F743" s="383"/>
    </row>
    <row r="744" spans="6:6">
      <c r="F744" s="383"/>
    </row>
    <row r="745" spans="6:6">
      <c r="F745" s="383"/>
    </row>
    <row r="746" spans="6:6">
      <c r="F746" s="383"/>
    </row>
    <row r="747" spans="6:6">
      <c r="F747" s="383"/>
    </row>
    <row r="748" spans="6:6">
      <c r="F748" s="383"/>
    </row>
    <row r="749" spans="6:6">
      <c r="F749" s="383"/>
    </row>
    <row r="750" spans="6:6">
      <c r="F750" s="383"/>
    </row>
    <row r="751" spans="6:6">
      <c r="F751" s="383"/>
    </row>
    <row r="752" spans="6:6">
      <c r="F752" s="383"/>
    </row>
    <row r="753" spans="6:6">
      <c r="F753" s="383"/>
    </row>
    <row r="754" spans="6:6">
      <c r="F754" s="383"/>
    </row>
    <row r="755" spans="6:6">
      <c r="F755" s="383"/>
    </row>
    <row r="756" spans="6:6">
      <c r="F756" s="383"/>
    </row>
    <row r="757" spans="6:6">
      <c r="F757" s="383"/>
    </row>
    <row r="758" spans="6:6">
      <c r="F758" s="383"/>
    </row>
    <row r="759" spans="6:6">
      <c r="F759" s="383"/>
    </row>
    <row r="760" spans="6:6">
      <c r="F760" s="383"/>
    </row>
    <row r="761" spans="6:6">
      <c r="F761" s="383"/>
    </row>
    <row r="762" spans="6:6">
      <c r="F762" s="383"/>
    </row>
    <row r="763" spans="6:6">
      <c r="F763" s="383"/>
    </row>
    <row r="764" spans="6:6">
      <c r="F764" s="383"/>
    </row>
    <row r="765" spans="6:6">
      <c r="F765" s="383"/>
    </row>
    <row r="766" spans="6:6">
      <c r="F766" s="383"/>
    </row>
    <row r="767" spans="6:6">
      <c r="F767" s="383"/>
    </row>
    <row r="768" spans="6:6">
      <c r="F768" s="383"/>
    </row>
    <row r="769" spans="6:6">
      <c r="F769" s="383"/>
    </row>
    <row r="770" spans="6:6">
      <c r="F770" s="383"/>
    </row>
    <row r="771" spans="6:6">
      <c r="F771" s="383"/>
    </row>
    <row r="772" spans="6:6">
      <c r="F772" s="383"/>
    </row>
    <row r="773" spans="6:6">
      <c r="F773" s="383"/>
    </row>
    <row r="774" spans="6:6">
      <c r="F774" s="383"/>
    </row>
    <row r="775" spans="6:6">
      <c r="F775" s="383"/>
    </row>
    <row r="776" spans="6:6">
      <c r="F776" s="383"/>
    </row>
    <row r="777" spans="6:6">
      <c r="F777" s="383"/>
    </row>
    <row r="778" spans="6:6">
      <c r="F778" s="383"/>
    </row>
    <row r="779" spans="6:6">
      <c r="F779" s="383"/>
    </row>
    <row r="780" spans="6:6">
      <c r="F780" s="383"/>
    </row>
    <row r="781" spans="6:6">
      <c r="F781" s="383"/>
    </row>
    <row r="782" spans="6:6">
      <c r="F782" s="383"/>
    </row>
    <row r="783" spans="6:6">
      <c r="F783" s="383"/>
    </row>
    <row r="784" spans="6:6">
      <c r="F784" s="383"/>
    </row>
    <row r="785" spans="6:6">
      <c r="F785" s="383"/>
    </row>
    <row r="786" spans="6:6">
      <c r="F786" s="383"/>
    </row>
    <row r="787" spans="6:6">
      <c r="F787" s="383"/>
    </row>
    <row r="788" spans="6:6">
      <c r="F788" s="383"/>
    </row>
    <row r="789" spans="6:6">
      <c r="F789" s="383"/>
    </row>
    <row r="790" spans="6:6">
      <c r="F790" s="383"/>
    </row>
    <row r="791" spans="6:6">
      <c r="F791" s="383"/>
    </row>
    <row r="792" spans="6:6">
      <c r="F792" s="383"/>
    </row>
    <row r="793" spans="6:6">
      <c r="F793" s="383"/>
    </row>
    <row r="794" spans="6:6">
      <c r="F794" s="383"/>
    </row>
    <row r="795" spans="6:6">
      <c r="F795" s="383"/>
    </row>
    <row r="796" spans="6:6">
      <c r="F796" s="383"/>
    </row>
    <row r="797" spans="6:6">
      <c r="F797" s="383"/>
    </row>
    <row r="798" spans="6:6">
      <c r="F798" s="383"/>
    </row>
    <row r="799" spans="6:6">
      <c r="F799" s="383"/>
    </row>
    <row r="800" spans="6:6">
      <c r="F800" s="383"/>
    </row>
    <row r="801" spans="6:6">
      <c r="F801" s="383"/>
    </row>
    <row r="802" spans="6:6">
      <c r="F802" s="383"/>
    </row>
    <row r="803" spans="6:6">
      <c r="F803" s="383"/>
    </row>
    <row r="804" spans="6:6">
      <c r="F804" s="383"/>
    </row>
    <row r="805" spans="6:6">
      <c r="F805" s="383"/>
    </row>
    <row r="806" spans="6:6">
      <c r="F806" s="383"/>
    </row>
    <row r="807" spans="6:6">
      <c r="F807" s="383"/>
    </row>
    <row r="808" spans="6:6">
      <c r="F808" s="383"/>
    </row>
    <row r="809" spans="6:6">
      <c r="F809" s="383"/>
    </row>
    <row r="810" spans="6:6">
      <c r="F810" s="383"/>
    </row>
    <row r="811" spans="6:6">
      <c r="F811" s="383"/>
    </row>
    <row r="812" spans="6:6">
      <c r="F812" s="383"/>
    </row>
    <row r="813" spans="6:6">
      <c r="F813" s="383"/>
    </row>
    <row r="814" spans="6:6">
      <c r="F814" s="383"/>
    </row>
    <row r="815" spans="6:6">
      <c r="F815" s="383"/>
    </row>
    <row r="816" spans="6:6">
      <c r="F816" s="383"/>
    </row>
    <row r="817" spans="6:6">
      <c r="F817" s="383"/>
    </row>
    <row r="818" spans="6:6">
      <c r="F818" s="383"/>
    </row>
    <row r="819" spans="6:6">
      <c r="F819" s="383"/>
    </row>
    <row r="820" spans="6:6">
      <c r="F820" s="383"/>
    </row>
    <row r="821" spans="6:6">
      <c r="F821" s="383"/>
    </row>
    <row r="822" spans="6:6">
      <c r="F822" s="383"/>
    </row>
    <row r="823" spans="6:6">
      <c r="F823" s="383"/>
    </row>
    <row r="824" spans="6:6">
      <c r="F824" s="383"/>
    </row>
    <row r="825" spans="6:6">
      <c r="F825" s="383"/>
    </row>
    <row r="826" spans="6:6">
      <c r="F826" s="383"/>
    </row>
    <row r="827" spans="6:6">
      <c r="F827" s="383"/>
    </row>
    <row r="828" spans="6:6">
      <c r="F828" s="383"/>
    </row>
    <row r="829" spans="6:6">
      <c r="F829" s="383"/>
    </row>
    <row r="830" spans="6:6">
      <c r="F830" s="383"/>
    </row>
    <row r="831" spans="6:6">
      <c r="F831" s="383"/>
    </row>
    <row r="832" spans="6:6">
      <c r="F832" s="383"/>
    </row>
    <row r="833" spans="6:6">
      <c r="F833" s="383"/>
    </row>
    <row r="834" spans="6:6">
      <c r="F834" s="383"/>
    </row>
    <row r="835" spans="6:6">
      <c r="F835" s="383"/>
    </row>
    <row r="836" spans="6:6">
      <c r="F836" s="383"/>
    </row>
    <row r="837" spans="6:6">
      <c r="F837" s="383"/>
    </row>
    <row r="838" spans="6:6">
      <c r="F838" s="383"/>
    </row>
    <row r="839" spans="6:6">
      <c r="F839" s="383"/>
    </row>
    <row r="840" spans="6:6">
      <c r="F840" s="383"/>
    </row>
    <row r="841" spans="6:6">
      <c r="F841" s="383"/>
    </row>
    <row r="842" spans="6:6">
      <c r="F842" s="383"/>
    </row>
    <row r="843" spans="6:6">
      <c r="F843" s="383"/>
    </row>
    <row r="844" spans="6:6">
      <c r="F844" s="383"/>
    </row>
    <row r="845" spans="6:6">
      <c r="F845" s="383"/>
    </row>
    <row r="846" spans="6:6">
      <c r="F846" s="383"/>
    </row>
    <row r="847" spans="6:6">
      <c r="F847" s="383"/>
    </row>
    <row r="848" spans="6:6">
      <c r="F848" s="383"/>
    </row>
    <row r="849" spans="6:6">
      <c r="F849" s="383"/>
    </row>
    <row r="850" spans="6:6">
      <c r="F850" s="383"/>
    </row>
    <row r="851" spans="6:6">
      <c r="F851" s="383"/>
    </row>
    <row r="852" spans="6:6">
      <c r="F852" s="383"/>
    </row>
    <row r="853" spans="6:6">
      <c r="F853" s="383"/>
    </row>
    <row r="854" spans="6:6">
      <c r="F854" s="383"/>
    </row>
    <row r="855" spans="6:6">
      <c r="F855" s="383"/>
    </row>
    <row r="856" spans="6:6">
      <c r="F856" s="383"/>
    </row>
    <row r="857" spans="6:6">
      <c r="F857" s="383"/>
    </row>
    <row r="858" spans="6:6">
      <c r="F858" s="383"/>
    </row>
    <row r="859" spans="6:6">
      <c r="F859" s="383"/>
    </row>
    <row r="860" spans="6:6">
      <c r="F860" s="383"/>
    </row>
    <row r="861" spans="6:6">
      <c r="F861" s="383"/>
    </row>
    <row r="862" spans="6:6">
      <c r="F862" s="383"/>
    </row>
    <row r="863" spans="6:6">
      <c r="F863" s="383"/>
    </row>
    <row r="864" spans="6:6">
      <c r="F864" s="383"/>
    </row>
    <row r="865" spans="6:6">
      <c r="F865" s="383"/>
    </row>
    <row r="866" spans="6:6">
      <c r="F866" s="383"/>
    </row>
    <row r="867" spans="6:6">
      <c r="F867" s="383"/>
    </row>
    <row r="868" spans="6:6">
      <c r="F868" s="383"/>
    </row>
    <row r="869" spans="6:6">
      <c r="F869" s="383"/>
    </row>
    <row r="870" spans="6:6">
      <c r="F870" s="383"/>
    </row>
    <row r="871" spans="6:6">
      <c r="F871" s="383"/>
    </row>
    <row r="872" spans="6:6">
      <c r="F872" s="383"/>
    </row>
    <row r="873" spans="6:6">
      <c r="F873" s="383"/>
    </row>
    <row r="874" spans="6:6">
      <c r="F874" s="383"/>
    </row>
    <row r="875" spans="6:6">
      <c r="F875" s="383"/>
    </row>
    <row r="876" spans="6:6">
      <c r="F876" s="383"/>
    </row>
    <row r="877" spans="6:6">
      <c r="F877" s="383"/>
    </row>
    <row r="878" spans="6:6">
      <c r="F878" s="383"/>
    </row>
    <row r="879" spans="6:6">
      <c r="F879" s="383"/>
    </row>
    <row r="880" spans="6:6">
      <c r="F880" s="383"/>
    </row>
    <row r="881" spans="6:6">
      <c r="F881" s="383"/>
    </row>
    <row r="882" spans="6:6">
      <c r="F882" s="383"/>
    </row>
    <row r="883" spans="6:6">
      <c r="F883" s="383"/>
    </row>
    <row r="884" spans="6:6">
      <c r="F884" s="383"/>
    </row>
    <row r="885" spans="6:6">
      <c r="F885" s="383"/>
    </row>
    <row r="886" spans="6:6">
      <c r="F886" s="383"/>
    </row>
    <row r="887" spans="6:6">
      <c r="F887" s="383"/>
    </row>
    <row r="888" spans="6:6">
      <c r="F888" s="383"/>
    </row>
    <row r="889" spans="6:6">
      <c r="F889" s="383"/>
    </row>
    <row r="890" spans="6:6">
      <c r="F890" s="383"/>
    </row>
    <row r="891" spans="6:6">
      <c r="F891" s="383"/>
    </row>
    <row r="892" spans="6:6">
      <c r="F892" s="383"/>
    </row>
    <row r="893" spans="6:6">
      <c r="F893" s="383"/>
    </row>
    <row r="894" spans="6:6">
      <c r="F894" s="383"/>
    </row>
    <row r="895" spans="6:6">
      <c r="F895" s="383"/>
    </row>
    <row r="896" spans="6:6">
      <c r="F896" s="383"/>
    </row>
    <row r="897" spans="6:6">
      <c r="F897" s="383"/>
    </row>
    <row r="898" spans="6:6">
      <c r="F898" s="383"/>
    </row>
    <row r="899" spans="6:6">
      <c r="F899" s="383"/>
    </row>
    <row r="900" spans="6:6">
      <c r="F900" s="383"/>
    </row>
    <row r="901" spans="6:6">
      <c r="F901" s="383"/>
    </row>
    <row r="902" spans="6:6">
      <c r="F902" s="383"/>
    </row>
    <row r="903" spans="6:6">
      <c r="F903" s="383"/>
    </row>
    <row r="904" spans="6:6">
      <c r="F904" s="383"/>
    </row>
    <row r="905" spans="6:6">
      <c r="F905" s="383"/>
    </row>
    <row r="906" spans="6:6">
      <c r="F906" s="383"/>
    </row>
    <row r="907" spans="6:6">
      <c r="F907" s="383"/>
    </row>
    <row r="908" spans="6:6">
      <c r="F908" s="383"/>
    </row>
    <row r="909" spans="6:6">
      <c r="F909" s="383"/>
    </row>
    <row r="910" spans="6:6">
      <c r="F910" s="383"/>
    </row>
    <row r="911" spans="6:6">
      <c r="F911" s="383"/>
    </row>
    <row r="912" spans="6:6">
      <c r="F912" s="383"/>
    </row>
    <row r="913" spans="6:6">
      <c r="F913" s="383"/>
    </row>
    <row r="914" spans="6:6">
      <c r="F914" s="383"/>
    </row>
    <row r="915" spans="6:6">
      <c r="F915" s="383"/>
    </row>
    <row r="916" spans="6:6">
      <c r="F916" s="383"/>
    </row>
    <row r="917" spans="6:6">
      <c r="F917" s="383"/>
    </row>
    <row r="918" spans="6:6">
      <c r="F918" s="383"/>
    </row>
    <row r="919" spans="6:6">
      <c r="F919" s="383"/>
    </row>
    <row r="920" spans="6:6">
      <c r="F920" s="383"/>
    </row>
    <row r="921" spans="6:6">
      <c r="F921" s="383"/>
    </row>
    <row r="922" spans="6:6">
      <c r="F922" s="383"/>
    </row>
    <row r="923" spans="6:6">
      <c r="F923" s="383"/>
    </row>
    <row r="924" spans="6:6">
      <c r="F924" s="383"/>
    </row>
    <row r="925" spans="6:6">
      <c r="F925" s="383"/>
    </row>
    <row r="926" spans="6:6">
      <c r="F926" s="383"/>
    </row>
    <row r="927" spans="6:6">
      <c r="F927" s="383"/>
    </row>
    <row r="928" spans="6:6">
      <c r="F928" s="383"/>
    </row>
    <row r="929" spans="6:6">
      <c r="F929" s="383"/>
    </row>
    <row r="930" spans="6:6">
      <c r="F930" s="383"/>
    </row>
    <row r="931" spans="6:6">
      <c r="F931" s="383"/>
    </row>
    <row r="932" spans="6:6">
      <c r="F932" s="383"/>
    </row>
    <row r="933" spans="6:6">
      <c r="F933" s="383"/>
    </row>
    <row r="934" spans="6:6">
      <c r="F934" s="383"/>
    </row>
    <row r="935" spans="6:6">
      <c r="F935" s="383"/>
    </row>
    <row r="936" spans="6:6">
      <c r="F936" s="383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65536">
      <formula1>responsetypes</formula1>
    </dataValidation>
    <dataValidation type="list" allowBlank="1" showInputMessage="1" showErrorMessage="1" sqref="I8:I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931"/>
  <sheetViews>
    <sheetView showGridLines="0" zoomScale="80" zoomScaleNormal="90" workbookViewId="0">
      <pane ySplit="7" topLeftCell="A26" activePane="bottomLeft" state="frozen"/>
      <selection activeCell="B6" sqref="B6"/>
      <selection pane="bottomLeft" activeCell="H5" sqref="H5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56" style="1" customWidth="1"/>
    <col min="5" max="5" width="9.5703125" style="130" customWidth="1"/>
    <col min="6" max="6" width="22.7109375" style="384" customWidth="1"/>
    <col min="7" max="7" width="11.42578125" style="5" customWidth="1"/>
    <col min="8" max="8" width="10.140625" style="5" customWidth="1"/>
    <col min="9" max="9" width="16.140625" style="5" customWidth="1"/>
    <col min="10" max="10" width="12.8554687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29" t="str">
        <f>'[1]Current Model Qsts'!A1</f>
        <v xml:space="preserve">Model Instance Name: </v>
      </c>
      <c r="B1" s="56"/>
      <c r="C1" s="7"/>
      <c r="D1" s="50" t="s">
        <v>215</v>
      </c>
      <c r="E1" s="125"/>
      <c r="F1" s="373"/>
      <c r="G1" s="3"/>
      <c r="H1" s="3"/>
      <c r="I1" s="3"/>
      <c r="J1" s="3"/>
    </row>
    <row r="2" spans="1:17" ht="15.75">
      <c r="A2" s="630" t="s">
        <v>209</v>
      </c>
      <c r="B2" s="56"/>
      <c r="C2" s="7"/>
      <c r="D2" s="51" t="s">
        <v>216</v>
      </c>
      <c r="E2" s="126"/>
      <c r="F2" s="374"/>
      <c r="G2" s="3"/>
      <c r="H2" s="3"/>
      <c r="I2" s="3"/>
      <c r="J2" s="3"/>
    </row>
    <row r="3" spans="1:17" ht="15.75">
      <c r="A3" s="629" t="s">
        <v>256</v>
      </c>
      <c r="B3" s="57"/>
      <c r="C3" s="7"/>
      <c r="D3" s="63" t="s">
        <v>217</v>
      </c>
      <c r="E3" s="127"/>
      <c r="F3" s="375"/>
      <c r="G3" s="3"/>
      <c r="H3" s="3"/>
      <c r="I3" s="3"/>
      <c r="J3" s="3"/>
    </row>
    <row r="4" spans="1:17" ht="15.75">
      <c r="A4" s="49" t="s">
        <v>24</v>
      </c>
      <c r="B4" s="1341">
        <v>39960</v>
      </c>
      <c r="C4" s="1341"/>
      <c r="D4" s="53" t="s">
        <v>218</v>
      </c>
      <c r="E4" s="128"/>
      <c r="F4" s="376"/>
      <c r="G4" s="3"/>
      <c r="H4" s="3"/>
      <c r="I4" s="3"/>
      <c r="J4" s="3"/>
    </row>
    <row r="5" spans="1:17" ht="16.5" thickBot="1">
      <c r="A5" s="49"/>
      <c r="B5" s="57"/>
      <c r="C5" s="7"/>
      <c r="D5" s="54"/>
      <c r="E5" s="129"/>
      <c r="F5" s="377"/>
      <c r="G5" s="3"/>
      <c r="H5" s="3" t="s">
        <v>259</v>
      </c>
      <c r="I5" s="3"/>
      <c r="J5" s="3"/>
    </row>
    <row r="6" spans="1:17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315"/>
    </row>
    <row r="7" spans="1:17" s="2" customFormat="1" ht="78.75" customHeight="1" thickBot="1">
      <c r="A7" s="339" t="s">
        <v>78</v>
      </c>
      <c r="B7" s="19" t="s">
        <v>18</v>
      </c>
      <c r="C7" s="19" t="s">
        <v>0</v>
      </c>
      <c r="D7" s="19" t="s">
        <v>1</v>
      </c>
      <c r="E7" s="19" t="s">
        <v>58</v>
      </c>
      <c r="F7" s="385" t="s">
        <v>23</v>
      </c>
      <c r="G7" s="19" t="s">
        <v>16</v>
      </c>
      <c r="H7" s="340" t="s">
        <v>2</v>
      </c>
      <c r="I7" s="341" t="s">
        <v>62</v>
      </c>
      <c r="J7" s="341" t="s">
        <v>208</v>
      </c>
    </row>
    <row r="8" spans="1:17" s="655" customFormat="1" ht="25.5">
      <c r="A8" s="631">
        <v>235</v>
      </c>
      <c r="B8" s="693"/>
      <c r="C8" s="345" t="s">
        <v>210</v>
      </c>
      <c r="D8" s="654" t="s">
        <v>121</v>
      </c>
      <c r="E8" s="347"/>
      <c r="F8" s="345" t="s">
        <v>51</v>
      </c>
      <c r="G8" s="348" t="s">
        <v>17</v>
      </c>
      <c r="H8" s="348" t="s">
        <v>13</v>
      </c>
      <c r="I8" s="349"/>
      <c r="J8" s="350"/>
      <c r="Q8" s="607"/>
    </row>
    <row r="9" spans="1:17" s="655" customFormat="1">
      <c r="A9" s="632"/>
      <c r="B9" s="154"/>
      <c r="C9" s="330"/>
      <c r="D9" s="338" t="s">
        <v>122</v>
      </c>
      <c r="E9" s="154"/>
      <c r="F9" s="330"/>
      <c r="G9" s="656"/>
      <c r="H9" s="656"/>
      <c r="I9" s="657"/>
      <c r="J9" s="658"/>
      <c r="Q9" s="231"/>
    </row>
    <row r="10" spans="1:17" s="655" customFormat="1">
      <c r="A10" s="632"/>
      <c r="B10" s="154"/>
      <c r="C10" s="330"/>
      <c r="D10" s="338" t="s">
        <v>123</v>
      </c>
      <c r="E10" s="154"/>
      <c r="F10" s="330"/>
      <c r="G10" s="656"/>
      <c r="H10" s="656"/>
      <c r="I10" s="657"/>
      <c r="J10" s="658"/>
      <c r="Q10" s="231"/>
    </row>
    <row r="11" spans="1:17" s="655" customFormat="1">
      <c r="A11" s="632"/>
      <c r="B11" s="154"/>
      <c r="C11" s="330"/>
      <c r="D11" s="338" t="s">
        <v>124</v>
      </c>
      <c r="E11" s="154"/>
      <c r="F11" s="330"/>
      <c r="G11" s="656"/>
      <c r="H11" s="656"/>
      <c r="I11" s="657"/>
      <c r="J11" s="658"/>
      <c r="Q11" s="231"/>
    </row>
    <row r="12" spans="1:17" s="655" customFormat="1">
      <c r="A12" s="632"/>
      <c r="B12" s="154"/>
      <c r="C12" s="330"/>
      <c r="D12" s="338" t="s">
        <v>20</v>
      </c>
      <c r="E12" s="154"/>
      <c r="F12" s="330"/>
      <c r="G12" s="656"/>
      <c r="H12" s="656"/>
      <c r="I12" s="657"/>
      <c r="J12" s="658"/>
      <c r="Q12" s="231"/>
    </row>
    <row r="13" spans="1:17" s="655" customFormat="1" ht="13.5" thickBot="1">
      <c r="A13" s="633"/>
      <c r="B13" s="357"/>
      <c r="C13" s="355"/>
      <c r="D13" s="659" t="s">
        <v>125</v>
      </c>
      <c r="E13" s="357"/>
      <c r="F13" s="355"/>
      <c r="G13" s="660"/>
      <c r="H13" s="660"/>
      <c r="I13" s="661"/>
      <c r="J13" s="662"/>
      <c r="Q13" s="231"/>
    </row>
    <row r="14" spans="1:17" s="231" customFormat="1" ht="25.5">
      <c r="A14" s="634">
        <v>2866</v>
      </c>
      <c r="B14" s="694"/>
      <c r="C14" s="495" t="s">
        <v>211</v>
      </c>
      <c r="D14" s="496" t="s">
        <v>127</v>
      </c>
      <c r="E14" s="497"/>
      <c r="F14" s="495" t="s">
        <v>51</v>
      </c>
      <c r="G14" s="498" t="s">
        <v>17</v>
      </c>
      <c r="H14" s="498" t="s">
        <v>13</v>
      </c>
      <c r="I14" s="499" t="s">
        <v>61</v>
      </c>
      <c r="J14" s="616"/>
    </row>
    <row r="15" spans="1:17" s="231" customFormat="1">
      <c r="A15" s="635"/>
      <c r="B15" s="695"/>
      <c r="C15" s="502"/>
      <c r="D15" s="503" t="s">
        <v>128</v>
      </c>
      <c r="E15" s="663"/>
      <c r="F15" s="502"/>
      <c r="G15" s="505"/>
      <c r="H15" s="505"/>
      <c r="I15" s="506" t="s">
        <v>73</v>
      </c>
      <c r="J15" s="617"/>
    </row>
    <row r="16" spans="1:17" s="231" customFormat="1">
      <c r="A16" s="635"/>
      <c r="B16" s="695"/>
      <c r="C16" s="502"/>
      <c r="D16" s="503" t="s">
        <v>129</v>
      </c>
      <c r="E16" s="663"/>
      <c r="F16" s="502"/>
      <c r="G16" s="505"/>
      <c r="H16" s="505"/>
      <c r="I16" s="506"/>
      <c r="J16" s="617"/>
    </row>
    <row r="17" spans="1:10" s="231" customFormat="1">
      <c r="A17" s="635"/>
      <c r="B17" s="695"/>
      <c r="C17" s="502"/>
      <c r="D17" s="503" t="s">
        <v>130</v>
      </c>
      <c r="E17" s="663"/>
      <c r="F17" s="502"/>
      <c r="G17" s="505"/>
      <c r="H17" s="507"/>
      <c r="I17" s="506"/>
      <c r="J17" s="618"/>
    </row>
    <row r="18" spans="1:10" s="231" customFormat="1">
      <c r="A18" s="635"/>
      <c r="B18" s="695"/>
      <c r="C18" s="502"/>
      <c r="D18" s="503" t="s">
        <v>131</v>
      </c>
      <c r="E18" s="663"/>
      <c r="F18" s="502"/>
      <c r="G18" s="505"/>
      <c r="H18" s="507"/>
      <c r="I18" s="506"/>
      <c r="J18" s="618"/>
    </row>
    <row r="19" spans="1:10" s="231" customFormat="1">
      <c r="A19" s="635"/>
      <c r="B19" s="695"/>
      <c r="C19" s="502"/>
      <c r="D19" s="503" t="s">
        <v>132</v>
      </c>
      <c r="E19" s="663"/>
      <c r="F19" s="502"/>
      <c r="G19" s="505"/>
      <c r="H19" s="507"/>
      <c r="I19" s="506"/>
      <c r="J19" s="618"/>
    </row>
    <row r="20" spans="1:10" s="231" customFormat="1">
      <c r="A20" s="635"/>
      <c r="B20" s="695"/>
      <c r="C20" s="502"/>
      <c r="D20" s="503" t="s">
        <v>133</v>
      </c>
      <c r="E20" s="663"/>
      <c r="F20" s="502"/>
      <c r="G20" s="505"/>
      <c r="H20" s="507"/>
      <c r="I20" s="506"/>
      <c r="J20" s="618"/>
    </row>
    <row r="21" spans="1:10" s="231" customFormat="1">
      <c r="A21" s="635"/>
      <c r="B21" s="695"/>
      <c r="C21" s="502"/>
      <c r="D21" s="503" t="s">
        <v>134</v>
      </c>
      <c r="E21" s="663"/>
      <c r="F21" s="502"/>
      <c r="G21" s="505"/>
      <c r="H21" s="507"/>
      <c r="I21" s="506"/>
      <c r="J21" s="618"/>
    </row>
    <row r="22" spans="1:10" s="231" customFormat="1">
      <c r="A22" s="635"/>
      <c r="B22" s="695"/>
      <c r="C22" s="502"/>
      <c r="D22" s="503" t="s">
        <v>135</v>
      </c>
      <c r="E22" s="663"/>
      <c r="F22" s="502"/>
      <c r="G22" s="505"/>
      <c r="H22" s="507"/>
      <c r="I22" s="506"/>
      <c r="J22" s="618"/>
    </row>
    <row r="23" spans="1:10" s="231" customFormat="1" ht="13.5" thickBot="1">
      <c r="A23" s="636"/>
      <c r="B23" s="696"/>
      <c r="C23" s="510"/>
      <c r="D23" s="515" t="s">
        <v>136</v>
      </c>
      <c r="E23" s="664" t="s">
        <v>19</v>
      </c>
      <c r="F23" s="510"/>
      <c r="G23" s="517"/>
      <c r="H23" s="518"/>
      <c r="I23" s="519"/>
      <c r="J23" s="619"/>
    </row>
    <row r="24" spans="1:10" s="231" customFormat="1" ht="26.25" thickBot="1">
      <c r="A24" s="637">
        <v>732</v>
      </c>
      <c r="B24" s="677" t="s">
        <v>19</v>
      </c>
      <c r="C24" s="522" t="s">
        <v>241</v>
      </c>
      <c r="D24" s="522"/>
      <c r="E24" s="665"/>
      <c r="F24" s="524" t="s">
        <v>48</v>
      </c>
      <c r="G24" s="525" t="s">
        <v>17</v>
      </c>
      <c r="H24" s="526" t="s">
        <v>244</v>
      </c>
      <c r="I24" s="527" t="s">
        <v>73</v>
      </c>
      <c r="J24" s="620"/>
    </row>
    <row r="25" spans="1:10" s="231" customFormat="1" ht="25.5">
      <c r="A25" s="638">
        <v>2869</v>
      </c>
      <c r="B25" s="678"/>
      <c r="C25" s="424" t="s">
        <v>212</v>
      </c>
      <c r="D25" s="387" t="s">
        <v>153</v>
      </c>
      <c r="E25" s="666"/>
      <c r="F25" s="424" t="s">
        <v>51</v>
      </c>
      <c r="G25" s="389" t="s">
        <v>17</v>
      </c>
      <c r="H25" s="389" t="s">
        <v>13</v>
      </c>
      <c r="I25" s="390" t="s">
        <v>73</v>
      </c>
      <c r="J25" s="621"/>
    </row>
    <row r="26" spans="1:10" s="231" customFormat="1" ht="25.5">
      <c r="A26" s="639"/>
      <c r="B26" s="679"/>
      <c r="C26" s="425"/>
      <c r="D26" s="334" t="s">
        <v>154</v>
      </c>
      <c r="E26" s="667"/>
      <c r="F26" s="425"/>
      <c r="G26" s="65"/>
      <c r="H26" s="40"/>
      <c r="I26" s="200"/>
      <c r="J26" s="622"/>
    </row>
    <row r="27" spans="1:10" s="231" customFormat="1">
      <c r="A27" s="639"/>
      <c r="B27" s="679"/>
      <c r="C27" s="425"/>
      <c r="D27" s="334" t="s">
        <v>155</v>
      </c>
      <c r="E27" s="667"/>
      <c r="F27" s="425"/>
      <c r="G27" s="65"/>
      <c r="H27" s="40"/>
      <c r="I27" s="200"/>
      <c r="J27" s="622"/>
    </row>
    <row r="28" spans="1:10" s="231" customFormat="1">
      <c r="A28" s="639"/>
      <c r="B28" s="679"/>
      <c r="C28" s="425"/>
      <c r="D28" s="334" t="s">
        <v>156</v>
      </c>
      <c r="E28" s="667"/>
      <c r="F28" s="425"/>
      <c r="G28" s="65"/>
      <c r="H28" s="40"/>
      <c r="I28" s="200"/>
      <c r="J28" s="623"/>
    </row>
    <row r="29" spans="1:10" s="231" customFormat="1">
      <c r="A29" s="639"/>
      <c r="B29" s="679"/>
      <c r="C29" s="425"/>
      <c r="D29" s="334" t="s">
        <v>157</v>
      </c>
      <c r="E29" s="667"/>
      <c r="F29" s="425"/>
      <c r="G29" s="65"/>
      <c r="H29" s="40"/>
      <c r="I29" s="200"/>
      <c r="J29" s="623"/>
    </row>
    <row r="30" spans="1:10" s="231" customFormat="1">
      <c r="A30" s="639"/>
      <c r="B30" s="679"/>
      <c r="C30" s="425"/>
      <c r="D30" s="334" t="s">
        <v>158</v>
      </c>
      <c r="E30" s="667"/>
      <c r="F30" s="425"/>
      <c r="G30" s="65"/>
      <c r="H30" s="40"/>
      <c r="I30" s="200"/>
      <c r="J30" s="623"/>
    </row>
    <row r="31" spans="1:10" s="231" customFormat="1">
      <c r="A31" s="640"/>
      <c r="B31" s="667"/>
      <c r="C31" s="425"/>
      <c r="D31" s="334" t="s">
        <v>159</v>
      </c>
      <c r="E31" s="667"/>
      <c r="F31" s="425"/>
      <c r="G31" s="261"/>
      <c r="H31" s="261"/>
      <c r="I31" s="261"/>
      <c r="J31" s="622"/>
    </row>
    <row r="32" spans="1:10" s="231" customFormat="1">
      <c r="A32" s="640"/>
      <c r="B32" s="667"/>
      <c r="C32" s="425"/>
      <c r="D32" s="334" t="s">
        <v>160</v>
      </c>
      <c r="E32" s="667"/>
      <c r="F32" s="425"/>
      <c r="G32" s="261"/>
      <c r="H32" s="261"/>
      <c r="I32" s="261"/>
      <c r="J32" s="622"/>
    </row>
    <row r="33" spans="1:17" s="231" customFormat="1">
      <c r="A33" s="640"/>
      <c r="B33" s="667"/>
      <c r="C33" s="425"/>
      <c r="D33" s="334" t="s">
        <v>161</v>
      </c>
      <c r="E33" s="667"/>
      <c r="F33" s="425"/>
      <c r="G33" s="261"/>
      <c r="H33" s="261"/>
      <c r="I33" s="261"/>
      <c r="J33" s="622"/>
    </row>
    <row r="34" spans="1:17" s="231" customFormat="1">
      <c r="A34" s="640"/>
      <c r="B34" s="667"/>
      <c r="C34" s="425"/>
      <c r="D34" s="334" t="s">
        <v>162</v>
      </c>
      <c r="E34" s="667"/>
      <c r="F34" s="425"/>
      <c r="G34" s="261"/>
      <c r="H34" s="261"/>
      <c r="I34" s="261"/>
      <c r="J34" s="622"/>
    </row>
    <row r="35" spans="1:17" s="231" customFormat="1">
      <c r="A35" s="640"/>
      <c r="B35" s="667"/>
      <c r="C35" s="425"/>
      <c r="D35" s="334" t="s">
        <v>163</v>
      </c>
      <c r="E35" s="667"/>
      <c r="F35" s="425"/>
      <c r="G35" s="261"/>
      <c r="H35" s="261"/>
      <c r="I35" s="261"/>
      <c r="J35" s="622"/>
    </row>
    <row r="36" spans="1:17" s="231" customFormat="1">
      <c r="A36" s="640"/>
      <c r="B36" s="667"/>
      <c r="C36" s="425"/>
      <c r="D36" s="334" t="s">
        <v>164</v>
      </c>
      <c r="E36" s="667"/>
      <c r="F36" s="425"/>
      <c r="G36" s="261"/>
      <c r="H36" s="261"/>
      <c r="I36" s="261"/>
      <c r="J36" s="622"/>
    </row>
    <row r="37" spans="1:17" s="231" customFormat="1" ht="13.5" thickBot="1">
      <c r="A37" s="641"/>
      <c r="B37" s="685"/>
      <c r="C37" s="426"/>
      <c r="D37" s="335" t="s">
        <v>136</v>
      </c>
      <c r="E37" s="685" t="s">
        <v>19</v>
      </c>
      <c r="F37" s="426"/>
      <c r="G37" s="427"/>
      <c r="H37" s="427"/>
      <c r="I37" s="427"/>
      <c r="J37" s="624"/>
    </row>
    <row r="38" spans="1:17" s="231" customFormat="1" ht="26.25" thickBot="1">
      <c r="A38" s="642">
        <v>733</v>
      </c>
      <c r="B38" s="686" t="s">
        <v>19</v>
      </c>
      <c r="C38" s="397" t="s">
        <v>242</v>
      </c>
      <c r="D38" s="397"/>
      <c r="E38" s="686"/>
      <c r="F38" s="398" t="s">
        <v>48</v>
      </c>
      <c r="G38" s="398" t="s">
        <v>17</v>
      </c>
      <c r="H38" s="398" t="s">
        <v>244</v>
      </c>
      <c r="I38" s="398" t="s">
        <v>73</v>
      </c>
      <c r="J38" s="625"/>
    </row>
    <row r="39" spans="1:17" s="231" customFormat="1" ht="25.5">
      <c r="A39" s="643">
        <v>51536</v>
      </c>
      <c r="B39" s="680"/>
      <c r="C39" s="444" t="s">
        <v>220</v>
      </c>
      <c r="D39" s="362" t="s">
        <v>167</v>
      </c>
      <c r="E39" s="668"/>
      <c r="F39" s="446" t="s">
        <v>50</v>
      </c>
      <c r="G39" s="447" t="s">
        <v>17</v>
      </c>
      <c r="H39" s="447" t="s">
        <v>13</v>
      </c>
      <c r="I39" s="363" t="s">
        <v>68</v>
      </c>
      <c r="J39" s="474"/>
    </row>
    <row r="40" spans="1:17" s="231" customFormat="1">
      <c r="A40" s="644" t="s">
        <v>253</v>
      </c>
      <c r="B40" s="681"/>
      <c r="C40" s="449"/>
      <c r="D40" s="333" t="s">
        <v>168</v>
      </c>
      <c r="E40" s="156" t="s">
        <v>19</v>
      </c>
      <c r="F40" s="378"/>
      <c r="G40" s="451"/>
      <c r="H40" s="451"/>
      <c r="I40" s="196"/>
      <c r="J40" s="475"/>
    </row>
    <row r="41" spans="1:17" s="231" customFormat="1">
      <c r="A41" s="644"/>
      <c r="B41" s="681"/>
      <c r="C41" s="449"/>
      <c r="D41" s="759" t="s">
        <v>257</v>
      </c>
      <c r="E41" s="156" t="s">
        <v>19</v>
      </c>
      <c r="F41" s="378"/>
      <c r="G41" s="451"/>
      <c r="H41" s="451"/>
      <c r="I41" s="196"/>
      <c r="J41" s="475"/>
    </row>
    <row r="42" spans="1:17" s="231" customFormat="1">
      <c r="A42" s="644"/>
      <c r="B42" s="681"/>
      <c r="C42" s="449"/>
      <c r="D42" s="333" t="s">
        <v>170</v>
      </c>
      <c r="E42" s="156"/>
      <c r="F42" s="378"/>
      <c r="G42" s="451"/>
      <c r="H42" s="451"/>
      <c r="I42" s="196"/>
      <c r="J42" s="475"/>
    </row>
    <row r="43" spans="1:17" s="231" customFormat="1">
      <c r="A43" s="644"/>
      <c r="B43" s="681"/>
      <c r="C43" s="449"/>
      <c r="D43" s="758" t="s">
        <v>171</v>
      </c>
      <c r="E43" s="156"/>
      <c r="F43" s="378"/>
      <c r="G43" s="451"/>
      <c r="H43" s="451"/>
      <c r="I43" s="196"/>
      <c r="J43" s="475"/>
    </row>
    <row r="44" spans="1:17" s="231" customFormat="1">
      <c r="A44" s="644"/>
      <c r="B44" s="681"/>
      <c r="C44" s="449"/>
      <c r="D44" s="333" t="s">
        <v>172</v>
      </c>
      <c r="E44" s="156"/>
      <c r="F44" s="378"/>
      <c r="G44" s="451"/>
      <c r="H44" s="451"/>
      <c r="I44" s="196"/>
      <c r="J44" s="475"/>
    </row>
    <row r="45" spans="1:17" s="231" customFormat="1">
      <c r="A45" s="644"/>
      <c r="B45" s="681"/>
      <c r="C45" s="449"/>
      <c r="D45" s="333" t="s">
        <v>173</v>
      </c>
      <c r="E45" s="156"/>
      <c r="F45" s="378"/>
      <c r="G45" s="451"/>
      <c r="H45" s="451"/>
      <c r="I45" s="196"/>
      <c r="J45" s="475"/>
    </row>
    <row r="46" spans="1:17" s="231" customFormat="1" ht="13.5" thickBot="1">
      <c r="A46" s="645"/>
      <c r="B46" s="682"/>
      <c r="C46" s="453"/>
      <c r="D46" s="368" t="s">
        <v>174</v>
      </c>
      <c r="E46" s="669"/>
      <c r="F46" s="454"/>
      <c r="G46" s="455"/>
      <c r="H46" s="455"/>
      <c r="I46" s="370"/>
      <c r="J46" s="476"/>
    </row>
    <row r="47" spans="1:17" s="731" customFormat="1" ht="26.25" thickBot="1">
      <c r="A47" s="756" t="s">
        <v>255</v>
      </c>
      <c r="B47" s="757" t="s">
        <v>19</v>
      </c>
      <c r="C47" s="755" t="s">
        <v>254</v>
      </c>
      <c r="D47" s="727"/>
      <c r="E47" s="728"/>
      <c r="F47" s="454" t="s">
        <v>48</v>
      </c>
      <c r="G47" s="732" t="s">
        <v>17</v>
      </c>
      <c r="H47" s="733" t="s">
        <v>244</v>
      </c>
      <c r="I47" s="370" t="s">
        <v>68</v>
      </c>
      <c r="J47" s="729"/>
      <c r="K47" s="730"/>
      <c r="L47" s="730"/>
      <c r="M47" s="730"/>
      <c r="N47" s="730"/>
      <c r="O47" s="730"/>
      <c r="P47" s="730"/>
      <c r="Q47" s="730"/>
    </row>
    <row r="48" spans="1:17" s="231" customFormat="1" ht="25.5">
      <c r="A48" s="646">
        <v>2870</v>
      </c>
      <c r="B48" s="697" t="s">
        <v>207</v>
      </c>
      <c r="C48" s="481" t="s">
        <v>213</v>
      </c>
      <c r="D48" s="412" t="s">
        <v>21</v>
      </c>
      <c r="E48" s="670"/>
      <c r="F48" s="721" t="s">
        <v>51</v>
      </c>
      <c r="G48" s="722" t="s">
        <v>17</v>
      </c>
      <c r="H48" s="722" t="s">
        <v>13</v>
      </c>
      <c r="I48" s="723" t="s">
        <v>68</v>
      </c>
      <c r="J48" s="724"/>
    </row>
    <row r="49" spans="1:10" s="231" customFormat="1">
      <c r="A49" s="647"/>
      <c r="B49" s="698"/>
      <c r="C49" s="331"/>
      <c r="D49" s="703" t="s">
        <v>188</v>
      </c>
      <c r="E49" s="671" t="s">
        <v>19</v>
      </c>
      <c r="F49" s="331"/>
      <c r="G49" s="108"/>
      <c r="H49" s="108"/>
      <c r="I49" s="203"/>
      <c r="J49" s="626"/>
    </row>
    <row r="50" spans="1:10" s="231" customFormat="1" ht="13.5" thickBot="1">
      <c r="A50" s="648"/>
      <c r="B50" s="699"/>
      <c r="C50" s="381"/>
      <c r="D50" s="381" t="s">
        <v>189</v>
      </c>
      <c r="E50" s="672" t="s">
        <v>19</v>
      </c>
      <c r="F50" s="381"/>
      <c r="G50" s="439"/>
      <c r="H50" s="439"/>
      <c r="I50" s="440"/>
      <c r="J50" s="627"/>
    </row>
    <row r="51" spans="1:10" s="231" customFormat="1" ht="13.5" thickBot="1">
      <c r="A51" s="702" t="s">
        <v>202</v>
      </c>
      <c r="B51" s="683" t="s">
        <v>19</v>
      </c>
      <c r="C51" s="485" t="s">
        <v>245</v>
      </c>
      <c r="D51" s="485"/>
      <c r="E51" s="673"/>
      <c r="F51" s="487" t="s">
        <v>48</v>
      </c>
      <c r="G51" s="488" t="s">
        <v>17</v>
      </c>
      <c r="H51" s="489" t="s">
        <v>13</v>
      </c>
      <c r="I51" s="490" t="s">
        <v>68</v>
      </c>
      <c r="J51" s="628"/>
    </row>
    <row r="52" spans="1:10" s="553" customFormat="1" ht="30" customHeight="1">
      <c r="A52" s="717" t="s">
        <v>247</v>
      </c>
      <c r="B52" s="694"/>
      <c r="C52" s="608" t="s">
        <v>224</v>
      </c>
      <c r="D52" s="545" t="s">
        <v>225</v>
      </c>
      <c r="E52" s="687"/>
      <c r="F52" s="495" t="s">
        <v>55</v>
      </c>
      <c r="G52" s="704" t="s">
        <v>243</v>
      </c>
      <c r="H52" s="705" t="s">
        <v>244</v>
      </c>
      <c r="I52" s="706" t="s">
        <v>73</v>
      </c>
      <c r="J52" s="707" t="s">
        <v>250</v>
      </c>
    </row>
    <row r="53" spans="1:10" s="554" customFormat="1" ht="25.5">
      <c r="A53" s="718" t="s">
        <v>249</v>
      </c>
      <c r="B53" s="695"/>
      <c r="C53" s="511"/>
      <c r="D53" s="512" t="s">
        <v>226</v>
      </c>
      <c r="E53" s="688"/>
      <c r="F53" s="502"/>
      <c r="G53" s="708"/>
      <c r="H53" s="709"/>
      <c r="I53" s="710"/>
      <c r="J53" s="707"/>
    </row>
    <row r="54" spans="1:10" s="554" customFormat="1">
      <c r="A54" s="718"/>
      <c r="B54" s="695"/>
      <c r="C54" s="511"/>
      <c r="D54" s="512" t="s">
        <v>227</v>
      </c>
      <c r="E54" s="688"/>
      <c r="F54" s="502"/>
      <c r="G54" s="708"/>
      <c r="H54" s="709"/>
      <c r="I54" s="710"/>
      <c r="J54" s="707"/>
    </row>
    <row r="55" spans="1:10" s="554" customFormat="1">
      <c r="A55" s="718"/>
      <c r="B55" s="695"/>
      <c r="C55" s="511"/>
      <c r="D55" s="512" t="s">
        <v>228</v>
      </c>
      <c r="E55" s="688"/>
      <c r="F55" s="502"/>
      <c r="G55" s="708"/>
      <c r="H55" s="709"/>
      <c r="I55" s="710"/>
      <c r="J55" s="707"/>
    </row>
    <row r="56" spans="1:10" s="554" customFormat="1">
      <c r="A56" s="718"/>
      <c r="B56" s="695"/>
      <c r="C56" s="511"/>
      <c r="D56" s="512" t="s">
        <v>229</v>
      </c>
      <c r="E56" s="688"/>
      <c r="F56" s="502"/>
      <c r="G56" s="708"/>
      <c r="H56" s="709"/>
      <c r="I56" s="710"/>
      <c r="J56" s="707"/>
    </row>
    <row r="57" spans="1:10" s="554" customFormat="1">
      <c r="A57" s="718"/>
      <c r="B57" s="695"/>
      <c r="C57" s="511"/>
      <c r="D57" s="512" t="s">
        <v>230</v>
      </c>
      <c r="E57" s="688"/>
      <c r="F57" s="502"/>
      <c r="G57" s="708"/>
      <c r="H57" s="709"/>
      <c r="I57" s="710"/>
      <c r="J57" s="707"/>
    </row>
    <row r="58" spans="1:10" s="554" customFormat="1">
      <c r="A58" s="718"/>
      <c r="B58" s="695"/>
      <c r="C58" s="511"/>
      <c r="D58" s="512" t="s">
        <v>231</v>
      </c>
      <c r="E58" s="688"/>
      <c r="F58" s="502"/>
      <c r="G58" s="708"/>
      <c r="H58" s="709"/>
      <c r="I58" s="710"/>
      <c r="J58" s="707"/>
    </row>
    <row r="59" spans="1:10" s="554" customFormat="1" ht="25.5">
      <c r="A59" s="718"/>
      <c r="B59" s="695"/>
      <c r="C59" s="511"/>
      <c r="D59" s="512" t="s">
        <v>238</v>
      </c>
      <c r="E59" s="688"/>
      <c r="F59" s="502"/>
      <c r="G59" s="708"/>
      <c r="H59" s="709"/>
      <c r="I59" s="710"/>
      <c r="J59" s="707"/>
    </row>
    <row r="60" spans="1:10" s="554" customFormat="1" ht="25.5">
      <c r="A60" s="718"/>
      <c r="B60" s="695"/>
      <c r="C60" s="511"/>
      <c r="D60" s="512" t="s">
        <v>239</v>
      </c>
      <c r="E60" s="688"/>
      <c r="F60" s="502"/>
      <c r="G60" s="708"/>
      <c r="H60" s="709"/>
      <c r="I60" s="710"/>
      <c r="J60" s="707"/>
    </row>
    <row r="61" spans="1:10" s="554" customFormat="1">
      <c r="A61" s="718"/>
      <c r="B61" s="695"/>
      <c r="C61" s="511"/>
      <c r="D61" s="512" t="s">
        <v>232</v>
      </c>
      <c r="E61" s="688"/>
      <c r="F61" s="502"/>
      <c r="G61" s="708"/>
      <c r="H61" s="709"/>
      <c r="I61" s="710"/>
      <c r="J61" s="707"/>
    </row>
    <row r="62" spans="1:10" s="554" customFormat="1">
      <c r="A62" s="718"/>
      <c r="B62" s="695"/>
      <c r="C62" s="511"/>
      <c r="D62" s="512" t="s">
        <v>240</v>
      </c>
      <c r="E62" s="688"/>
      <c r="F62" s="502"/>
      <c r="G62" s="708"/>
      <c r="H62" s="709"/>
      <c r="I62" s="710"/>
      <c r="J62" s="707"/>
    </row>
    <row r="63" spans="1:10" s="554" customFormat="1">
      <c r="A63" s="718"/>
      <c r="B63" s="695"/>
      <c r="C63" s="511"/>
      <c r="D63" s="512" t="s">
        <v>233</v>
      </c>
      <c r="E63" s="688"/>
      <c r="F63" s="502"/>
      <c r="G63" s="708"/>
      <c r="H63" s="709"/>
      <c r="I63" s="710"/>
      <c r="J63" s="707"/>
    </row>
    <row r="64" spans="1:10" s="554" customFormat="1">
      <c r="A64" s="718"/>
      <c r="B64" s="695"/>
      <c r="C64" s="511"/>
      <c r="D64" s="512" t="s">
        <v>234</v>
      </c>
      <c r="E64" s="688"/>
      <c r="F64" s="502"/>
      <c r="G64" s="708"/>
      <c r="H64" s="709"/>
      <c r="I64" s="710"/>
      <c r="J64" s="707"/>
    </row>
    <row r="65" spans="1:10" s="554" customFormat="1">
      <c r="A65" s="718"/>
      <c r="B65" s="695"/>
      <c r="C65" s="511"/>
      <c r="D65" s="512" t="s">
        <v>47</v>
      </c>
      <c r="E65" s="688" t="s">
        <v>19</v>
      </c>
      <c r="F65" s="502"/>
      <c r="G65" s="708"/>
      <c r="H65" s="709"/>
      <c r="I65" s="710"/>
      <c r="J65" s="707"/>
    </row>
    <row r="66" spans="1:10" s="554" customFormat="1" ht="13.5" thickBot="1">
      <c r="A66" s="719"/>
      <c r="B66" s="696"/>
      <c r="C66" s="513"/>
      <c r="D66" s="514" t="s">
        <v>235</v>
      </c>
      <c r="E66" s="689"/>
      <c r="F66" s="510"/>
      <c r="G66" s="711"/>
      <c r="H66" s="712"/>
      <c r="I66" s="713"/>
      <c r="J66" s="714"/>
    </row>
    <row r="67" spans="1:10" s="554" customFormat="1" ht="26.25" thickBot="1">
      <c r="A67" s="720" t="s">
        <v>248</v>
      </c>
      <c r="B67" s="677" t="s">
        <v>19</v>
      </c>
      <c r="C67" s="482" t="s">
        <v>236</v>
      </c>
      <c r="D67" s="423"/>
      <c r="E67" s="690"/>
      <c r="F67" s="524" t="s">
        <v>48</v>
      </c>
      <c r="G67" s="715" t="s">
        <v>17</v>
      </c>
      <c r="H67" s="716" t="s">
        <v>244</v>
      </c>
      <c r="I67" s="706" t="s">
        <v>73</v>
      </c>
      <c r="J67" s="707" t="s">
        <v>251</v>
      </c>
    </row>
    <row r="68" spans="1:10" s="231" customFormat="1" ht="94.5" customHeight="1" thickBot="1">
      <c r="A68" s="649">
        <v>149</v>
      </c>
      <c r="B68" s="684"/>
      <c r="C68" s="560" t="s">
        <v>258</v>
      </c>
      <c r="D68" s="560"/>
      <c r="E68" s="674"/>
      <c r="F68" s="562" t="s">
        <v>48</v>
      </c>
      <c r="G68" s="563" t="s">
        <v>17</v>
      </c>
      <c r="H68" s="564" t="s">
        <v>244</v>
      </c>
      <c r="I68" s="565"/>
      <c r="J68" s="615"/>
    </row>
    <row r="69" spans="1:10" s="231" customFormat="1" ht="26.25" thickBot="1">
      <c r="A69" s="649">
        <v>51537</v>
      </c>
      <c r="B69" s="684"/>
      <c r="C69" s="566" t="s">
        <v>214</v>
      </c>
      <c r="D69" s="560"/>
      <c r="E69" s="674"/>
      <c r="F69" s="562" t="s">
        <v>48</v>
      </c>
      <c r="G69" s="563" t="s">
        <v>17</v>
      </c>
      <c r="H69" s="564" t="s">
        <v>244</v>
      </c>
      <c r="I69" s="565"/>
      <c r="J69" s="614"/>
    </row>
    <row r="70" spans="1:10" s="231" customFormat="1" ht="26.25" thickBot="1">
      <c r="A70" s="650">
        <v>3673</v>
      </c>
      <c r="B70" s="700"/>
      <c r="C70" s="571" t="s">
        <v>193</v>
      </c>
      <c r="D70" s="571"/>
      <c r="E70" s="675"/>
      <c r="F70" s="573" t="s">
        <v>48</v>
      </c>
      <c r="G70" s="574" t="s">
        <v>17</v>
      </c>
      <c r="H70" s="575" t="s">
        <v>244</v>
      </c>
      <c r="I70" s="576"/>
      <c r="J70" s="676"/>
    </row>
    <row r="71" spans="1:10" s="241" customFormat="1">
      <c r="A71" s="651"/>
      <c r="B71" s="692"/>
      <c r="C71" s="612"/>
      <c r="D71" s="332"/>
      <c r="E71" s="691"/>
      <c r="F71" s="613"/>
      <c r="G71" s="611"/>
      <c r="H71" s="611"/>
      <c r="I71" s="609"/>
      <c r="J71" s="567"/>
    </row>
    <row r="72" spans="1:10" s="241" customFormat="1">
      <c r="A72" s="652"/>
      <c r="B72" s="692"/>
      <c r="C72" s="332"/>
      <c r="D72" s="332"/>
      <c r="E72" s="692"/>
      <c r="F72" s="607"/>
      <c r="I72" s="609"/>
    </row>
    <row r="73" spans="1:10" s="241" customFormat="1">
      <c r="A73" s="652"/>
      <c r="B73" s="692"/>
      <c r="C73" s="332"/>
      <c r="D73" s="332"/>
      <c r="E73" s="692"/>
      <c r="F73" s="607"/>
      <c r="I73" s="609"/>
    </row>
    <row r="74" spans="1:10" s="231" customFormat="1">
      <c r="A74" s="653"/>
      <c r="B74" s="701"/>
      <c r="C74" s="21"/>
      <c r="D74" s="21"/>
      <c r="E74" s="237"/>
      <c r="F74" s="607"/>
      <c r="G74" s="190"/>
      <c r="H74" s="190"/>
      <c r="I74" s="190"/>
      <c r="J74" s="190"/>
    </row>
    <row r="75" spans="1:10" s="231" customFormat="1">
      <c r="A75" s="653"/>
      <c r="B75" s="701"/>
      <c r="C75" s="21"/>
      <c r="D75" s="21"/>
      <c r="E75" s="167"/>
      <c r="F75" s="607"/>
      <c r="G75" s="190"/>
      <c r="H75" s="190"/>
      <c r="I75" s="190"/>
      <c r="J75" s="190"/>
    </row>
    <row r="76" spans="1:10" s="231" customFormat="1">
      <c r="A76" s="653"/>
      <c r="B76" s="701"/>
      <c r="C76" s="21"/>
      <c r="D76" s="21"/>
      <c r="E76" s="167"/>
      <c r="F76" s="607"/>
      <c r="G76" s="190"/>
      <c r="H76" s="190"/>
      <c r="I76" s="190"/>
      <c r="J76" s="190"/>
    </row>
    <row r="77" spans="1:10" s="231" customFormat="1">
      <c r="A77" s="653"/>
      <c r="B77" s="701"/>
      <c r="C77" s="21"/>
      <c r="D77" s="21"/>
      <c r="E77" s="167"/>
      <c r="F77" s="607"/>
      <c r="G77" s="190"/>
      <c r="H77" s="190"/>
      <c r="I77" s="190"/>
      <c r="J77" s="190"/>
    </row>
    <row r="78" spans="1:10" s="231" customFormat="1">
      <c r="A78" s="653"/>
      <c r="B78" s="701"/>
      <c r="C78" s="21"/>
      <c r="D78" s="21"/>
      <c r="E78" s="167"/>
      <c r="F78" s="607"/>
      <c r="G78" s="190"/>
      <c r="H78" s="190"/>
      <c r="I78" s="190"/>
      <c r="J78" s="190"/>
    </row>
    <row r="79" spans="1:10" s="231" customFormat="1">
      <c r="A79" s="653"/>
      <c r="B79" s="701"/>
      <c r="C79" s="21"/>
      <c r="D79" s="21"/>
      <c r="E79" s="167"/>
      <c r="F79" s="607"/>
      <c r="G79" s="190"/>
      <c r="H79" s="190"/>
      <c r="I79" s="190"/>
      <c r="J79" s="190"/>
    </row>
    <row r="80" spans="1:10" s="231" customFormat="1">
      <c r="A80" s="653"/>
      <c r="B80" s="701"/>
      <c r="C80" s="21"/>
      <c r="D80" s="21"/>
      <c r="E80" s="167"/>
      <c r="F80" s="607"/>
      <c r="G80" s="190"/>
      <c r="H80" s="190"/>
      <c r="I80" s="190"/>
      <c r="J80" s="190"/>
    </row>
    <row r="81" spans="1:10" s="231" customFormat="1">
      <c r="A81" s="653"/>
      <c r="B81" s="701"/>
      <c r="C81" s="21"/>
      <c r="D81" s="21"/>
      <c r="E81" s="167"/>
      <c r="F81" s="607"/>
      <c r="G81" s="190"/>
      <c r="H81" s="190"/>
      <c r="I81" s="190"/>
      <c r="J81" s="190"/>
    </row>
    <row r="82" spans="1:10" s="231" customFormat="1">
      <c r="A82" s="653"/>
      <c r="B82" s="701"/>
      <c r="C82" s="21"/>
      <c r="D82" s="21"/>
      <c r="E82" s="167"/>
      <c r="F82" s="607"/>
      <c r="G82" s="190"/>
      <c r="H82" s="190"/>
      <c r="I82" s="190"/>
      <c r="J82" s="190"/>
    </row>
    <row r="83" spans="1:10" s="231" customFormat="1">
      <c r="A83" s="653"/>
      <c r="B83" s="610"/>
      <c r="C83" s="21"/>
      <c r="D83" s="21"/>
      <c r="E83" s="167"/>
      <c r="F83" s="607"/>
      <c r="G83" s="190"/>
      <c r="H83" s="190"/>
      <c r="I83" s="190"/>
      <c r="J83" s="190"/>
    </row>
    <row r="84" spans="1:10" s="231" customFormat="1">
      <c r="A84" s="653"/>
      <c r="B84" s="610"/>
      <c r="C84" s="21"/>
      <c r="D84" s="21"/>
      <c r="E84" s="167"/>
      <c r="F84" s="607"/>
      <c r="G84" s="190"/>
      <c r="H84" s="190"/>
      <c r="I84" s="190"/>
      <c r="J84" s="190"/>
    </row>
    <row r="85" spans="1:10" s="231" customFormat="1">
      <c r="A85" s="653"/>
      <c r="B85" s="610"/>
      <c r="C85" s="21"/>
      <c r="D85" s="21"/>
      <c r="E85" s="167"/>
      <c r="F85" s="607"/>
      <c r="G85" s="190"/>
      <c r="H85" s="190"/>
      <c r="I85" s="190"/>
      <c r="J85" s="190"/>
    </row>
    <row r="86" spans="1:10" s="231" customFormat="1">
      <c r="A86" s="653"/>
      <c r="B86" s="610"/>
      <c r="C86" s="21"/>
      <c r="D86" s="21"/>
      <c r="E86" s="167"/>
      <c r="F86" s="607"/>
      <c r="G86" s="190"/>
      <c r="H86" s="190"/>
      <c r="I86" s="190"/>
      <c r="J86" s="190"/>
    </row>
    <row r="87" spans="1:10" s="231" customFormat="1">
      <c r="A87" s="653"/>
      <c r="B87" s="610"/>
      <c r="C87" s="21"/>
      <c r="D87" s="21"/>
      <c r="E87" s="167"/>
      <c r="F87" s="607"/>
      <c r="G87" s="190"/>
      <c r="H87" s="190"/>
      <c r="I87" s="190"/>
      <c r="J87" s="190"/>
    </row>
    <row r="88" spans="1:10">
      <c r="B88" s="189"/>
      <c r="E88" s="169"/>
      <c r="F88" s="383"/>
    </row>
    <row r="89" spans="1:10">
      <c r="B89" s="189"/>
      <c r="E89" s="169"/>
      <c r="F89" s="383"/>
    </row>
    <row r="90" spans="1:10">
      <c r="B90" s="189"/>
      <c r="E90" s="169"/>
      <c r="F90" s="383"/>
    </row>
    <row r="91" spans="1:10">
      <c r="B91" s="189"/>
      <c r="E91" s="169"/>
      <c r="F91" s="383"/>
    </row>
    <row r="92" spans="1:10">
      <c r="B92" s="189"/>
      <c r="E92" s="169"/>
      <c r="F92" s="383"/>
    </row>
    <row r="93" spans="1:10">
      <c r="B93" s="189"/>
      <c r="E93" s="169"/>
      <c r="F93" s="383"/>
    </row>
    <row r="94" spans="1:10">
      <c r="B94" s="189"/>
      <c r="E94" s="169"/>
      <c r="F94" s="383"/>
    </row>
    <row r="95" spans="1:10">
      <c r="B95" s="189"/>
      <c r="E95" s="169"/>
      <c r="F95" s="383"/>
    </row>
    <row r="96" spans="1:10">
      <c r="B96" s="189"/>
      <c r="E96" s="169"/>
      <c r="F96" s="383"/>
    </row>
    <row r="97" spans="2:6">
      <c r="B97" s="189"/>
      <c r="E97" s="169"/>
      <c r="F97" s="383"/>
    </row>
    <row r="98" spans="2:6">
      <c r="B98" s="189"/>
      <c r="E98" s="169"/>
      <c r="F98" s="383"/>
    </row>
    <row r="99" spans="2:6">
      <c r="B99" s="189"/>
      <c r="E99" s="169"/>
      <c r="F99" s="383"/>
    </row>
    <row r="100" spans="2:6">
      <c r="B100" s="189"/>
      <c r="E100" s="169"/>
      <c r="F100" s="383"/>
    </row>
    <row r="101" spans="2:6">
      <c r="B101" s="189"/>
      <c r="E101" s="169"/>
      <c r="F101" s="383"/>
    </row>
    <row r="102" spans="2:6">
      <c r="B102" s="189"/>
      <c r="E102" s="169"/>
      <c r="F102" s="383"/>
    </row>
    <row r="103" spans="2:6">
      <c r="B103" s="189"/>
      <c r="E103" s="169"/>
      <c r="F103" s="383"/>
    </row>
    <row r="104" spans="2:6">
      <c r="B104" s="189"/>
      <c r="E104" s="169"/>
      <c r="F104" s="383"/>
    </row>
    <row r="105" spans="2:6">
      <c r="B105" s="189"/>
      <c r="E105" s="169"/>
      <c r="F105" s="383"/>
    </row>
    <row r="106" spans="2:6">
      <c r="B106" s="189"/>
      <c r="E106" s="169"/>
      <c r="F106" s="383"/>
    </row>
    <row r="107" spans="2:6">
      <c r="B107" s="189"/>
      <c r="E107" s="169"/>
      <c r="F107" s="383"/>
    </row>
    <row r="108" spans="2:6">
      <c r="B108" s="189"/>
      <c r="E108" s="169"/>
      <c r="F108" s="383"/>
    </row>
    <row r="109" spans="2:6">
      <c r="B109" s="189"/>
      <c r="E109" s="169"/>
      <c r="F109" s="383"/>
    </row>
    <row r="110" spans="2:6">
      <c r="B110" s="189"/>
      <c r="E110" s="169"/>
      <c r="F110" s="383"/>
    </row>
    <row r="111" spans="2:6">
      <c r="B111" s="189"/>
      <c r="E111" s="169"/>
      <c r="F111" s="383"/>
    </row>
    <row r="112" spans="2:6">
      <c r="B112" s="189"/>
      <c r="E112" s="169"/>
      <c r="F112" s="383"/>
    </row>
    <row r="113" spans="2:6">
      <c r="B113" s="189"/>
      <c r="E113" s="169"/>
      <c r="F113" s="383"/>
    </row>
    <row r="114" spans="2:6">
      <c r="E114" s="169"/>
      <c r="F114" s="383"/>
    </row>
    <row r="115" spans="2:6">
      <c r="E115" s="169"/>
      <c r="F115" s="383"/>
    </row>
    <row r="116" spans="2:6">
      <c r="E116" s="169"/>
      <c r="F116" s="383"/>
    </row>
    <row r="117" spans="2:6">
      <c r="E117" s="169"/>
      <c r="F117" s="383"/>
    </row>
    <row r="118" spans="2:6">
      <c r="E118" s="169"/>
      <c r="F118" s="383"/>
    </row>
    <row r="119" spans="2:6">
      <c r="E119" s="169"/>
      <c r="F119" s="383"/>
    </row>
    <row r="120" spans="2:6">
      <c r="E120" s="169"/>
      <c r="F120" s="383"/>
    </row>
    <row r="121" spans="2:6">
      <c r="E121" s="169"/>
      <c r="F121" s="383"/>
    </row>
    <row r="122" spans="2:6">
      <c r="E122" s="169"/>
      <c r="F122" s="383"/>
    </row>
    <row r="123" spans="2:6">
      <c r="E123" s="169"/>
      <c r="F123" s="383"/>
    </row>
    <row r="124" spans="2:6">
      <c r="E124" s="169"/>
      <c r="F124" s="383"/>
    </row>
    <row r="125" spans="2:6">
      <c r="E125" s="169"/>
      <c r="F125" s="383"/>
    </row>
    <row r="126" spans="2:6">
      <c r="E126" s="169"/>
      <c r="F126" s="383"/>
    </row>
    <row r="127" spans="2:6">
      <c r="E127" s="169"/>
      <c r="F127" s="383"/>
    </row>
    <row r="128" spans="2:6">
      <c r="E128" s="169"/>
      <c r="F128" s="383"/>
    </row>
    <row r="129" spans="5:6">
      <c r="E129" s="169"/>
      <c r="F129" s="383"/>
    </row>
    <row r="130" spans="5:6">
      <c r="E130" s="169"/>
      <c r="F130" s="383"/>
    </row>
    <row r="131" spans="5:6">
      <c r="E131" s="169"/>
      <c r="F131" s="383"/>
    </row>
    <row r="132" spans="5:6">
      <c r="E132" s="169"/>
      <c r="F132" s="383"/>
    </row>
    <row r="133" spans="5:6">
      <c r="E133" s="169"/>
      <c r="F133" s="383"/>
    </row>
    <row r="134" spans="5:6">
      <c r="E134" s="169"/>
      <c r="F134" s="383"/>
    </row>
    <row r="135" spans="5:6">
      <c r="E135" s="169"/>
      <c r="F135" s="383"/>
    </row>
    <row r="136" spans="5:6">
      <c r="E136" s="169"/>
      <c r="F136" s="383"/>
    </row>
    <row r="137" spans="5:6">
      <c r="E137" s="169"/>
      <c r="F137" s="383"/>
    </row>
    <row r="138" spans="5:6">
      <c r="E138" s="169"/>
      <c r="F138" s="383"/>
    </row>
    <row r="139" spans="5:6">
      <c r="E139" s="169"/>
      <c r="F139" s="383"/>
    </row>
    <row r="140" spans="5:6">
      <c r="E140" s="169"/>
      <c r="F140" s="383"/>
    </row>
    <row r="141" spans="5:6">
      <c r="E141" s="169"/>
      <c r="F141" s="383"/>
    </row>
    <row r="142" spans="5:6">
      <c r="E142" s="169"/>
      <c r="F142" s="383"/>
    </row>
    <row r="143" spans="5:6">
      <c r="E143" s="169"/>
      <c r="F143" s="383"/>
    </row>
    <row r="144" spans="5:6">
      <c r="E144" s="169"/>
      <c r="F144" s="383"/>
    </row>
    <row r="145" spans="5:6">
      <c r="E145" s="169"/>
      <c r="F145" s="383"/>
    </row>
    <row r="146" spans="5:6">
      <c r="E146" s="169"/>
      <c r="F146" s="383"/>
    </row>
    <row r="147" spans="5:6">
      <c r="E147" s="169"/>
      <c r="F147" s="383"/>
    </row>
    <row r="148" spans="5:6">
      <c r="E148" s="169"/>
      <c r="F148" s="383"/>
    </row>
    <row r="149" spans="5:6">
      <c r="E149" s="169"/>
      <c r="F149" s="383"/>
    </row>
    <row r="150" spans="5:6">
      <c r="E150" s="169"/>
      <c r="F150" s="383"/>
    </row>
    <row r="151" spans="5:6">
      <c r="E151" s="169"/>
      <c r="F151" s="383"/>
    </row>
    <row r="152" spans="5:6">
      <c r="E152" s="169"/>
      <c r="F152" s="383"/>
    </row>
    <row r="153" spans="5:6">
      <c r="E153" s="169"/>
      <c r="F153" s="383"/>
    </row>
    <row r="154" spans="5:6">
      <c r="E154" s="169"/>
      <c r="F154" s="383"/>
    </row>
    <row r="155" spans="5:6">
      <c r="E155" s="169"/>
      <c r="F155" s="383"/>
    </row>
    <row r="156" spans="5:6">
      <c r="E156" s="169"/>
      <c r="F156" s="383"/>
    </row>
    <row r="157" spans="5:6">
      <c r="E157" s="169"/>
      <c r="F157" s="383"/>
    </row>
    <row r="158" spans="5:6">
      <c r="E158" s="169"/>
      <c r="F158" s="383"/>
    </row>
    <row r="159" spans="5:6">
      <c r="E159" s="169"/>
      <c r="F159" s="383"/>
    </row>
    <row r="160" spans="5:6">
      <c r="E160" s="169"/>
      <c r="F160" s="383"/>
    </row>
    <row r="161" spans="5:6">
      <c r="E161" s="169"/>
      <c r="F161" s="383"/>
    </row>
    <row r="162" spans="5:6">
      <c r="E162" s="169"/>
      <c r="F162" s="383"/>
    </row>
    <row r="163" spans="5:6">
      <c r="E163" s="169"/>
      <c r="F163" s="383"/>
    </row>
    <row r="164" spans="5:6">
      <c r="E164" s="169"/>
      <c r="F164" s="383"/>
    </row>
    <row r="165" spans="5:6">
      <c r="E165" s="169"/>
      <c r="F165" s="383"/>
    </row>
    <row r="166" spans="5:6">
      <c r="E166" s="169"/>
      <c r="F166" s="383"/>
    </row>
    <row r="167" spans="5:6">
      <c r="E167" s="169"/>
      <c r="F167" s="383"/>
    </row>
    <row r="168" spans="5:6">
      <c r="E168" s="169"/>
      <c r="F168" s="383"/>
    </row>
    <row r="169" spans="5:6">
      <c r="E169" s="169"/>
      <c r="F169" s="383"/>
    </row>
    <row r="170" spans="5:6">
      <c r="E170" s="169"/>
      <c r="F170" s="383"/>
    </row>
    <row r="171" spans="5:6">
      <c r="E171" s="169"/>
      <c r="F171" s="383"/>
    </row>
    <row r="172" spans="5:6">
      <c r="E172" s="169"/>
      <c r="F172" s="383"/>
    </row>
    <row r="173" spans="5:6">
      <c r="E173" s="169"/>
      <c r="F173" s="383"/>
    </row>
    <row r="174" spans="5:6">
      <c r="E174" s="169"/>
      <c r="F174" s="383"/>
    </row>
    <row r="175" spans="5:6">
      <c r="E175" s="169"/>
      <c r="F175" s="383"/>
    </row>
    <row r="176" spans="5:6">
      <c r="E176" s="169"/>
      <c r="F176" s="383"/>
    </row>
    <row r="177" spans="5:6">
      <c r="E177" s="169"/>
      <c r="F177" s="383"/>
    </row>
    <row r="178" spans="5:6">
      <c r="E178" s="169"/>
      <c r="F178" s="383"/>
    </row>
    <row r="179" spans="5:6">
      <c r="E179" s="169"/>
      <c r="F179" s="383"/>
    </row>
    <row r="180" spans="5:6">
      <c r="E180" s="169"/>
      <c r="F180" s="383"/>
    </row>
    <row r="181" spans="5:6">
      <c r="E181" s="169"/>
      <c r="F181" s="383"/>
    </row>
    <row r="182" spans="5:6">
      <c r="E182" s="169"/>
      <c r="F182" s="383"/>
    </row>
    <row r="183" spans="5:6">
      <c r="E183" s="169"/>
      <c r="F183" s="383"/>
    </row>
    <row r="184" spans="5:6">
      <c r="E184" s="169"/>
      <c r="F184" s="383"/>
    </row>
    <row r="185" spans="5:6">
      <c r="E185" s="169"/>
      <c r="F185" s="383"/>
    </row>
    <row r="186" spans="5:6">
      <c r="E186" s="169"/>
      <c r="F186" s="383"/>
    </row>
    <row r="187" spans="5:6">
      <c r="E187" s="169"/>
      <c r="F187" s="383"/>
    </row>
    <row r="188" spans="5:6">
      <c r="E188" s="169"/>
      <c r="F188" s="383"/>
    </row>
    <row r="189" spans="5:6">
      <c r="E189" s="169"/>
      <c r="F189" s="383"/>
    </row>
    <row r="190" spans="5:6">
      <c r="E190" s="169"/>
      <c r="F190" s="383"/>
    </row>
    <row r="191" spans="5:6">
      <c r="E191" s="169"/>
      <c r="F191" s="383"/>
    </row>
    <row r="192" spans="5:6">
      <c r="E192" s="169"/>
      <c r="F192" s="383"/>
    </row>
    <row r="193" spans="5:6">
      <c r="E193" s="169"/>
      <c r="F193" s="383"/>
    </row>
    <row r="194" spans="5:6">
      <c r="E194" s="169"/>
      <c r="F194" s="383"/>
    </row>
    <row r="195" spans="5:6">
      <c r="E195" s="169"/>
      <c r="F195" s="383"/>
    </row>
    <row r="196" spans="5:6">
      <c r="E196" s="169"/>
      <c r="F196" s="383"/>
    </row>
    <row r="197" spans="5:6">
      <c r="E197" s="169"/>
      <c r="F197" s="383"/>
    </row>
    <row r="198" spans="5:6">
      <c r="E198" s="169"/>
      <c r="F198" s="383"/>
    </row>
    <row r="199" spans="5:6">
      <c r="E199" s="169"/>
      <c r="F199" s="383"/>
    </row>
    <row r="200" spans="5:6">
      <c r="E200" s="169"/>
      <c r="F200" s="383"/>
    </row>
    <row r="201" spans="5:6">
      <c r="E201" s="169"/>
      <c r="F201" s="383"/>
    </row>
    <row r="202" spans="5:6">
      <c r="E202" s="169"/>
      <c r="F202" s="383"/>
    </row>
    <row r="203" spans="5:6">
      <c r="E203" s="169"/>
      <c r="F203" s="383"/>
    </row>
    <row r="204" spans="5:6">
      <c r="E204" s="169"/>
      <c r="F204" s="383"/>
    </row>
    <row r="205" spans="5:6">
      <c r="E205" s="169"/>
      <c r="F205" s="383"/>
    </row>
    <row r="206" spans="5:6">
      <c r="E206" s="169"/>
      <c r="F206" s="383"/>
    </row>
    <row r="207" spans="5:6">
      <c r="E207" s="169"/>
      <c r="F207" s="383"/>
    </row>
    <row r="208" spans="5:6">
      <c r="E208" s="169"/>
      <c r="F208" s="383"/>
    </row>
    <row r="209" spans="5:6">
      <c r="E209" s="169"/>
      <c r="F209" s="383"/>
    </row>
    <row r="210" spans="5:6">
      <c r="E210" s="169"/>
      <c r="F210" s="383"/>
    </row>
    <row r="211" spans="5:6">
      <c r="E211" s="169"/>
      <c r="F211" s="383"/>
    </row>
    <row r="212" spans="5:6">
      <c r="F212" s="383"/>
    </row>
    <row r="213" spans="5:6">
      <c r="F213" s="383"/>
    </row>
    <row r="214" spans="5:6">
      <c r="F214" s="383"/>
    </row>
    <row r="215" spans="5:6">
      <c r="F215" s="383"/>
    </row>
    <row r="216" spans="5:6">
      <c r="F216" s="383"/>
    </row>
    <row r="217" spans="5:6">
      <c r="F217" s="383"/>
    </row>
    <row r="218" spans="5:6">
      <c r="F218" s="383"/>
    </row>
    <row r="219" spans="5:6">
      <c r="F219" s="383"/>
    </row>
    <row r="220" spans="5:6">
      <c r="F220" s="383"/>
    </row>
    <row r="221" spans="5:6">
      <c r="F221" s="383"/>
    </row>
    <row r="222" spans="5:6">
      <c r="F222" s="383"/>
    </row>
    <row r="223" spans="5:6">
      <c r="F223" s="383"/>
    </row>
    <row r="224" spans="5:6">
      <c r="F224" s="383"/>
    </row>
    <row r="225" spans="6:6">
      <c r="F225" s="383"/>
    </row>
    <row r="226" spans="6:6">
      <c r="F226" s="383"/>
    </row>
    <row r="227" spans="6:6">
      <c r="F227" s="383"/>
    </row>
    <row r="228" spans="6:6">
      <c r="F228" s="383"/>
    </row>
    <row r="229" spans="6:6">
      <c r="F229" s="383"/>
    </row>
    <row r="230" spans="6:6">
      <c r="F230" s="383"/>
    </row>
    <row r="231" spans="6:6">
      <c r="F231" s="383"/>
    </row>
    <row r="232" spans="6:6">
      <c r="F232" s="383"/>
    </row>
    <row r="233" spans="6:6">
      <c r="F233" s="383"/>
    </row>
    <row r="234" spans="6:6">
      <c r="F234" s="383"/>
    </row>
    <row r="235" spans="6:6">
      <c r="F235" s="383"/>
    </row>
    <row r="236" spans="6:6">
      <c r="F236" s="383"/>
    </row>
    <row r="237" spans="6:6">
      <c r="F237" s="383"/>
    </row>
    <row r="238" spans="6:6">
      <c r="F238" s="383"/>
    </row>
    <row r="239" spans="6:6">
      <c r="F239" s="383"/>
    </row>
    <row r="240" spans="6:6">
      <c r="F240" s="383"/>
    </row>
    <row r="241" spans="6:6">
      <c r="F241" s="383"/>
    </row>
    <row r="242" spans="6:6">
      <c r="F242" s="383"/>
    </row>
    <row r="243" spans="6:6">
      <c r="F243" s="383"/>
    </row>
    <row r="244" spans="6:6">
      <c r="F244" s="383"/>
    </row>
    <row r="245" spans="6:6">
      <c r="F245" s="383"/>
    </row>
    <row r="246" spans="6:6">
      <c r="F246" s="383"/>
    </row>
    <row r="247" spans="6:6">
      <c r="F247" s="383"/>
    </row>
    <row r="248" spans="6:6">
      <c r="F248" s="383"/>
    </row>
    <row r="249" spans="6:6">
      <c r="F249" s="383"/>
    </row>
    <row r="250" spans="6:6">
      <c r="F250" s="383"/>
    </row>
    <row r="251" spans="6:6">
      <c r="F251" s="383"/>
    </row>
    <row r="252" spans="6:6">
      <c r="F252" s="383"/>
    </row>
    <row r="253" spans="6:6">
      <c r="F253" s="383"/>
    </row>
    <row r="254" spans="6:6">
      <c r="F254" s="383"/>
    </row>
    <row r="255" spans="6:6">
      <c r="F255" s="383"/>
    </row>
    <row r="256" spans="6:6">
      <c r="F256" s="383"/>
    </row>
    <row r="257" spans="6:6">
      <c r="F257" s="383"/>
    </row>
    <row r="258" spans="6:6">
      <c r="F258" s="383"/>
    </row>
    <row r="259" spans="6:6">
      <c r="F259" s="383"/>
    </row>
    <row r="260" spans="6:6">
      <c r="F260" s="383"/>
    </row>
    <row r="261" spans="6:6">
      <c r="F261" s="383"/>
    </row>
    <row r="262" spans="6:6">
      <c r="F262" s="383"/>
    </row>
    <row r="263" spans="6:6">
      <c r="F263" s="383"/>
    </row>
    <row r="264" spans="6:6">
      <c r="F264" s="383"/>
    </row>
    <row r="265" spans="6:6">
      <c r="F265" s="383"/>
    </row>
    <row r="266" spans="6:6">
      <c r="F266" s="383"/>
    </row>
    <row r="267" spans="6:6">
      <c r="F267" s="383"/>
    </row>
    <row r="268" spans="6:6">
      <c r="F268" s="383"/>
    </row>
    <row r="269" spans="6:6">
      <c r="F269" s="383"/>
    </row>
    <row r="270" spans="6:6">
      <c r="F270" s="383"/>
    </row>
    <row r="271" spans="6:6">
      <c r="F271" s="383"/>
    </row>
    <row r="272" spans="6:6">
      <c r="F272" s="383"/>
    </row>
    <row r="273" spans="6:6">
      <c r="F273" s="383"/>
    </row>
    <row r="274" spans="6:6">
      <c r="F274" s="383"/>
    </row>
    <row r="275" spans="6:6">
      <c r="F275" s="383"/>
    </row>
    <row r="276" spans="6:6">
      <c r="F276" s="383"/>
    </row>
    <row r="277" spans="6:6">
      <c r="F277" s="383"/>
    </row>
    <row r="278" spans="6:6">
      <c r="F278" s="383"/>
    </row>
    <row r="279" spans="6:6">
      <c r="F279" s="383"/>
    </row>
    <row r="280" spans="6:6">
      <c r="F280" s="383"/>
    </row>
    <row r="281" spans="6:6">
      <c r="F281" s="383"/>
    </row>
    <row r="282" spans="6:6">
      <c r="F282" s="383"/>
    </row>
    <row r="283" spans="6:6">
      <c r="F283" s="383"/>
    </row>
    <row r="284" spans="6:6">
      <c r="F284" s="383"/>
    </row>
    <row r="285" spans="6:6">
      <c r="F285" s="383"/>
    </row>
    <row r="286" spans="6:6">
      <c r="F286" s="383"/>
    </row>
    <row r="287" spans="6:6">
      <c r="F287" s="383"/>
    </row>
    <row r="288" spans="6:6">
      <c r="F288" s="383"/>
    </row>
    <row r="289" spans="6:6">
      <c r="F289" s="383"/>
    </row>
    <row r="290" spans="6:6">
      <c r="F290" s="383"/>
    </row>
    <row r="291" spans="6:6">
      <c r="F291" s="383"/>
    </row>
    <row r="292" spans="6:6">
      <c r="F292" s="383"/>
    </row>
    <row r="293" spans="6:6">
      <c r="F293" s="383"/>
    </row>
    <row r="294" spans="6:6">
      <c r="F294" s="383"/>
    </row>
    <row r="295" spans="6:6">
      <c r="F295" s="383"/>
    </row>
    <row r="296" spans="6:6">
      <c r="F296" s="383"/>
    </row>
    <row r="297" spans="6:6">
      <c r="F297" s="383"/>
    </row>
    <row r="298" spans="6:6">
      <c r="F298" s="383"/>
    </row>
    <row r="299" spans="6:6">
      <c r="F299" s="383"/>
    </row>
    <row r="300" spans="6:6">
      <c r="F300" s="383"/>
    </row>
    <row r="301" spans="6:6">
      <c r="F301" s="383"/>
    </row>
    <row r="302" spans="6:6">
      <c r="F302" s="383"/>
    </row>
    <row r="303" spans="6:6">
      <c r="F303" s="383"/>
    </row>
    <row r="304" spans="6:6">
      <c r="F304" s="383"/>
    </row>
    <row r="305" spans="6:6">
      <c r="F305" s="383"/>
    </row>
    <row r="306" spans="6:6">
      <c r="F306" s="383"/>
    </row>
    <row r="307" spans="6:6">
      <c r="F307" s="383"/>
    </row>
    <row r="308" spans="6:6">
      <c r="F308" s="383"/>
    </row>
    <row r="309" spans="6:6">
      <c r="F309" s="383"/>
    </row>
    <row r="310" spans="6:6">
      <c r="F310" s="383"/>
    </row>
    <row r="311" spans="6:6">
      <c r="F311" s="383"/>
    </row>
    <row r="312" spans="6:6">
      <c r="F312" s="383"/>
    </row>
    <row r="313" spans="6:6">
      <c r="F313" s="383"/>
    </row>
    <row r="314" spans="6:6">
      <c r="F314" s="383"/>
    </row>
    <row r="315" spans="6:6">
      <c r="F315" s="383"/>
    </row>
    <row r="316" spans="6:6">
      <c r="F316" s="383"/>
    </row>
    <row r="317" spans="6:6">
      <c r="F317" s="383"/>
    </row>
    <row r="318" spans="6:6">
      <c r="F318" s="383"/>
    </row>
    <row r="319" spans="6:6">
      <c r="F319" s="383"/>
    </row>
    <row r="320" spans="6:6">
      <c r="F320" s="383"/>
    </row>
    <row r="321" spans="6:6">
      <c r="F321" s="383"/>
    </row>
    <row r="322" spans="6:6">
      <c r="F322" s="383"/>
    </row>
    <row r="323" spans="6:6">
      <c r="F323" s="383"/>
    </row>
    <row r="324" spans="6:6">
      <c r="F324" s="383"/>
    </row>
    <row r="325" spans="6:6">
      <c r="F325" s="383"/>
    </row>
    <row r="326" spans="6:6">
      <c r="F326" s="383"/>
    </row>
    <row r="327" spans="6:6">
      <c r="F327" s="383"/>
    </row>
    <row r="328" spans="6:6">
      <c r="F328" s="383"/>
    </row>
    <row r="329" spans="6:6">
      <c r="F329" s="383"/>
    </row>
    <row r="330" spans="6:6">
      <c r="F330" s="383"/>
    </row>
    <row r="331" spans="6:6">
      <c r="F331" s="383"/>
    </row>
    <row r="332" spans="6:6">
      <c r="F332" s="383"/>
    </row>
    <row r="333" spans="6:6">
      <c r="F333" s="383"/>
    </row>
    <row r="334" spans="6:6">
      <c r="F334" s="383"/>
    </row>
    <row r="335" spans="6:6">
      <c r="F335" s="383"/>
    </row>
    <row r="336" spans="6:6">
      <c r="F336" s="383"/>
    </row>
    <row r="337" spans="6:6">
      <c r="F337" s="383"/>
    </row>
    <row r="338" spans="6:6">
      <c r="F338" s="383"/>
    </row>
    <row r="339" spans="6:6">
      <c r="F339" s="383"/>
    </row>
    <row r="340" spans="6:6">
      <c r="F340" s="383"/>
    </row>
    <row r="341" spans="6:6">
      <c r="F341" s="383"/>
    </row>
    <row r="342" spans="6:6">
      <c r="F342" s="383"/>
    </row>
    <row r="343" spans="6:6">
      <c r="F343" s="383"/>
    </row>
    <row r="344" spans="6:6">
      <c r="F344" s="383"/>
    </row>
    <row r="345" spans="6:6">
      <c r="F345" s="383"/>
    </row>
    <row r="346" spans="6:6">
      <c r="F346" s="383"/>
    </row>
    <row r="347" spans="6:6">
      <c r="F347" s="383"/>
    </row>
    <row r="348" spans="6:6">
      <c r="F348" s="383"/>
    </row>
    <row r="349" spans="6:6">
      <c r="F349" s="383"/>
    </row>
    <row r="350" spans="6:6">
      <c r="F350" s="383"/>
    </row>
    <row r="351" spans="6:6">
      <c r="F351" s="383"/>
    </row>
    <row r="352" spans="6:6">
      <c r="F352" s="383"/>
    </row>
    <row r="353" spans="6:6">
      <c r="F353" s="383"/>
    </row>
    <row r="354" spans="6:6">
      <c r="F354" s="383"/>
    </row>
    <row r="355" spans="6:6">
      <c r="F355" s="383"/>
    </row>
    <row r="356" spans="6:6">
      <c r="F356" s="383"/>
    </row>
    <row r="357" spans="6:6">
      <c r="F357" s="383"/>
    </row>
    <row r="358" spans="6:6">
      <c r="F358" s="383"/>
    </row>
    <row r="359" spans="6:6">
      <c r="F359" s="383"/>
    </row>
    <row r="360" spans="6:6">
      <c r="F360" s="383"/>
    </row>
    <row r="361" spans="6:6">
      <c r="F361" s="383"/>
    </row>
    <row r="362" spans="6:6">
      <c r="F362" s="383"/>
    </row>
    <row r="363" spans="6:6">
      <c r="F363" s="383"/>
    </row>
    <row r="364" spans="6:6">
      <c r="F364" s="383"/>
    </row>
    <row r="365" spans="6:6">
      <c r="F365" s="383"/>
    </row>
    <row r="366" spans="6:6">
      <c r="F366" s="383"/>
    </row>
    <row r="367" spans="6:6">
      <c r="F367" s="383"/>
    </row>
    <row r="368" spans="6:6">
      <c r="F368" s="383"/>
    </row>
    <row r="369" spans="6:6">
      <c r="F369" s="383"/>
    </row>
    <row r="370" spans="6:6">
      <c r="F370" s="383"/>
    </row>
    <row r="371" spans="6:6">
      <c r="F371" s="383"/>
    </row>
    <row r="372" spans="6:6">
      <c r="F372" s="383"/>
    </row>
    <row r="373" spans="6:6">
      <c r="F373" s="383"/>
    </row>
    <row r="374" spans="6:6">
      <c r="F374" s="383"/>
    </row>
    <row r="375" spans="6:6">
      <c r="F375" s="383"/>
    </row>
    <row r="376" spans="6:6">
      <c r="F376" s="383"/>
    </row>
    <row r="377" spans="6:6">
      <c r="F377" s="383"/>
    </row>
    <row r="378" spans="6:6">
      <c r="F378" s="383"/>
    </row>
    <row r="379" spans="6:6">
      <c r="F379" s="383"/>
    </row>
    <row r="380" spans="6:6">
      <c r="F380" s="383"/>
    </row>
    <row r="381" spans="6:6">
      <c r="F381" s="383"/>
    </row>
    <row r="382" spans="6:6">
      <c r="F382" s="383"/>
    </row>
    <row r="383" spans="6:6">
      <c r="F383" s="383"/>
    </row>
    <row r="384" spans="6:6">
      <c r="F384" s="383"/>
    </row>
    <row r="385" spans="6:6">
      <c r="F385" s="383"/>
    </row>
    <row r="386" spans="6:6">
      <c r="F386" s="383"/>
    </row>
    <row r="387" spans="6:6">
      <c r="F387" s="383"/>
    </row>
    <row r="388" spans="6:6">
      <c r="F388" s="383"/>
    </row>
    <row r="389" spans="6:6">
      <c r="F389" s="383"/>
    </row>
    <row r="390" spans="6:6">
      <c r="F390" s="383"/>
    </row>
    <row r="391" spans="6:6">
      <c r="F391" s="383"/>
    </row>
    <row r="392" spans="6:6">
      <c r="F392" s="383"/>
    </row>
    <row r="393" spans="6:6">
      <c r="F393" s="383"/>
    </row>
    <row r="394" spans="6:6">
      <c r="F394" s="383"/>
    </row>
    <row r="395" spans="6:6">
      <c r="F395" s="383"/>
    </row>
    <row r="396" spans="6:6">
      <c r="F396" s="383"/>
    </row>
    <row r="397" spans="6:6">
      <c r="F397" s="383"/>
    </row>
    <row r="398" spans="6:6">
      <c r="F398" s="383"/>
    </row>
    <row r="399" spans="6:6">
      <c r="F399" s="383"/>
    </row>
    <row r="400" spans="6:6">
      <c r="F400" s="383"/>
    </row>
    <row r="401" spans="6:6">
      <c r="F401" s="383"/>
    </row>
    <row r="402" spans="6:6">
      <c r="F402" s="383"/>
    </row>
    <row r="403" spans="6:6">
      <c r="F403" s="383"/>
    </row>
    <row r="404" spans="6:6">
      <c r="F404" s="383"/>
    </row>
    <row r="405" spans="6:6">
      <c r="F405" s="383"/>
    </row>
    <row r="406" spans="6:6">
      <c r="F406" s="383"/>
    </row>
    <row r="407" spans="6:6">
      <c r="F407" s="383"/>
    </row>
    <row r="408" spans="6:6">
      <c r="F408" s="383"/>
    </row>
    <row r="409" spans="6:6">
      <c r="F409" s="383"/>
    </row>
    <row r="410" spans="6:6">
      <c r="F410" s="383"/>
    </row>
    <row r="411" spans="6:6">
      <c r="F411" s="383"/>
    </row>
    <row r="412" spans="6:6">
      <c r="F412" s="383"/>
    </row>
    <row r="413" spans="6:6">
      <c r="F413" s="383"/>
    </row>
    <row r="414" spans="6:6">
      <c r="F414" s="383"/>
    </row>
    <row r="415" spans="6:6">
      <c r="F415" s="383"/>
    </row>
    <row r="416" spans="6:6">
      <c r="F416" s="383"/>
    </row>
    <row r="417" spans="6:6">
      <c r="F417" s="383"/>
    </row>
    <row r="418" spans="6:6">
      <c r="F418" s="383"/>
    </row>
    <row r="419" spans="6:6">
      <c r="F419" s="383"/>
    </row>
    <row r="420" spans="6:6">
      <c r="F420" s="383"/>
    </row>
    <row r="421" spans="6:6">
      <c r="F421" s="383"/>
    </row>
    <row r="422" spans="6:6">
      <c r="F422" s="383"/>
    </row>
    <row r="423" spans="6:6">
      <c r="F423" s="383"/>
    </row>
    <row r="424" spans="6:6">
      <c r="F424" s="383"/>
    </row>
    <row r="425" spans="6:6">
      <c r="F425" s="383"/>
    </row>
    <row r="426" spans="6:6">
      <c r="F426" s="383"/>
    </row>
    <row r="427" spans="6:6">
      <c r="F427" s="383"/>
    </row>
    <row r="428" spans="6:6">
      <c r="F428" s="383"/>
    </row>
    <row r="429" spans="6:6">
      <c r="F429" s="383"/>
    </row>
    <row r="430" spans="6:6">
      <c r="F430" s="383"/>
    </row>
    <row r="431" spans="6:6">
      <c r="F431" s="383"/>
    </row>
    <row r="432" spans="6:6">
      <c r="F432" s="383"/>
    </row>
    <row r="433" spans="6:6">
      <c r="F433" s="383"/>
    </row>
    <row r="434" spans="6:6">
      <c r="F434" s="383"/>
    </row>
    <row r="435" spans="6:6">
      <c r="F435" s="383"/>
    </row>
    <row r="436" spans="6:6">
      <c r="F436" s="383"/>
    </row>
    <row r="437" spans="6:6">
      <c r="F437" s="383"/>
    </row>
    <row r="438" spans="6:6">
      <c r="F438" s="383"/>
    </row>
    <row r="439" spans="6:6">
      <c r="F439" s="383"/>
    </row>
    <row r="440" spans="6:6">
      <c r="F440" s="383"/>
    </row>
    <row r="441" spans="6:6">
      <c r="F441" s="383"/>
    </row>
    <row r="442" spans="6:6">
      <c r="F442" s="383"/>
    </row>
    <row r="443" spans="6:6">
      <c r="F443" s="383"/>
    </row>
    <row r="444" spans="6:6">
      <c r="F444" s="383"/>
    </row>
    <row r="445" spans="6:6">
      <c r="F445" s="383"/>
    </row>
    <row r="446" spans="6:6">
      <c r="F446" s="383"/>
    </row>
    <row r="447" spans="6:6">
      <c r="F447" s="383"/>
    </row>
    <row r="448" spans="6:6">
      <c r="F448" s="383"/>
    </row>
    <row r="449" spans="6:6">
      <c r="F449" s="383"/>
    </row>
    <row r="450" spans="6:6">
      <c r="F450" s="383"/>
    </row>
    <row r="451" spans="6:6">
      <c r="F451" s="383"/>
    </row>
    <row r="452" spans="6:6">
      <c r="F452" s="383"/>
    </row>
    <row r="453" spans="6:6">
      <c r="F453" s="383"/>
    </row>
    <row r="454" spans="6:6">
      <c r="F454" s="383"/>
    </row>
    <row r="455" spans="6:6">
      <c r="F455" s="383"/>
    </row>
    <row r="456" spans="6:6">
      <c r="F456" s="383"/>
    </row>
    <row r="457" spans="6:6">
      <c r="F457" s="383"/>
    </row>
    <row r="458" spans="6:6">
      <c r="F458" s="383"/>
    </row>
    <row r="459" spans="6:6">
      <c r="F459" s="383"/>
    </row>
    <row r="460" spans="6:6">
      <c r="F460" s="383"/>
    </row>
    <row r="461" spans="6:6">
      <c r="F461" s="383"/>
    </row>
    <row r="462" spans="6:6">
      <c r="F462" s="383"/>
    </row>
    <row r="463" spans="6:6">
      <c r="F463" s="383"/>
    </row>
    <row r="464" spans="6:6">
      <c r="F464" s="383"/>
    </row>
    <row r="465" spans="6:6">
      <c r="F465" s="383"/>
    </row>
    <row r="466" spans="6:6">
      <c r="F466" s="383"/>
    </row>
    <row r="467" spans="6:6">
      <c r="F467" s="383"/>
    </row>
    <row r="468" spans="6:6">
      <c r="F468" s="383"/>
    </row>
    <row r="469" spans="6:6">
      <c r="F469" s="383"/>
    </row>
    <row r="470" spans="6:6">
      <c r="F470" s="383"/>
    </row>
    <row r="471" spans="6:6">
      <c r="F471" s="383"/>
    </row>
    <row r="472" spans="6:6">
      <c r="F472" s="383"/>
    </row>
    <row r="473" spans="6:6">
      <c r="F473" s="383"/>
    </row>
    <row r="474" spans="6:6">
      <c r="F474" s="383"/>
    </row>
    <row r="475" spans="6:6">
      <c r="F475" s="383"/>
    </row>
    <row r="476" spans="6:6">
      <c r="F476" s="383"/>
    </row>
    <row r="477" spans="6:6">
      <c r="F477" s="383"/>
    </row>
    <row r="478" spans="6:6">
      <c r="F478" s="383"/>
    </row>
    <row r="479" spans="6:6">
      <c r="F479" s="383"/>
    </row>
    <row r="480" spans="6:6">
      <c r="F480" s="383"/>
    </row>
    <row r="481" spans="6:6">
      <c r="F481" s="383"/>
    </row>
    <row r="482" spans="6:6">
      <c r="F482" s="383"/>
    </row>
    <row r="483" spans="6:6">
      <c r="F483" s="383"/>
    </row>
    <row r="484" spans="6:6">
      <c r="F484" s="383"/>
    </row>
    <row r="485" spans="6:6">
      <c r="F485" s="383"/>
    </row>
    <row r="486" spans="6:6">
      <c r="F486" s="383"/>
    </row>
    <row r="487" spans="6:6">
      <c r="F487" s="383"/>
    </row>
    <row r="488" spans="6:6">
      <c r="F488" s="383"/>
    </row>
    <row r="489" spans="6:6">
      <c r="F489" s="383"/>
    </row>
    <row r="490" spans="6:6">
      <c r="F490" s="383"/>
    </row>
    <row r="491" spans="6:6">
      <c r="F491" s="383"/>
    </row>
    <row r="492" spans="6:6">
      <c r="F492" s="383"/>
    </row>
    <row r="493" spans="6:6">
      <c r="F493" s="383"/>
    </row>
    <row r="494" spans="6:6">
      <c r="F494" s="383"/>
    </row>
    <row r="495" spans="6:6">
      <c r="F495" s="383"/>
    </row>
    <row r="496" spans="6:6">
      <c r="F496" s="383"/>
    </row>
    <row r="497" spans="6:6">
      <c r="F497" s="383"/>
    </row>
    <row r="498" spans="6:6">
      <c r="F498" s="383"/>
    </row>
    <row r="499" spans="6:6">
      <c r="F499" s="383"/>
    </row>
    <row r="500" spans="6:6">
      <c r="F500" s="383"/>
    </row>
    <row r="501" spans="6:6">
      <c r="F501" s="383"/>
    </row>
    <row r="502" spans="6:6">
      <c r="F502" s="383"/>
    </row>
    <row r="503" spans="6:6">
      <c r="F503" s="383"/>
    </row>
    <row r="504" spans="6:6">
      <c r="F504" s="383"/>
    </row>
    <row r="505" spans="6:6">
      <c r="F505" s="383"/>
    </row>
    <row r="506" spans="6:6">
      <c r="F506" s="383"/>
    </row>
    <row r="507" spans="6:6">
      <c r="F507" s="383"/>
    </row>
    <row r="508" spans="6:6">
      <c r="F508" s="383"/>
    </row>
    <row r="509" spans="6:6">
      <c r="F509" s="383"/>
    </row>
    <row r="510" spans="6:6">
      <c r="F510" s="383"/>
    </row>
    <row r="511" spans="6:6">
      <c r="F511" s="383"/>
    </row>
    <row r="512" spans="6:6">
      <c r="F512" s="383"/>
    </row>
    <row r="513" spans="6:6">
      <c r="F513" s="383"/>
    </row>
    <row r="514" spans="6:6">
      <c r="F514" s="383"/>
    </row>
    <row r="515" spans="6:6">
      <c r="F515" s="383"/>
    </row>
    <row r="516" spans="6:6">
      <c r="F516" s="383"/>
    </row>
    <row r="517" spans="6:6">
      <c r="F517" s="383"/>
    </row>
    <row r="518" spans="6:6">
      <c r="F518" s="383"/>
    </row>
    <row r="519" spans="6:6">
      <c r="F519" s="383"/>
    </row>
    <row r="520" spans="6:6">
      <c r="F520" s="383"/>
    </row>
    <row r="521" spans="6:6">
      <c r="F521" s="383"/>
    </row>
    <row r="522" spans="6:6">
      <c r="F522" s="383"/>
    </row>
    <row r="523" spans="6:6">
      <c r="F523" s="383"/>
    </row>
    <row r="524" spans="6:6">
      <c r="F524" s="383"/>
    </row>
    <row r="525" spans="6:6">
      <c r="F525" s="383"/>
    </row>
    <row r="526" spans="6:6">
      <c r="F526" s="383"/>
    </row>
    <row r="527" spans="6:6">
      <c r="F527" s="383"/>
    </row>
    <row r="528" spans="6:6">
      <c r="F528" s="383"/>
    </row>
    <row r="529" spans="6:6">
      <c r="F529" s="383"/>
    </row>
    <row r="530" spans="6:6">
      <c r="F530" s="383"/>
    </row>
    <row r="531" spans="6:6">
      <c r="F531" s="383"/>
    </row>
    <row r="532" spans="6:6">
      <c r="F532" s="383"/>
    </row>
    <row r="533" spans="6:6">
      <c r="F533" s="383"/>
    </row>
    <row r="534" spans="6:6">
      <c r="F534" s="383"/>
    </row>
    <row r="535" spans="6:6">
      <c r="F535" s="383"/>
    </row>
    <row r="536" spans="6:6">
      <c r="F536" s="383"/>
    </row>
    <row r="537" spans="6:6">
      <c r="F537" s="383"/>
    </row>
    <row r="538" spans="6:6">
      <c r="F538" s="383"/>
    </row>
    <row r="539" spans="6:6">
      <c r="F539" s="383"/>
    </row>
    <row r="540" spans="6:6">
      <c r="F540" s="383"/>
    </row>
    <row r="541" spans="6:6">
      <c r="F541" s="383"/>
    </row>
    <row r="542" spans="6:6">
      <c r="F542" s="383"/>
    </row>
    <row r="543" spans="6:6">
      <c r="F543" s="383"/>
    </row>
    <row r="544" spans="6:6">
      <c r="F544" s="383"/>
    </row>
    <row r="545" spans="6:6">
      <c r="F545" s="383"/>
    </row>
    <row r="546" spans="6:6">
      <c r="F546" s="383"/>
    </row>
    <row r="547" spans="6:6">
      <c r="F547" s="383"/>
    </row>
    <row r="548" spans="6:6">
      <c r="F548" s="383"/>
    </row>
    <row r="549" spans="6:6">
      <c r="F549" s="383"/>
    </row>
    <row r="550" spans="6:6">
      <c r="F550" s="383"/>
    </row>
    <row r="551" spans="6:6">
      <c r="F551" s="383"/>
    </row>
    <row r="552" spans="6:6">
      <c r="F552" s="383"/>
    </row>
    <row r="553" spans="6:6">
      <c r="F553" s="383"/>
    </row>
    <row r="554" spans="6:6">
      <c r="F554" s="383"/>
    </row>
    <row r="555" spans="6:6">
      <c r="F555" s="383"/>
    </row>
    <row r="556" spans="6:6">
      <c r="F556" s="383"/>
    </row>
    <row r="557" spans="6:6">
      <c r="F557" s="383"/>
    </row>
    <row r="558" spans="6:6">
      <c r="F558" s="383"/>
    </row>
    <row r="559" spans="6:6">
      <c r="F559" s="383"/>
    </row>
    <row r="560" spans="6:6">
      <c r="F560" s="383"/>
    </row>
    <row r="561" spans="6:6">
      <c r="F561" s="383"/>
    </row>
    <row r="562" spans="6:6">
      <c r="F562" s="383"/>
    </row>
    <row r="563" spans="6:6">
      <c r="F563" s="383"/>
    </row>
    <row r="564" spans="6:6">
      <c r="F564" s="383"/>
    </row>
    <row r="565" spans="6:6">
      <c r="F565" s="383"/>
    </row>
    <row r="566" spans="6:6">
      <c r="F566" s="383"/>
    </row>
    <row r="567" spans="6:6">
      <c r="F567" s="383"/>
    </row>
    <row r="568" spans="6:6">
      <c r="F568" s="383"/>
    </row>
    <row r="569" spans="6:6">
      <c r="F569" s="383"/>
    </row>
    <row r="570" spans="6:6">
      <c r="F570" s="383"/>
    </row>
    <row r="571" spans="6:6">
      <c r="F571" s="383"/>
    </row>
    <row r="572" spans="6:6">
      <c r="F572" s="383"/>
    </row>
    <row r="573" spans="6:6">
      <c r="F573" s="383"/>
    </row>
    <row r="574" spans="6:6">
      <c r="F574" s="383"/>
    </row>
    <row r="575" spans="6:6">
      <c r="F575" s="383"/>
    </row>
    <row r="576" spans="6:6">
      <c r="F576" s="383"/>
    </row>
    <row r="577" spans="6:6">
      <c r="F577" s="383"/>
    </row>
    <row r="578" spans="6:6">
      <c r="F578" s="383"/>
    </row>
    <row r="579" spans="6:6">
      <c r="F579" s="383"/>
    </row>
    <row r="580" spans="6:6">
      <c r="F580" s="383"/>
    </row>
    <row r="581" spans="6:6">
      <c r="F581" s="383"/>
    </row>
    <row r="582" spans="6:6">
      <c r="F582" s="383"/>
    </row>
    <row r="583" spans="6:6">
      <c r="F583" s="383"/>
    </row>
    <row r="584" spans="6:6">
      <c r="F584" s="383"/>
    </row>
    <row r="585" spans="6:6">
      <c r="F585" s="383"/>
    </row>
    <row r="586" spans="6:6">
      <c r="F586" s="383"/>
    </row>
    <row r="587" spans="6:6">
      <c r="F587" s="383"/>
    </row>
    <row r="588" spans="6:6">
      <c r="F588" s="383"/>
    </row>
    <row r="589" spans="6:6">
      <c r="F589" s="383"/>
    </row>
    <row r="590" spans="6:6">
      <c r="F590" s="383"/>
    </row>
    <row r="591" spans="6:6">
      <c r="F591" s="383"/>
    </row>
    <row r="592" spans="6:6">
      <c r="F592" s="383"/>
    </row>
    <row r="593" spans="6:6">
      <c r="F593" s="383"/>
    </row>
    <row r="594" spans="6:6">
      <c r="F594" s="383"/>
    </row>
    <row r="595" spans="6:6">
      <c r="F595" s="383"/>
    </row>
    <row r="596" spans="6:6">
      <c r="F596" s="383"/>
    </row>
    <row r="597" spans="6:6">
      <c r="F597" s="383"/>
    </row>
    <row r="598" spans="6:6">
      <c r="F598" s="383"/>
    </row>
    <row r="599" spans="6:6">
      <c r="F599" s="383"/>
    </row>
    <row r="600" spans="6:6">
      <c r="F600" s="383"/>
    </row>
    <row r="601" spans="6:6">
      <c r="F601" s="383"/>
    </row>
    <row r="602" spans="6:6">
      <c r="F602" s="383"/>
    </row>
    <row r="603" spans="6:6">
      <c r="F603" s="383"/>
    </row>
    <row r="604" spans="6:6">
      <c r="F604" s="383"/>
    </row>
    <row r="605" spans="6:6">
      <c r="F605" s="383"/>
    </row>
    <row r="606" spans="6:6">
      <c r="F606" s="383"/>
    </row>
    <row r="607" spans="6:6">
      <c r="F607" s="383"/>
    </row>
    <row r="608" spans="6:6">
      <c r="F608" s="383"/>
    </row>
    <row r="609" spans="6:6">
      <c r="F609" s="383"/>
    </row>
    <row r="610" spans="6:6">
      <c r="F610" s="383"/>
    </row>
    <row r="611" spans="6:6">
      <c r="F611" s="383"/>
    </row>
    <row r="612" spans="6:6">
      <c r="F612" s="383"/>
    </row>
    <row r="613" spans="6:6">
      <c r="F613" s="383"/>
    </row>
    <row r="614" spans="6:6">
      <c r="F614" s="383"/>
    </row>
    <row r="615" spans="6:6">
      <c r="F615" s="383"/>
    </row>
    <row r="616" spans="6:6">
      <c r="F616" s="383"/>
    </row>
    <row r="617" spans="6:6">
      <c r="F617" s="383"/>
    </row>
    <row r="618" spans="6:6">
      <c r="F618" s="383"/>
    </row>
    <row r="619" spans="6:6">
      <c r="F619" s="383"/>
    </row>
    <row r="620" spans="6:6">
      <c r="F620" s="383"/>
    </row>
    <row r="621" spans="6:6">
      <c r="F621" s="383"/>
    </row>
    <row r="622" spans="6:6">
      <c r="F622" s="383"/>
    </row>
    <row r="623" spans="6:6">
      <c r="F623" s="383"/>
    </row>
    <row r="624" spans="6:6">
      <c r="F624" s="383"/>
    </row>
    <row r="625" spans="6:6">
      <c r="F625" s="383"/>
    </row>
    <row r="626" spans="6:6">
      <c r="F626" s="383"/>
    </row>
    <row r="627" spans="6:6">
      <c r="F627" s="383"/>
    </row>
    <row r="628" spans="6:6">
      <c r="F628" s="383"/>
    </row>
    <row r="629" spans="6:6">
      <c r="F629" s="383"/>
    </row>
    <row r="630" spans="6:6">
      <c r="F630" s="383"/>
    </row>
    <row r="631" spans="6:6">
      <c r="F631" s="383"/>
    </row>
    <row r="632" spans="6:6">
      <c r="F632" s="383"/>
    </row>
    <row r="633" spans="6:6">
      <c r="F633" s="383"/>
    </row>
    <row r="634" spans="6:6">
      <c r="F634" s="383"/>
    </row>
    <row r="635" spans="6:6">
      <c r="F635" s="383"/>
    </row>
    <row r="636" spans="6:6">
      <c r="F636" s="383"/>
    </row>
    <row r="637" spans="6:6">
      <c r="F637" s="383"/>
    </row>
    <row r="638" spans="6:6">
      <c r="F638" s="383"/>
    </row>
    <row r="639" spans="6:6">
      <c r="F639" s="383"/>
    </row>
    <row r="640" spans="6:6">
      <c r="F640" s="383"/>
    </row>
    <row r="641" spans="6:6">
      <c r="F641" s="383"/>
    </row>
    <row r="642" spans="6:6">
      <c r="F642" s="383"/>
    </row>
    <row r="643" spans="6:6">
      <c r="F643" s="383"/>
    </row>
    <row r="644" spans="6:6">
      <c r="F644" s="383"/>
    </row>
    <row r="645" spans="6:6">
      <c r="F645" s="383"/>
    </row>
    <row r="646" spans="6:6">
      <c r="F646" s="383"/>
    </row>
    <row r="647" spans="6:6">
      <c r="F647" s="383"/>
    </row>
    <row r="648" spans="6:6">
      <c r="F648" s="383"/>
    </row>
    <row r="649" spans="6:6">
      <c r="F649" s="383"/>
    </row>
    <row r="650" spans="6:6">
      <c r="F650" s="383"/>
    </row>
    <row r="651" spans="6:6">
      <c r="F651" s="383"/>
    </row>
    <row r="652" spans="6:6">
      <c r="F652" s="383"/>
    </row>
    <row r="653" spans="6:6">
      <c r="F653" s="383"/>
    </row>
    <row r="654" spans="6:6">
      <c r="F654" s="383"/>
    </row>
    <row r="655" spans="6:6">
      <c r="F655" s="383"/>
    </row>
    <row r="656" spans="6:6">
      <c r="F656" s="383"/>
    </row>
    <row r="657" spans="6:6">
      <c r="F657" s="383"/>
    </row>
    <row r="658" spans="6:6">
      <c r="F658" s="383"/>
    </row>
    <row r="659" spans="6:6">
      <c r="F659" s="383"/>
    </row>
    <row r="660" spans="6:6">
      <c r="F660" s="383"/>
    </row>
    <row r="661" spans="6:6">
      <c r="F661" s="383"/>
    </row>
    <row r="662" spans="6:6">
      <c r="F662" s="383"/>
    </row>
    <row r="663" spans="6:6">
      <c r="F663" s="383"/>
    </row>
    <row r="664" spans="6:6">
      <c r="F664" s="383"/>
    </row>
    <row r="665" spans="6:6">
      <c r="F665" s="383"/>
    </row>
    <row r="666" spans="6:6">
      <c r="F666" s="383"/>
    </row>
    <row r="667" spans="6:6">
      <c r="F667" s="383"/>
    </row>
    <row r="668" spans="6:6">
      <c r="F668" s="383"/>
    </row>
    <row r="669" spans="6:6">
      <c r="F669" s="383"/>
    </row>
    <row r="670" spans="6:6">
      <c r="F670" s="383"/>
    </row>
    <row r="671" spans="6:6">
      <c r="F671" s="383"/>
    </row>
    <row r="672" spans="6:6">
      <c r="F672" s="383"/>
    </row>
    <row r="673" spans="6:6">
      <c r="F673" s="383"/>
    </row>
    <row r="674" spans="6:6">
      <c r="F674" s="383"/>
    </row>
    <row r="675" spans="6:6">
      <c r="F675" s="383"/>
    </row>
    <row r="676" spans="6:6">
      <c r="F676" s="383"/>
    </row>
    <row r="677" spans="6:6">
      <c r="F677" s="383"/>
    </row>
    <row r="678" spans="6:6">
      <c r="F678" s="383"/>
    </row>
    <row r="679" spans="6:6">
      <c r="F679" s="383"/>
    </row>
    <row r="680" spans="6:6">
      <c r="F680" s="383"/>
    </row>
    <row r="681" spans="6:6">
      <c r="F681" s="383"/>
    </row>
    <row r="682" spans="6:6">
      <c r="F682" s="383"/>
    </row>
    <row r="683" spans="6:6">
      <c r="F683" s="383"/>
    </row>
    <row r="684" spans="6:6">
      <c r="F684" s="383"/>
    </row>
    <row r="685" spans="6:6">
      <c r="F685" s="383"/>
    </row>
    <row r="686" spans="6:6">
      <c r="F686" s="383"/>
    </row>
    <row r="687" spans="6:6">
      <c r="F687" s="383"/>
    </row>
    <row r="688" spans="6:6">
      <c r="F688" s="383"/>
    </row>
    <row r="689" spans="6:6">
      <c r="F689" s="383"/>
    </row>
    <row r="690" spans="6:6">
      <c r="F690" s="383"/>
    </row>
    <row r="691" spans="6:6">
      <c r="F691" s="383"/>
    </row>
    <row r="692" spans="6:6">
      <c r="F692" s="383"/>
    </row>
    <row r="693" spans="6:6">
      <c r="F693" s="383"/>
    </row>
    <row r="694" spans="6:6">
      <c r="F694" s="383"/>
    </row>
    <row r="695" spans="6:6">
      <c r="F695" s="383"/>
    </row>
    <row r="696" spans="6:6">
      <c r="F696" s="383"/>
    </row>
    <row r="697" spans="6:6">
      <c r="F697" s="383"/>
    </row>
    <row r="698" spans="6:6">
      <c r="F698" s="383"/>
    </row>
    <row r="699" spans="6:6">
      <c r="F699" s="383"/>
    </row>
    <row r="700" spans="6:6">
      <c r="F700" s="383"/>
    </row>
    <row r="701" spans="6:6">
      <c r="F701" s="383"/>
    </row>
    <row r="702" spans="6:6">
      <c r="F702" s="383"/>
    </row>
    <row r="703" spans="6:6">
      <c r="F703" s="383"/>
    </row>
    <row r="704" spans="6:6">
      <c r="F704" s="383"/>
    </row>
    <row r="705" spans="6:6">
      <c r="F705" s="383"/>
    </row>
    <row r="706" spans="6:6">
      <c r="F706" s="383"/>
    </row>
    <row r="707" spans="6:6">
      <c r="F707" s="383"/>
    </row>
    <row r="708" spans="6:6">
      <c r="F708" s="383"/>
    </row>
    <row r="709" spans="6:6">
      <c r="F709" s="383"/>
    </row>
    <row r="710" spans="6:6">
      <c r="F710" s="383"/>
    </row>
    <row r="711" spans="6:6">
      <c r="F711" s="383"/>
    </row>
    <row r="712" spans="6:6">
      <c r="F712" s="383"/>
    </row>
    <row r="713" spans="6:6">
      <c r="F713" s="383"/>
    </row>
    <row r="714" spans="6:6">
      <c r="F714" s="383"/>
    </row>
    <row r="715" spans="6:6">
      <c r="F715" s="383"/>
    </row>
    <row r="716" spans="6:6">
      <c r="F716" s="383"/>
    </row>
    <row r="717" spans="6:6">
      <c r="F717" s="383"/>
    </row>
    <row r="718" spans="6:6">
      <c r="F718" s="383"/>
    </row>
    <row r="719" spans="6:6">
      <c r="F719" s="383"/>
    </row>
    <row r="720" spans="6:6">
      <c r="F720" s="383"/>
    </row>
    <row r="721" spans="6:6">
      <c r="F721" s="383"/>
    </row>
    <row r="722" spans="6:6">
      <c r="F722" s="383"/>
    </row>
    <row r="723" spans="6:6">
      <c r="F723" s="383"/>
    </row>
    <row r="724" spans="6:6">
      <c r="F724" s="383"/>
    </row>
    <row r="725" spans="6:6">
      <c r="F725" s="383"/>
    </row>
    <row r="726" spans="6:6">
      <c r="F726" s="383"/>
    </row>
    <row r="727" spans="6:6">
      <c r="F727" s="383"/>
    </row>
    <row r="728" spans="6:6">
      <c r="F728" s="383"/>
    </row>
    <row r="729" spans="6:6">
      <c r="F729" s="383"/>
    </row>
    <row r="730" spans="6:6">
      <c r="F730" s="383"/>
    </row>
    <row r="731" spans="6:6">
      <c r="F731" s="383"/>
    </row>
    <row r="732" spans="6:6">
      <c r="F732" s="383"/>
    </row>
    <row r="733" spans="6:6">
      <c r="F733" s="383"/>
    </row>
    <row r="734" spans="6:6">
      <c r="F734" s="383"/>
    </row>
    <row r="735" spans="6:6">
      <c r="F735" s="383"/>
    </row>
    <row r="736" spans="6:6">
      <c r="F736" s="383"/>
    </row>
    <row r="737" spans="6:6">
      <c r="F737" s="383"/>
    </row>
    <row r="738" spans="6:6">
      <c r="F738" s="383"/>
    </row>
    <row r="739" spans="6:6">
      <c r="F739" s="383"/>
    </row>
    <row r="740" spans="6:6">
      <c r="F740" s="383"/>
    </row>
    <row r="741" spans="6:6">
      <c r="F741" s="383"/>
    </row>
    <row r="742" spans="6:6">
      <c r="F742" s="383"/>
    </row>
    <row r="743" spans="6:6">
      <c r="F743" s="383"/>
    </row>
    <row r="744" spans="6:6">
      <c r="F744" s="383"/>
    </row>
    <row r="745" spans="6:6">
      <c r="F745" s="383"/>
    </row>
    <row r="746" spans="6:6">
      <c r="F746" s="383"/>
    </row>
    <row r="747" spans="6:6">
      <c r="F747" s="383"/>
    </row>
    <row r="748" spans="6:6">
      <c r="F748" s="383"/>
    </row>
    <row r="749" spans="6:6">
      <c r="F749" s="383"/>
    </row>
    <row r="750" spans="6:6">
      <c r="F750" s="383"/>
    </row>
    <row r="751" spans="6:6">
      <c r="F751" s="383"/>
    </row>
    <row r="752" spans="6:6">
      <c r="F752" s="383"/>
    </row>
    <row r="753" spans="6:6">
      <c r="F753" s="383"/>
    </row>
    <row r="754" spans="6:6">
      <c r="F754" s="383"/>
    </row>
    <row r="755" spans="6:6">
      <c r="F755" s="383"/>
    </row>
    <row r="756" spans="6:6">
      <c r="F756" s="383"/>
    </row>
    <row r="757" spans="6:6">
      <c r="F757" s="383"/>
    </row>
    <row r="758" spans="6:6">
      <c r="F758" s="383"/>
    </row>
    <row r="759" spans="6:6">
      <c r="F759" s="383"/>
    </row>
    <row r="760" spans="6:6">
      <c r="F760" s="383"/>
    </row>
    <row r="761" spans="6:6">
      <c r="F761" s="383"/>
    </row>
    <row r="762" spans="6:6">
      <c r="F762" s="383"/>
    </row>
    <row r="763" spans="6:6">
      <c r="F763" s="383"/>
    </row>
    <row r="764" spans="6:6">
      <c r="F764" s="383"/>
    </row>
    <row r="765" spans="6:6">
      <c r="F765" s="383"/>
    </row>
    <row r="766" spans="6:6">
      <c r="F766" s="383"/>
    </row>
    <row r="767" spans="6:6">
      <c r="F767" s="383"/>
    </row>
    <row r="768" spans="6:6">
      <c r="F768" s="383"/>
    </row>
    <row r="769" spans="6:6">
      <c r="F769" s="383"/>
    </row>
    <row r="770" spans="6:6">
      <c r="F770" s="383"/>
    </row>
    <row r="771" spans="6:6">
      <c r="F771" s="383"/>
    </row>
    <row r="772" spans="6:6">
      <c r="F772" s="383"/>
    </row>
    <row r="773" spans="6:6">
      <c r="F773" s="383"/>
    </row>
    <row r="774" spans="6:6">
      <c r="F774" s="383"/>
    </row>
    <row r="775" spans="6:6">
      <c r="F775" s="383"/>
    </row>
    <row r="776" spans="6:6">
      <c r="F776" s="383"/>
    </row>
    <row r="777" spans="6:6">
      <c r="F777" s="383"/>
    </row>
    <row r="778" spans="6:6">
      <c r="F778" s="383"/>
    </row>
    <row r="779" spans="6:6">
      <c r="F779" s="383"/>
    </row>
    <row r="780" spans="6:6">
      <c r="F780" s="383"/>
    </row>
    <row r="781" spans="6:6">
      <c r="F781" s="383"/>
    </row>
    <row r="782" spans="6:6">
      <c r="F782" s="383"/>
    </row>
    <row r="783" spans="6:6">
      <c r="F783" s="383"/>
    </row>
    <row r="784" spans="6:6">
      <c r="F784" s="383"/>
    </row>
    <row r="785" spans="6:6">
      <c r="F785" s="383"/>
    </row>
    <row r="786" spans="6:6">
      <c r="F786" s="383"/>
    </row>
    <row r="787" spans="6:6">
      <c r="F787" s="383"/>
    </row>
    <row r="788" spans="6:6">
      <c r="F788" s="383"/>
    </row>
    <row r="789" spans="6:6">
      <c r="F789" s="383"/>
    </row>
    <row r="790" spans="6:6">
      <c r="F790" s="383"/>
    </row>
    <row r="791" spans="6:6">
      <c r="F791" s="383"/>
    </row>
    <row r="792" spans="6:6">
      <c r="F792" s="383"/>
    </row>
    <row r="793" spans="6:6">
      <c r="F793" s="383"/>
    </row>
    <row r="794" spans="6:6">
      <c r="F794" s="383"/>
    </row>
    <row r="795" spans="6:6">
      <c r="F795" s="383"/>
    </row>
    <row r="796" spans="6:6">
      <c r="F796" s="383"/>
    </row>
    <row r="797" spans="6:6">
      <c r="F797" s="383"/>
    </row>
    <row r="798" spans="6:6">
      <c r="F798" s="383"/>
    </row>
    <row r="799" spans="6:6">
      <c r="F799" s="383"/>
    </row>
    <row r="800" spans="6:6">
      <c r="F800" s="383"/>
    </row>
    <row r="801" spans="6:6">
      <c r="F801" s="383"/>
    </row>
    <row r="802" spans="6:6">
      <c r="F802" s="383"/>
    </row>
    <row r="803" spans="6:6">
      <c r="F803" s="383"/>
    </row>
    <row r="804" spans="6:6">
      <c r="F804" s="383"/>
    </row>
    <row r="805" spans="6:6">
      <c r="F805" s="383"/>
    </row>
    <row r="806" spans="6:6">
      <c r="F806" s="383"/>
    </row>
    <row r="807" spans="6:6">
      <c r="F807" s="383"/>
    </row>
    <row r="808" spans="6:6">
      <c r="F808" s="383"/>
    </row>
    <row r="809" spans="6:6">
      <c r="F809" s="383"/>
    </row>
    <row r="810" spans="6:6">
      <c r="F810" s="383"/>
    </row>
    <row r="811" spans="6:6">
      <c r="F811" s="383"/>
    </row>
    <row r="812" spans="6:6">
      <c r="F812" s="383"/>
    </row>
    <row r="813" spans="6:6">
      <c r="F813" s="383"/>
    </row>
    <row r="814" spans="6:6">
      <c r="F814" s="383"/>
    </row>
    <row r="815" spans="6:6">
      <c r="F815" s="383"/>
    </row>
    <row r="816" spans="6:6">
      <c r="F816" s="383"/>
    </row>
    <row r="817" spans="6:6">
      <c r="F817" s="383"/>
    </row>
    <row r="818" spans="6:6">
      <c r="F818" s="383"/>
    </row>
    <row r="819" spans="6:6">
      <c r="F819" s="383"/>
    </row>
    <row r="820" spans="6:6">
      <c r="F820" s="383"/>
    </row>
    <row r="821" spans="6:6">
      <c r="F821" s="383"/>
    </row>
    <row r="822" spans="6:6">
      <c r="F822" s="383"/>
    </row>
    <row r="823" spans="6:6">
      <c r="F823" s="383"/>
    </row>
    <row r="824" spans="6:6">
      <c r="F824" s="383"/>
    </row>
    <row r="825" spans="6:6">
      <c r="F825" s="383"/>
    </row>
    <row r="826" spans="6:6">
      <c r="F826" s="383"/>
    </row>
    <row r="827" spans="6:6">
      <c r="F827" s="383"/>
    </row>
    <row r="828" spans="6:6">
      <c r="F828" s="383"/>
    </row>
    <row r="829" spans="6:6">
      <c r="F829" s="383"/>
    </row>
    <row r="830" spans="6:6">
      <c r="F830" s="383"/>
    </row>
    <row r="831" spans="6:6">
      <c r="F831" s="383"/>
    </row>
    <row r="832" spans="6:6">
      <c r="F832" s="383"/>
    </row>
    <row r="833" spans="6:6">
      <c r="F833" s="383"/>
    </row>
    <row r="834" spans="6:6">
      <c r="F834" s="383"/>
    </row>
    <row r="835" spans="6:6">
      <c r="F835" s="383"/>
    </row>
    <row r="836" spans="6:6">
      <c r="F836" s="383"/>
    </row>
    <row r="837" spans="6:6">
      <c r="F837" s="383"/>
    </row>
    <row r="838" spans="6:6">
      <c r="F838" s="383"/>
    </row>
    <row r="839" spans="6:6">
      <c r="F839" s="383"/>
    </row>
    <row r="840" spans="6:6">
      <c r="F840" s="383"/>
    </row>
    <row r="841" spans="6:6">
      <c r="F841" s="383"/>
    </row>
    <row r="842" spans="6:6">
      <c r="F842" s="383"/>
    </row>
    <row r="843" spans="6:6">
      <c r="F843" s="383"/>
    </row>
    <row r="844" spans="6:6">
      <c r="F844" s="383"/>
    </row>
    <row r="845" spans="6:6">
      <c r="F845" s="383"/>
    </row>
    <row r="846" spans="6:6">
      <c r="F846" s="383"/>
    </row>
    <row r="847" spans="6:6">
      <c r="F847" s="383"/>
    </row>
    <row r="848" spans="6:6">
      <c r="F848" s="383"/>
    </row>
    <row r="849" spans="6:6">
      <c r="F849" s="383"/>
    </row>
    <row r="850" spans="6:6">
      <c r="F850" s="383"/>
    </row>
    <row r="851" spans="6:6">
      <c r="F851" s="383"/>
    </row>
    <row r="852" spans="6:6">
      <c r="F852" s="383"/>
    </row>
    <row r="853" spans="6:6">
      <c r="F853" s="383"/>
    </row>
    <row r="854" spans="6:6">
      <c r="F854" s="383"/>
    </row>
    <row r="855" spans="6:6">
      <c r="F855" s="383"/>
    </row>
    <row r="856" spans="6:6">
      <c r="F856" s="383"/>
    </row>
    <row r="857" spans="6:6">
      <c r="F857" s="383"/>
    </row>
    <row r="858" spans="6:6">
      <c r="F858" s="383"/>
    </row>
    <row r="859" spans="6:6">
      <c r="F859" s="383"/>
    </row>
    <row r="860" spans="6:6">
      <c r="F860" s="383"/>
    </row>
    <row r="861" spans="6:6">
      <c r="F861" s="383"/>
    </row>
    <row r="862" spans="6:6">
      <c r="F862" s="383"/>
    </row>
    <row r="863" spans="6:6">
      <c r="F863" s="383"/>
    </row>
    <row r="864" spans="6:6">
      <c r="F864" s="383"/>
    </row>
    <row r="865" spans="6:6">
      <c r="F865" s="383"/>
    </row>
    <row r="866" spans="6:6">
      <c r="F866" s="383"/>
    </row>
    <row r="867" spans="6:6">
      <c r="F867" s="383"/>
    </row>
    <row r="868" spans="6:6">
      <c r="F868" s="383"/>
    </row>
    <row r="869" spans="6:6">
      <c r="F869" s="383"/>
    </row>
    <row r="870" spans="6:6">
      <c r="F870" s="383"/>
    </row>
    <row r="871" spans="6:6">
      <c r="F871" s="383"/>
    </row>
    <row r="872" spans="6:6">
      <c r="F872" s="383"/>
    </row>
    <row r="873" spans="6:6">
      <c r="F873" s="383"/>
    </row>
    <row r="874" spans="6:6">
      <c r="F874" s="383"/>
    </row>
    <row r="875" spans="6:6">
      <c r="F875" s="383"/>
    </row>
    <row r="876" spans="6:6">
      <c r="F876" s="383"/>
    </row>
    <row r="877" spans="6:6">
      <c r="F877" s="383"/>
    </row>
    <row r="878" spans="6:6">
      <c r="F878" s="383"/>
    </row>
    <row r="879" spans="6:6">
      <c r="F879" s="383"/>
    </row>
    <row r="880" spans="6:6">
      <c r="F880" s="383"/>
    </row>
    <row r="881" spans="6:6">
      <c r="F881" s="383"/>
    </row>
    <row r="882" spans="6:6">
      <c r="F882" s="383"/>
    </row>
    <row r="883" spans="6:6">
      <c r="F883" s="383"/>
    </row>
    <row r="884" spans="6:6">
      <c r="F884" s="383"/>
    </row>
    <row r="885" spans="6:6">
      <c r="F885" s="383"/>
    </row>
    <row r="886" spans="6:6">
      <c r="F886" s="383"/>
    </row>
    <row r="887" spans="6:6">
      <c r="F887" s="383"/>
    </row>
    <row r="888" spans="6:6">
      <c r="F888" s="383"/>
    </row>
    <row r="889" spans="6:6">
      <c r="F889" s="383"/>
    </row>
    <row r="890" spans="6:6">
      <c r="F890" s="383"/>
    </row>
    <row r="891" spans="6:6">
      <c r="F891" s="383"/>
    </row>
    <row r="892" spans="6:6">
      <c r="F892" s="383"/>
    </row>
    <row r="893" spans="6:6">
      <c r="F893" s="383"/>
    </row>
    <row r="894" spans="6:6">
      <c r="F894" s="383"/>
    </row>
    <row r="895" spans="6:6">
      <c r="F895" s="383"/>
    </row>
    <row r="896" spans="6:6">
      <c r="F896" s="383"/>
    </row>
    <row r="897" spans="6:6">
      <c r="F897" s="383"/>
    </row>
    <row r="898" spans="6:6">
      <c r="F898" s="383"/>
    </row>
    <row r="899" spans="6:6">
      <c r="F899" s="383"/>
    </row>
    <row r="900" spans="6:6">
      <c r="F900" s="383"/>
    </row>
    <row r="901" spans="6:6">
      <c r="F901" s="383"/>
    </row>
    <row r="902" spans="6:6">
      <c r="F902" s="383"/>
    </row>
    <row r="903" spans="6:6">
      <c r="F903" s="383"/>
    </row>
    <row r="904" spans="6:6">
      <c r="F904" s="383"/>
    </row>
    <row r="905" spans="6:6">
      <c r="F905" s="383"/>
    </row>
    <row r="906" spans="6:6">
      <c r="F906" s="383"/>
    </row>
    <row r="907" spans="6:6">
      <c r="F907" s="383"/>
    </row>
    <row r="908" spans="6:6">
      <c r="F908" s="383"/>
    </row>
    <row r="909" spans="6:6">
      <c r="F909" s="383"/>
    </row>
    <row r="910" spans="6:6">
      <c r="F910" s="383"/>
    </row>
    <row r="911" spans="6:6">
      <c r="F911" s="383"/>
    </row>
    <row r="912" spans="6:6">
      <c r="F912" s="383"/>
    </row>
    <row r="913" spans="6:6">
      <c r="F913" s="383"/>
    </row>
    <row r="914" spans="6:6">
      <c r="F914" s="383"/>
    </row>
    <row r="915" spans="6:6">
      <c r="F915" s="383"/>
    </row>
    <row r="916" spans="6:6">
      <c r="F916" s="383"/>
    </row>
    <row r="917" spans="6:6">
      <c r="F917" s="383"/>
    </row>
    <row r="918" spans="6:6">
      <c r="F918" s="383"/>
    </row>
    <row r="919" spans="6:6">
      <c r="F919" s="383"/>
    </row>
    <row r="920" spans="6:6">
      <c r="F920" s="383"/>
    </row>
    <row r="921" spans="6:6">
      <c r="F921" s="383"/>
    </row>
    <row r="922" spans="6:6">
      <c r="F922" s="383"/>
    </row>
    <row r="923" spans="6:6">
      <c r="F923" s="383"/>
    </row>
    <row r="924" spans="6:6">
      <c r="F924" s="383"/>
    </row>
    <row r="925" spans="6:6">
      <c r="F925" s="383"/>
    </row>
    <row r="926" spans="6:6">
      <c r="F926" s="383"/>
    </row>
    <row r="927" spans="6:6">
      <c r="F927" s="383"/>
    </row>
    <row r="928" spans="6:6">
      <c r="F928" s="383"/>
    </row>
    <row r="929" spans="6:6">
      <c r="F929" s="383"/>
    </row>
    <row r="930" spans="6:6">
      <c r="F930" s="383"/>
    </row>
    <row r="931" spans="6:6">
      <c r="F931" s="383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65536">
      <formula1>responsetypes</formula1>
    </dataValidation>
    <dataValidation type="list" allowBlank="1" showInputMessage="1" showErrorMessage="1" sqref="I8:I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942"/>
  <sheetViews>
    <sheetView showGridLines="0" zoomScale="80" zoomScaleNormal="90" workbookViewId="0">
      <pane ySplit="7" topLeftCell="A8" activePane="bottomLeft" state="frozen"/>
      <selection activeCell="B6" sqref="B6"/>
      <selection pane="bottomLeft" activeCell="C87" sqref="C87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56" style="1" customWidth="1"/>
    <col min="5" max="5" width="9.5703125" style="130" customWidth="1"/>
    <col min="6" max="6" width="22.7109375" style="384" customWidth="1"/>
    <col min="7" max="7" width="11.42578125" style="5" customWidth="1"/>
    <col min="8" max="8" width="10.140625" style="5" customWidth="1"/>
    <col min="9" max="9" width="16.140625" style="5" customWidth="1"/>
    <col min="10" max="10" width="12.8554687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29" t="str">
        <f>'[1]Current Model Qsts'!A1</f>
        <v xml:space="preserve">Model Instance Name: </v>
      </c>
      <c r="B1" s="56"/>
      <c r="C1" s="7"/>
      <c r="D1" s="50" t="s">
        <v>215</v>
      </c>
      <c r="E1" s="125"/>
      <c r="F1" s="373"/>
      <c r="G1" s="3"/>
      <c r="H1" s="3"/>
      <c r="I1" s="3"/>
      <c r="J1" s="3"/>
    </row>
    <row r="2" spans="1:17" ht="15.75">
      <c r="A2" s="630" t="s">
        <v>209</v>
      </c>
      <c r="B2" s="56"/>
      <c r="C2" s="7"/>
      <c r="D2" s="51" t="s">
        <v>216</v>
      </c>
      <c r="E2" s="126"/>
      <c r="F2" s="374"/>
      <c r="G2" s="3"/>
      <c r="H2" s="3"/>
      <c r="I2" s="3"/>
      <c r="J2" s="3"/>
    </row>
    <row r="3" spans="1:17" ht="15.75">
      <c r="A3" s="629" t="e">
        <f>#REF!&amp;" "&amp;#REF!</f>
        <v>#REF!</v>
      </c>
      <c r="B3" s="57"/>
      <c r="C3" s="7"/>
      <c r="D3" s="63" t="s">
        <v>217</v>
      </c>
      <c r="E3" s="127"/>
      <c r="F3" s="375"/>
      <c r="G3" s="3"/>
      <c r="H3" s="3"/>
      <c r="I3" s="3"/>
      <c r="J3" s="3"/>
    </row>
    <row r="4" spans="1:17" ht="15.75">
      <c r="A4" s="49" t="s">
        <v>24</v>
      </c>
      <c r="B4" s="1341">
        <v>39960</v>
      </c>
      <c r="C4" s="1341"/>
      <c r="D4" s="53" t="s">
        <v>218</v>
      </c>
      <c r="E4" s="128"/>
      <c r="F4" s="376"/>
      <c r="G4" s="3"/>
      <c r="H4" s="3"/>
      <c r="I4" s="3"/>
      <c r="J4" s="3"/>
    </row>
    <row r="5" spans="1:17" ht="16.5" thickBot="1">
      <c r="A5" s="49"/>
      <c r="B5" s="57"/>
      <c r="C5" s="7"/>
      <c r="D5" s="54"/>
      <c r="E5" s="129"/>
      <c r="F5" s="377"/>
      <c r="G5" s="3"/>
      <c r="H5" s="3"/>
      <c r="I5" s="3"/>
      <c r="J5" s="3"/>
    </row>
    <row r="6" spans="1:17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315"/>
    </row>
    <row r="7" spans="1:17" s="2" customFormat="1" ht="78.75" customHeight="1" thickBot="1">
      <c r="A7" s="339" t="s">
        <v>78</v>
      </c>
      <c r="B7" s="19" t="s">
        <v>18</v>
      </c>
      <c r="C7" s="19" t="s">
        <v>0</v>
      </c>
      <c r="D7" s="19" t="s">
        <v>1</v>
      </c>
      <c r="E7" s="19" t="s">
        <v>58</v>
      </c>
      <c r="F7" s="385" t="s">
        <v>23</v>
      </c>
      <c r="G7" s="19" t="s">
        <v>16</v>
      </c>
      <c r="H7" s="340" t="s">
        <v>2</v>
      </c>
      <c r="I7" s="341" t="s">
        <v>62</v>
      </c>
      <c r="J7" s="341" t="s">
        <v>208</v>
      </c>
    </row>
    <row r="8" spans="1:17" s="655" customFormat="1" ht="25.5">
      <c r="A8" s="631">
        <v>235</v>
      </c>
      <c r="B8" s="693"/>
      <c r="C8" s="345" t="s">
        <v>210</v>
      </c>
      <c r="D8" s="654" t="s">
        <v>121</v>
      </c>
      <c r="E8" s="347"/>
      <c r="F8" s="345" t="s">
        <v>51</v>
      </c>
      <c r="G8" s="348" t="s">
        <v>17</v>
      </c>
      <c r="H8" s="348" t="s">
        <v>13</v>
      </c>
      <c r="I8" s="349"/>
      <c r="J8" s="350"/>
      <c r="Q8" s="607"/>
    </row>
    <row r="9" spans="1:17" s="655" customFormat="1">
      <c r="A9" s="632"/>
      <c r="B9" s="154"/>
      <c r="C9" s="330"/>
      <c r="D9" s="338" t="s">
        <v>122</v>
      </c>
      <c r="E9" s="154"/>
      <c r="F9" s="330"/>
      <c r="G9" s="656"/>
      <c r="H9" s="656"/>
      <c r="I9" s="657"/>
      <c r="J9" s="658"/>
      <c r="Q9" s="231"/>
    </row>
    <row r="10" spans="1:17" s="655" customFormat="1">
      <c r="A10" s="632"/>
      <c r="B10" s="154"/>
      <c r="C10" s="330"/>
      <c r="D10" s="338" t="s">
        <v>123</v>
      </c>
      <c r="E10" s="154"/>
      <c r="F10" s="330"/>
      <c r="G10" s="656"/>
      <c r="H10" s="656"/>
      <c r="I10" s="657"/>
      <c r="J10" s="658"/>
      <c r="Q10" s="231"/>
    </row>
    <row r="11" spans="1:17" s="655" customFormat="1">
      <c r="A11" s="632"/>
      <c r="B11" s="154"/>
      <c r="C11" s="330"/>
      <c r="D11" s="338" t="s">
        <v>124</v>
      </c>
      <c r="E11" s="154"/>
      <c r="F11" s="330"/>
      <c r="G11" s="656"/>
      <c r="H11" s="656"/>
      <c r="I11" s="657"/>
      <c r="J11" s="658"/>
      <c r="Q11" s="231"/>
    </row>
    <row r="12" spans="1:17" s="655" customFormat="1">
      <c r="A12" s="632"/>
      <c r="B12" s="154"/>
      <c r="C12" s="330"/>
      <c r="D12" s="338" t="s">
        <v>20</v>
      </c>
      <c r="E12" s="154"/>
      <c r="F12" s="330"/>
      <c r="G12" s="656"/>
      <c r="H12" s="656"/>
      <c r="I12" s="657"/>
      <c r="J12" s="658"/>
      <c r="Q12" s="231"/>
    </row>
    <row r="13" spans="1:17" s="655" customFormat="1" ht="13.5" thickBot="1">
      <c r="A13" s="633"/>
      <c r="B13" s="357"/>
      <c r="C13" s="355"/>
      <c r="D13" s="659" t="s">
        <v>125</v>
      </c>
      <c r="E13" s="357"/>
      <c r="F13" s="355"/>
      <c r="G13" s="660"/>
      <c r="H13" s="660"/>
      <c r="I13" s="661"/>
      <c r="J13" s="662"/>
      <c r="Q13" s="231"/>
    </row>
    <row r="14" spans="1:17" s="231" customFormat="1" ht="25.5">
      <c r="A14" s="634">
        <v>2866</v>
      </c>
      <c r="B14" s="694"/>
      <c r="C14" s="495" t="s">
        <v>211</v>
      </c>
      <c r="D14" s="496" t="s">
        <v>127</v>
      </c>
      <c r="E14" s="497"/>
      <c r="F14" s="495" t="s">
        <v>51</v>
      </c>
      <c r="G14" s="498" t="s">
        <v>17</v>
      </c>
      <c r="H14" s="498" t="s">
        <v>13</v>
      </c>
      <c r="I14" s="499" t="s">
        <v>61</v>
      </c>
      <c r="J14" s="616"/>
    </row>
    <row r="15" spans="1:17" s="231" customFormat="1">
      <c r="A15" s="635"/>
      <c r="B15" s="695"/>
      <c r="C15" s="502"/>
      <c r="D15" s="503" t="s">
        <v>128</v>
      </c>
      <c r="E15" s="663"/>
      <c r="F15" s="502"/>
      <c r="G15" s="505"/>
      <c r="H15" s="505"/>
      <c r="I15" s="506" t="s">
        <v>73</v>
      </c>
      <c r="J15" s="617"/>
    </row>
    <row r="16" spans="1:17" s="231" customFormat="1">
      <c r="A16" s="635"/>
      <c r="B16" s="695"/>
      <c r="C16" s="502"/>
      <c r="D16" s="503" t="s">
        <v>129</v>
      </c>
      <c r="E16" s="663"/>
      <c r="F16" s="502"/>
      <c r="G16" s="505"/>
      <c r="H16" s="505"/>
      <c r="I16" s="506"/>
      <c r="J16" s="617"/>
    </row>
    <row r="17" spans="1:10" s="231" customFormat="1">
      <c r="A17" s="635"/>
      <c r="B17" s="695"/>
      <c r="C17" s="502"/>
      <c r="D17" s="503" t="s">
        <v>130</v>
      </c>
      <c r="E17" s="663"/>
      <c r="F17" s="502"/>
      <c r="G17" s="505"/>
      <c r="H17" s="507"/>
      <c r="I17" s="506"/>
      <c r="J17" s="618"/>
    </row>
    <row r="18" spans="1:10" s="231" customFormat="1">
      <c r="A18" s="635"/>
      <c r="B18" s="695"/>
      <c r="C18" s="502"/>
      <c r="D18" s="503" t="s">
        <v>131</v>
      </c>
      <c r="E18" s="663"/>
      <c r="F18" s="502"/>
      <c r="G18" s="505"/>
      <c r="H18" s="507"/>
      <c r="I18" s="506"/>
      <c r="J18" s="618"/>
    </row>
    <row r="19" spans="1:10" s="231" customFormat="1">
      <c r="A19" s="635"/>
      <c r="B19" s="695"/>
      <c r="C19" s="502"/>
      <c r="D19" s="503" t="s">
        <v>132</v>
      </c>
      <c r="E19" s="663"/>
      <c r="F19" s="502"/>
      <c r="G19" s="505"/>
      <c r="H19" s="507"/>
      <c r="I19" s="506"/>
      <c r="J19" s="618"/>
    </row>
    <row r="20" spans="1:10" s="231" customFormat="1">
      <c r="A20" s="635"/>
      <c r="B20" s="695"/>
      <c r="C20" s="502"/>
      <c r="D20" s="503" t="s">
        <v>133</v>
      </c>
      <c r="E20" s="663"/>
      <c r="F20" s="502"/>
      <c r="G20" s="505"/>
      <c r="H20" s="507"/>
      <c r="I20" s="506"/>
      <c r="J20" s="618"/>
    </row>
    <row r="21" spans="1:10" s="231" customFormat="1">
      <c r="A21" s="635"/>
      <c r="B21" s="695"/>
      <c r="C21" s="502"/>
      <c r="D21" s="503" t="s">
        <v>134</v>
      </c>
      <c r="E21" s="663"/>
      <c r="F21" s="502"/>
      <c r="G21" s="505"/>
      <c r="H21" s="507"/>
      <c r="I21" s="506"/>
      <c r="J21" s="618"/>
    </row>
    <row r="22" spans="1:10" s="231" customFormat="1">
      <c r="A22" s="635"/>
      <c r="B22" s="695"/>
      <c r="C22" s="502"/>
      <c r="D22" s="503" t="s">
        <v>135</v>
      </c>
      <c r="E22" s="663"/>
      <c r="F22" s="502"/>
      <c r="G22" s="505"/>
      <c r="H22" s="507"/>
      <c r="I22" s="506"/>
      <c r="J22" s="618"/>
    </row>
    <row r="23" spans="1:10" s="231" customFormat="1" ht="13.5" thickBot="1">
      <c r="A23" s="636"/>
      <c r="B23" s="696"/>
      <c r="C23" s="510"/>
      <c r="D23" s="515" t="s">
        <v>136</v>
      </c>
      <c r="E23" s="664" t="s">
        <v>19</v>
      </c>
      <c r="F23" s="510"/>
      <c r="G23" s="517"/>
      <c r="H23" s="518"/>
      <c r="I23" s="519"/>
      <c r="J23" s="619"/>
    </row>
    <row r="24" spans="1:10" s="231" customFormat="1" ht="26.25" thickBot="1">
      <c r="A24" s="637">
        <v>732</v>
      </c>
      <c r="B24" s="677" t="s">
        <v>19</v>
      </c>
      <c r="C24" s="522" t="s">
        <v>241</v>
      </c>
      <c r="D24" s="522"/>
      <c r="E24" s="665"/>
      <c r="F24" s="524" t="s">
        <v>48</v>
      </c>
      <c r="G24" s="525" t="s">
        <v>17</v>
      </c>
      <c r="H24" s="526" t="s">
        <v>244</v>
      </c>
      <c r="I24" s="527" t="s">
        <v>73</v>
      </c>
      <c r="J24" s="620"/>
    </row>
    <row r="25" spans="1:10" s="231" customFormat="1" ht="25.5">
      <c r="A25" s="638">
        <v>2869</v>
      </c>
      <c r="B25" s="678"/>
      <c r="C25" s="424" t="s">
        <v>212</v>
      </c>
      <c r="D25" s="387" t="s">
        <v>153</v>
      </c>
      <c r="E25" s="666"/>
      <c r="F25" s="424" t="s">
        <v>51</v>
      </c>
      <c r="G25" s="389" t="s">
        <v>17</v>
      </c>
      <c r="H25" s="389" t="s">
        <v>13</v>
      </c>
      <c r="I25" s="390" t="s">
        <v>73</v>
      </c>
      <c r="J25" s="621"/>
    </row>
    <row r="26" spans="1:10" s="231" customFormat="1" ht="25.5">
      <c r="A26" s="639"/>
      <c r="B26" s="679"/>
      <c r="C26" s="425"/>
      <c r="D26" s="334" t="s">
        <v>154</v>
      </c>
      <c r="E26" s="667"/>
      <c r="F26" s="425"/>
      <c r="G26" s="65"/>
      <c r="H26" s="40"/>
      <c r="I26" s="200"/>
      <c r="J26" s="622"/>
    </row>
    <row r="27" spans="1:10" s="231" customFormat="1">
      <c r="A27" s="639"/>
      <c r="B27" s="679"/>
      <c r="C27" s="425"/>
      <c r="D27" s="334" t="s">
        <v>155</v>
      </c>
      <c r="E27" s="667"/>
      <c r="F27" s="425"/>
      <c r="G27" s="65"/>
      <c r="H27" s="40"/>
      <c r="I27" s="200"/>
      <c r="J27" s="622"/>
    </row>
    <row r="28" spans="1:10" s="231" customFormat="1">
      <c r="A28" s="639"/>
      <c r="B28" s="679"/>
      <c r="C28" s="425"/>
      <c r="D28" s="334" t="s">
        <v>156</v>
      </c>
      <c r="E28" s="667"/>
      <c r="F28" s="425"/>
      <c r="G28" s="65"/>
      <c r="H28" s="40"/>
      <c r="I28" s="200"/>
      <c r="J28" s="623"/>
    </row>
    <row r="29" spans="1:10" s="231" customFormat="1">
      <c r="A29" s="639"/>
      <c r="B29" s="679"/>
      <c r="C29" s="425"/>
      <c r="D29" s="334" t="s">
        <v>157</v>
      </c>
      <c r="E29" s="667"/>
      <c r="F29" s="425"/>
      <c r="G29" s="65"/>
      <c r="H29" s="40"/>
      <c r="I29" s="200"/>
      <c r="J29" s="623"/>
    </row>
    <row r="30" spans="1:10" s="231" customFormat="1">
      <c r="A30" s="639"/>
      <c r="B30" s="679"/>
      <c r="C30" s="425"/>
      <c r="D30" s="334" t="s">
        <v>158</v>
      </c>
      <c r="E30" s="667"/>
      <c r="F30" s="425"/>
      <c r="G30" s="65"/>
      <c r="H30" s="40"/>
      <c r="I30" s="200"/>
      <c r="J30" s="623"/>
    </row>
    <row r="31" spans="1:10" s="231" customFormat="1">
      <c r="A31" s="640"/>
      <c r="B31" s="667"/>
      <c r="C31" s="425"/>
      <c r="D31" s="334" t="s">
        <v>159</v>
      </c>
      <c r="E31" s="667"/>
      <c r="F31" s="425"/>
      <c r="G31" s="261"/>
      <c r="H31" s="261"/>
      <c r="I31" s="261"/>
      <c r="J31" s="622"/>
    </row>
    <row r="32" spans="1:10" s="231" customFormat="1">
      <c r="A32" s="640"/>
      <c r="B32" s="667"/>
      <c r="C32" s="425"/>
      <c r="D32" s="334" t="s">
        <v>160</v>
      </c>
      <c r="E32" s="667"/>
      <c r="F32" s="425"/>
      <c r="G32" s="261"/>
      <c r="H32" s="261"/>
      <c r="I32" s="261"/>
      <c r="J32" s="622"/>
    </row>
    <row r="33" spans="1:17" s="231" customFormat="1">
      <c r="A33" s="640"/>
      <c r="B33" s="667"/>
      <c r="C33" s="425"/>
      <c r="D33" s="334" t="s">
        <v>161</v>
      </c>
      <c r="E33" s="667"/>
      <c r="F33" s="425"/>
      <c r="G33" s="261"/>
      <c r="H33" s="261"/>
      <c r="I33" s="261"/>
      <c r="J33" s="622"/>
    </row>
    <row r="34" spans="1:17" s="231" customFormat="1">
      <c r="A34" s="640"/>
      <c r="B34" s="667"/>
      <c r="C34" s="425"/>
      <c r="D34" s="334" t="s">
        <v>162</v>
      </c>
      <c r="E34" s="667"/>
      <c r="F34" s="425"/>
      <c r="G34" s="261"/>
      <c r="H34" s="261"/>
      <c r="I34" s="261"/>
      <c r="J34" s="622"/>
    </row>
    <row r="35" spans="1:17" s="231" customFormat="1">
      <c r="A35" s="640"/>
      <c r="B35" s="667"/>
      <c r="C35" s="425"/>
      <c r="D35" s="334" t="s">
        <v>163</v>
      </c>
      <c r="E35" s="667"/>
      <c r="F35" s="425"/>
      <c r="G35" s="261"/>
      <c r="H35" s="261"/>
      <c r="I35" s="261"/>
      <c r="J35" s="622"/>
    </row>
    <row r="36" spans="1:17" s="231" customFormat="1">
      <c r="A36" s="640"/>
      <c r="B36" s="667"/>
      <c r="C36" s="425"/>
      <c r="D36" s="334" t="s">
        <v>164</v>
      </c>
      <c r="E36" s="667"/>
      <c r="F36" s="425"/>
      <c r="G36" s="261"/>
      <c r="H36" s="261"/>
      <c r="I36" s="261"/>
      <c r="J36" s="622"/>
    </row>
    <row r="37" spans="1:17" s="231" customFormat="1" ht="13.5" thickBot="1">
      <c r="A37" s="641"/>
      <c r="B37" s="685"/>
      <c r="C37" s="426"/>
      <c r="D37" s="335" t="s">
        <v>136</v>
      </c>
      <c r="E37" s="685" t="s">
        <v>19</v>
      </c>
      <c r="F37" s="426"/>
      <c r="G37" s="427"/>
      <c r="H37" s="427"/>
      <c r="I37" s="427"/>
      <c r="J37" s="624"/>
    </row>
    <row r="38" spans="1:17" s="231" customFormat="1" ht="26.25" thickBot="1">
      <c r="A38" s="642">
        <v>733</v>
      </c>
      <c r="B38" s="686" t="s">
        <v>19</v>
      </c>
      <c r="C38" s="397" t="s">
        <v>242</v>
      </c>
      <c r="D38" s="397"/>
      <c r="E38" s="686"/>
      <c r="F38" s="398" t="s">
        <v>48</v>
      </c>
      <c r="G38" s="398" t="s">
        <v>17</v>
      </c>
      <c r="H38" s="398" t="s">
        <v>244</v>
      </c>
      <c r="I38" s="398" t="s">
        <v>73</v>
      </c>
      <c r="J38" s="625"/>
    </row>
    <row r="39" spans="1:17" s="231" customFormat="1" ht="25.5">
      <c r="A39" s="643">
        <v>51536</v>
      </c>
      <c r="B39" s="680"/>
      <c r="C39" s="444" t="s">
        <v>220</v>
      </c>
      <c r="D39" s="362" t="s">
        <v>167</v>
      </c>
      <c r="E39" s="668"/>
      <c r="F39" s="446" t="s">
        <v>50</v>
      </c>
      <c r="G39" s="447" t="s">
        <v>17</v>
      </c>
      <c r="H39" s="447" t="s">
        <v>13</v>
      </c>
      <c r="I39" s="363" t="s">
        <v>68</v>
      </c>
      <c r="J39" s="474"/>
    </row>
    <row r="40" spans="1:17" s="231" customFormat="1">
      <c r="A40" s="644" t="s">
        <v>253</v>
      </c>
      <c r="B40" s="681"/>
      <c r="C40" s="449"/>
      <c r="D40" s="333" t="s">
        <v>168</v>
      </c>
      <c r="E40" s="156" t="s">
        <v>19</v>
      </c>
      <c r="F40" s="378"/>
      <c r="G40" s="451"/>
      <c r="H40" s="451"/>
      <c r="I40" s="196"/>
      <c r="J40" s="475"/>
    </row>
    <row r="41" spans="1:17" s="231" customFormat="1">
      <c r="A41" s="644"/>
      <c r="B41" s="681"/>
      <c r="C41" s="449"/>
      <c r="D41" s="333" t="s">
        <v>169</v>
      </c>
      <c r="E41" s="156" t="s">
        <v>19</v>
      </c>
      <c r="F41" s="378"/>
      <c r="G41" s="451"/>
      <c r="H41" s="451"/>
      <c r="I41" s="196"/>
      <c r="J41" s="475"/>
    </row>
    <row r="42" spans="1:17" s="231" customFormat="1">
      <c r="A42" s="644"/>
      <c r="B42" s="681"/>
      <c r="C42" s="449"/>
      <c r="D42" s="333" t="s">
        <v>170</v>
      </c>
      <c r="E42" s="156"/>
      <c r="F42" s="378"/>
      <c r="G42" s="451"/>
      <c r="H42" s="451"/>
      <c r="I42" s="196"/>
      <c r="J42" s="475"/>
    </row>
    <row r="43" spans="1:17" s="231" customFormat="1">
      <c r="A43" s="644"/>
      <c r="B43" s="681"/>
      <c r="C43" s="449"/>
      <c r="D43" s="342" t="s">
        <v>171</v>
      </c>
      <c r="E43" s="156"/>
      <c r="F43" s="378"/>
      <c r="G43" s="451"/>
      <c r="H43" s="451"/>
      <c r="I43" s="196"/>
      <c r="J43" s="475"/>
    </row>
    <row r="44" spans="1:17" s="231" customFormat="1">
      <c r="A44" s="644"/>
      <c r="B44" s="681"/>
      <c r="C44" s="449"/>
      <c r="D44" s="333" t="s">
        <v>172</v>
      </c>
      <c r="E44" s="156"/>
      <c r="F44" s="378"/>
      <c r="G44" s="451"/>
      <c r="H44" s="451"/>
      <c r="I44" s="196"/>
      <c r="J44" s="475"/>
    </row>
    <row r="45" spans="1:17" s="231" customFormat="1">
      <c r="A45" s="644"/>
      <c r="B45" s="681"/>
      <c r="C45" s="449"/>
      <c r="D45" s="333" t="s">
        <v>173</v>
      </c>
      <c r="E45" s="156"/>
      <c r="F45" s="378"/>
      <c r="G45" s="451"/>
      <c r="H45" s="451"/>
      <c r="I45" s="196"/>
      <c r="J45" s="475"/>
    </row>
    <row r="46" spans="1:17" s="231" customFormat="1" ht="13.5" thickBot="1">
      <c r="A46" s="645"/>
      <c r="B46" s="682"/>
      <c r="C46" s="453"/>
      <c r="D46" s="368" t="s">
        <v>174</v>
      </c>
      <c r="E46" s="669"/>
      <c r="F46" s="454"/>
      <c r="G46" s="455"/>
      <c r="H46" s="455"/>
      <c r="I46" s="370"/>
      <c r="J46" s="476"/>
    </row>
    <row r="47" spans="1:17" s="731" customFormat="1" ht="26.25" thickBot="1">
      <c r="A47" s="725"/>
      <c r="B47" s="726" t="s">
        <v>19</v>
      </c>
      <c r="C47" s="727" t="s">
        <v>254</v>
      </c>
      <c r="D47" s="727"/>
      <c r="E47" s="728"/>
      <c r="F47" s="454" t="s">
        <v>48</v>
      </c>
      <c r="G47" s="732" t="s">
        <v>17</v>
      </c>
      <c r="H47" s="733" t="s">
        <v>244</v>
      </c>
      <c r="I47" s="370" t="s">
        <v>68</v>
      </c>
      <c r="J47" s="729"/>
      <c r="K47" s="730"/>
      <c r="L47" s="730"/>
      <c r="M47" s="730"/>
      <c r="N47" s="730"/>
      <c r="O47" s="730"/>
      <c r="P47" s="730"/>
      <c r="Q47" s="730"/>
    </row>
    <row r="48" spans="1:17" s="442" customFormat="1">
      <c r="A48" s="734" t="s">
        <v>246</v>
      </c>
      <c r="B48" s="735" t="s">
        <v>19</v>
      </c>
      <c r="C48" s="736" t="s">
        <v>221</v>
      </c>
      <c r="D48" s="737" t="s">
        <v>176</v>
      </c>
      <c r="E48" s="735"/>
      <c r="F48" s="736" t="s">
        <v>55</v>
      </c>
      <c r="G48" s="738" t="s">
        <v>243</v>
      </c>
      <c r="H48" s="738" t="s">
        <v>13</v>
      </c>
      <c r="I48" s="739" t="s">
        <v>68</v>
      </c>
      <c r="J48" s="740" t="s">
        <v>252</v>
      </c>
    </row>
    <row r="49" spans="1:10" s="442" customFormat="1">
      <c r="A49" s="741"/>
      <c r="B49" s="742"/>
      <c r="C49" s="743"/>
      <c r="D49" s="744" t="s">
        <v>177</v>
      </c>
      <c r="E49" s="742"/>
      <c r="F49" s="743"/>
      <c r="G49" s="745"/>
      <c r="H49" s="745"/>
      <c r="I49" s="746"/>
      <c r="J49" s="747"/>
    </row>
    <row r="50" spans="1:10" s="442" customFormat="1">
      <c r="A50" s="741"/>
      <c r="B50" s="742"/>
      <c r="C50" s="743"/>
      <c r="D50" s="744" t="s">
        <v>178</v>
      </c>
      <c r="E50" s="742"/>
      <c r="F50" s="743"/>
      <c r="G50" s="745"/>
      <c r="H50" s="745"/>
      <c r="I50" s="746"/>
      <c r="J50" s="747"/>
    </row>
    <row r="51" spans="1:10" s="442" customFormat="1">
      <c r="A51" s="741"/>
      <c r="B51" s="742"/>
      <c r="C51" s="743"/>
      <c r="D51" s="744" t="s">
        <v>179</v>
      </c>
      <c r="E51" s="742"/>
      <c r="F51" s="743"/>
      <c r="G51" s="745"/>
      <c r="H51" s="745"/>
      <c r="I51" s="746"/>
      <c r="J51" s="747"/>
    </row>
    <row r="52" spans="1:10" s="442" customFormat="1">
      <c r="A52" s="741"/>
      <c r="B52" s="742"/>
      <c r="C52" s="743"/>
      <c r="D52" s="744" t="s">
        <v>180</v>
      </c>
      <c r="E52" s="742"/>
      <c r="F52" s="743"/>
      <c r="G52" s="745"/>
      <c r="H52" s="745"/>
      <c r="I52" s="746"/>
      <c r="J52" s="747"/>
    </row>
    <row r="53" spans="1:10" s="442" customFormat="1">
      <c r="A53" s="741"/>
      <c r="B53" s="742"/>
      <c r="C53" s="743"/>
      <c r="D53" s="744" t="s">
        <v>181</v>
      </c>
      <c r="E53" s="742"/>
      <c r="F53" s="743"/>
      <c r="G53" s="745"/>
      <c r="H53" s="745"/>
      <c r="I53" s="746"/>
      <c r="J53" s="747"/>
    </row>
    <row r="54" spans="1:10" s="442" customFormat="1">
      <c r="A54" s="741"/>
      <c r="B54" s="742"/>
      <c r="C54" s="743"/>
      <c r="D54" s="744" t="s">
        <v>182</v>
      </c>
      <c r="E54" s="742"/>
      <c r="F54" s="743"/>
      <c r="G54" s="745"/>
      <c r="H54" s="745"/>
      <c r="I54" s="746"/>
      <c r="J54" s="747"/>
    </row>
    <row r="55" spans="1:10" s="442" customFormat="1">
      <c r="A55" s="741"/>
      <c r="B55" s="742"/>
      <c r="C55" s="743"/>
      <c r="D55" s="744" t="s">
        <v>183</v>
      </c>
      <c r="E55" s="742"/>
      <c r="F55" s="743"/>
      <c r="G55" s="745"/>
      <c r="H55" s="745"/>
      <c r="I55" s="746"/>
      <c r="J55" s="747"/>
    </row>
    <row r="56" spans="1:10" s="442" customFormat="1">
      <c r="A56" s="741"/>
      <c r="B56" s="742"/>
      <c r="C56" s="743"/>
      <c r="D56" s="744" t="s">
        <v>184</v>
      </c>
      <c r="E56" s="742"/>
      <c r="F56" s="743"/>
      <c r="G56" s="745"/>
      <c r="H56" s="745"/>
      <c r="I56" s="746"/>
      <c r="J56" s="747"/>
    </row>
    <row r="57" spans="1:10" s="442" customFormat="1">
      <c r="A57" s="741"/>
      <c r="B57" s="742"/>
      <c r="C57" s="743"/>
      <c r="D57" s="744" t="s">
        <v>185</v>
      </c>
      <c r="E57" s="742"/>
      <c r="F57" s="743"/>
      <c r="G57" s="745"/>
      <c r="H57" s="745"/>
      <c r="I57" s="746"/>
      <c r="J57" s="747"/>
    </row>
    <row r="58" spans="1:10" s="442" customFormat="1" ht="13.5" thickBot="1">
      <c r="A58" s="748"/>
      <c r="B58" s="749"/>
      <c r="C58" s="750"/>
      <c r="D58" s="751" t="s">
        <v>47</v>
      </c>
      <c r="E58" s="749"/>
      <c r="F58" s="750"/>
      <c r="G58" s="752"/>
      <c r="H58" s="752"/>
      <c r="I58" s="753"/>
      <c r="J58" s="754"/>
    </row>
    <row r="59" spans="1:10" s="231" customFormat="1" ht="25.5">
      <c r="A59" s="646">
        <v>2870</v>
      </c>
      <c r="B59" s="697" t="s">
        <v>207</v>
      </c>
      <c r="C59" s="481" t="s">
        <v>213</v>
      </c>
      <c r="D59" s="412" t="s">
        <v>21</v>
      </c>
      <c r="E59" s="670"/>
      <c r="F59" s="721" t="s">
        <v>51</v>
      </c>
      <c r="G59" s="722" t="s">
        <v>17</v>
      </c>
      <c r="H59" s="722" t="s">
        <v>13</v>
      </c>
      <c r="I59" s="723" t="s">
        <v>68</v>
      </c>
      <c r="J59" s="724"/>
    </row>
    <row r="60" spans="1:10" s="231" customFormat="1">
      <c r="A60" s="647"/>
      <c r="B60" s="698"/>
      <c r="C60" s="331"/>
      <c r="D60" s="703" t="s">
        <v>188</v>
      </c>
      <c r="E60" s="671" t="s">
        <v>19</v>
      </c>
      <c r="F60" s="331"/>
      <c r="G60" s="108"/>
      <c r="H60" s="108"/>
      <c r="I60" s="203"/>
      <c r="J60" s="626"/>
    </row>
    <row r="61" spans="1:10" s="231" customFormat="1" ht="13.5" thickBot="1">
      <c r="A61" s="648"/>
      <c r="B61" s="699"/>
      <c r="C61" s="381"/>
      <c r="D61" s="381" t="s">
        <v>189</v>
      </c>
      <c r="E61" s="672" t="s">
        <v>19</v>
      </c>
      <c r="F61" s="381"/>
      <c r="G61" s="439"/>
      <c r="H61" s="439"/>
      <c r="I61" s="440"/>
      <c r="J61" s="627"/>
    </row>
    <row r="62" spans="1:10" s="231" customFormat="1" ht="13.5" thickBot="1">
      <c r="A62" s="702" t="s">
        <v>202</v>
      </c>
      <c r="B62" s="683" t="s">
        <v>19</v>
      </c>
      <c r="C62" s="485" t="s">
        <v>245</v>
      </c>
      <c r="D62" s="485"/>
      <c r="E62" s="673"/>
      <c r="F62" s="487" t="s">
        <v>48</v>
      </c>
      <c r="G62" s="488" t="s">
        <v>17</v>
      </c>
      <c r="H62" s="489" t="s">
        <v>13</v>
      </c>
      <c r="I62" s="490" t="s">
        <v>68</v>
      </c>
      <c r="J62" s="628"/>
    </row>
    <row r="63" spans="1:10" s="553" customFormat="1" ht="30" customHeight="1">
      <c r="A63" s="717" t="s">
        <v>247</v>
      </c>
      <c r="B63" s="694"/>
      <c r="C63" s="608" t="s">
        <v>224</v>
      </c>
      <c r="D63" s="545" t="s">
        <v>225</v>
      </c>
      <c r="E63" s="687"/>
      <c r="F63" s="495" t="s">
        <v>55</v>
      </c>
      <c r="G63" s="704" t="s">
        <v>243</v>
      </c>
      <c r="H63" s="705" t="s">
        <v>244</v>
      </c>
      <c r="I63" s="706" t="s">
        <v>73</v>
      </c>
      <c r="J63" s="707" t="s">
        <v>250</v>
      </c>
    </row>
    <row r="64" spans="1:10" s="554" customFormat="1" ht="25.5">
      <c r="A64" s="718" t="s">
        <v>249</v>
      </c>
      <c r="B64" s="695"/>
      <c r="C64" s="511"/>
      <c r="D64" s="512" t="s">
        <v>226</v>
      </c>
      <c r="E64" s="688"/>
      <c r="F64" s="502"/>
      <c r="G64" s="708"/>
      <c r="H64" s="709"/>
      <c r="I64" s="710"/>
      <c r="J64" s="707"/>
    </row>
    <row r="65" spans="1:10" s="554" customFormat="1">
      <c r="A65" s="718"/>
      <c r="B65" s="695"/>
      <c r="C65" s="511"/>
      <c r="D65" s="512" t="s">
        <v>227</v>
      </c>
      <c r="E65" s="688"/>
      <c r="F65" s="502"/>
      <c r="G65" s="708"/>
      <c r="H65" s="709"/>
      <c r="I65" s="710"/>
      <c r="J65" s="707"/>
    </row>
    <row r="66" spans="1:10" s="554" customFormat="1">
      <c r="A66" s="718"/>
      <c r="B66" s="695"/>
      <c r="C66" s="511"/>
      <c r="D66" s="512" t="s">
        <v>228</v>
      </c>
      <c r="E66" s="688"/>
      <c r="F66" s="502"/>
      <c r="G66" s="708"/>
      <c r="H66" s="709"/>
      <c r="I66" s="710"/>
      <c r="J66" s="707"/>
    </row>
    <row r="67" spans="1:10" s="554" customFormat="1">
      <c r="A67" s="718"/>
      <c r="B67" s="695"/>
      <c r="C67" s="511"/>
      <c r="D67" s="512" t="s">
        <v>229</v>
      </c>
      <c r="E67" s="688"/>
      <c r="F67" s="502"/>
      <c r="G67" s="708"/>
      <c r="H67" s="709"/>
      <c r="I67" s="710"/>
      <c r="J67" s="707"/>
    </row>
    <row r="68" spans="1:10" s="554" customFormat="1">
      <c r="A68" s="718"/>
      <c r="B68" s="695"/>
      <c r="C68" s="511"/>
      <c r="D68" s="512" t="s">
        <v>230</v>
      </c>
      <c r="E68" s="688"/>
      <c r="F68" s="502"/>
      <c r="G68" s="708"/>
      <c r="H68" s="709"/>
      <c r="I68" s="710"/>
      <c r="J68" s="707"/>
    </row>
    <row r="69" spans="1:10" s="554" customFormat="1">
      <c r="A69" s="718"/>
      <c r="B69" s="695"/>
      <c r="C69" s="511"/>
      <c r="D69" s="512" t="s">
        <v>231</v>
      </c>
      <c r="E69" s="688"/>
      <c r="F69" s="502"/>
      <c r="G69" s="708"/>
      <c r="H69" s="709"/>
      <c r="I69" s="710"/>
      <c r="J69" s="707"/>
    </row>
    <row r="70" spans="1:10" s="554" customFormat="1" ht="25.5">
      <c r="A70" s="718"/>
      <c r="B70" s="695"/>
      <c r="C70" s="511"/>
      <c r="D70" s="512" t="s">
        <v>238</v>
      </c>
      <c r="E70" s="688"/>
      <c r="F70" s="502"/>
      <c r="G70" s="708"/>
      <c r="H70" s="709"/>
      <c r="I70" s="710"/>
      <c r="J70" s="707"/>
    </row>
    <row r="71" spans="1:10" s="554" customFormat="1" ht="25.5">
      <c r="A71" s="718"/>
      <c r="B71" s="695"/>
      <c r="C71" s="511"/>
      <c r="D71" s="512" t="s">
        <v>239</v>
      </c>
      <c r="E71" s="688"/>
      <c r="F71" s="502"/>
      <c r="G71" s="708"/>
      <c r="H71" s="709"/>
      <c r="I71" s="710"/>
      <c r="J71" s="707"/>
    </row>
    <row r="72" spans="1:10" s="554" customFormat="1">
      <c r="A72" s="718"/>
      <c r="B72" s="695"/>
      <c r="C72" s="511"/>
      <c r="D72" s="512" t="s">
        <v>232</v>
      </c>
      <c r="E72" s="688"/>
      <c r="F72" s="502"/>
      <c r="G72" s="708"/>
      <c r="H72" s="709"/>
      <c r="I72" s="710"/>
      <c r="J72" s="707"/>
    </row>
    <row r="73" spans="1:10" s="554" customFormat="1">
      <c r="A73" s="718"/>
      <c r="B73" s="695"/>
      <c r="C73" s="511"/>
      <c r="D73" s="512" t="s">
        <v>240</v>
      </c>
      <c r="E73" s="688"/>
      <c r="F73" s="502"/>
      <c r="G73" s="708"/>
      <c r="H73" s="709"/>
      <c r="I73" s="710"/>
      <c r="J73" s="707"/>
    </row>
    <row r="74" spans="1:10" s="554" customFormat="1">
      <c r="A74" s="718"/>
      <c r="B74" s="695"/>
      <c r="C74" s="511"/>
      <c r="D74" s="512" t="s">
        <v>233</v>
      </c>
      <c r="E74" s="688"/>
      <c r="F74" s="502"/>
      <c r="G74" s="708"/>
      <c r="H74" s="709"/>
      <c r="I74" s="710"/>
      <c r="J74" s="707"/>
    </row>
    <row r="75" spans="1:10" s="554" customFormat="1">
      <c r="A75" s="718"/>
      <c r="B75" s="695"/>
      <c r="C75" s="511"/>
      <c r="D75" s="512" t="s">
        <v>234</v>
      </c>
      <c r="E75" s="688"/>
      <c r="F75" s="502"/>
      <c r="G75" s="708"/>
      <c r="H75" s="709"/>
      <c r="I75" s="710"/>
      <c r="J75" s="707"/>
    </row>
    <row r="76" spans="1:10" s="554" customFormat="1">
      <c r="A76" s="718"/>
      <c r="B76" s="695"/>
      <c r="C76" s="511"/>
      <c r="D76" s="512" t="s">
        <v>47</v>
      </c>
      <c r="E76" s="688" t="s">
        <v>19</v>
      </c>
      <c r="F76" s="502"/>
      <c r="G76" s="708"/>
      <c r="H76" s="709"/>
      <c r="I76" s="710"/>
      <c r="J76" s="707"/>
    </row>
    <row r="77" spans="1:10" s="554" customFormat="1" ht="13.5" thickBot="1">
      <c r="A77" s="719"/>
      <c r="B77" s="696"/>
      <c r="C77" s="513"/>
      <c r="D77" s="514" t="s">
        <v>235</v>
      </c>
      <c r="E77" s="689"/>
      <c r="F77" s="510"/>
      <c r="G77" s="711"/>
      <c r="H77" s="712"/>
      <c r="I77" s="713"/>
      <c r="J77" s="714"/>
    </row>
    <row r="78" spans="1:10" s="554" customFormat="1" ht="26.25" thickBot="1">
      <c r="A78" s="720" t="s">
        <v>248</v>
      </c>
      <c r="B78" s="677" t="s">
        <v>19</v>
      </c>
      <c r="C78" s="482" t="s">
        <v>236</v>
      </c>
      <c r="D78" s="423"/>
      <c r="E78" s="690"/>
      <c r="F78" s="524" t="s">
        <v>48</v>
      </c>
      <c r="G78" s="715" t="s">
        <v>17</v>
      </c>
      <c r="H78" s="716" t="s">
        <v>244</v>
      </c>
      <c r="I78" s="706" t="s">
        <v>73</v>
      </c>
      <c r="J78" s="707" t="s">
        <v>251</v>
      </c>
    </row>
    <row r="79" spans="1:10" s="231" customFormat="1" ht="106.5" customHeight="1" thickBot="1">
      <c r="A79" s="649">
        <v>149</v>
      </c>
      <c r="B79" s="684"/>
      <c r="C79" s="560" t="s">
        <v>237</v>
      </c>
      <c r="D79" s="560"/>
      <c r="E79" s="674"/>
      <c r="F79" s="562" t="s">
        <v>48</v>
      </c>
      <c r="G79" s="563" t="s">
        <v>17</v>
      </c>
      <c r="H79" s="564" t="s">
        <v>244</v>
      </c>
      <c r="I79" s="565"/>
      <c r="J79" s="615"/>
    </row>
    <row r="80" spans="1:10" s="231" customFormat="1" ht="26.25" thickBot="1">
      <c r="A80" s="649">
        <v>51537</v>
      </c>
      <c r="B80" s="684"/>
      <c r="C80" s="566" t="s">
        <v>214</v>
      </c>
      <c r="D80" s="560"/>
      <c r="E80" s="674"/>
      <c r="F80" s="562" t="s">
        <v>48</v>
      </c>
      <c r="G80" s="563" t="s">
        <v>17</v>
      </c>
      <c r="H80" s="564" t="s">
        <v>244</v>
      </c>
      <c r="I80" s="565"/>
      <c r="J80" s="614"/>
    </row>
    <row r="81" spans="1:10" s="231" customFormat="1" ht="26.25" thickBot="1">
      <c r="A81" s="650">
        <v>3673</v>
      </c>
      <c r="B81" s="700"/>
      <c r="C81" s="571" t="s">
        <v>193</v>
      </c>
      <c r="D81" s="571"/>
      <c r="E81" s="675"/>
      <c r="F81" s="573" t="s">
        <v>48</v>
      </c>
      <c r="G81" s="574" t="s">
        <v>17</v>
      </c>
      <c r="H81" s="575" t="s">
        <v>244</v>
      </c>
      <c r="I81" s="576"/>
      <c r="J81" s="676"/>
    </row>
    <row r="82" spans="1:10" s="241" customFormat="1">
      <c r="A82" s="651"/>
      <c r="B82" s="692"/>
      <c r="C82" s="612"/>
      <c r="D82" s="332"/>
      <c r="E82" s="691"/>
      <c r="F82" s="613"/>
      <c r="G82" s="611"/>
      <c r="H82" s="611"/>
      <c r="I82" s="609"/>
      <c r="J82" s="567"/>
    </row>
    <row r="83" spans="1:10" s="241" customFormat="1">
      <c r="A83" s="652"/>
      <c r="B83" s="692"/>
      <c r="C83" s="332"/>
      <c r="D83" s="332"/>
      <c r="E83" s="692"/>
      <c r="F83" s="607"/>
      <c r="I83" s="609"/>
    </row>
    <row r="84" spans="1:10" s="241" customFormat="1">
      <c r="A84" s="652"/>
      <c r="B84" s="692"/>
      <c r="C84" s="332"/>
      <c r="D84" s="332"/>
      <c r="E84" s="692"/>
      <c r="F84" s="607"/>
      <c r="I84" s="609"/>
    </row>
    <row r="85" spans="1:10" s="231" customFormat="1">
      <c r="A85" s="653"/>
      <c r="B85" s="701"/>
      <c r="C85" s="21"/>
      <c r="D85" s="21"/>
      <c r="E85" s="237"/>
      <c r="F85" s="607"/>
      <c r="G85" s="190"/>
      <c r="H85" s="190"/>
      <c r="I85" s="190"/>
      <c r="J85" s="190"/>
    </row>
    <row r="86" spans="1:10" s="231" customFormat="1">
      <c r="A86" s="653"/>
      <c r="B86" s="701"/>
      <c r="C86" s="21"/>
      <c r="D86" s="21"/>
      <c r="E86" s="167"/>
      <c r="F86" s="607"/>
      <c r="G86" s="190"/>
      <c r="H86" s="190"/>
      <c r="I86" s="190"/>
      <c r="J86" s="190"/>
    </row>
    <row r="87" spans="1:10" s="231" customFormat="1">
      <c r="A87" s="653"/>
      <c r="B87" s="701"/>
      <c r="C87" s="21"/>
      <c r="D87" s="21"/>
      <c r="E87" s="167"/>
      <c r="F87" s="607"/>
      <c r="G87" s="190"/>
      <c r="H87" s="190"/>
      <c r="I87" s="190"/>
      <c r="J87" s="190"/>
    </row>
    <row r="88" spans="1:10" s="231" customFormat="1">
      <c r="A88" s="653"/>
      <c r="B88" s="701"/>
      <c r="C88" s="21"/>
      <c r="D88" s="21"/>
      <c r="E88" s="167"/>
      <c r="F88" s="607"/>
      <c r="G88" s="190"/>
      <c r="H88" s="190"/>
      <c r="I88" s="190"/>
      <c r="J88" s="190"/>
    </row>
    <row r="89" spans="1:10" s="231" customFormat="1">
      <c r="A89" s="653"/>
      <c r="B89" s="701"/>
      <c r="C89" s="21"/>
      <c r="D89" s="21"/>
      <c r="E89" s="167"/>
      <c r="F89" s="607"/>
      <c r="G89" s="190"/>
      <c r="H89" s="190"/>
      <c r="I89" s="190"/>
      <c r="J89" s="190"/>
    </row>
    <row r="90" spans="1:10" s="231" customFormat="1">
      <c r="A90" s="653"/>
      <c r="B90" s="701"/>
      <c r="C90" s="21"/>
      <c r="D90" s="21"/>
      <c r="E90" s="167"/>
      <c r="F90" s="607"/>
      <c r="G90" s="190"/>
      <c r="H90" s="190"/>
      <c r="I90" s="190"/>
      <c r="J90" s="190"/>
    </row>
    <row r="91" spans="1:10" s="231" customFormat="1">
      <c r="A91" s="653"/>
      <c r="B91" s="701"/>
      <c r="C91" s="21"/>
      <c r="D91" s="21"/>
      <c r="E91" s="167"/>
      <c r="F91" s="607"/>
      <c r="G91" s="190"/>
      <c r="H91" s="190"/>
      <c r="I91" s="190"/>
      <c r="J91" s="190"/>
    </row>
    <row r="92" spans="1:10" s="231" customFormat="1">
      <c r="A92" s="653"/>
      <c r="B92" s="701"/>
      <c r="C92" s="21"/>
      <c r="D92" s="21"/>
      <c r="E92" s="167"/>
      <c r="F92" s="607"/>
      <c r="G92" s="190"/>
      <c r="H92" s="190"/>
      <c r="I92" s="190"/>
      <c r="J92" s="190"/>
    </row>
    <row r="93" spans="1:10" s="231" customFormat="1">
      <c r="A93" s="653"/>
      <c r="B93" s="701"/>
      <c r="C93" s="21"/>
      <c r="D93" s="21"/>
      <c r="E93" s="167"/>
      <c r="F93" s="607"/>
      <c r="G93" s="190"/>
      <c r="H93" s="190"/>
      <c r="I93" s="190"/>
      <c r="J93" s="190"/>
    </row>
    <row r="94" spans="1:10" s="231" customFormat="1">
      <c r="A94" s="653"/>
      <c r="B94" s="610"/>
      <c r="C94" s="21"/>
      <c r="D94" s="21"/>
      <c r="E94" s="167"/>
      <c r="F94" s="607"/>
      <c r="G94" s="190"/>
      <c r="H94" s="190"/>
      <c r="I94" s="190"/>
      <c r="J94" s="190"/>
    </row>
    <row r="95" spans="1:10" s="231" customFormat="1">
      <c r="A95" s="653"/>
      <c r="B95" s="610"/>
      <c r="C95" s="21"/>
      <c r="D95" s="21"/>
      <c r="E95" s="167"/>
      <c r="F95" s="607"/>
      <c r="G95" s="190"/>
      <c r="H95" s="190"/>
      <c r="I95" s="190"/>
      <c r="J95" s="190"/>
    </row>
    <row r="96" spans="1:10" s="231" customFormat="1">
      <c r="A96" s="653"/>
      <c r="B96" s="610"/>
      <c r="C96" s="21"/>
      <c r="D96" s="21"/>
      <c r="E96" s="167"/>
      <c r="F96" s="607"/>
      <c r="G96" s="190"/>
      <c r="H96" s="190"/>
      <c r="I96" s="190"/>
      <c r="J96" s="190"/>
    </row>
    <row r="97" spans="1:10" s="231" customFormat="1">
      <c r="A97" s="653"/>
      <c r="B97" s="610"/>
      <c r="C97" s="21"/>
      <c r="D97" s="21"/>
      <c r="E97" s="167"/>
      <c r="F97" s="607"/>
      <c r="G97" s="190"/>
      <c r="H97" s="190"/>
      <c r="I97" s="190"/>
      <c r="J97" s="190"/>
    </row>
    <row r="98" spans="1:10" s="231" customFormat="1">
      <c r="A98" s="653"/>
      <c r="B98" s="610"/>
      <c r="C98" s="21"/>
      <c r="D98" s="21"/>
      <c r="E98" s="167"/>
      <c r="F98" s="607"/>
      <c r="G98" s="190"/>
      <c r="H98" s="190"/>
      <c r="I98" s="190"/>
      <c r="J98" s="190"/>
    </row>
    <row r="99" spans="1:10">
      <c r="B99" s="189"/>
      <c r="E99" s="169"/>
      <c r="F99" s="383"/>
    </row>
    <row r="100" spans="1:10">
      <c r="B100" s="189"/>
      <c r="E100" s="169"/>
      <c r="F100" s="383"/>
    </row>
    <row r="101" spans="1:10">
      <c r="B101" s="189"/>
      <c r="E101" s="169"/>
      <c r="F101" s="383"/>
    </row>
    <row r="102" spans="1:10">
      <c r="B102" s="189"/>
      <c r="E102" s="169"/>
      <c r="F102" s="383"/>
    </row>
    <row r="103" spans="1:10">
      <c r="B103" s="189"/>
      <c r="E103" s="169"/>
      <c r="F103" s="383"/>
    </row>
    <row r="104" spans="1:10">
      <c r="B104" s="189"/>
      <c r="E104" s="169"/>
      <c r="F104" s="383"/>
    </row>
    <row r="105" spans="1:10">
      <c r="B105" s="189"/>
      <c r="E105" s="169"/>
      <c r="F105" s="383"/>
    </row>
    <row r="106" spans="1:10">
      <c r="B106" s="189"/>
      <c r="E106" s="169"/>
      <c r="F106" s="383"/>
    </row>
    <row r="107" spans="1:10">
      <c r="B107" s="189"/>
      <c r="E107" s="169"/>
      <c r="F107" s="383"/>
    </row>
    <row r="108" spans="1:10">
      <c r="B108" s="189"/>
      <c r="E108" s="169"/>
      <c r="F108" s="383"/>
    </row>
    <row r="109" spans="1:10">
      <c r="B109" s="189"/>
      <c r="E109" s="169"/>
      <c r="F109" s="383"/>
    </row>
    <row r="110" spans="1:10">
      <c r="B110" s="189"/>
      <c r="E110" s="169"/>
      <c r="F110" s="383"/>
    </row>
    <row r="111" spans="1:10">
      <c r="B111" s="189"/>
      <c r="E111" s="169"/>
      <c r="F111" s="383"/>
    </row>
    <row r="112" spans="1:10">
      <c r="B112" s="189"/>
      <c r="E112" s="169"/>
      <c r="F112" s="383"/>
    </row>
    <row r="113" spans="2:6">
      <c r="B113" s="189"/>
      <c r="E113" s="169"/>
      <c r="F113" s="383"/>
    </row>
    <row r="114" spans="2:6">
      <c r="B114" s="189"/>
      <c r="E114" s="169"/>
      <c r="F114" s="383"/>
    </row>
    <row r="115" spans="2:6">
      <c r="B115" s="189"/>
      <c r="E115" s="169"/>
      <c r="F115" s="383"/>
    </row>
    <row r="116" spans="2:6">
      <c r="B116" s="189"/>
      <c r="E116" s="169"/>
      <c r="F116" s="383"/>
    </row>
    <row r="117" spans="2:6">
      <c r="B117" s="189"/>
      <c r="E117" s="169"/>
      <c r="F117" s="383"/>
    </row>
    <row r="118" spans="2:6">
      <c r="B118" s="189"/>
      <c r="E118" s="169"/>
      <c r="F118" s="383"/>
    </row>
    <row r="119" spans="2:6">
      <c r="B119" s="189"/>
      <c r="E119" s="169"/>
      <c r="F119" s="383"/>
    </row>
    <row r="120" spans="2:6">
      <c r="B120" s="189"/>
      <c r="E120" s="169"/>
      <c r="F120" s="383"/>
    </row>
    <row r="121" spans="2:6">
      <c r="B121" s="189"/>
      <c r="E121" s="169"/>
      <c r="F121" s="383"/>
    </row>
    <row r="122" spans="2:6">
      <c r="B122" s="189"/>
      <c r="E122" s="169"/>
      <c r="F122" s="383"/>
    </row>
    <row r="123" spans="2:6">
      <c r="B123" s="189"/>
      <c r="E123" s="169"/>
      <c r="F123" s="383"/>
    </row>
    <row r="124" spans="2:6">
      <c r="B124" s="189"/>
      <c r="E124" s="169"/>
      <c r="F124" s="383"/>
    </row>
    <row r="125" spans="2:6">
      <c r="E125" s="169"/>
      <c r="F125" s="383"/>
    </row>
    <row r="126" spans="2:6">
      <c r="E126" s="169"/>
      <c r="F126" s="383"/>
    </row>
    <row r="127" spans="2:6">
      <c r="E127" s="169"/>
      <c r="F127" s="383"/>
    </row>
    <row r="128" spans="2:6">
      <c r="E128" s="169"/>
      <c r="F128" s="383"/>
    </row>
    <row r="129" spans="5:6">
      <c r="E129" s="169"/>
      <c r="F129" s="383"/>
    </row>
    <row r="130" spans="5:6">
      <c r="E130" s="169"/>
      <c r="F130" s="383"/>
    </row>
    <row r="131" spans="5:6">
      <c r="E131" s="169"/>
      <c r="F131" s="383"/>
    </row>
    <row r="132" spans="5:6">
      <c r="E132" s="169"/>
      <c r="F132" s="383"/>
    </row>
    <row r="133" spans="5:6">
      <c r="E133" s="169"/>
      <c r="F133" s="383"/>
    </row>
    <row r="134" spans="5:6">
      <c r="E134" s="169"/>
      <c r="F134" s="383"/>
    </row>
    <row r="135" spans="5:6">
      <c r="E135" s="169"/>
      <c r="F135" s="383"/>
    </row>
    <row r="136" spans="5:6">
      <c r="E136" s="169"/>
      <c r="F136" s="383"/>
    </row>
    <row r="137" spans="5:6">
      <c r="E137" s="169"/>
      <c r="F137" s="383"/>
    </row>
    <row r="138" spans="5:6">
      <c r="E138" s="169"/>
      <c r="F138" s="383"/>
    </row>
    <row r="139" spans="5:6">
      <c r="E139" s="169"/>
      <c r="F139" s="383"/>
    </row>
    <row r="140" spans="5:6">
      <c r="E140" s="169"/>
      <c r="F140" s="383"/>
    </row>
    <row r="141" spans="5:6">
      <c r="E141" s="169"/>
      <c r="F141" s="383"/>
    </row>
    <row r="142" spans="5:6">
      <c r="E142" s="169"/>
      <c r="F142" s="383"/>
    </row>
    <row r="143" spans="5:6">
      <c r="E143" s="169"/>
      <c r="F143" s="383"/>
    </row>
    <row r="144" spans="5:6">
      <c r="E144" s="169"/>
      <c r="F144" s="383"/>
    </row>
    <row r="145" spans="5:6">
      <c r="E145" s="169"/>
      <c r="F145" s="383"/>
    </row>
    <row r="146" spans="5:6">
      <c r="E146" s="169"/>
      <c r="F146" s="383"/>
    </row>
    <row r="147" spans="5:6">
      <c r="E147" s="169"/>
      <c r="F147" s="383"/>
    </row>
    <row r="148" spans="5:6">
      <c r="E148" s="169"/>
      <c r="F148" s="383"/>
    </row>
    <row r="149" spans="5:6">
      <c r="E149" s="169"/>
      <c r="F149" s="383"/>
    </row>
    <row r="150" spans="5:6">
      <c r="E150" s="169"/>
      <c r="F150" s="383"/>
    </row>
    <row r="151" spans="5:6">
      <c r="E151" s="169"/>
      <c r="F151" s="383"/>
    </row>
    <row r="152" spans="5:6">
      <c r="E152" s="169"/>
      <c r="F152" s="383"/>
    </row>
    <row r="153" spans="5:6">
      <c r="E153" s="169"/>
      <c r="F153" s="383"/>
    </row>
    <row r="154" spans="5:6">
      <c r="E154" s="169"/>
      <c r="F154" s="383"/>
    </row>
    <row r="155" spans="5:6">
      <c r="E155" s="169"/>
      <c r="F155" s="383"/>
    </row>
    <row r="156" spans="5:6">
      <c r="E156" s="169"/>
      <c r="F156" s="383"/>
    </row>
    <row r="157" spans="5:6">
      <c r="E157" s="169"/>
      <c r="F157" s="383"/>
    </row>
    <row r="158" spans="5:6">
      <c r="E158" s="169"/>
      <c r="F158" s="383"/>
    </row>
    <row r="159" spans="5:6">
      <c r="E159" s="169"/>
      <c r="F159" s="383"/>
    </row>
    <row r="160" spans="5:6">
      <c r="E160" s="169"/>
      <c r="F160" s="383"/>
    </row>
    <row r="161" spans="5:6">
      <c r="E161" s="169"/>
      <c r="F161" s="383"/>
    </row>
    <row r="162" spans="5:6">
      <c r="E162" s="169"/>
      <c r="F162" s="383"/>
    </row>
    <row r="163" spans="5:6">
      <c r="E163" s="169"/>
      <c r="F163" s="383"/>
    </row>
    <row r="164" spans="5:6">
      <c r="E164" s="169"/>
      <c r="F164" s="383"/>
    </row>
    <row r="165" spans="5:6">
      <c r="E165" s="169"/>
      <c r="F165" s="383"/>
    </row>
    <row r="166" spans="5:6">
      <c r="E166" s="169"/>
      <c r="F166" s="383"/>
    </row>
    <row r="167" spans="5:6">
      <c r="E167" s="169"/>
      <c r="F167" s="383"/>
    </row>
    <row r="168" spans="5:6">
      <c r="E168" s="169"/>
      <c r="F168" s="383"/>
    </row>
    <row r="169" spans="5:6">
      <c r="E169" s="169"/>
      <c r="F169" s="383"/>
    </row>
    <row r="170" spans="5:6">
      <c r="E170" s="169"/>
      <c r="F170" s="383"/>
    </row>
    <row r="171" spans="5:6">
      <c r="E171" s="169"/>
      <c r="F171" s="383"/>
    </row>
    <row r="172" spans="5:6">
      <c r="E172" s="169"/>
      <c r="F172" s="383"/>
    </row>
    <row r="173" spans="5:6">
      <c r="E173" s="169"/>
      <c r="F173" s="383"/>
    </row>
    <row r="174" spans="5:6">
      <c r="E174" s="169"/>
      <c r="F174" s="383"/>
    </row>
    <row r="175" spans="5:6">
      <c r="E175" s="169"/>
      <c r="F175" s="383"/>
    </row>
    <row r="176" spans="5:6">
      <c r="E176" s="169"/>
      <c r="F176" s="383"/>
    </row>
    <row r="177" spans="5:6">
      <c r="E177" s="169"/>
      <c r="F177" s="383"/>
    </row>
    <row r="178" spans="5:6">
      <c r="E178" s="169"/>
      <c r="F178" s="383"/>
    </row>
    <row r="179" spans="5:6">
      <c r="E179" s="169"/>
      <c r="F179" s="383"/>
    </row>
    <row r="180" spans="5:6">
      <c r="E180" s="169"/>
      <c r="F180" s="383"/>
    </row>
    <row r="181" spans="5:6">
      <c r="E181" s="169"/>
      <c r="F181" s="383"/>
    </row>
    <row r="182" spans="5:6">
      <c r="E182" s="169"/>
      <c r="F182" s="383"/>
    </row>
    <row r="183" spans="5:6">
      <c r="E183" s="169"/>
      <c r="F183" s="383"/>
    </row>
    <row r="184" spans="5:6">
      <c r="E184" s="169"/>
      <c r="F184" s="383"/>
    </row>
    <row r="185" spans="5:6">
      <c r="E185" s="169"/>
      <c r="F185" s="383"/>
    </row>
    <row r="186" spans="5:6">
      <c r="E186" s="169"/>
      <c r="F186" s="383"/>
    </row>
    <row r="187" spans="5:6">
      <c r="E187" s="169"/>
      <c r="F187" s="383"/>
    </row>
    <row r="188" spans="5:6">
      <c r="E188" s="169"/>
      <c r="F188" s="383"/>
    </row>
    <row r="189" spans="5:6">
      <c r="E189" s="169"/>
      <c r="F189" s="383"/>
    </row>
    <row r="190" spans="5:6">
      <c r="E190" s="169"/>
      <c r="F190" s="383"/>
    </row>
    <row r="191" spans="5:6">
      <c r="E191" s="169"/>
      <c r="F191" s="383"/>
    </row>
    <row r="192" spans="5:6">
      <c r="E192" s="169"/>
      <c r="F192" s="383"/>
    </row>
    <row r="193" spans="5:6">
      <c r="E193" s="169"/>
      <c r="F193" s="383"/>
    </row>
    <row r="194" spans="5:6">
      <c r="E194" s="169"/>
      <c r="F194" s="383"/>
    </row>
    <row r="195" spans="5:6">
      <c r="E195" s="169"/>
      <c r="F195" s="383"/>
    </row>
    <row r="196" spans="5:6">
      <c r="E196" s="169"/>
      <c r="F196" s="383"/>
    </row>
    <row r="197" spans="5:6">
      <c r="E197" s="169"/>
      <c r="F197" s="383"/>
    </row>
    <row r="198" spans="5:6">
      <c r="E198" s="169"/>
      <c r="F198" s="383"/>
    </row>
    <row r="199" spans="5:6">
      <c r="E199" s="169"/>
      <c r="F199" s="383"/>
    </row>
    <row r="200" spans="5:6">
      <c r="E200" s="169"/>
      <c r="F200" s="383"/>
    </row>
    <row r="201" spans="5:6">
      <c r="E201" s="169"/>
      <c r="F201" s="383"/>
    </row>
    <row r="202" spans="5:6">
      <c r="E202" s="169"/>
      <c r="F202" s="383"/>
    </row>
    <row r="203" spans="5:6">
      <c r="E203" s="169"/>
      <c r="F203" s="383"/>
    </row>
    <row r="204" spans="5:6">
      <c r="E204" s="169"/>
      <c r="F204" s="383"/>
    </row>
    <row r="205" spans="5:6">
      <c r="E205" s="169"/>
      <c r="F205" s="383"/>
    </row>
    <row r="206" spans="5:6">
      <c r="E206" s="169"/>
      <c r="F206" s="383"/>
    </row>
    <row r="207" spans="5:6">
      <c r="E207" s="169"/>
      <c r="F207" s="383"/>
    </row>
    <row r="208" spans="5:6">
      <c r="E208" s="169"/>
      <c r="F208" s="383"/>
    </row>
    <row r="209" spans="5:6">
      <c r="E209" s="169"/>
      <c r="F209" s="383"/>
    </row>
    <row r="210" spans="5:6">
      <c r="E210" s="169"/>
      <c r="F210" s="383"/>
    </row>
    <row r="211" spans="5:6">
      <c r="E211" s="169"/>
      <c r="F211" s="383"/>
    </row>
    <row r="212" spans="5:6">
      <c r="E212" s="169"/>
      <c r="F212" s="383"/>
    </row>
    <row r="213" spans="5:6">
      <c r="E213" s="169"/>
      <c r="F213" s="383"/>
    </row>
    <row r="214" spans="5:6">
      <c r="E214" s="169"/>
      <c r="F214" s="383"/>
    </row>
    <row r="215" spans="5:6">
      <c r="E215" s="169"/>
      <c r="F215" s="383"/>
    </row>
    <row r="216" spans="5:6">
      <c r="E216" s="169"/>
      <c r="F216" s="383"/>
    </row>
    <row r="217" spans="5:6">
      <c r="E217" s="169"/>
      <c r="F217" s="383"/>
    </row>
    <row r="218" spans="5:6">
      <c r="E218" s="169"/>
      <c r="F218" s="383"/>
    </row>
    <row r="219" spans="5:6">
      <c r="E219" s="169"/>
      <c r="F219" s="383"/>
    </row>
    <row r="220" spans="5:6">
      <c r="E220" s="169"/>
      <c r="F220" s="383"/>
    </row>
    <row r="221" spans="5:6">
      <c r="E221" s="169"/>
      <c r="F221" s="383"/>
    </row>
    <row r="222" spans="5:6">
      <c r="E222" s="169"/>
      <c r="F222" s="383"/>
    </row>
    <row r="223" spans="5:6">
      <c r="F223" s="383"/>
    </row>
    <row r="224" spans="5:6">
      <c r="F224" s="383"/>
    </row>
    <row r="225" spans="6:6">
      <c r="F225" s="383"/>
    </row>
    <row r="226" spans="6:6">
      <c r="F226" s="383"/>
    </row>
    <row r="227" spans="6:6">
      <c r="F227" s="383"/>
    </row>
    <row r="228" spans="6:6">
      <c r="F228" s="383"/>
    </row>
    <row r="229" spans="6:6">
      <c r="F229" s="383"/>
    </row>
    <row r="230" spans="6:6">
      <c r="F230" s="383"/>
    </row>
    <row r="231" spans="6:6">
      <c r="F231" s="383"/>
    </row>
    <row r="232" spans="6:6">
      <c r="F232" s="383"/>
    </row>
    <row r="233" spans="6:6">
      <c r="F233" s="383"/>
    </row>
    <row r="234" spans="6:6">
      <c r="F234" s="383"/>
    </row>
    <row r="235" spans="6:6">
      <c r="F235" s="383"/>
    </row>
    <row r="236" spans="6:6">
      <c r="F236" s="383"/>
    </row>
    <row r="237" spans="6:6">
      <c r="F237" s="383"/>
    </row>
    <row r="238" spans="6:6">
      <c r="F238" s="383"/>
    </row>
    <row r="239" spans="6:6">
      <c r="F239" s="383"/>
    </row>
    <row r="240" spans="6:6">
      <c r="F240" s="383"/>
    </row>
    <row r="241" spans="6:6">
      <c r="F241" s="383"/>
    </row>
    <row r="242" spans="6:6">
      <c r="F242" s="383"/>
    </row>
    <row r="243" spans="6:6">
      <c r="F243" s="383"/>
    </row>
    <row r="244" spans="6:6">
      <c r="F244" s="383"/>
    </row>
    <row r="245" spans="6:6">
      <c r="F245" s="383"/>
    </row>
    <row r="246" spans="6:6">
      <c r="F246" s="383"/>
    </row>
    <row r="247" spans="6:6">
      <c r="F247" s="383"/>
    </row>
    <row r="248" spans="6:6">
      <c r="F248" s="383"/>
    </row>
    <row r="249" spans="6:6">
      <c r="F249" s="383"/>
    </row>
    <row r="250" spans="6:6">
      <c r="F250" s="383"/>
    </row>
    <row r="251" spans="6:6">
      <c r="F251" s="383"/>
    </row>
    <row r="252" spans="6:6">
      <c r="F252" s="383"/>
    </row>
    <row r="253" spans="6:6">
      <c r="F253" s="383"/>
    </row>
    <row r="254" spans="6:6">
      <c r="F254" s="383"/>
    </row>
    <row r="255" spans="6:6">
      <c r="F255" s="383"/>
    </row>
    <row r="256" spans="6:6">
      <c r="F256" s="383"/>
    </row>
    <row r="257" spans="6:6">
      <c r="F257" s="383"/>
    </row>
    <row r="258" spans="6:6">
      <c r="F258" s="383"/>
    </row>
    <row r="259" spans="6:6">
      <c r="F259" s="383"/>
    </row>
    <row r="260" spans="6:6">
      <c r="F260" s="383"/>
    </row>
    <row r="261" spans="6:6">
      <c r="F261" s="383"/>
    </row>
    <row r="262" spans="6:6">
      <c r="F262" s="383"/>
    </row>
    <row r="263" spans="6:6">
      <c r="F263" s="383"/>
    </row>
    <row r="264" spans="6:6">
      <c r="F264" s="383"/>
    </row>
    <row r="265" spans="6:6">
      <c r="F265" s="383"/>
    </row>
    <row r="266" spans="6:6">
      <c r="F266" s="383"/>
    </row>
    <row r="267" spans="6:6">
      <c r="F267" s="383"/>
    </row>
    <row r="268" spans="6:6">
      <c r="F268" s="383"/>
    </row>
    <row r="269" spans="6:6">
      <c r="F269" s="383"/>
    </row>
    <row r="270" spans="6:6">
      <c r="F270" s="383"/>
    </row>
    <row r="271" spans="6:6">
      <c r="F271" s="383"/>
    </row>
    <row r="272" spans="6:6">
      <c r="F272" s="383"/>
    </row>
    <row r="273" spans="6:6">
      <c r="F273" s="383"/>
    </row>
    <row r="274" spans="6:6">
      <c r="F274" s="383"/>
    </row>
    <row r="275" spans="6:6">
      <c r="F275" s="383"/>
    </row>
    <row r="276" spans="6:6">
      <c r="F276" s="383"/>
    </row>
    <row r="277" spans="6:6">
      <c r="F277" s="383"/>
    </row>
    <row r="278" spans="6:6">
      <c r="F278" s="383"/>
    </row>
    <row r="279" spans="6:6">
      <c r="F279" s="383"/>
    </row>
    <row r="280" spans="6:6">
      <c r="F280" s="383"/>
    </row>
    <row r="281" spans="6:6">
      <c r="F281" s="383"/>
    </row>
    <row r="282" spans="6:6">
      <c r="F282" s="383"/>
    </row>
    <row r="283" spans="6:6">
      <c r="F283" s="383"/>
    </row>
    <row r="284" spans="6:6">
      <c r="F284" s="383"/>
    </row>
    <row r="285" spans="6:6">
      <c r="F285" s="383"/>
    </row>
    <row r="286" spans="6:6">
      <c r="F286" s="383"/>
    </row>
    <row r="287" spans="6:6">
      <c r="F287" s="383"/>
    </row>
    <row r="288" spans="6:6">
      <c r="F288" s="383"/>
    </row>
    <row r="289" spans="6:6">
      <c r="F289" s="383"/>
    </row>
    <row r="290" spans="6:6">
      <c r="F290" s="383"/>
    </row>
    <row r="291" spans="6:6">
      <c r="F291" s="383"/>
    </row>
    <row r="292" spans="6:6">
      <c r="F292" s="383"/>
    </row>
    <row r="293" spans="6:6">
      <c r="F293" s="383"/>
    </row>
    <row r="294" spans="6:6">
      <c r="F294" s="383"/>
    </row>
    <row r="295" spans="6:6">
      <c r="F295" s="383"/>
    </row>
    <row r="296" spans="6:6">
      <c r="F296" s="383"/>
    </row>
    <row r="297" spans="6:6">
      <c r="F297" s="383"/>
    </row>
    <row r="298" spans="6:6">
      <c r="F298" s="383"/>
    </row>
    <row r="299" spans="6:6">
      <c r="F299" s="383"/>
    </row>
    <row r="300" spans="6:6">
      <c r="F300" s="383"/>
    </row>
    <row r="301" spans="6:6">
      <c r="F301" s="383"/>
    </row>
    <row r="302" spans="6:6">
      <c r="F302" s="383"/>
    </row>
    <row r="303" spans="6:6">
      <c r="F303" s="383"/>
    </row>
    <row r="304" spans="6:6">
      <c r="F304" s="383"/>
    </row>
    <row r="305" spans="6:6">
      <c r="F305" s="383"/>
    </row>
    <row r="306" spans="6:6">
      <c r="F306" s="383"/>
    </row>
    <row r="307" spans="6:6">
      <c r="F307" s="383"/>
    </row>
    <row r="308" spans="6:6">
      <c r="F308" s="383"/>
    </row>
    <row r="309" spans="6:6">
      <c r="F309" s="383"/>
    </row>
    <row r="310" spans="6:6">
      <c r="F310" s="383"/>
    </row>
    <row r="311" spans="6:6">
      <c r="F311" s="383"/>
    </row>
    <row r="312" spans="6:6">
      <c r="F312" s="383"/>
    </row>
    <row r="313" spans="6:6">
      <c r="F313" s="383"/>
    </row>
    <row r="314" spans="6:6">
      <c r="F314" s="383"/>
    </row>
    <row r="315" spans="6:6">
      <c r="F315" s="383"/>
    </row>
    <row r="316" spans="6:6">
      <c r="F316" s="383"/>
    </row>
    <row r="317" spans="6:6">
      <c r="F317" s="383"/>
    </row>
    <row r="318" spans="6:6">
      <c r="F318" s="383"/>
    </row>
    <row r="319" spans="6:6">
      <c r="F319" s="383"/>
    </row>
    <row r="320" spans="6:6">
      <c r="F320" s="383"/>
    </row>
    <row r="321" spans="6:6">
      <c r="F321" s="383"/>
    </row>
    <row r="322" spans="6:6">
      <c r="F322" s="383"/>
    </row>
    <row r="323" spans="6:6">
      <c r="F323" s="383"/>
    </row>
    <row r="324" spans="6:6">
      <c r="F324" s="383"/>
    </row>
    <row r="325" spans="6:6">
      <c r="F325" s="383"/>
    </row>
    <row r="326" spans="6:6">
      <c r="F326" s="383"/>
    </row>
    <row r="327" spans="6:6">
      <c r="F327" s="383"/>
    </row>
    <row r="328" spans="6:6">
      <c r="F328" s="383"/>
    </row>
    <row r="329" spans="6:6">
      <c r="F329" s="383"/>
    </row>
    <row r="330" spans="6:6">
      <c r="F330" s="383"/>
    </row>
    <row r="331" spans="6:6">
      <c r="F331" s="383"/>
    </row>
    <row r="332" spans="6:6">
      <c r="F332" s="383"/>
    </row>
    <row r="333" spans="6:6">
      <c r="F333" s="383"/>
    </row>
    <row r="334" spans="6:6">
      <c r="F334" s="383"/>
    </row>
    <row r="335" spans="6:6">
      <c r="F335" s="383"/>
    </row>
    <row r="336" spans="6:6">
      <c r="F336" s="383"/>
    </row>
    <row r="337" spans="6:6">
      <c r="F337" s="383"/>
    </row>
    <row r="338" spans="6:6">
      <c r="F338" s="383"/>
    </row>
    <row r="339" spans="6:6">
      <c r="F339" s="383"/>
    </row>
    <row r="340" spans="6:6">
      <c r="F340" s="383"/>
    </row>
    <row r="341" spans="6:6">
      <c r="F341" s="383"/>
    </row>
    <row r="342" spans="6:6">
      <c r="F342" s="383"/>
    </row>
    <row r="343" spans="6:6">
      <c r="F343" s="383"/>
    </row>
    <row r="344" spans="6:6">
      <c r="F344" s="383"/>
    </row>
    <row r="345" spans="6:6">
      <c r="F345" s="383"/>
    </row>
    <row r="346" spans="6:6">
      <c r="F346" s="383"/>
    </row>
    <row r="347" spans="6:6">
      <c r="F347" s="383"/>
    </row>
    <row r="348" spans="6:6">
      <c r="F348" s="383"/>
    </row>
    <row r="349" spans="6:6">
      <c r="F349" s="383"/>
    </row>
    <row r="350" spans="6:6">
      <c r="F350" s="383"/>
    </row>
    <row r="351" spans="6:6">
      <c r="F351" s="383"/>
    </row>
    <row r="352" spans="6:6">
      <c r="F352" s="383"/>
    </row>
    <row r="353" spans="6:6">
      <c r="F353" s="383"/>
    </row>
    <row r="354" spans="6:6">
      <c r="F354" s="383"/>
    </row>
    <row r="355" spans="6:6">
      <c r="F355" s="383"/>
    </row>
    <row r="356" spans="6:6">
      <c r="F356" s="383"/>
    </row>
    <row r="357" spans="6:6">
      <c r="F357" s="383"/>
    </row>
    <row r="358" spans="6:6">
      <c r="F358" s="383"/>
    </row>
    <row r="359" spans="6:6">
      <c r="F359" s="383"/>
    </row>
    <row r="360" spans="6:6">
      <c r="F360" s="383"/>
    </row>
    <row r="361" spans="6:6">
      <c r="F361" s="383"/>
    </row>
    <row r="362" spans="6:6">
      <c r="F362" s="383"/>
    </row>
    <row r="363" spans="6:6">
      <c r="F363" s="383"/>
    </row>
    <row r="364" spans="6:6">
      <c r="F364" s="383"/>
    </row>
    <row r="365" spans="6:6">
      <c r="F365" s="383"/>
    </row>
    <row r="366" spans="6:6">
      <c r="F366" s="383"/>
    </row>
    <row r="367" spans="6:6">
      <c r="F367" s="383"/>
    </row>
    <row r="368" spans="6:6">
      <c r="F368" s="383"/>
    </row>
    <row r="369" spans="6:6">
      <c r="F369" s="383"/>
    </row>
    <row r="370" spans="6:6">
      <c r="F370" s="383"/>
    </row>
    <row r="371" spans="6:6">
      <c r="F371" s="383"/>
    </row>
    <row r="372" spans="6:6">
      <c r="F372" s="383"/>
    </row>
    <row r="373" spans="6:6">
      <c r="F373" s="383"/>
    </row>
    <row r="374" spans="6:6">
      <c r="F374" s="383"/>
    </row>
    <row r="375" spans="6:6">
      <c r="F375" s="383"/>
    </row>
    <row r="376" spans="6:6">
      <c r="F376" s="383"/>
    </row>
    <row r="377" spans="6:6">
      <c r="F377" s="383"/>
    </row>
    <row r="378" spans="6:6">
      <c r="F378" s="383"/>
    </row>
    <row r="379" spans="6:6">
      <c r="F379" s="383"/>
    </row>
    <row r="380" spans="6:6">
      <c r="F380" s="383"/>
    </row>
    <row r="381" spans="6:6">
      <c r="F381" s="383"/>
    </row>
    <row r="382" spans="6:6">
      <c r="F382" s="383"/>
    </row>
    <row r="383" spans="6:6">
      <c r="F383" s="383"/>
    </row>
    <row r="384" spans="6:6">
      <c r="F384" s="383"/>
    </row>
    <row r="385" spans="6:6">
      <c r="F385" s="383"/>
    </row>
    <row r="386" spans="6:6">
      <c r="F386" s="383"/>
    </row>
    <row r="387" spans="6:6">
      <c r="F387" s="383"/>
    </row>
    <row r="388" spans="6:6">
      <c r="F388" s="383"/>
    </row>
    <row r="389" spans="6:6">
      <c r="F389" s="383"/>
    </row>
    <row r="390" spans="6:6">
      <c r="F390" s="383"/>
    </row>
    <row r="391" spans="6:6">
      <c r="F391" s="383"/>
    </row>
    <row r="392" spans="6:6">
      <c r="F392" s="383"/>
    </row>
    <row r="393" spans="6:6">
      <c r="F393" s="383"/>
    </row>
    <row r="394" spans="6:6">
      <c r="F394" s="383"/>
    </row>
    <row r="395" spans="6:6">
      <c r="F395" s="383"/>
    </row>
    <row r="396" spans="6:6">
      <c r="F396" s="383"/>
    </row>
    <row r="397" spans="6:6">
      <c r="F397" s="383"/>
    </row>
    <row r="398" spans="6:6">
      <c r="F398" s="383"/>
    </row>
    <row r="399" spans="6:6">
      <c r="F399" s="383"/>
    </row>
    <row r="400" spans="6:6">
      <c r="F400" s="383"/>
    </row>
    <row r="401" spans="6:6">
      <c r="F401" s="383"/>
    </row>
    <row r="402" spans="6:6">
      <c r="F402" s="383"/>
    </row>
    <row r="403" spans="6:6">
      <c r="F403" s="383"/>
    </row>
    <row r="404" spans="6:6">
      <c r="F404" s="383"/>
    </row>
    <row r="405" spans="6:6">
      <c r="F405" s="383"/>
    </row>
    <row r="406" spans="6:6">
      <c r="F406" s="383"/>
    </row>
    <row r="407" spans="6:6">
      <c r="F407" s="383"/>
    </row>
    <row r="408" spans="6:6">
      <c r="F408" s="383"/>
    </row>
    <row r="409" spans="6:6">
      <c r="F409" s="383"/>
    </row>
    <row r="410" spans="6:6">
      <c r="F410" s="383"/>
    </row>
    <row r="411" spans="6:6">
      <c r="F411" s="383"/>
    </row>
    <row r="412" spans="6:6">
      <c r="F412" s="383"/>
    </row>
    <row r="413" spans="6:6">
      <c r="F413" s="383"/>
    </row>
    <row r="414" spans="6:6">
      <c r="F414" s="383"/>
    </row>
    <row r="415" spans="6:6">
      <c r="F415" s="383"/>
    </row>
    <row r="416" spans="6:6">
      <c r="F416" s="383"/>
    </row>
    <row r="417" spans="6:6">
      <c r="F417" s="383"/>
    </row>
    <row r="418" spans="6:6">
      <c r="F418" s="383"/>
    </row>
    <row r="419" spans="6:6">
      <c r="F419" s="383"/>
    </row>
    <row r="420" spans="6:6">
      <c r="F420" s="383"/>
    </row>
    <row r="421" spans="6:6">
      <c r="F421" s="383"/>
    </row>
    <row r="422" spans="6:6">
      <c r="F422" s="383"/>
    </row>
    <row r="423" spans="6:6">
      <c r="F423" s="383"/>
    </row>
    <row r="424" spans="6:6">
      <c r="F424" s="383"/>
    </row>
    <row r="425" spans="6:6">
      <c r="F425" s="383"/>
    </row>
    <row r="426" spans="6:6">
      <c r="F426" s="383"/>
    </row>
    <row r="427" spans="6:6">
      <c r="F427" s="383"/>
    </row>
    <row r="428" spans="6:6">
      <c r="F428" s="383"/>
    </row>
    <row r="429" spans="6:6">
      <c r="F429" s="383"/>
    </row>
    <row r="430" spans="6:6">
      <c r="F430" s="383"/>
    </row>
    <row r="431" spans="6:6">
      <c r="F431" s="383"/>
    </row>
    <row r="432" spans="6:6">
      <c r="F432" s="383"/>
    </row>
    <row r="433" spans="6:6">
      <c r="F433" s="383"/>
    </row>
    <row r="434" spans="6:6">
      <c r="F434" s="383"/>
    </row>
    <row r="435" spans="6:6">
      <c r="F435" s="383"/>
    </row>
    <row r="436" spans="6:6">
      <c r="F436" s="383"/>
    </row>
    <row r="437" spans="6:6">
      <c r="F437" s="383"/>
    </row>
    <row r="438" spans="6:6">
      <c r="F438" s="383"/>
    </row>
    <row r="439" spans="6:6">
      <c r="F439" s="383"/>
    </row>
    <row r="440" spans="6:6">
      <c r="F440" s="383"/>
    </row>
    <row r="441" spans="6:6">
      <c r="F441" s="383"/>
    </row>
    <row r="442" spans="6:6">
      <c r="F442" s="383"/>
    </row>
    <row r="443" spans="6:6">
      <c r="F443" s="383"/>
    </row>
    <row r="444" spans="6:6">
      <c r="F444" s="383"/>
    </row>
    <row r="445" spans="6:6">
      <c r="F445" s="383"/>
    </row>
    <row r="446" spans="6:6">
      <c r="F446" s="383"/>
    </row>
    <row r="447" spans="6:6">
      <c r="F447" s="383"/>
    </row>
    <row r="448" spans="6:6">
      <c r="F448" s="383"/>
    </row>
    <row r="449" spans="6:6">
      <c r="F449" s="383"/>
    </row>
    <row r="450" spans="6:6">
      <c r="F450" s="383"/>
    </row>
    <row r="451" spans="6:6">
      <c r="F451" s="383"/>
    </row>
    <row r="452" spans="6:6">
      <c r="F452" s="383"/>
    </row>
    <row r="453" spans="6:6">
      <c r="F453" s="383"/>
    </row>
    <row r="454" spans="6:6">
      <c r="F454" s="383"/>
    </row>
    <row r="455" spans="6:6">
      <c r="F455" s="383"/>
    </row>
    <row r="456" spans="6:6">
      <c r="F456" s="383"/>
    </row>
    <row r="457" spans="6:6">
      <c r="F457" s="383"/>
    </row>
    <row r="458" spans="6:6">
      <c r="F458" s="383"/>
    </row>
    <row r="459" spans="6:6">
      <c r="F459" s="383"/>
    </row>
    <row r="460" spans="6:6">
      <c r="F460" s="383"/>
    </row>
    <row r="461" spans="6:6">
      <c r="F461" s="383"/>
    </row>
    <row r="462" spans="6:6">
      <c r="F462" s="383"/>
    </row>
    <row r="463" spans="6:6">
      <c r="F463" s="383"/>
    </row>
    <row r="464" spans="6:6">
      <c r="F464" s="383"/>
    </row>
    <row r="465" spans="6:6">
      <c r="F465" s="383"/>
    </row>
    <row r="466" spans="6:6">
      <c r="F466" s="383"/>
    </row>
    <row r="467" spans="6:6">
      <c r="F467" s="383"/>
    </row>
    <row r="468" spans="6:6">
      <c r="F468" s="383"/>
    </row>
    <row r="469" spans="6:6">
      <c r="F469" s="383"/>
    </row>
    <row r="470" spans="6:6">
      <c r="F470" s="383"/>
    </row>
    <row r="471" spans="6:6">
      <c r="F471" s="383"/>
    </row>
    <row r="472" spans="6:6">
      <c r="F472" s="383"/>
    </row>
    <row r="473" spans="6:6">
      <c r="F473" s="383"/>
    </row>
    <row r="474" spans="6:6">
      <c r="F474" s="383"/>
    </row>
    <row r="475" spans="6:6">
      <c r="F475" s="383"/>
    </row>
    <row r="476" spans="6:6">
      <c r="F476" s="383"/>
    </row>
    <row r="477" spans="6:6">
      <c r="F477" s="383"/>
    </row>
    <row r="478" spans="6:6">
      <c r="F478" s="383"/>
    </row>
    <row r="479" spans="6:6">
      <c r="F479" s="383"/>
    </row>
    <row r="480" spans="6:6">
      <c r="F480" s="383"/>
    </row>
    <row r="481" spans="6:6">
      <c r="F481" s="383"/>
    </row>
    <row r="482" spans="6:6">
      <c r="F482" s="383"/>
    </row>
    <row r="483" spans="6:6">
      <c r="F483" s="383"/>
    </row>
    <row r="484" spans="6:6">
      <c r="F484" s="383"/>
    </row>
    <row r="485" spans="6:6">
      <c r="F485" s="383"/>
    </row>
    <row r="486" spans="6:6">
      <c r="F486" s="383"/>
    </row>
    <row r="487" spans="6:6">
      <c r="F487" s="383"/>
    </row>
    <row r="488" spans="6:6">
      <c r="F488" s="383"/>
    </row>
    <row r="489" spans="6:6">
      <c r="F489" s="383"/>
    </row>
    <row r="490" spans="6:6">
      <c r="F490" s="383"/>
    </row>
    <row r="491" spans="6:6">
      <c r="F491" s="383"/>
    </row>
    <row r="492" spans="6:6">
      <c r="F492" s="383"/>
    </row>
    <row r="493" spans="6:6">
      <c r="F493" s="383"/>
    </row>
    <row r="494" spans="6:6">
      <c r="F494" s="383"/>
    </row>
    <row r="495" spans="6:6">
      <c r="F495" s="383"/>
    </row>
    <row r="496" spans="6:6">
      <c r="F496" s="383"/>
    </row>
    <row r="497" spans="6:6">
      <c r="F497" s="383"/>
    </row>
    <row r="498" spans="6:6">
      <c r="F498" s="383"/>
    </row>
    <row r="499" spans="6:6">
      <c r="F499" s="383"/>
    </row>
    <row r="500" spans="6:6">
      <c r="F500" s="383"/>
    </row>
    <row r="501" spans="6:6">
      <c r="F501" s="383"/>
    </row>
    <row r="502" spans="6:6">
      <c r="F502" s="383"/>
    </row>
    <row r="503" spans="6:6">
      <c r="F503" s="383"/>
    </row>
    <row r="504" spans="6:6">
      <c r="F504" s="383"/>
    </row>
    <row r="505" spans="6:6">
      <c r="F505" s="383"/>
    </row>
    <row r="506" spans="6:6">
      <c r="F506" s="383"/>
    </row>
    <row r="507" spans="6:6">
      <c r="F507" s="383"/>
    </row>
    <row r="508" spans="6:6">
      <c r="F508" s="383"/>
    </row>
    <row r="509" spans="6:6">
      <c r="F509" s="383"/>
    </row>
    <row r="510" spans="6:6">
      <c r="F510" s="383"/>
    </row>
    <row r="511" spans="6:6">
      <c r="F511" s="383"/>
    </row>
    <row r="512" spans="6:6">
      <c r="F512" s="383"/>
    </row>
    <row r="513" spans="6:6">
      <c r="F513" s="383"/>
    </row>
    <row r="514" spans="6:6">
      <c r="F514" s="383"/>
    </row>
    <row r="515" spans="6:6">
      <c r="F515" s="383"/>
    </row>
    <row r="516" spans="6:6">
      <c r="F516" s="383"/>
    </row>
    <row r="517" spans="6:6">
      <c r="F517" s="383"/>
    </row>
    <row r="518" spans="6:6">
      <c r="F518" s="383"/>
    </row>
    <row r="519" spans="6:6">
      <c r="F519" s="383"/>
    </row>
    <row r="520" spans="6:6">
      <c r="F520" s="383"/>
    </row>
    <row r="521" spans="6:6">
      <c r="F521" s="383"/>
    </row>
    <row r="522" spans="6:6">
      <c r="F522" s="383"/>
    </row>
    <row r="523" spans="6:6">
      <c r="F523" s="383"/>
    </row>
    <row r="524" spans="6:6">
      <c r="F524" s="383"/>
    </row>
    <row r="525" spans="6:6">
      <c r="F525" s="383"/>
    </row>
    <row r="526" spans="6:6">
      <c r="F526" s="383"/>
    </row>
    <row r="527" spans="6:6">
      <c r="F527" s="383"/>
    </row>
    <row r="528" spans="6:6">
      <c r="F528" s="383"/>
    </row>
    <row r="529" spans="6:6">
      <c r="F529" s="383"/>
    </row>
    <row r="530" spans="6:6">
      <c r="F530" s="383"/>
    </row>
    <row r="531" spans="6:6">
      <c r="F531" s="383"/>
    </row>
    <row r="532" spans="6:6">
      <c r="F532" s="383"/>
    </row>
    <row r="533" spans="6:6">
      <c r="F533" s="383"/>
    </row>
    <row r="534" spans="6:6">
      <c r="F534" s="383"/>
    </row>
    <row r="535" spans="6:6">
      <c r="F535" s="383"/>
    </row>
    <row r="536" spans="6:6">
      <c r="F536" s="383"/>
    </row>
    <row r="537" spans="6:6">
      <c r="F537" s="383"/>
    </row>
    <row r="538" spans="6:6">
      <c r="F538" s="383"/>
    </row>
    <row r="539" spans="6:6">
      <c r="F539" s="383"/>
    </row>
    <row r="540" spans="6:6">
      <c r="F540" s="383"/>
    </row>
    <row r="541" spans="6:6">
      <c r="F541" s="383"/>
    </row>
    <row r="542" spans="6:6">
      <c r="F542" s="383"/>
    </row>
    <row r="543" spans="6:6">
      <c r="F543" s="383"/>
    </row>
    <row r="544" spans="6:6">
      <c r="F544" s="383"/>
    </row>
    <row r="545" spans="6:6">
      <c r="F545" s="383"/>
    </row>
    <row r="546" spans="6:6">
      <c r="F546" s="383"/>
    </row>
    <row r="547" spans="6:6">
      <c r="F547" s="383"/>
    </row>
    <row r="548" spans="6:6">
      <c r="F548" s="383"/>
    </row>
    <row r="549" spans="6:6">
      <c r="F549" s="383"/>
    </row>
    <row r="550" spans="6:6">
      <c r="F550" s="383"/>
    </row>
    <row r="551" spans="6:6">
      <c r="F551" s="383"/>
    </row>
    <row r="552" spans="6:6">
      <c r="F552" s="383"/>
    </row>
    <row r="553" spans="6:6">
      <c r="F553" s="383"/>
    </row>
    <row r="554" spans="6:6">
      <c r="F554" s="383"/>
    </row>
    <row r="555" spans="6:6">
      <c r="F555" s="383"/>
    </row>
    <row r="556" spans="6:6">
      <c r="F556" s="383"/>
    </row>
    <row r="557" spans="6:6">
      <c r="F557" s="383"/>
    </row>
    <row r="558" spans="6:6">
      <c r="F558" s="383"/>
    </row>
    <row r="559" spans="6:6">
      <c r="F559" s="383"/>
    </row>
    <row r="560" spans="6:6">
      <c r="F560" s="383"/>
    </row>
    <row r="561" spans="6:6">
      <c r="F561" s="383"/>
    </row>
    <row r="562" spans="6:6">
      <c r="F562" s="383"/>
    </row>
    <row r="563" spans="6:6">
      <c r="F563" s="383"/>
    </row>
    <row r="564" spans="6:6">
      <c r="F564" s="383"/>
    </row>
    <row r="565" spans="6:6">
      <c r="F565" s="383"/>
    </row>
    <row r="566" spans="6:6">
      <c r="F566" s="383"/>
    </row>
    <row r="567" spans="6:6">
      <c r="F567" s="383"/>
    </row>
    <row r="568" spans="6:6">
      <c r="F568" s="383"/>
    </row>
    <row r="569" spans="6:6">
      <c r="F569" s="383"/>
    </row>
    <row r="570" spans="6:6">
      <c r="F570" s="383"/>
    </row>
    <row r="571" spans="6:6">
      <c r="F571" s="383"/>
    </row>
    <row r="572" spans="6:6">
      <c r="F572" s="383"/>
    </row>
    <row r="573" spans="6:6">
      <c r="F573" s="383"/>
    </row>
    <row r="574" spans="6:6">
      <c r="F574" s="383"/>
    </row>
    <row r="575" spans="6:6">
      <c r="F575" s="383"/>
    </row>
    <row r="576" spans="6:6">
      <c r="F576" s="383"/>
    </row>
    <row r="577" spans="6:6">
      <c r="F577" s="383"/>
    </row>
    <row r="578" spans="6:6">
      <c r="F578" s="383"/>
    </row>
    <row r="579" spans="6:6">
      <c r="F579" s="383"/>
    </row>
    <row r="580" spans="6:6">
      <c r="F580" s="383"/>
    </row>
    <row r="581" spans="6:6">
      <c r="F581" s="383"/>
    </row>
    <row r="582" spans="6:6">
      <c r="F582" s="383"/>
    </row>
    <row r="583" spans="6:6">
      <c r="F583" s="383"/>
    </row>
    <row r="584" spans="6:6">
      <c r="F584" s="383"/>
    </row>
    <row r="585" spans="6:6">
      <c r="F585" s="383"/>
    </row>
    <row r="586" spans="6:6">
      <c r="F586" s="383"/>
    </row>
    <row r="587" spans="6:6">
      <c r="F587" s="383"/>
    </row>
    <row r="588" spans="6:6">
      <c r="F588" s="383"/>
    </row>
    <row r="589" spans="6:6">
      <c r="F589" s="383"/>
    </row>
    <row r="590" spans="6:6">
      <c r="F590" s="383"/>
    </row>
    <row r="591" spans="6:6">
      <c r="F591" s="383"/>
    </row>
    <row r="592" spans="6:6">
      <c r="F592" s="383"/>
    </row>
    <row r="593" spans="6:6">
      <c r="F593" s="383"/>
    </row>
    <row r="594" spans="6:6">
      <c r="F594" s="383"/>
    </row>
    <row r="595" spans="6:6">
      <c r="F595" s="383"/>
    </row>
    <row r="596" spans="6:6">
      <c r="F596" s="383"/>
    </row>
    <row r="597" spans="6:6">
      <c r="F597" s="383"/>
    </row>
    <row r="598" spans="6:6">
      <c r="F598" s="383"/>
    </row>
    <row r="599" spans="6:6">
      <c r="F599" s="383"/>
    </row>
    <row r="600" spans="6:6">
      <c r="F600" s="383"/>
    </row>
    <row r="601" spans="6:6">
      <c r="F601" s="383"/>
    </row>
    <row r="602" spans="6:6">
      <c r="F602" s="383"/>
    </row>
    <row r="603" spans="6:6">
      <c r="F603" s="383"/>
    </row>
    <row r="604" spans="6:6">
      <c r="F604" s="383"/>
    </row>
    <row r="605" spans="6:6">
      <c r="F605" s="383"/>
    </row>
    <row r="606" spans="6:6">
      <c r="F606" s="383"/>
    </row>
    <row r="607" spans="6:6">
      <c r="F607" s="383"/>
    </row>
    <row r="608" spans="6:6">
      <c r="F608" s="383"/>
    </row>
    <row r="609" spans="6:6">
      <c r="F609" s="383"/>
    </row>
    <row r="610" spans="6:6">
      <c r="F610" s="383"/>
    </row>
    <row r="611" spans="6:6">
      <c r="F611" s="383"/>
    </row>
    <row r="612" spans="6:6">
      <c r="F612" s="383"/>
    </row>
    <row r="613" spans="6:6">
      <c r="F613" s="383"/>
    </row>
    <row r="614" spans="6:6">
      <c r="F614" s="383"/>
    </row>
    <row r="615" spans="6:6">
      <c r="F615" s="383"/>
    </row>
    <row r="616" spans="6:6">
      <c r="F616" s="383"/>
    </row>
    <row r="617" spans="6:6">
      <c r="F617" s="383"/>
    </row>
    <row r="618" spans="6:6">
      <c r="F618" s="383"/>
    </row>
    <row r="619" spans="6:6">
      <c r="F619" s="383"/>
    </row>
    <row r="620" spans="6:6">
      <c r="F620" s="383"/>
    </row>
    <row r="621" spans="6:6">
      <c r="F621" s="383"/>
    </row>
    <row r="622" spans="6:6">
      <c r="F622" s="383"/>
    </row>
    <row r="623" spans="6:6">
      <c r="F623" s="383"/>
    </row>
    <row r="624" spans="6:6">
      <c r="F624" s="383"/>
    </row>
    <row r="625" spans="6:6">
      <c r="F625" s="383"/>
    </row>
    <row r="626" spans="6:6">
      <c r="F626" s="383"/>
    </row>
    <row r="627" spans="6:6">
      <c r="F627" s="383"/>
    </row>
    <row r="628" spans="6:6">
      <c r="F628" s="383"/>
    </row>
    <row r="629" spans="6:6">
      <c r="F629" s="383"/>
    </row>
    <row r="630" spans="6:6">
      <c r="F630" s="383"/>
    </row>
    <row r="631" spans="6:6">
      <c r="F631" s="383"/>
    </row>
    <row r="632" spans="6:6">
      <c r="F632" s="383"/>
    </row>
    <row r="633" spans="6:6">
      <c r="F633" s="383"/>
    </row>
    <row r="634" spans="6:6">
      <c r="F634" s="383"/>
    </row>
    <row r="635" spans="6:6">
      <c r="F635" s="383"/>
    </row>
    <row r="636" spans="6:6">
      <c r="F636" s="383"/>
    </row>
    <row r="637" spans="6:6">
      <c r="F637" s="383"/>
    </row>
    <row r="638" spans="6:6">
      <c r="F638" s="383"/>
    </row>
    <row r="639" spans="6:6">
      <c r="F639" s="383"/>
    </row>
    <row r="640" spans="6:6">
      <c r="F640" s="383"/>
    </row>
    <row r="641" spans="6:6">
      <c r="F641" s="383"/>
    </row>
    <row r="642" spans="6:6">
      <c r="F642" s="383"/>
    </row>
    <row r="643" spans="6:6">
      <c r="F643" s="383"/>
    </row>
    <row r="644" spans="6:6">
      <c r="F644" s="383"/>
    </row>
    <row r="645" spans="6:6">
      <c r="F645" s="383"/>
    </row>
    <row r="646" spans="6:6">
      <c r="F646" s="383"/>
    </row>
    <row r="647" spans="6:6">
      <c r="F647" s="383"/>
    </row>
    <row r="648" spans="6:6">
      <c r="F648" s="383"/>
    </row>
    <row r="649" spans="6:6">
      <c r="F649" s="383"/>
    </row>
    <row r="650" spans="6:6">
      <c r="F650" s="383"/>
    </row>
    <row r="651" spans="6:6">
      <c r="F651" s="383"/>
    </row>
    <row r="652" spans="6:6">
      <c r="F652" s="383"/>
    </row>
    <row r="653" spans="6:6">
      <c r="F653" s="383"/>
    </row>
    <row r="654" spans="6:6">
      <c r="F654" s="383"/>
    </row>
    <row r="655" spans="6:6">
      <c r="F655" s="383"/>
    </row>
    <row r="656" spans="6:6">
      <c r="F656" s="383"/>
    </row>
    <row r="657" spans="6:6">
      <c r="F657" s="383"/>
    </row>
    <row r="658" spans="6:6">
      <c r="F658" s="383"/>
    </row>
    <row r="659" spans="6:6">
      <c r="F659" s="383"/>
    </row>
    <row r="660" spans="6:6">
      <c r="F660" s="383"/>
    </row>
    <row r="661" spans="6:6">
      <c r="F661" s="383"/>
    </row>
    <row r="662" spans="6:6">
      <c r="F662" s="383"/>
    </row>
    <row r="663" spans="6:6">
      <c r="F663" s="383"/>
    </row>
    <row r="664" spans="6:6">
      <c r="F664" s="383"/>
    </row>
    <row r="665" spans="6:6">
      <c r="F665" s="383"/>
    </row>
    <row r="666" spans="6:6">
      <c r="F666" s="383"/>
    </row>
    <row r="667" spans="6:6">
      <c r="F667" s="383"/>
    </row>
    <row r="668" spans="6:6">
      <c r="F668" s="383"/>
    </row>
    <row r="669" spans="6:6">
      <c r="F669" s="383"/>
    </row>
    <row r="670" spans="6:6">
      <c r="F670" s="383"/>
    </row>
    <row r="671" spans="6:6">
      <c r="F671" s="383"/>
    </row>
    <row r="672" spans="6:6">
      <c r="F672" s="383"/>
    </row>
    <row r="673" spans="6:6">
      <c r="F673" s="383"/>
    </row>
    <row r="674" spans="6:6">
      <c r="F674" s="383"/>
    </row>
    <row r="675" spans="6:6">
      <c r="F675" s="383"/>
    </row>
    <row r="676" spans="6:6">
      <c r="F676" s="383"/>
    </row>
    <row r="677" spans="6:6">
      <c r="F677" s="383"/>
    </row>
    <row r="678" spans="6:6">
      <c r="F678" s="383"/>
    </row>
    <row r="679" spans="6:6">
      <c r="F679" s="383"/>
    </row>
    <row r="680" spans="6:6">
      <c r="F680" s="383"/>
    </row>
    <row r="681" spans="6:6">
      <c r="F681" s="383"/>
    </row>
    <row r="682" spans="6:6">
      <c r="F682" s="383"/>
    </row>
    <row r="683" spans="6:6">
      <c r="F683" s="383"/>
    </row>
    <row r="684" spans="6:6">
      <c r="F684" s="383"/>
    </row>
    <row r="685" spans="6:6">
      <c r="F685" s="383"/>
    </row>
    <row r="686" spans="6:6">
      <c r="F686" s="383"/>
    </row>
    <row r="687" spans="6:6">
      <c r="F687" s="383"/>
    </row>
    <row r="688" spans="6:6">
      <c r="F688" s="383"/>
    </row>
    <row r="689" spans="6:6">
      <c r="F689" s="383"/>
    </row>
    <row r="690" spans="6:6">
      <c r="F690" s="383"/>
    </row>
    <row r="691" spans="6:6">
      <c r="F691" s="383"/>
    </row>
    <row r="692" spans="6:6">
      <c r="F692" s="383"/>
    </row>
    <row r="693" spans="6:6">
      <c r="F693" s="383"/>
    </row>
    <row r="694" spans="6:6">
      <c r="F694" s="383"/>
    </row>
    <row r="695" spans="6:6">
      <c r="F695" s="383"/>
    </row>
    <row r="696" spans="6:6">
      <c r="F696" s="383"/>
    </row>
    <row r="697" spans="6:6">
      <c r="F697" s="383"/>
    </row>
    <row r="698" spans="6:6">
      <c r="F698" s="383"/>
    </row>
    <row r="699" spans="6:6">
      <c r="F699" s="383"/>
    </row>
    <row r="700" spans="6:6">
      <c r="F700" s="383"/>
    </row>
    <row r="701" spans="6:6">
      <c r="F701" s="383"/>
    </row>
    <row r="702" spans="6:6">
      <c r="F702" s="383"/>
    </row>
    <row r="703" spans="6:6">
      <c r="F703" s="383"/>
    </row>
    <row r="704" spans="6:6">
      <c r="F704" s="383"/>
    </row>
    <row r="705" spans="6:6">
      <c r="F705" s="383"/>
    </row>
    <row r="706" spans="6:6">
      <c r="F706" s="383"/>
    </row>
    <row r="707" spans="6:6">
      <c r="F707" s="383"/>
    </row>
    <row r="708" spans="6:6">
      <c r="F708" s="383"/>
    </row>
    <row r="709" spans="6:6">
      <c r="F709" s="383"/>
    </row>
    <row r="710" spans="6:6">
      <c r="F710" s="383"/>
    </row>
    <row r="711" spans="6:6">
      <c r="F711" s="383"/>
    </row>
    <row r="712" spans="6:6">
      <c r="F712" s="383"/>
    </row>
    <row r="713" spans="6:6">
      <c r="F713" s="383"/>
    </row>
    <row r="714" spans="6:6">
      <c r="F714" s="383"/>
    </row>
    <row r="715" spans="6:6">
      <c r="F715" s="383"/>
    </row>
    <row r="716" spans="6:6">
      <c r="F716" s="383"/>
    </row>
    <row r="717" spans="6:6">
      <c r="F717" s="383"/>
    </row>
    <row r="718" spans="6:6">
      <c r="F718" s="383"/>
    </row>
    <row r="719" spans="6:6">
      <c r="F719" s="383"/>
    </row>
    <row r="720" spans="6:6">
      <c r="F720" s="383"/>
    </row>
    <row r="721" spans="6:6">
      <c r="F721" s="383"/>
    </row>
    <row r="722" spans="6:6">
      <c r="F722" s="383"/>
    </row>
    <row r="723" spans="6:6">
      <c r="F723" s="383"/>
    </row>
    <row r="724" spans="6:6">
      <c r="F724" s="383"/>
    </row>
    <row r="725" spans="6:6">
      <c r="F725" s="383"/>
    </row>
    <row r="726" spans="6:6">
      <c r="F726" s="383"/>
    </row>
    <row r="727" spans="6:6">
      <c r="F727" s="383"/>
    </row>
    <row r="728" spans="6:6">
      <c r="F728" s="383"/>
    </row>
    <row r="729" spans="6:6">
      <c r="F729" s="383"/>
    </row>
    <row r="730" spans="6:6">
      <c r="F730" s="383"/>
    </row>
    <row r="731" spans="6:6">
      <c r="F731" s="383"/>
    </row>
    <row r="732" spans="6:6">
      <c r="F732" s="383"/>
    </row>
    <row r="733" spans="6:6">
      <c r="F733" s="383"/>
    </row>
    <row r="734" spans="6:6">
      <c r="F734" s="383"/>
    </row>
    <row r="735" spans="6:6">
      <c r="F735" s="383"/>
    </row>
    <row r="736" spans="6:6">
      <c r="F736" s="383"/>
    </row>
    <row r="737" spans="6:6">
      <c r="F737" s="383"/>
    </row>
    <row r="738" spans="6:6">
      <c r="F738" s="383"/>
    </row>
    <row r="739" spans="6:6">
      <c r="F739" s="383"/>
    </row>
    <row r="740" spans="6:6">
      <c r="F740" s="383"/>
    </row>
    <row r="741" spans="6:6">
      <c r="F741" s="383"/>
    </row>
    <row r="742" spans="6:6">
      <c r="F742" s="383"/>
    </row>
    <row r="743" spans="6:6">
      <c r="F743" s="383"/>
    </row>
    <row r="744" spans="6:6">
      <c r="F744" s="383"/>
    </row>
    <row r="745" spans="6:6">
      <c r="F745" s="383"/>
    </row>
    <row r="746" spans="6:6">
      <c r="F746" s="383"/>
    </row>
    <row r="747" spans="6:6">
      <c r="F747" s="383"/>
    </row>
    <row r="748" spans="6:6">
      <c r="F748" s="383"/>
    </row>
    <row r="749" spans="6:6">
      <c r="F749" s="383"/>
    </row>
    <row r="750" spans="6:6">
      <c r="F750" s="383"/>
    </row>
    <row r="751" spans="6:6">
      <c r="F751" s="383"/>
    </row>
    <row r="752" spans="6:6">
      <c r="F752" s="383"/>
    </row>
    <row r="753" spans="6:6">
      <c r="F753" s="383"/>
    </row>
    <row r="754" spans="6:6">
      <c r="F754" s="383"/>
    </row>
    <row r="755" spans="6:6">
      <c r="F755" s="383"/>
    </row>
    <row r="756" spans="6:6">
      <c r="F756" s="383"/>
    </row>
    <row r="757" spans="6:6">
      <c r="F757" s="383"/>
    </row>
    <row r="758" spans="6:6">
      <c r="F758" s="383"/>
    </row>
    <row r="759" spans="6:6">
      <c r="F759" s="383"/>
    </row>
    <row r="760" spans="6:6">
      <c r="F760" s="383"/>
    </row>
    <row r="761" spans="6:6">
      <c r="F761" s="383"/>
    </row>
    <row r="762" spans="6:6">
      <c r="F762" s="383"/>
    </row>
    <row r="763" spans="6:6">
      <c r="F763" s="383"/>
    </row>
    <row r="764" spans="6:6">
      <c r="F764" s="383"/>
    </row>
    <row r="765" spans="6:6">
      <c r="F765" s="383"/>
    </row>
    <row r="766" spans="6:6">
      <c r="F766" s="383"/>
    </row>
    <row r="767" spans="6:6">
      <c r="F767" s="383"/>
    </row>
    <row r="768" spans="6:6">
      <c r="F768" s="383"/>
    </row>
    <row r="769" spans="6:6">
      <c r="F769" s="383"/>
    </row>
    <row r="770" spans="6:6">
      <c r="F770" s="383"/>
    </row>
    <row r="771" spans="6:6">
      <c r="F771" s="383"/>
    </row>
    <row r="772" spans="6:6">
      <c r="F772" s="383"/>
    </row>
    <row r="773" spans="6:6">
      <c r="F773" s="383"/>
    </row>
    <row r="774" spans="6:6">
      <c r="F774" s="383"/>
    </row>
    <row r="775" spans="6:6">
      <c r="F775" s="383"/>
    </row>
    <row r="776" spans="6:6">
      <c r="F776" s="383"/>
    </row>
    <row r="777" spans="6:6">
      <c r="F777" s="383"/>
    </row>
    <row r="778" spans="6:6">
      <c r="F778" s="383"/>
    </row>
    <row r="779" spans="6:6">
      <c r="F779" s="383"/>
    </row>
    <row r="780" spans="6:6">
      <c r="F780" s="383"/>
    </row>
    <row r="781" spans="6:6">
      <c r="F781" s="383"/>
    </row>
    <row r="782" spans="6:6">
      <c r="F782" s="383"/>
    </row>
    <row r="783" spans="6:6">
      <c r="F783" s="383"/>
    </row>
    <row r="784" spans="6:6">
      <c r="F784" s="383"/>
    </row>
    <row r="785" spans="6:6">
      <c r="F785" s="383"/>
    </row>
    <row r="786" spans="6:6">
      <c r="F786" s="383"/>
    </row>
    <row r="787" spans="6:6">
      <c r="F787" s="383"/>
    </row>
    <row r="788" spans="6:6">
      <c r="F788" s="383"/>
    </row>
    <row r="789" spans="6:6">
      <c r="F789" s="383"/>
    </row>
    <row r="790" spans="6:6">
      <c r="F790" s="383"/>
    </row>
    <row r="791" spans="6:6">
      <c r="F791" s="383"/>
    </row>
    <row r="792" spans="6:6">
      <c r="F792" s="383"/>
    </row>
    <row r="793" spans="6:6">
      <c r="F793" s="383"/>
    </row>
    <row r="794" spans="6:6">
      <c r="F794" s="383"/>
    </row>
    <row r="795" spans="6:6">
      <c r="F795" s="383"/>
    </row>
    <row r="796" spans="6:6">
      <c r="F796" s="383"/>
    </row>
    <row r="797" spans="6:6">
      <c r="F797" s="383"/>
    </row>
    <row r="798" spans="6:6">
      <c r="F798" s="383"/>
    </row>
    <row r="799" spans="6:6">
      <c r="F799" s="383"/>
    </row>
    <row r="800" spans="6:6">
      <c r="F800" s="383"/>
    </row>
    <row r="801" spans="6:6">
      <c r="F801" s="383"/>
    </row>
    <row r="802" spans="6:6">
      <c r="F802" s="383"/>
    </row>
    <row r="803" spans="6:6">
      <c r="F803" s="383"/>
    </row>
    <row r="804" spans="6:6">
      <c r="F804" s="383"/>
    </row>
    <row r="805" spans="6:6">
      <c r="F805" s="383"/>
    </row>
    <row r="806" spans="6:6">
      <c r="F806" s="383"/>
    </row>
    <row r="807" spans="6:6">
      <c r="F807" s="383"/>
    </row>
    <row r="808" spans="6:6">
      <c r="F808" s="383"/>
    </row>
    <row r="809" spans="6:6">
      <c r="F809" s="383"/>
    </row>
    <row r="810" spans="6:6">
      <c r="F810" s="383"/>
    </row>
    <row r="811" spans="6:6">
      <c r="F811" s="383"/>
    </row>
    <row r="812" spans="6:6">
      <c r="F812" s="383"/>
    </row>
    <row r="813" spans="6:6">
      <c r="F813" s="383"/>
    </row>
    <row r="814" spans="6:6">
      <c r="F814" s="383"/>
    </row>
    <row r="815" spans="6:6">
      <c r="F815" s="383"/>
    </row>
    <row r="816" spans="6:6">
      <c r="F816" s="383"/>
    </row>
    <row r="817" spans="6:6">
      <c r="F817" s="383"/>
    </row>
    <row r="818" spans="6:6">
      <c r="F818" s="383"/>
    </row>
    <row r="819" spans="6:6">
      <c r="F819" s="383"/>
    </row>
    <row r="820" spans="6:6">
      <c r="F820" s="383"/>
    </row>
    <row r="821" spans="6:6">
      <c r="F821" s="383"/>
    </row>
    <row r="822" spans="6:6">
      <c r="F822" s="383"/>
    </row>
    <row r="823" spans="6:6">
      <c r="F823" s="383"/>
    </row>
    <row r="824" spans="6:6">
      <c r="F824" s="383"/>
    </row>
    <row r="825" spans="6:6">
      <c r="F825" s="383"/>
    </row>
    <row r="826" spans="6:6">
      <c r="F826" s="383"/>
    </row>
    <row r="827" spans="6:6">
      <c r="F827" s="383"/>
    </row>
    <row r="828" spans="6:6">
      <c r="F828" s="383"/>
    </row>
    <row r="829" spans="6:6">
      <c r="F829" s="383"/>
    </row>
    <row r="830" spans="6:6">
      <c r="F830" s="383"/>
    </row>
    <row r="831" spans="6:6">
      <c r="F831" s="383"/>
    </row>
    <row r="832" spans="6:6">
      <c r="F832" s="383"/>
    </row>
    <row r="833" spans="6:6">
      <c r="F833" s="383"/>
    </row>
    <row r="834" spans="6:6">
      <c r="F834" s="383"/>
    </row>
    <row r="835" spans="6:6">
      <c r="F835" s="383"/>
    </row>
    <row r="836" spans="6:6">
      <c r="F836" s="383"/>
    </row>
    <row r="837" spans="6:6">
      <c r="F837" s="383"/>
    </row>
    <row r="838" spans="6:6">
      <c r="F838" s="383"/>
    </row>
    <row r="839" spans="6:6">
      <c r="F839" s="383"/>
    </row>
    <row r="840" spans="6:6">
      <c r="F840" s="383"/>
    </row>
    <row r="841" spans="6:6">
      <c r="F841" s="383"/>
    </row>
    <row r="842" spans="6:6">
      <c r="F842" s="383"/>
    </row>
    <row r="843" spans="6:6">
      <c r="F843" s="383"/>
    </row>
    <row r="844" spans="6:6">
      <c r="F844" s="383"/>
    </row>
    <row r="845" spans="6:6">
      <c r="F845" s="383"/>
    </row>
    <row r="846" spans="6:6">
      <c r="F846" s="383"/>
    </row>
    <row r="847" spans="6:6">
      <c r="F847" s="383"/>
    </row>
    <row r="848" spans="6:6">
      <c r="F848" s="383"/>
    </row>
    <row r="849" spans="6:6">
      <c r="F849" s="383"/>
    </row>
    <row r="850" spans="6:6">
      <c r="F850" s="383"/>
    </row>
    <row r="851" spans="6:6">
      <c r="F851" s="383"/>
    </row>
    <row r="852" spans="6:6">
      <c r="F852" s="383"/>
    </row>
    <row r="853" spans="6:6">
      <c r="F853" s="383"/>
    </row>
    <row r="854" spans="6:6">
      <c r="F854" s="383"/>
    </row>
    <row r="855" spans="6:6">
      <c r="F855" s="383"/>
    </row>
    <row r="856" spans="6:6">
      <c r="F856" s="383"/>
    </row>
    <row r="857" spans="6:6">
      <c r="F857" s="383"/>
    </row>
    <row r="858" spans="6:6">
      <c r="F858" s="383"/>
    </row>
    <row r="859" spans="6:6">
      <c r="F859" s="383"/>
    </row>
    <row r="860" spans="6:6">
      <c r="F860" s="383"/>
    </row>
    <row r="861" spans="6:6">
      <c r="F861" s="383"/>
    </row>
    <row r="862" spans="6:6">
      <c r="F862" s="383"/>
    </row>
    <row r="863" spans="6:6">
      <c r="F863" s="383"/>
    </row>
    <row r="864" spans="6:6">
      <c r="F864" s="383"/>
    </row>
    <row r="865" spans="6:6">
      <c r="F865" s="383"/>
    </row>
    <row r="866" spans="6:6">
      <c r="F866" s="383"/>
    </row>
    <row r="867" spans="6:6">
      <c r="F867" s="383"/>
    </row>
    <row r="868" spans="6:6">
      <c r="F868" s="383"/>
    </row>
    <row r="869" spans="6:6">
      <c r="F869" s="383"/>
    </row>
    <row r="870" spans="6:6">
      <c r="F870" s="383"/>
    </row>
    <row r="871" spans="6:6">
      <c r="F871" s="383"/>
    </row>
    <row r="872" spans="6:6">
      <c r="F872" s="383"/>
    </row>
    <row r="873" spans="6:6">
      <c r="F873" s="383"/>
    </row>
    <row r="874" spans="6:6">
      <c r="F874" s="383"/>
    </row>
    <row r="875" spans="6:6">
      <c r="F875" s="383"/>
    </row>
    <row r="876" spans="6:6">
      <c r="F876" s="383"/>
    </row>
    <row r="877" spans="6:6">
      <c r="F877" s="383"/>
    </row>
    <row r="878" spans="6:6">
      <c r="F878" s="383"/>
    </row>
    <row r="879" spans="6:6">
      <c r="F879" s="383"/>
    </row>
    <row r="880" spans="6:6">
      <c r="F880" s="383"/>
    </row>
    <row r="881" spans="6:6">
      <c r="F881" s="383"/>
    </row>
    <row r="882" spans="6:6">
      <c r="F882" s="383"/>
    </row>
    <row r="883" spans="6:6">
      <c r="F883" s="383"/>
    </row>
    <row r="884" spans="6:6">
      <c r="F884" s="383"/>
    </row>
    <row r="885" spans="6:6">
      <c r="F885" s="383"/>
    </row>
    <row r="886" spans="6:6">
      <c r="F886" s="383"/>
    </row>
    <row r="887" spans="6:6">
      <c r="F887" s="383"/>
    </row>
    <row r="888" spans="6:6">
      <c r="F888" s="383"/>
    </row>
    <row r="889" spans="6:6">
      <c r="F889" s="383"/>
    </row>
    <row r="890" spans="6:6">
      <c r="F890" s="383"/>
    </row>
    <row r="891" spans="6:6">
      <c r="F891" s="383"/>
    </row>
    <row r="892" spans="6:6">
      <c r="F892" s="383"/>
    </row>
    <row r="893" spans="6:6">
      <c r="F893" s="383"/>
    </row>
    <row r="894" spans="6:6">
      <c r="F894" s="383"/>
    </row>
    <row r="895" spans="6:6">
      <c r="F895" s="383"/>
    </row>
    <row r="896" spans="6:6">
      <c r="F896" s="383"/>
    </row>
    <row r="897" spans="6:6">
      <c r="F897" s="383"/>
    </row>
    <row r="898" spans="6:6">
      <c r="F898" s="383"/>
    </row>
    <row r="899" spans="6:6">
      <c r="F899" s="383"/>
    </row>
    <row r="900" spans="6:6">
      <c r="F900" s="383"/>
    </row>
    <row r="901" spans="6:6">
      <c r="F901" s="383"/>
    </row>
    <row r="902" spans="6:6">
      <c r="F902" s="383"/>
    </row>
    <row r="903" spans="6:6">
      <c r="F903" s="383"/>
    </row>
    <row r="904" spans="6:6">
      <c r="F904" s="383"/>
    </row>
    <row r="905" spans="6:6">
      <c r="F905" s="383"/>
    </row>
    <row r="906" spans="6:6">
      <c r="F906" s="383"/>
    </row>
    <row r="907" spans="6:6">
      <c r="F907" s="383"/>
    </row>
    <row r="908" spans="6:6">
      <c r="F908" s="383"/>
    </row>
    <row r="909" spans="6:6">
      <c r="F909" s="383"/>
    </row>
    <row r="910" spans="6:6">
      <c r="F910" s="383"/>
    </row>
    <row r="911" spans="6:6">
      <c r="F911" s="383"/>
    </row>
    <row r="912" spans="6:6">
      <c r="F912" s="383"/>
    </row>
    <row r="913" spans="6:6">
      <c r="F913" s="383"/>
    </row>
    <row r="914" spans="6:6">
      <c r="F914" s="383"/>
    </row>
    <row r="915" spans="6:6">
      <c r="F915" s="383"/>
    </row>
    <row r="916" spans="6:6">
      <c r="F916" s="383"/>
    </row>
    <row r="917" spans="6:6">
      <c r="F917" s="383"/>
    </row>
    <row r="918" spans="6:6">
      <c r="F918" s="383"/>
    </row>
    <row r="919" spans="6:6">
      <c r="F919" s="383"/>
    </row>
    <row r="920" spans="6:6">
      <c r="F920" s="383"/>
    </row>
    <row r="921" spans="6:6">
      <c r="F921" s="383"/>
    </row>
    <row r="922" spans="6:6">
      <c r="F922" s="383"/>
    </row>
    <row r="923" spans="6:6">
      <c r="F923" s="383"/>
    </row>
    <row r="924" spans="6:6">
      <c r="F924" s="383"/>
    </row>
    <row r="925" spans="6:6">
      <c r="F925" s="383"/>
    </row>
    <row r="926" spans="6:6">
      <c r="F926" s="383"/>
    </row>
    <row r="927" spans="6:6">
      <c r="F927" s="383"/>
    </row>
    <row r="928" spans="6:6">
      <c r="F928" s="383"/>
    </row>
    <row r="929" spans="6:6">
      <c r="F929" s="383"/>
    </row>
    <row r="930" spans="6:6">
      <c r="F930" s="383"/>
    </row>
    <row r="931" spans="6:6">
      <c r="F931" s="383"/>
    </row>
    <row r="932" spans="6:6">
      <c r="F932" s="383"/>
    </row>
    <row r="933" spans="6:6">
      <c r="F933" s="383"/>
    </row>
    <row r="934" spans="6:6">
      <c r="F934" s="383"/>
    </row>
    <row r="935" spans="6:6">
      <c r="F935" s="383"/>
    </row>
    <row r="936" spans="6:6">
      <c r="F936" s="383"/>
    </row>
    <row r="937" spans="6:6">
      <c r="F937" s="383"/>
    </row>
    <row r="938" spans="6:6">
      <c r="F938" s="383"/>
    </row>
    <row r="939" spans="6:6">
      <c r="F939" s="383"/>
    </row>
    <row r="940" spans="6:6">
      <c r="F940" s="383"/>
    </row>
    <row r="941" spans="6:6">
      <c r="F941" s="383"/>
    </row>
    <row r="942" spans="6:6">
      <c r="F942" s="383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65536">
      <formula1>responsetypes</formula1>
    </dataValidation>
    <dataValidation type="list" allowBlank="1" showInputMessage="1" showErrorMessage="1" sqref="I8:I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967"/>
  <sheetViews>
    <sheetView showGridLines="0" zoomScale="70" zoomScaleNormal="90" workbookViewId="0">
      <pane ySplit="7" topLeftCell="A8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56" style="1" customWidth="1"/>
    <col min="5" max="5" width="9.5703125" style="130" customWidth="1"/>
    <col min="6" max="6" width="22.7109375" style="384" customWidth="1"/>
    <col min="7" max="7" width="11.42578125" style="5" customWidth="1"/>
    <col min="8" max="8" width="10.140625" style="5" customWidth="1"/>
    <col min="9" max="10" width="12.8554687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55" t="str">
        <f>'[1]Current Model Qsts'!A1</f>
        <v xml:space="preserve">Model Instance Name: </v>
      </c>
      <c r="B1" s="56"/>
      <c r="C1" s="7"/>
      <c r="D1" s="50" t="s">
        <v>215</v>
      </c>
      <c r="E1" s="125"/>
      <c r="F1" s="373"/>
      <c r="G1" s="3"/>
      <c r="H1" s="3"/>
      <c r="I1" s="3"/>
      <c r="J1" s="3"/>
    </row>
    <row r="2" spans="1:17" ht="15.75">
      <c r="A2" s="69" t="s">
        <v>209</v>
      </c>
      <c r="B2" s="56"/>
      <c r="C2" s="7"/>
      <c r="D2" s="51" t="s">
        <v>216</v>
      </c>
      <c r="E2" s="126"/>
      <c r="F2" s="374"/>
      <c r="G2" s="3"/>
      <c r="H2" s="3"/>
      <c r="I2" s="3"/>
      <c r="J2" s="3"/>
    </row>
    <row r="3" spans="1:17" ht="15.75">
      <c r="A3" s="55" t="e">
        <f>#REF!&amp;" "&amp;#REF!</f>
        <v>#REF!</v>
      </c>
      <c r="B3" s="57"/>
      <c r="C3" s="7"/>
      <c r="D3" s="63" t="s">
        <v>217</v>
      </c>
      <c r="E3" s="127"/>
      <c r="F3" s="375"/>
      <c r="G3" s="3"/>
      <c r="H3" s="3"/>
      <c r="I3" s="3"/>
      <c r="J3" s="3"/>
    </row>
    <row r="4" spans="1:17" ht="15.75">
      <c r="A4" s="49" t="s">
        <v>24</v>
      </c>
      <c r="B4" s="1341">
        <v>39960</v>
      </c>
      <c r="C4" s="1341"/>
      <c r="D4" s="53" t="s">
        <v>218</v>
      </c>
      <c r="E4" s="128"/>
      <c r="F4" s="376"/>
      <c r="G4" s="3"/>
      <c r="H4" s="3"/>
      <c r="I4" s="3"/>
      <c r="J4" s="3"/>
    </row>
    <row r="5" spans="1:17" ht="16.5" thickBot="1">
      <c r="A5" s="49"/>
      <c r="B5" s="57"/>
      <c r="C5" s="7"/>
      <c r="D5" s="54"/>
      <c r="E5" s="129"/>
      <c r="F5" s="377"/>
      <c r="G5" s="3"/>
      <c r="H5" s="3"/>
      <c r="I5" s="3"/>
      <c r="J5" s="3"/>
    </row>
    <row r="6" spans="1:17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315"/>
    </row>
    <row r="7" spans="1:17" s="2" customFormat="1" ht="78.75" customHeight="1" thickBot="1">
      <c r="A7" s="339" t="s">
        <v>78</v>
      </c>
      <c r="B7" s="19" t="s">
        <v>18</v>
      </c>
      <c r="C7" s="19" t="s">
        <v>0</v>
      </c>
      <c r="D7" s="19" t="s">
        <v>1</v>
      </c>
      <c r="E7" s="19" t="s">
        <v>58</v>
      </c>
      <c r="F7" s="385" t="s">
        <v>23</v>
      </c>
      <c r="G7" s="19" t="s">
        <v>16</v>
      </c>
      <c r="H7" s="340" t="s">
        <v>2</v>
      </c>
      <c r="I7" s="341" t="s">
        <v>62</v>
      </c>
      <c r="J7" s="341" t="s">
        <v>208</v>
      </c>
    </row>
    <row r="8" spans="1:17" s="224" customFormat="1">
      <c r="A8" s="343" t="s">
        <v>110</v>
      </c>
      <c r="B8" s="344"/>
      <c r="C8" s="345" t="s">
        <v>210</v>
      </c>
      <c r="D8" s="346" t="s">
        <v>121</v>
      </c>
      <c r="E8" s="347"/>
      <c r="F8" s="1362" t="s">
        <v>51</v>
      </c>
      <c r="G8" s="348" t="s">
        <v>17</v>
      </c>
      <c r="H8" s="348" t="s">
        <v>13</v>
      </c>
      <c r="I8" s="349"/>
      <c r="J8" s="350"/>
      <c r="Q8" s="225"/>
    </row>
    <row r="9" spans="1:17" s="224" customFormat="1">
      <c r="A9" s="351"/>
      <c r="B9" s="171"/>
      <c r="C9" s="330"/>
      <c r="D9" s="338" t="s">
        <v>122</v>
      </c>
      <c r="E9" s="154"/>
      <c r="F9" s="1363"/>
      <c r="G9" s="19"/>
      <c r="H9" s="19"/>
      <c r="I9" s="193"/>
      <c r="J9" s="352"/>
      <c r="Q9" s="231"/>
    </row>
    <row r="10" spans="1:17" s="224" customFormat="1">
      <c r="A10" s="351"/>
      <c r="B10" s="171"/>
      <c r="C10" s="330"/>
      <c r="D10" s="338" t="s">
        <v>123</v>
      </c>
      <c r="E10" s="154"/>
      <c r="F10" s="1363"/>
      <c r="G10" s="19"/>
      <c r="H10" s="19"/>
      <c r="I10" s="193"/>
      <c r="J10" s="352"/>
      <c r="Q10" s="231"/>
    </row>
    <row r="11" spans="1:17" s="224" customFormat="1">
      <c r="A11" s="351"/>
      <c r="B11" s="171"/>
      <c r="C11" s="330"/>
      <c r="D11" s="338" t="s">
        <v>124</v>
      </c>
      <c r="E11" s="154"/>
      <c r="F11" s="1363"/>
      <c r="G11" s="19"/>
      <c r="H11" s="19"/>
      <c r="I11" s="193"/>
      <c r="J11" s="352"/>
      <c r="Q11" s="231"/>
    </row>
    <row r="12" spans="1:17" s="224" customFormat="1">
      <c r="A12" s="351"/>
      <c r="B12" s="171"/>
      <c r="C12" s="330"/>
      <c r="D12" s="338" t="s">
        <v>20</v>
      </c>
      <c r="E12" s="154"/>
      <c r="F12" s="1363"/>
      <c r="G12" s="19"/>
      <c r="H12" s="19"/>
      <c r="I12" s="193"/>
      <c r="J12" s="352"/>
      <c r="Q12" s="231"/>
    </row>
    <row r="13" spans="1:17" s="224" customFormat="1" ht="13.5" thickBot="1">
      <c r="A13" s="353"/>
      <c r="B13" s="354"/>
      <c r="C13" s="355"/>
      <c r="D13" s="356" t="s">
        <v>125</v>
      </c>
      <c r="E13" s="357"/>
      <c r="F13" s="1364"/>
      <c r="G13" s="358"/>
      <c r="H13" s="358"/>
      <c r="I13" s="359"/>
      <c r="J13" s="360"/>
      <c r="Q13" s="231"/>
    </row>
    <row r="14" spans="1:17" s="231" customFormat="1">
      <c r="A14" s="493" t="s">
        <v>111</v>
      </c>
      <c r="B14" s="494"/>
      <c r="C14" s="495" t="s">
        <v>211</v>
      </c>
      <c r="D14" s="496" t="s">
        <v>127</v>
      </c>
      <c r="E14" s="497"/>
      <c r="F14" s="1365" t="s">
        <v>51</v>
      </c>
      <c r="G14" s="498" t="s">
        <v>17</v>
      </c>
      <c r="H14" s="498" t="s">
        <v>13</v>
      </c>
      <c r="I14" s="499" t="s">
        <v>61</v>
      </c>
      <c r="J14" s="350"/>
    </row>
    <row r="15" spans="1:17" s="231" customFormat="1">
      <c r="A15" s="500"/>
      <c r="B15" s="501"/>
      <c r="C15" s="502"/>
      <c r="D15" s="503" t="s">
        <v>128</v>
      </c>
      <c r="E15" s="504"/>
      <c r="F15" s="1366"/>
      <c r="G15" s="505"/>
      <c r="H15" s="505"/>
      <c r="I15" s="506" t="s">
        <v>73</v>
      </c>
      <c r="J15" s="365"/>
    </row>
    <row r="16" spans="1:17" s="231" customFormat="1">
      <c r="A16" s="500"/>
      <c r="B16" s="501"/>
      <c r="C16" s="502"/>
      <c r="D16" s="503" t="s">
        <v>129</v>
      </c>
      <c r="E16" s="504"/>
      <c r="F16" s="1366"/>
      <c r="G16" s="505"/>
      <c r="H16" s="505"/>
      <c r="I16" s="506"/>
      <c r="J16" s="365"/>
    </row>
    <row r="17" spans="1:10" s="231" customFormat="1">
      <c r="A17" s="500"/>
      <c r="B17" s="501"/>
      <c r="C17" s="502"/>
      <c r="D17" s="503" t="s">
        <v>130</v>
      </c>
      <c r="E17" s="504"/>
      <c r="F17" s="1366"/>
      <c r="G17" s="505"/>
      <c r="H17" s="507"/>
      <c r="I17" s="506"/>
      <c r="J17" s="366"/>
    </row>
    <row r="18" spans="1:10" s="231" customFormat="1">
      <c r="A18" s="500"/>
      <c r="B18" s="501"/>
      <c r="C18" s="502"/>
      <c r="D18" s="503" t="s">
        <v>131</v>
      </c>
      <c r="E18" s="504"/>
      <c r="F18" s="1366"/>
      <c r="G18" s="505"/>
      <c r="H18" s="507"/>
      <c r="I18" s="506"/>
      <c r="J18" s="366"/>
    </row>
    <row r="19" spans="1:10" s="231" customFormat="1">
      <c r="A19" s="500"/>
      <c r="B19" s="501"/>
      <c r="C19" s="502"/>
      <c r="D19" s="503" t="s">
        <v>132</v>
      </c>
      <c r="E19" s="504"/>
      <c r="F19" s="1366"/>
      <c r="G19" s="505"/>
      <c r="H19" s="507"/>
      <c r="I19" s="506"/>
      <c r="J19" s="366"/>
    </row>
    <row r="20" spans="1:10" s="231" customFormat="1">
      <c r="A20" s="500"/>
      <c r="B20" s="501"/>
      <c r="C20" s="502"/>
      <c r="D20" s="503" t="s">
        <v>133</v>
      </c>
      <c r="E20" s="504"/>
      <c r="F20" s="1366"/>
      <c r="G20" s="505"/>
      <c r="H20" s="507"/>
      <c r="I20" s="506"/>
      <c r="J20" s="366"/>
    </row>
    <row r="21" spans="1:10" s="231" customFormat="1">
      <c r="A21" s="500"/>
      <c r="B21" s="501"/>
      <c r="C21" s="502"/>
      <c r="D21" s="503" t="s">
        <v>134</v>
      </c>
      <c r="E21" s="504"/>
      <c r="F21" s="1366"/>
      <c r="G21" s="505"/>
      <c r="H21" s="507"/>
      <c r="I21" s="506"/>
      <c r="J21" s="366"/>
    </row>
    <row r="22" spans="1:10" s="231" customFormat="1">
      <c r="A22" s="500"/>
      <c r="B22" s="501"/>
      <c r="C22" s="502"/>
      <c r="D22" s="503" t="s">
        <v>135</v>
      </c>
      <c r="E22" s="504"/>
      <c r="F22" s="1366"/>
      <c r="G22" s="505"/>
      <c r="H22" s="507"/>
      <c r="I22" s="506"/>
      <c r="J22" s="366"/>
    </row>
    <row r="23" spans="1:10" s="231" customFormat="1" ht="13.5" thickBot="1">
      <c r="A23" s="508"/>
      <c r="B23" s="509"/>
      <c r="C23" s="510"/>
      <c r="D23" s="515" t="s">
        <v>136</v>
      </c>
      <c r="E23" s="516" t="s">
        <v>19</v>
      </c>
      <c r="F23" s="1367"/>
      <c r="G23" s="517"/>
      <c r="H23" s="518"/>
      <c r="I23" s="519"/>
      <c r="J23" s="371"/>
    </row>
    <row r="24" spans="1:10" s="231" customFormat="1" ht="13.5" thickBot="1">
      <c r="A24" s="520" t="s">
        <v>118</v>
      </c>
      <c r="B24" s="521" t="s">
        <v>19</v>
      </c>
      <c r="C24" s="522" t="s">
        <v>137</v>
      </c>
      <c r="D24" s="522"/>
      <c r="E24" s="523"/>
      <c r="F24" s="524" t="s">
        <v>48</v>
      </c>
      <c r="G24" s="525"/>
      <c r="H24" s="526"/>
      <c r="I24" s="527"/>
      <c r="J24" s="372"/>
    </row>
    <row r="25" spans="1:10" s="231" customFormat="1">
      <c r="A25" s="399" t="s">
        <v>112</v>
      </c>
      <c r="B25" s="400"/>
      <c r="C25" s="382" t="s">
        <v>219</v>
      </c>
      <c r="D25" s="401" t="s">
        <v>139</v>
      </c>
      <c r="E25" s="402"/>
      <c r="F25" s="1353" t="s">
        <v>51</v>
      </c>
      <c r="G25" s="403" t="s">
        <v>190</v>
      </c>
      <c r="H25" s="403" t="s">
        <v>195</v>
      </c>
      <c r="I25" s="404"/>
      <c r="J25" s="392"/>
    </row>
    <row r="26" spans="1:10" s="231" customFormat="1">
      <c r="A26" s="405"/>
      <c r="B26" s="406"/>
      <c r="C26" s="407"/>
      <c r="D26" s="408" t="s">
        <v>140</v>
      </c>
      <c r="E26" s="409"/>
      <c r="F26" s="1354"/>
      <c r="G26" s="410"/>
      <c r="H26" s="410"/>
      <c r="I26" s="411"/>
      <c r="J26" s="393"/>
    </row>
    <row r="27" spans="1:10" s="231" customFormat="1">
      <c r="A27" s="405"/>
      <c r="B27" s="406"/>
      <c r="C27" s="407"/>
      <c r="D27" s="413" t="s">
        <v>141</v>
      </c>
      <c r="E27" s="409"/>
      <c r="F27" s="1354"/>
      <c r="G27" s="410"/>
      <c r="H27" s="410"/>
      <c r="I27" s="411"/>
      <c r="J27" s="393"/>
    </row>
    <row r="28" spans="1:10" s="231" customFormat="1">
      <c r="A28" s="405"/>
      <c r="B28" s="414"/>
      <c r="C28" s="407"/>
      <c r="D28" s="408" t="s">
        <v>142</v>
      </c>
      <c r="E28" s="409"/>
      <c r="F28" s="1354"/>
      <c r="G28" s="410"/>
      <c r="H28" s="410"/>
      <c r="I28" s="411"/>
      <c r="J28" s="393"/>
    </row>
    <row r="29" spans="1:10" s="231" customFormat="1">
      <c r="A29" s="405"/>
      <c r="B29" s="414"/>
      <c r="C29" s="407"/>
      <c r="D29" s="415" t="s">
        <v>143</v>
      </c>
      <c r="E29" s="409"/>
      <c r="F29" s="1354"/>
      <c r="G29" s="410"/>
      <c r="H29" s="410"/>
      <c r="I29" s="411"/>
      <c r="J29" s="393"/>
    </row>
    <row r="30" spans="1:10" s="231" customFormat="1">
      <c r="A30" s="405"/>
      <c r="B30" s="414"/>
      <c r="C30" s="407"/>
      <c r="D30" s="408" t="s">
        <v>144</v>
      </c>
      <c r="E30" s="409"/>
      <c r="F30" s="1354"/>
      <c r="G30" s="410"/>
      <c r="H30" s="410"/>
      <c r="I30" s="411"/>
      <c r="J30" s="393"/>
    </row>
    <row r="31" spans="1:10" s="231" customFormat="1">
      <c r="A31" s="405"/>
      <c r="B31" s="414"/>
      <c r="C31" s="407"/>
      <c r="D31" s="408" t="s">
        <v>145</v>
      </c>
      <c r="E31" s="409"/>
      <c r="F31" s="1354"/>
      <c r="G31" s="410"/>
      <c r="H31" s="410"/>
      <c r="I31" s="411"/>
      <c r="J31" s="393"/>
    </row>
    <row r="32" spans="1:10" s="231" customFormat="1">
      <c r="A32" s="405"/>
      <c r="B32" s="414"/>
      <c r="C32" s="407"/>
      <c r="D32" s="408" t="s">
        <v>146</v>
      </c>
      <c r="E32" s="409"/>
      <c r="F32" s="1354"/>
      <c r="G32" s="410"/>
      <c r="H32" s="410"/>
      <c r="I32" s="411"/>
      <c r="J32" s="393"/>
    </row>
    <row r="33" spans="1:17" s="231" customFormat="1">
      <c r="A33" s="405"/>
      <c r="B33" s="414"/>
      <c r="C33" s="407"/>
      <c r="D33" s="408" t="s">
        <v>147</v>
      </c>
      <c r="E33" s="409"/>
      <c r="F33" s="1354"/>
      <c r="G33" s="410"/>
      <c r="H33" s="410"/>
      <c r="I33" s="411"/>
      <c r="J33" s="393"/>
      <c r="K33" s="241"/>
      <c r="L33" s="241"/>
      <c r="M33" s="241"/>
      <c r="N33" s="241"/>
      <c r="O33" s="241"/>
      <c r="P33" s="241"/>
      <c r="Q33" s="241"/>
    </row>
    <row r="34" spans="1:17" s="231" customFormat="1">
      <c r="A34" s="405"/>
      <c r="B34" s="414"/>
      <c r="C34" s="407"/>
      <c r="D34" s="413" t="s">
        <v>148</v>
      </c>
      <c r="E34" s="409"/>
      <c r="F34" s="1354"/>
      <c r="G34" s="410"/>
      <c r="H34" s="410"/>
      <c r="I34" s="411"/>
      <c r="J34" s="393"/>
      <c r="K34" s="241"/>
      <c r="L34" s="241"/>
      <c r="M34" s="241"/>
      <c r="N34" s="241"/>
      <c r="O34" s="241"/>
      <c r="P34" s="241"/>
      <c r="Q34" s="241"/>
    </row>
    <row r="35" spans="1:17" s="231" customFormat="1">
      <c r="A35" s="405"/>
      <c r="B35" s="414"/>
      <c r="C35" s="407"/>
      <c r="D35" s="407" t="s">
        <v>149</v>
      </c>
      <c r="E35" s="409"/>
      <c r="F35" s="1354"/>
      <c r="G35" s="410"/>
      <c r="H35" s="410"/>
      <c r="I35" s="411"/>
      <c r="J35" s="393"/>
      <c r="K35" s="241"/>
      <c r="L35" s="241"/>
      <c r="M35" s="241"/>
      <c r="N35" s="241"/>
      <c r="O35" s="241"/>
      <c r="P35" s="241"/>
      <c r="Q35" s="241"/>
    </row>
    <row r="36" spans="1:17" s="231" customFormat="1">
      <c r="A36" s="405"/>
      <c r="B36" s="414"/>
      <c r="C36" s="407"/>
      <c r="D36" s="415" t="s">
        <v>150</v>
      </c>
      <c r="E36" s="409"/>
      <c r="F36" s="1354"/>
      <c r="G36" s="410"/>
      <c r="H36" s="410"/>
      <c r="I36" s="411"/>
      <c r="J36" s="393"/>
      <c r="K36" s="241"/>
      <c r="L36" s="241"/>
      <c r="M36" s="241"/>
      <c r="N36" s="241"/>
      <c r="O36" s="241"/>
      <c r="P36" s="241"/>
      <c r="Q36" s="241"/>
    </row>
    <row r="37" spans="1:17" s="231" customFormat="1" ht="13.5" thickBot="1">
      <c r="A37" s="416"/>
      <c r="B37" s="417"/>
      <c r="C37" s="418"/>
      <c r="D37" s="419" t="s">
        <v>151</v>
      </c>
      <c r="E37" s="420"/>
      <c r="F37" s="1355"/>
      <c r="G37" s="421"/>
      <c r="H37" s="421"/>
      <c r="I37" s="422"/>
      <c r="J37" s="394"/>
      <c r="K37" s="241"/>
      <c r="L37" s="241"/>
      <c r="M37" s="241"/>
      <c r="N37" s="241"/>
      <c r="O37" s="241"/>
      <c r="P37" s="241"/>
      <c r="Q37" s="241"/>
    </row>
    <row r="38" spans="1:17" s="231" customFormat="1">
      <c r="A38" s="386" t="s">
        <v>113</v>
      </c>
      <c r="B38" s="428"/>
      <c r="C38" s="1356" t="s">
        <v>212</v>
      </c>
      <c r="D38" s="387" t="s">
        <v>153</v>
      </c>
      <c r="E38" s="388"/>
      <c r="F38" s="1356" t="s">
        <v>51</v>
      </c>
      <c r="G38" s="389" t="s">
        <v>190</v>
      </c>
      <c r="H38" s="389" t="s">
        <v>195</v>
      </c>
      <c r="I38" s="390"/>
      <c r="J38" s="391"/>
      <c r="K38" s="241"/>
      <c r="L38" s="241"/>
      <c r="M38" s="241"/>
      <c r="N38" s="241"/>
      <c r="O38" s="241"/>
      <c r="P38" s="241"/>
      <c r="Q38" s="241"/>
    </row>
    <row r="39" spans="1:17" s="231" customFormat="1" ht="25.5">
      <c r="A39" s="100"/>
      <c r="B39" s="180"/>
      <c r="C39" s="1357"/>
      <c r="D39" s="334" t="s">
        <v>154</v>
      </c>
      <c r="E39" s="158"/>
      <c r="F39" s="1357"/>
      <c r="G39" s="65"/>
      <c r="H39" s="40"/>
      <c r="I39" s="200"/>
      <c r="J39" s="366"/>
      <c r="K39" s="241"/>
      <c r="L39" s="241"/>
      <c r="M39" s="241"/>
      <c r="N39" s="241"/>
      <c r="O39" s="241"/>
      <c r="P39" s="241"/>
      <c r="Q39" s="241"/>
    </row>
    <row r="40" spans="1:17" s="231" customFormat="1">
      <c r="A40" s="100"/>
      <c r="B40" s="180"/>
      <c r="C40" s="1357"/>
      <c r="D40" s="334" t="s">
        <v>155</v>
      </c>
      <c r="E40" s="158"/>
      <c r="F40" s="1357"/>
      <c r="G40" s="65"/>
      <c r="H40" s="40"/>
      <c r="I40" s="200"/>
      <c r="J40" s="366"/>
      <c r="K40" s="241"/>
      <c r="L40" s="241"/>
      <c r="M40" s="241"/>
      <c r="N40" s="241"/>
      <c r="O40" s="241"/>
      <c r="P40" s="241"/>
      <c r="Q40" s="241"/>
    </row>
    <row r="41" spans="1:17" s="231" customFormat="1">
      <c r="A41" s="100"/>
      <c r="B41" s="180"/>
      <c r="C41" s="1357"/>
      <c r="D41" s="334" t="s">
        <v>156</v>
      </c>
      <c r="E41" s="158"/>
      <c r="F41" s="1357"/>
      <c r="G41" s="65"/>
      <c r="H41" s="40"/>
      <c r="I41" s="200"/>
      <c r="J41" s="365"/>
      <c r="K41" s="241"/>
      <c r="L41" s="241"/>
      <c r="M41" s="241"/>
      <c r="N41" s="241"/>
      <c r="O41" s="241"/>
      <c r="P41" s="241"/>
      <c r="Q41" s="241"/>
    </row>
    <row r="42" spans="1:17" s="231" customFormat="1">
      <c r="A42" s="100"/>
      <c r="B42" s="180"/>
      <c r="C42" s="1357"/>
      <c r="D42" s="334" t="s">
        <v>157</v>
      </c>
      <c r="E42" s="158"/>
      <c r="F42" s="1357"/>
      <c r="G42" s="65"/>
      <c r="H42" s="40"/>
      <c r="I42" s="200"/>
      <c r="J42" s="365"/>
      <c r="K42" s="241"/>
      <c r="L42" s="241"/>
      <c r="M42" s="241"/>
      <c r="N42" s="241"/>
      <c r="O42" s="241"/>
      <c r="P42" s="241"/>
      <c r="Q42" s="241"/>
    </row>
    <row r="43" spans="1:17" s="231" customFormat="1">
      <c r="A43" s="100"/>
      <c r="B43" s="180"/>
      <c r="C43" s="1357"/>
      <c r="D43" s="334" t="s">
        <v>158</v>
      </c>
      <c r="E43" s="158"/>
      <c r="F43" s="1357"/>
      <c r="G43" s="65"/>
      <c r="H43" s="40"/>
      <c r="I43" s="200"/>
      <c r="J43" s="365"/>
      <c r="K43" s="241"/>
      <c r="L43" s="241"/>
      <c r="M43" s="241"/>
      <c r="N43" s="241"/>
      <c r="O43" s="241"/>
      <c r="P43" s="241"/>
      <c r="Q43" s="241"/>
    </row>
    <row r="44" spans="1:17" s="231" customFormat="1">
      <c r="A44" s="429"/>
      <c r="B44" s="261"/>
      <c r="C44" s="1357"/>
      <c r="D44" s="334" t="s">
        <v>159</v>
      </c>
      <c r="E44" s="261"/>
      <c r="F44" s="1357"/>
      <c r="G44" s="261"/>
      <c r="H44" s="261"/>
      <c r="I44" s="261"/>
      <c r="J44" s="366"/>
      <c r="K44" s="241"/>
      <c r="L44" s="241"/>
      <c r="M44" s="241"/>
      <c r="N44" s="241"/>
      <c r="O44" s="241"/>
      <c r="P44" s="241"/>
      <c r="Q44" s="241"/>
    </row>
    <row r="45" spans="1:17" s="231" customFormat="1">
      <c r="A45" s="429"/>
      <c r="B45" s="261"/>
      <c r="C45" s="1357"/>
      <c r="D45" s="334" t="s">
        <v>160</v>
      </c>
      <c r="E45" s="261"/>
      <c r="F45" s="1357"/>
      <c r="G45" s="261"/>
      <c r="H45" s="261"/>
      <c r="I45" s="261"/>
      <c r="J45" s="366"/>
      <c r="K45" s="241"/>
      <c r="L45" s="241"/>
      <c r="M45" s="241"/>
      <c r="N45" s="241"/>
      <c r="O45" s="241"/>
      <c r="P45" s="241"/>
      <c r="Q45" s="241"/>
    </row>
    <row r="46" spans="1:17" s="231" customFormat="1">
      <c r="A46" s="429"/>
      <c r="B46" s="261"/>
      <c r="C46" s="1357"/>
      <c r="D46" s="334" t="s">
        <v>161</v>
      </c>
      <c r="E46" s="261"/>
      <c r="F46" s="1357"/>
      <c r="G46" s="261"/>
      <c r="H46" s="261"/>
      <c r="I46" s="261"/>
      <c r="J46" s="366"/>
      <c r="K46" s="241"/>
      <c r="L46" s="241"/>
      <c r="M46" s="241"/>
      <c r="N46" s="241"/>
      <c r="O46" s="241"/>
      <c r="P46" s="241"/>
      <c r="Q46" s="241"/>
    </row>
    <row r="47" spans="1:17" s="231" customFormat="1">
      <c r="A47" s="429"/>
      <c r="B47" s="261"/>
      <c r="C47" s="1357"/>
      <c r="D47" s="334" t="s">
        <v>162</v>
      </c>
      <c r="E47" s="261"/>
      <c r="F47" s="1357"/>
      <c r="G47" s="261"/>
      <c r="H47" s="261"/>
      <c r="I47" s="261"/>
      <c r="J47" s="366"/>
      <c r="K47" s="241"/>
      <c r="L47" s="241"/>
      <c r="M47" s="241"/>
      <c r="N47" s="241"/>
      <c r="O47" s="241"/>
      <c r="P47" s="241"/>
      <c r="Q47" s="241"/>
    </row>
    <row r="48" spans="1:17" s="231" customFormat="1">
      <c r="A48" s="429"/>
      <c r="B48" s="261"/>
      <c r="C48" s="1357"/>
      <c r="D48" s="334" t="s">
        <v>163</v>
      </c>
      <c r="E48" s="261"/>
      <c r="F48" s="1357"/>
      <c r="G48" s="261"/>
      <c r="H48" s="261"/>
      <c r="I48" s="261"/>
      <c r="J48" s="366"/>
      <c r="K48" s="241"/>
      <c r="L48" s="241"/>
      <c r="M48" s="241"/>
      <c r="N48" s="241"/>
      <c r="O48" s="241"/>
      <c r="P48" s="241"/>
      <c r="Q48" s="241"/>
    </row>
    <row r="49" spans="1:17" s="231" customFormat="1">
      <c r="A49" s="429"/>
      <c r="B49" s="261"/>
      <c r="C49" s="1357"/>
      <c r="D49" s="334" t="s">
        <v>164</v>
      </c>
      <c r="E49" s="261"/>
      <c r="F49" s="1357"/>
      <c r="G49" s="261"/>
      <c r="H49" s="261"/>
      <c r="I49" s="261"/>
      <c r="J49" s="366"/>
      <c r="K49" s="241"/>
      <c r="L49" s="241"/>
      <c r="M49" s="241"/>
      <c r="N49" s="241"/>
      <c r="O49" s="241"/>
      <c r="P49" s="241"/>
      <c r="Q49" s="241"/>
    </row>
    <row r="50" spans="1:17" s="231" customFormat="1" ht="13.5" thickBot="1">
      <c r="A50" s="430"/>
      <c r="B50" s="427"/>
      <c r="C50" s="1358"/>
      <c r="D50" s="335" t="s">
        <v>136</v>
      </c>
      <c r="E50" s="431" t="s">
        <v>19</v>
      </c>
      <c r="F50" s="1358"/>
      <c r="G50" s="427"/>
      <c r="H50" s="427"/>
      <c r="I50" s="427"/>
      <c r="J50" s="371"/>
      <c r="K50" s="241"/>
      <c r="L50" s="241"/>
      <c r="M50" s="241"/>
      <c r="N50" s="241"/>
      <c r="O50" s="241"/>
      <c r="P50" s="241"/>
      <c r="Q50" s="241"/>
    </row>
    <row r="51" spans="1:17" s="231" customFormat="1" ht="13.5" thickBot="1">
      <c r="A51" s="395" t="s">
        <v>119</v>
      </c>
      <c r="B51" s="396" t="s">
        <v>19</v>
      </c>
      <c r="C51" s="397" t="s">
        <v>165</v>
      </c>
      <c r="D51" s="397"/>
      <c r="E51" s="398"/>
      <c r="F51" s="398" t="s">
        <v>48</v>
      </c>
      <c r="G51" s="398"/>
      <c r="H51" s="398"/>
      <c r="I51" s="398"/>
      <c r="J51" s="372"/>
      <c r="K51" s="241"/>
      <c r="L51" s="241"/>
      <c r="M51" s="241"/>
      <c r="N51" s="241"/>
      <c r="O51" s="241"/>
      <c r="P51" s="241"/>
      <c r="Q51" s="241"/>
    </row>
    <row r="52" spans="1:17" s="231" customFormat="1">
      <c r="A52" s="361" t="s">
        <v>116</v>
      </c>
      <c r="B52" s="443"/>
      <c r="C52" s="1359" t="s">
        <v>220</v>
      </c>
      <c r="D52" s="362" t="s">
        <v>167</v>
      </c>
      <c r="E52" s="445"/>
      <c r="F52" s="446" t="s">
        <v>50</v>
      </c>
      <c r="G52" s="447" t="s">
        <v>190</v>
      </c>
      <c r="H52" s="447" t="s">
        <v>195</v>
      </c>
      <c r="I52" s="363"/>
      <c r="J52" s="474"/>
      <c r="K52" s="241"/>
      <c r="L52" s="241"/>
      <c r="M52" s="241"/>
      <c r="N52" s="241"/>
      <c r="O52" s="241"/>
      <c r="P52" s="241"/>
      <c r="Q52" s="241"/>
    </row>
    <row r="53" spans="1:17" s="231" customFormat="1">
      <c r="A53" s="364"/>
      <c r="B53" s="448"/>
      <c r="C53" s="1360"/>
      <c r="D53" s="333" t="s">
        <v>168</v>
      </c>
      <c r="E53" s="450" t="s">
        <v>19</v>
      </c>
      <c r="F53" s="378"/>
      <c r="G53" s="451"/>
      <c r="H53" s="451"/>
      <c r="I53" s="196"/>
      <c r="J53" s="475"/>
      <c r="K53" s="241"/>
      <c r="L53" s="241"/>
      <c r="M53" s="241"/>
      <c r="N53" s="241"/>
      <c r="O53" s="241"/>
      <c r="P53" s="241"/>
      <c r="Q53" s="241"/>
    </row>
    <row r="54" spans="1:17" s="231" customFormat="1">
      <c r="A54" s="364"/>
      <c r="B54" s="448"/>
      <c r="C54" s="1360"/>
      <c r="D54" s="333" t="s">
        <v>169</v>
      </c>
      <c r="E54" s="450" t="s">
        <v>19</v>
      </c>
      <c r="F54" s="378"/>
      <c r="G54" s="451"/>
      <c r="H54" s="451"/>
      <c r="I54" s="196"/>
      <c r="J54" s="475"/>
      <c r="K54" s="241"/>
      <c r="L54" s="241"/>
      <c r="M54" s="241"/>
      <c r="N54" s="241"/>
      <c r="O54" s="241"/>
      <c r="P54" s="241"/>
      <c r="Q54" s="241"/>
    </row>
    <row r="55" spans="1:17" s="231" customFormat="1">
      <c r="A55" s="364"/>
      <c r="B55" s="448"/>
      <c r="C55" s="1360"/>
      <c r="D55" s="333" t="s">
        <v>170</v>
      </c>
      <c r="E55" s="157"/>
      <c r="F55" s="378"/>
      <c r="G55" s="451"/>
      <c r="H55" s="451"/>
      <c r="I55" s="196"/>
      <c r="J55" s="475"/>
      <c r="K55" s="241"/>
      <c r="L55" s="241"/>
      <c r="M55" s="241"/>
      <c r="N55" s="241"/>
      <c r="O55" s="241"/>
      <c r="P55" s="241"/>
      <c r="Q55" s="241"/>
    </row>
    <row r="56" spans="1:17" s="231" customFormat="1" ht="12.75" customHeight="1">
      <c r="A56" s="364"/>
      <c r="B56" s="448"/>
      <c r="C56" s="1360"/>
      <c r="D56" s="342" t="s">
        <v>171</v>
      </c>
      <c r="E56" s="157"/>
      <c r="F56" s="378"/>
      <c r="G56" s="451"/>
      <c r="H56" s="451"/>
      <c r="I56" s="196"/>
      <c r="J56" s="475"/>
      <c r="K56" s="241"/>
      <c r="L56" s="241"/>
      <c r="M56" s="241"/>
      <c r="N56" s="241"/>
      <c r="O56" s="241"/>
      <c r="P56" s="241"/>
      <c r="Q56" s="241"/>
    </row>
    <row r="57" spans="1:17" s="231" customFormat="1">
      <c r="A57" s="364"/>
      <c r="B57" s="448"/>
      <c r="C57" s="1360"/>
      <c r="D57" s="333" t="s">
        <v>172</v>
      </c>
      <c r="E57" s="157"/>
      <c r="F57" s="378"/>
      <c r="G57" s="451"/>
      <c r="H57" s="451"/>
      <c r="I57" s="196"/>
      <c r="J57" s="475"/>
      <c r="K57" s="241"/>
      <c r="L57" s="241"/>
      <c r="M57" s="241"/>
      <c r="N57" s="241"/>
      <c r="O57" s="241"/>
      <c r="P57" s="241"/>
      <c r="Q57" s="241"/>
    </row>
    <row r="58" spans="1:17" s="231" customFormat="1">
      <c r="A58" s="364"/>
      <c r="B58" s="448"/>
      <c r="C58" s="1360"/>
      <c r="D58" s="333" t="s">
        <v>173</v>
      </c>
      <c r="E58" s="157"/>
      <c r="F58" s="378"/>
      <c r="G58" s="451"/>
      <c r="H58" s="451"/>
      <c r="I58" s="196"/>
      <c r="J58" s="475"/>
      <c r="K58" s="241"/>
      <c r="L58" s="241"/>
      <c r="M58" s="241"/>
      <c r="N58" s="241"/>
      <c r="O58" s="241"/>
      <c r="P58" s="241"/>
      <c r="Q58" s="241"/>
    </row>
    <row r="59" spans="1:17" s="231" customFormat="1" ht="13.5" thickBot="1">
      <c r="A59" s="367"/>
      <c r="B59" s="452"/>
      <c r="C59" s="1361"/>
      <c r="D59" s="368" t="s">
        <v>174</v>
      </c>
      <c r="E59" s="369"/>
      <c r="F59" s="454"/>
      <c r="G59" s="455"/>
      <c r="H59" s="455"/>
      <c r="I59" s="370"/>
      <c r="J59" s="476"/>
      <c r="K59" s="241"/>
      <c r="L59" s="241"/>
      <c r="M59" s="241"/>
      <c r="N59" s="241"/>
      <c r="O59" s="241"/>
      <c r="P59" s="241"/>
      <c r="Q59" s="241"/>
    </row>
    <row r="60" spans="1:17" s="442" customFormat="1">
      <c r="A60" s="456"/>
      <c r="B60" s="457" t="s">
        <v>19</v>
      </c>
      <c r="C60" s="1377" t="s">
        <v>221</v>
      </c>
      <c r="D60" s="458" t="s">
        <v>176</v>
      </c>
      <c r="E60" s="459"/>
      <c r="F60" s="1380" t="s">
        <v>55</v>
      </c>
      <c r="G60" s="460" t="s">
        <v>222</v>
      </c>
      <c r="H60" s="460" t="s">
        <v>195</v>
      </c>
      <c r="I60" s="461"/>
      <c r="J60" s="477"/>
      <c r="K60" s="441"/>
      <c r="L60" s="441"/>
      <c r="M60" s="441"/>
      <c r="N60" s="441"/>
      <c r="O60" s="441"/>
      <c r="P60" s="441"/>
      <c r="Q60" s="441"/>
    </row>
    <row r="61" spans="1:17" s="442" customFormat="1">
      <c r="A61" s="462"/>
      <c r="B61" s="463"/>
      <c r="C61" s="1378"/>
      <c r="D61" s="464" t="s">
        <v>177</v>
      </c>
      <c r="E61" s="465"/>
      <c r="F61" s="1381"/>
      <c r="G61" s="466"/>
      <c r="H61" s="466"/>
      <c r="I61" s="467"/>
      <c r="J61" s="478"/>
      <c r="K61" s="441"/>
      <c r="L61" s="441"/>
      <c r="M61" s="441"/>
      <c r="N61" s="441"/>
      <c r="O61" s="441"/>
      <c r="P61" s="441"/>
      <c r="Q61" s="441"/>
    </row>
    <row r="62" spans="1:17" s="442" customFormat="1">
      <c r="A62" s="462"/>
      <c r="B62" s="463"/>
      <c r="C62" s="1378"/>
      <c r="D62" s="464" t="s">
        <v>178</v>
      </c>
      <c r="E62" s="465"/>
      <c r="F62" s="1381"/>
      <c r="G62" s="466"/>
      <c r="H62" s="466"/>
      <c r="I62" s="467"/>
      <c r="J62" s="478"/>
      <c r="K62" s="441"/>
      <c r="L62" s="441"/>
      <c r="M62" s="441"/>
      <c r="N62" s="441"/>
      <c r="O62" s="441"/>
      <c r="P62" s="441"/>
      <c r="Q62" s="441"/>
    </row>
    <row r="63" spans="1:17" s="442" customFormat="1">
      <c r="A63" s="462"/>
      <c r="B63" s="463"/>
      <c r="C63" s="1378"/>
      <c r="D63" s="464" t="s">
        <v>179</v>
      </c>
      <c r="E63" s="465"/>
      <c r="F63" s="1381"/>
      <c r="G63" s="466"/>
      <c r="H63" s="466"/>
      <c r="I63" s="467"/>
      <c r="J63" s="478"/>
      <c r="K63" s="441"/>
      <c r="L63" s="441"/>
      <c r="M63" s="441"/>
      <c r="N63" s="441"/>
      <c r="O63" s="441"/>
      <c r="P63" s="441"/>
      <c r="Q63" s="441"/>
    </row>
    <row r="64" spans="1:17" s="442" customFormat="1">
      <c r="A64" s="462"/>
      <c r="B64" s="463"/>
      <c r="C64" s="1378"/>
      <c r="D64" s="464" t="s">
        <v>180</v>
      </c>
      <c r="E64" s="465"/>
      <c r="F64" s="1381"/>
      <c r="G64" s="466"/>
      <c r="H64" s="466"/>
      <c r="I64" s="467"/>
      <c r="J64" s="478"/>
      <c r="K64" s="441"/>
      <c r="L64" s="441"/>
      <c r="M64" s="441"/>
      <c r="N64" s="441"/>
      <c r="O64" s="441"/>
      <c r="P64" s="441"/>
      <c r="Q64" s="441"/>
    </row>
    <row r="65" spans="1:17" s="442" customFormat="1">
      <c r="A65" s="462"/>
      <c r="B65" s="463"/>
      <c r="C65" s="1378"/>
      <c r="D65" s="464" t="s">
        <v>181</v>
      </c>
      <c r="E65" s="465"/>
      <c r="F65" s="1381"/>
      <c r="G65" s="466"/>
      <c r="H65" s="466"/>
      <c r="I65" s="467"/>
      <c r="J65" s="478"/>
      <c r="K65" s="441"/>
      <c r="L65" s="441"/>
      <c r="M65" s="441"/>
      <c r="N65" s="441"/>
      <c r="O65" s="441"/>
      <c r="P65" s="441"/>
      <c r="Q65" s="441"/>
    </row>
    <row r="66" spans="1:17" s="442" customFormat="1">
      <c r="A66" s="462"/>
      <c r="B66" s="463"/>
      <c r="C66" s="1378"/>
      <c r="D66" s="464" t="s">
        <v>182</v>
      </c>
      <c r="E66" s="465"/>
      <c r="F66" s="1381"/>
      <c r="G66" s="466"/>
      <c r="H66" s="466"/>
      <c r="I66" s="467"/>
      <c r="J66" s="478"/>
      <c r="K66" s="441"/>
      <c r="L66" s="441"/>
      <c r="M66" s="441"/>
      <c r="N66" s="441"/>
      <c r="O66" s="441"/>
      <c r="P66" s="441"/>
      <c r="Q66" s="441"/>
    </row>
    <row r="67" spans="1:17" s="442" customFormat="1">
      <c r="A67" s="462"/>
      <c r="B67" s="463"/>
      <c r="C67" s="1378"/>
      <c r="D67" s="464" t="s">
        <v>183</v>
      </c>
      <c r="E67" s="465"/>
      <c r="F67" s="1381"/>
      <c r="G67" s="466"/>
      <c r="H67" s="466"/>
      <c r="I67" s="467"/>
      <c r="J67" s="478"/>
      <c r="K67" s="441"/>
      <c r="L67" s="441"/>
      <c r="M67" s="441"/>
      <c r="N67" s="441"/>
      <c r="O67" s="441"/>
      <c r="P67" s="441"/>
      <c r="Q67" s="441"/>
    </row>
    <row r="68" spans="1:17" s="442" customFormat="1">
      <c r="A68" s="462"/>
      <c r="B68" s="463"/>
      <c r="C68" s="1378"/>
      <c r="D68" s="464" t="s">
        <v>184</v>
      </c>
      <c r="E68" s="465"/>
      <c r="F68" s="1381"/>
      <c r="G68" s="466"/>
      <c r="H68" s="466"/>
      <c r="I68" s="467"/>
      <c r="J68" s="478"/>
      <c r="K68" s="441"/>
      <c r="L68" s="441"/>
      <c r="M68" s="441"/>
      <c r="N68" s="441"/>
      <c r="O68" s="441"/>
      <c r="P68" s="441"/>
      <c r="Q68" s="441"/>
    </row>
    <row r="69" spans="1:17" s="442" customFormat="1">
      <c r="A69" s="462"/>
      <c r="B69" s="463"/>
      <c r="C69" s="1378"/>
      <c r="D69" s="464" t="s">
        <v>185</v>
      </c>
      <c r="E69" s="465"/>
      <c r="F69" s="1381"/>
      <c r="G69" s="466"/>
      <c r="H69" s="466"/>
      <c r="I69" s="467"/>
      <c r="J69" s="478"/>
      <c r="K69" s="441"/>
      <c r="L69" s="441"/>
      <c r="M69" s="441"/>
      <c r="N69" s="441"/>
      <c r="O69" s="441"/>
      <c r="P69" s="441"/>
      <c r="Q69" s="441"/>
    </row>
    <row r="70" spans="1:17" s="442" customFormat="1" ht="13.5" thickBot="1">
      <c r="A70" s="468"/>
      <c r="B70" s="469"/>
      <c r="C70" s="1379"/>
      <c r="D70" s="470" t="s">
        <v>47</v>
      </c>
      <c r="E70" s="471"/>
      <c r="F70" s="1382"/>
      <c r="G70" s="472"/>
      <c r="H70" s="472"/>
      <c r="I70" s="473"/>
      <c r="J70" s="479"/>
      <c r="K70" s="441"/>
      <c r="L70" s="441"/>
      <c r="M70" s="441"/>
      <c r="N70" s="441"/>
      <c r="O70" s="441"/>
      <c r="P70" s="441"/>
      <c r="Q70" s="441"/>
    </row>
    <row r="71" spans="1:17" s="231" customFormat="1">
      <c r="A71" s="432" t="s">
        <v>114</v>
      </c>
      <c r="B71" s="480" t="s">
        <v>207</v>
      </c>
      <c r="C71" s="481" t="s">
        <v>213</v>
      </c>
      <c r="D71" s="412" t="s">
        <v>21</v>
      </c>
      <c r="E71" s="433"/>
      <c r="F71" s="1383" t="s">
        <v>51</v>
      </c>
      <c r="G71" s="434" t="s">
        <v>190</v>
      </c>
      <c r="H71" s="434" t="s">
        <v>195</v>
      </c>
      <c r="I71" s="435"/>
      <c r="J71" s="391"/>
      <c r="K71" s="241"/>
      <c r="L71" s="241"/>
      <c r="M71" s="241"/>
      <c r="N71" s="241"/>
      <c r="O71" s="241"/>
      <c r="P71" s="241"/>
      <c r="Q71" s="241"/>
    </row>
    <row r="72" spans="1:17" s="231" customFormat="1">
      <c r="A72" s="436"/>
      <c r="B72" s="320"/>
      <c r="C72" s="331"/>
      <c r="D72" s="331" t="s">
        <v>188</v>
      </c>
      <c r="E72" s="161" t="s">
        <v>19</v>
      </c>
      <c r="F72" s="1384"/>
      <c r="G72" s="108"/>
      <c r="H72" s="108"/>
      <c r="I72" s="203"/>
      <c r="J72" s="366"/>
      <c r="K72" s="241"/>
      <c r="L72" s="241"/>
      <c r="M72" s="241"/>
      <c r="N72" s="241"/>
      <c r="O72" s="241"/>
      <c r="P72" s="241"/>
      <c r="Q72" s="241"/>
    </row>
    <row r="73" spans="1:17" s="231" customFormat="1" ht="13.5" thickBot="1">
      <c r="A73" s="437"/>
      <c r="B73" s="483"/>
      <c r="C73" s="381"/>
      <c r="D73" s="381" t="s">
        <v>189</v>
      </c>
      <c r="E73" s="438" t="s">
        <v>19</v>
      </c>
      <c r="F73" s="1385"/>
      <c r="G73" s="439"/>
      <c r="H73" s="439"/>
      <c r="I73" s="440"/>
      <c r="J73" s="371"/>
      <c r="K73" s="241"/>
      <c r="L73" s="241"/>
      <c r="M73" s="241"/>
      <c r="N73" s="241"/>
      <c r="O73" s="241"/>
      <c r="P73" s="241"/>
      <c r="Q73" s="241"/>
    </row>
    <row r="74" spans="1:17" s="231" customFormat="1" ht="26.25" thickBot="1">
      <c r="A74" s="492" t="s">
        <v>202</v>
      </c>
      <c r="B74" s="484" t="s">
        <v>19</v>
      </c>
      <c r="C74" s="491" t="s">
        <v>223</v>
      </c>
      <c r="D74" s="485"/>
      <c r="E74" s="486"/>
      <c r="F74" s="487" t="s">
        <v>48</v>
      </c>
      <c r="G74" s="488"/>
      <c r="H74" s="489" t="s">
        <v>195</v>
      </c>
      <c r="I74" s="490"/>
      <c r="J74" s="372"/>
      <c r="K74" s="241"/>
      <c r="L74" s="241"/>
      <c r="M74" s="241"/>
      <c r="N74" s="241"/>
      <c r="O74" s="241"/>
      <c r="P74" s="241"/>
      <c r="Q74" s="241"/>
    </row>
    <row r="75" spans="1:17" s="533" customFormat="1">
      <c r="A75" s="536" t="s">
        <v>203</v>
      </c>
      <c r="B75" s="537"/>
      <c r="C75" s="1374" t="s">
        <v>198</v>
      </c>
      <c r="D75" s="537" t="s">
        <v>21</v>
      </c>
      <c r="E75" s="538" t="s">
        <v>19</v>
      </c>
      <c r="F75" s="1374" t="s">
        <v>51</v>
      </c>
      <c r="G75" s="539"/>
      <c r="H75" s="539"/>
      <c r="I75" s="540"/>
      <c r="J75" s="535"/>
      <c r="K75" s="532"/>
      <c r="L75" s="532"/>
      <c r="M75" s="532"/>
      <c r="N75" s="532"/>
      <c r="O75" s="532"/>
      <c r="P75" s="532"/>
      <c r="Q75" s="532"/>
    </row>
    <row r="76" spans="1:17" s="533" customFormat="1">
      <c r="A76" s="541"/>
      <c r="B76" s="528"/>
      <c r="C76" s="1375"/>
      <c r="D76" s="528" t="s">
        <v>59</v>
      </c>
      <c r="E76" s="529"/>
      <c r="F76" s="1375"/>
      <c r="G76" s="531"/>
      <c r="H76" s="531"/>
      <c r="I76" s="542"/>
      <c r="J76" s="535"/>
      <c r="K76" s="532"/>
      <c r="L76" s="532"/>
      <c r="M76" s="532"/>
      <c r="N76" s="532"/>
      <c r="O76" s="532"/>
      <c r="P76" s="532"/>
      <c r="Q76" s="532"/>
    </row>
    <row r="77" spans="1:17" s="533" customFormat="1" ht="13.5" thickBot="1">
      <c r="A77" s="543"/>
      <c r="B77" s="544"/>
      <c r="C77" s="1376"/>
      <c r="D77" s="544" t="s">
        <v>199</v>
      </c>
      <c r="E77" s="546"/>
      <c r="F77" s="1376"/>
      <c r="G77" s="547"/>
      <c r="H77" s="547"/>
      <c r="I77" s="548"/>
      <c r="J77" s="535"/>
      <c r="K77" s="532"/>
      <c r="L77" s="532"/>
      <c r="M77" s="532"/>
      <c r="N77" s="532"/>
      <c r="O77" s="532"/>
      <c r="P77" s="532"/>
      <c r="Q77" s="532"/>
    </row>
    <row r="78" spans="1:17" s="533" customFormat="1">
      <c r="A78" s="536" t="s">
        <v>204</v>
      </c>
      <c r="B78" s="537" t="s">
        <v>19</v>
      </c>
      <c r="C78" s="537" t="s">
        <v>200</v>
      </c>
      <c r="D78" s="549" t="s">
        <v>205</v>
      </c>
      <c r="E78" s="538"/>
      <c r="F78" s="1374" t="s">
        <v>66</v>
      </c>
      <c r="G78" s="539"/>
      <c r="H78" s="539"/>
      <c r="I78" s="550"/>
      <c r="J78" s="535"/>
      <c r="K78" s="532"/>
      <c r="L78" s="532"/>
      <c r="M78" s="532"/>
      <c r="N78" s="532"/>
      <c r="O78" s="532"/>
      <c r="P78" s="532"/>
      <c r="Q78" s="532"/>
    </row>
    <row r="79" spans="1:17" s="533" customFormat="1">
      <c r="A79" s="541"/>
      <c r="B79" s="528"/>
      <c r="C79" s="528"/>
      <c r="D79" s="534">
        <v>2</v>
      </c>
      <c r="E79" s="529"/>
      <c r="F79" s="1375"/>
      <c r="G79" s="531"/>
      <c r="H79" s="531"/>
      <c r="I79" s="551"/>
      <c r="J79" s="535"/>
      <c r="K79" s="532"/>
      <c r="L79" s="532"/>
      <c r="M79" s="532"/>
      <c r="N79" s="532"/>
      <c r="O79" s="532"/>
      <c r="P79" s="532"/>
      <c r="Q79" s="532"/>
    </row>
    <row r="80" spans="1:17" s="533" customFormat="1">
      <c r="A80" s="541"/>
      <c r="B80" s="528"/>
      <c r="C80" s="528"/>
      <c r="D80" s="534">
        <v>3</v>
      </c>
      <c r="E80" s="529"/>
      <c r="F80" s="1375"/>
      <c r="G80" s="531"/>
      <c r="H80" s="531"/>
      <c r="I80" s="551"/>
      <c r="J80" s="535"/>
      <c r="K80" s="532"/>
      <c r="L80" s="532"/>
      <c r="M80" s="532"/>
      <c r="N80" s="532"/>
      <c r="O80" s="532"/>
      <c r="P80" s="532"/>
      <c r="Q80" s="532"/>
    </row>
    <row r="81" spans="1:17" s="533" customFormat="1">
      <c r="A81" s="541"/>
      <c r="B81" s="528"/>
      <c r="C81" s="528"/>
      <c r="D81" s="534">
        <v>4</v>
      </c>
      <c r="E81" s="529"/>
      <c r="F81" s="1375"/>
      <c r="G81" s="531"/>
      <c r="H81" s="531"/>
      <c r="I81" s="551"/>
      <c r="J81" s="535"/>
      <c r="K81" s="532"/>
      <c r="L81" s="532"/>
      <c r="M81" s="532"/>
      <c r="N81" s="532"/>
      <c r="O81" s="532"/>
      <c r="P81" s="532"/>
      <c r="Q81" s="532"/>
    </row>
    <row r="82" spans="1:17" s="533" customFormat="1">
      <c r="A82" s="541"/>
      <c r="B82" s="528"/>
      <c r="C82" s="528"/>
      <c r="D82" s="534">
        <v>5</v>
      </c>
      <c r="E82" s="529"/>
      <c r="F82" s="1375"/>
      <c r="G82" s="531"/>
      <c r="H82" s="531"/>
      <c r="I82" s="551"/>
      <c r="J82" s="535"/>
      <c r="K82" s="532"/>
      <c r="L82" s="532"/>
      <c r="M82" s="532"/>
      <c r="N82" s="532"/>
      <c r="O82" s="532"/>
      <c r="P82" s="532"/>
      <c r="Q82" s="532"/>
    </row>
    <row r="83" spans="1:17" s="533" customFormat="1">
      <c r="A83" s="541"/>
      <c r="B83" s="528"/>
      <c r="C83" s="528"/>
      <c r="D83" s="534">
        <v>6</v>
      </c>
      <c r="E83" s="529"/>
      <c r="F83" s="1375"/>
      <c r="G83" s="531"/>
      <c r="H83" s="531"/>
      <c r="I83" s="551"/>
      <c r="J83" s="535"/>
      <c r="K83" s="532"/>
      <c r="L83" s="532"/>
      <c r="M83" s="532"/>
      <c r="N83" s="532"/>
      <c r="O83" s="532"/>
      <c r="P83" s="532"/>
      <c r="Q83" s="532"/>
    </row>
    <row r="84" spans="1:17" s="533" customFormat="1">
      <c r="A84" s="541"/>
      <c r="B84" s="528"/>
      <c r="C84" s="528"/>
      <c r="D84" s="534">
        <v>7</v>
      </c>
      <c r="E84" s="529"/>
      <c r="F84" s="1375"/>
      <c r="G84" s="531"/>
      <c r="H84" s="531"/>
      <c r="I84" s="551"/>
      <c r="J84" s="535"/>
      <c r="K84" s="532"/>
      <c r="L84" s="532"/>
      <c r="M84" s="532"/>
      <c r="N84" s="532"/>
      <c r="O84" s="532"/>
      <c r="P84" s="532"/>
      <c r="Q84" s="532"/>
    </row>
    <row r="85" spans="1:17" s="533" customFormat="1">
      <c r="A85" s="541"/>
      <c r="B85" s="528"/>
      <c r="C85" s="528"/>
      <c r="D85" s="534">
        <v>8</v>
      </c>
      <c r="E85" s="529"/>
      <c r="F85" s="1375"/>
      <c r="G85" s="531"/>
      <c r="H85" s="531"/>
      <c r="I85" s="551"/>
      <c r="J85" s="535"/>
      <c r="K85" s="532"/>
      <c r="L85" s="532"/>
      <c r="M85" s="532"/>
      <c r="N85" s="532"/>
      <c r="O85" s="532"/>
      <c r="P85" s="532"/>
      <c r="Q85" s="532"/>
    </row>
    <row r="86" spans="1:17" s="533" customFormat="1">
      <c r="A86" s="541"/>
      <c r="B86" s="528"/>
      <c r="C86" s="528"/>
      <c r="D86" s="534">
        <v>9</v>
      </c>
      <c r="E86" s="529"/>
      <c r="F86" s="1375"/>
      <c r="G86" s="531"/>
      <c r="H86" s="531"/>
      <c r="I86" s="551"/>
      <c r="J86" s="535"/>
      <c r="K86" s="532"/>
      <c r="L86" s="532"/>
      <c r="M86" s="532"/>
      <c r="N86" s="532"/>
      <c r="O86" s="532"/>
      <c r="P86" s="532"/>
      <c r="Q86" s="532"/>
    </row>
    <row r="87" spans="1:17" s="533" customFormat="1" ht="13.5" thickBot="1">
      <c r="A87" s="543"/>
      <c r="B87" s="544"/>
      <c r="C87" s="544"/>
      <c r="D87" s="530" t="s">
        <v>206</v>
      </c>
      <c r="E87" s="546"/>
      <c r="F87" s="1376"/>
      <c r="G87" s="547"/>
      <c r="H87" s="547"/>
      <c r="I87" s="552"/>
      <c r="J87" s="535"/>
      <c r="K87" s="532"/>
      <c r="L87" s="532"/>
      <c r="M87" s="532"/>
      <c r="N87" s="532"/>
      <c r="O87" s="532"/>
      <c r="P87" s="532"/>
      <c r="Q87" s="532"/>
    </row>
    <row r="88" spans="1:17" s="553" customFormat="1">
      <c r="A88" s="577"/>
      <c r="B88" s="578"/>
      <c r="C88" s="1368" t="s">
        <v>224</v>
      </c>
      <c r="D88" s="579" t="s">
        <v>225</v>
      </c>
      <c r="E88" s="580"/>
      <c r="F88" s="1371" t="s">
        <v>55</v>
      </c>
      <c r="G88" s="581" t="s">
        <v>222</v>
      </c>
      <c r="H88" s="582" t="s">
        <v>194</v>
      </c>
      <c r="I88" s="583"/>
      <c r="J88" s="555"/>
    </row>
    <row r="89" spans="1:17" s="554" customFormat="1" ht="25.5">
      <c r="A89" s="584"/>
      <c r="B89" s="585"/>
      <c r="C89" s="1369"/>
      <c r="D89" s="586" t="s">
        <v>226</v>
      </c>
      <c r="E89" s="587"/>
      <c r="F89" s="1372"/>
      <c r="G89" s="588"/>
      <c r="H89" s="589"/>
      <c r="I89" s="590"/>
      <c r="J89" s="556"/>
    </row>
    <row r="90" spans="1:17" s="554" customFormat="1">
      <c r="A90" s="584"/>
      <c r="B90" s="585"/>
      <c r="C90" s="1369"/>
      <c r="D90" s="586" t="s">
        <v>227</v>
      </c>
      <c r="E90" s="587"/>
      <c r="F90" s="1372"/>
      <c r="G90" s="588"/>
      <c r="H90" s="589"/>
      <c r="I90" s="590"/>
      <c r="J90" s="556"/>
    </row>
    <row r="91" spans="1:17" s="554" customFormat="1">
      <c r="A91" s="584"/>
      <c r="B91" s="585"/>
      <c r="C91" s="1369"/>
      <c r="D91" s="586" t="s">
        <v>228</v>
      </c>
      <c r="E91" s="587"/>
      <c r="F91" s="1372"/>
      <c r="G91" s="588"/>
      <c r="H91" s="589"/>
      <c r="I91" s="590"/>
      <c r="J91" s="556"/>
    </row>
    <row r="92" spans="1:17" s="554" customFormat="1">
      <c r="A92" s="584"/>
      <c r="B92" s="585"/>
      <c r="C92" s="1369"/>
      <c r="D92" s="586" t="s">
        <v>229</v>
      </c>
      <c r="E92" s="587"/>
      <c r="F92" s="1372"/>
      <c r="G92" s="588"/>
      <c r="H92" s="589"/>
      <c r="I92" s="590"/>
      <c r="J92" s="556"/>
    </row>
    <row r="93" spans="1:17" s="554" customFormat="1">
      <c r="A93" s="584"/>
      <c r="B93" s="585"/>
      <c r="C93" s="1369"/>
      <c r="D93" s="586" t="s">
        <v>230</v>
      </c>
      <c r="E93" s="587"/>
      <c r="F93" s="1372"/>
      <c r="G93" s="588"/>
      <c r="H93" s="589"/>
      <c r="I93" s="590"/>
      <c r="J93" s="556"/>
    </row>
    <row r="94" spans="1:17" s="554" customFormat="1">
      <c r="A94" s="584"/>
      <c r="B94" s="585"/>
      <c r="C94" s="1369"/>
      <c r="D94" s="586" t="s">
        <v>231</v>
      </c>
      <c r="E94" s="587"/>
      <c r="F94" s="1372"/>
      <c r="G94" s="588"/>
      <c r="H94" s="589"/>
      <c r="I94" s="590"/>
      <c r="J94" s="556"/>
    </row>
    <row r="95" spans="1:17" s="554" customFormat="1" ht="25.5">
      <c r="A95" s="584"/>
      <c r="B95" s="585"/>
      <c r="C95" s="1369"/>
      <c r="D95" s="586" t="s">
        <v>238</v>
      </c>
      <c r="E95" s="587"/>
      <c r="F95" s="1372"/>
      <c r="G95" s="588"/>
      <c r="H95" s="589"/>
      <c r="I95" s="590"/>
      <c r="J95" s="556"/>
    </row>
    <row r="96" spans="1:17" s="554" customFormat="1" ht="25.5">
      <c r="A96" s="584"/>
      <c r="B96" s="585"/>
      <c r="C96" s="1369"/>
      <c r="D96" s="586" t="s">
        <v>239</v>
      </c>
      <c r="E96" s="587"/>
      <c r="F96" s="1372"/>
      <c r="G96" s="588"/>
      <c r="H96" s="589"/>
      <c r="I96" s="590"/>
      <c r="J96" s="556"/>
    </row>
    <row r="97" spans="1:10" s="554" customFormat="1">
      <c r="A97" s="584"/>
      <c r="B97" s="585"/>
      <c r="C97" s="1369"/>
      <c r="D97" s="586" t="s">
        <v>232</v>
      </c>
      <c r="E97" s="587"/>
      <c r="F97" s="1372"/>
      <c r="G97" s="588"/>
      <c r="H97" s="589"/>
      <c r="I97" s="590"/>
      <c r="J97" s="556"/>
    </row>
    <row r="98" spans="1:10" s="554" customFormat="1">
      <c r="A98" s="584"/>
      <c r="B98" s="585"/>
      <c r="C98" s="1369"/>
      <c r="D98" s="586" t="s">
        <v>240</v>
      </c>
      <c r="E98" s="587"/>
      <c r="F98" s="1372"/>
      <c r="G98" s="588"/>
      <c r="H98" s="589"/>
      <c r="I98" s="590"/>
      <c r="J98" s="556"/>
    </row>
    <row r="99" spans="1:10" s="554" customFormat="1">
      <c r="A99" s="584"/>
      <c r="B99" s="585"/>
      <c r="C99" s="1369"/>
      <c r="D99" s="586" t="s">
        <v>233</v>
      </c>
      <c r="E99" s="587"/>
      <c r="F99" s="1372"/>
      <c r="G99" s="588"/>
      <c r="H99" s="589"/>
      <c r="I99" s="590"/>
      <c r="J99" s="556"/>
    </row>
    <row r="100" spans="1:10" s="554" customFormat="1">
      <c r="A100" s="584"/>
      <c r="B100" s="585"/>
      <c r="C100" s="1369"/>
      <c r="D100" s="586" t="s">
        <v>234</v>
      </c>
      <c r="E100" s="587"/>
      <c r="F100" s="1372"/>
      <c r="G100" s="588"/>
      <c r="H100" s="589"/>
      <c r="I100" s="590"/>
      <c r="J100" s="556"/>
    </row>
    <row r="101" spans="1:10" s="554" customFormat="1">
      <c r="A101" s="584"/>
      <c r="B101" s="585"/>
      <c r="C101" s="1369"/>
      <c r="D101" s="586" t="s">
        <v>47</v>
      </c>
      <c r="E101" s="587" t="s">
        <v>19</v>
      </c>
      <c r="F101" s="1372"/>
      <c r="G101" s="588"/>
      <c r="H101" s="589"/>
      <c r="I101" s="590"/>
      <c r="J101" s="556"/>
    </row>
    <row r="102" spans="1:10" s="554" customFormat="1" ht="13.5" thickBot="1">
      <c r="A102" s="591"/>
      <c r="B102" s="592"/>
      <c r="C102" s="1370"/>
      <c r="D102" s="593" t="s">
        <v>235</v>
      </c>
      <c r="E102" s="594"/>
      <c r="F102" s="1373"/>
      <c r="G102" s="595"/>
      <c r="H102" s="596"/>
      <c r="I102" s="597"/>
      <c r="J102" s="556"/>
    </row>
    <row r="103" spans="1:10" s="554" customFormat="1" ht="26.25" thickBot="1">
      <c r="A103" s="598"/>
      <c r="B103" s="599" t="s">
        <v>19</v>
      </c>
      <c r="C103" s="600" t="s">
        <v>236</v>
      </c>
      <c r="D103" s="601"/>
      <c r="E103" s="602"/>
      <c r="F103" s="603" t="s">
        <v>48</v>
      </c>
      <c r="G103" s="604"/>
      <c r="H103" s="605"/>
      <c r="I103" s="606"/>
      <c r="J103" s="556"/>
    </row>
    <row r="104" spans="1:10" s="241" customFormat="1" ht="90" thickBot="1">
      <c r="A104" s="558" t="s">
        <v>109</v>
      </c>
      <c r="B104" s="559"/>
      <c r="C104" s="560" t="s">
        <v>237</v>
      </c>
      <c r="D104" s="560"/>
      <c r="E104" s="561"/>
      <c r="F104" s="562" t="s">
        <v>48</v>
      </c>
      <c r="G104" s="563"/>
      <c r="H104" s="564" t="s">
        <v>194</v>
      </c>
      <c r="I104" s="565"/>
      <c r="J104" s="557"/>
    </row>
    <row r="105" spans="1:10" s="241" customFormat="1" ht="26.25" thickBot="1">
      <c r="A105" s="558" t="s">
        <v>117</v>
      </c>
      <c r="B105" s="559"/>
      <c r="C105" s="566" t="s">
        <v>214</v>
      </c>
      <c r="D105" s="560"/>
      <c r="E105" s="561"/>
      <c r="F105" s="562" t="s">
        <v>48</v>
      </c>
      <c r="G105" s="563"/>
      <c r="H105" s="564" t="s">
        <v>194</v>
      </c>
      <c r="I105" s="565"/>
      <c r="J105" s="557"/>
    </row>
    <row r="106" spans="1:10" s="241" customFormat="1" ht="26.25" thickBot="1">
      <c r="A106" s="569" t="s">
        <v>115</v>
      </c>
      <c r="B106" s="570"/>
      <c r="C106" s="571" t="s">
        <v>193</v>
      </c>
      <c r="D106" s="571"/>
      <c r="E106" s="572"/>
      <c r="F106" s="573" t="s">
        <v>48</v>
      </c>
      <c r="G106" s="574"/>
      <c r="H106" s="575" t="s">
        <v>194</v>
      </c>
      <c r="I106" s="576"/>
      <c r="J106" s="567"/>
    </row>
    <row r="107" spans="1:10" s="241" customFormat="1">
      <c r="B107" s="245"/>
      <c r="C107" s="332"/>
      <c r="D107" s="568"/>
      <c r="E107" s="242"/>
      <c r="F107" s="379"/>
      <c r="H107" s="255"/>
      <c r="I107" s="257"/>
      <c r="J107" s="255"/>
    </row>
    <row r="108" spans="1:10" s="241" customFormat="1">
      <c r="B108" s="246"/>
      <c r="C108" s="332"/>
      <c r="D108" s="336"/>
      <c r="E108" s="242"/>
      <c r="F108" s="379"/>
      <c r="H108" s="255"/>
      <c r="I108" s="257"/>
      <c r="J108" s="255"/>
    </row>
    <row r="109" spans="1:10" s="241" customFormat="1">
      <c r="B109" s="246"/>
      <c r="C109" s="332"/>
      <c r="D109" s="336"/>
      <c r="E109" s="242"/>
      <c r="F109" s="379"/>
      <c r="H109" s="255"/>
      <c r="I109" s="257"/>
      <c r="J109" s="255"/>
    </row>
    <row r="110" spans="1:10" s="231" customFormat="1">
      <c r="B110" s="247"/>
      <c r="C110" s="21"/>
      <c r="D110" s="227"/>
      <c r="E110" s="167"/>
      <c r="F110" s="379"/>
      <c r="G110" s="190"/>
      <c r="H110" s="233"/>
      <c r="I110" s="233"/>
      <c r="J110" s="233"/>
    </row>
    <row r="111" spans="1:10" s="231" customFormat="1">
      <c r="B111" s="247"/>
      <c r="C111" s="21"/>
      <c r="D111" s="227"/>
      <c r="E111" s="167"/>
      <c r="F111" s="379"/>
      <c r="G111" s="190"/>
      <c r="H111" s="233"/>
      <c r="I111" s="233"/>
      <c r="J111" s="233"/>
    </row>
    <row r="112" spans="1:10" s="231" customFormat="1">
      <c r="B112" s="247"/>
      <c r="C112" s="21"/>
      <c r="D112" s="227"/>
      <c r="E112" s="167"/>
      <c r="F112" s="379"/>
      <c r="G112" s="190"/>
      <c r="H112" s="233"/>
      <c r="I112" s="233"/>
      <c r="J112" s="233"/>
    </row>
    <row r="113" spans="2:10" s="231" customFormat="1">
      <c r="B113" s="247"/>
      <c r="C113" s="21"/>
      <c r="D113" s="227"/>
      <c r="E113" s="167"/>
      <c r="F113" s="379"/>
      <c r="G113" s="190"/>
      <c r="H113" s="233"/>
      <c r="I113" s="233"/>
      <c r="J113" s="233"/>
    </row>
    <row r="114" spans="2:10" s="231" customFormat="1">
      <c r="B114" s="247"/>
      <c r="C114" s="21"/>
      <c r="D114" s="227"/>
      <c r="E114" s="167"/>
      <c r="F114" s="379"/>
      <c r="G114" s="190"/>
      <c r="H114" s="233"/>
      <c r="I114" s="233"/>
      <c r="J114" s="233"/>
    </row>
    <row r="115" spans="2:10" s="231" customFormat="1">
      <c r="B115" s="247"/>
      <c r="C115" s="21"/>
      <c r="D115" s="227"/>
      <c r="E115" s="167"/>
      <c r="F115" s="379"/>
      <c r="G115" s="190"/>
      <c r="H115" s="233"/>
      <c r="I115" s="233"/>
      <c r="J115" s="233"/>
    </row>
    <row r="116" spans="2:10" s="231" customFormat="1">
      <c r="B116" s="247"/>
      <c r="C116" s="21"/>
      <c r="D116" s="227"/>
      <c r="E116" s="167"/>
      <c r="F116" s="379"/>
      <c r="G116" s="190"/>
      <c r="H116" s="233"/>
      <c r="I116" s="233"/>
      <c r="J116" s="233"/>
    </row>
    <row r="117" spans="2:10" s="231" customFormat="1">
      <c r="B117" s="247"/>
      <c r="C117" s="21"/>
      <c r="D117" s="227"/>
      <c r="E117" s="167"/>
      <c r="F117" s="379"/>
      <c r="G117" s="190"/>
      <c r="H117" s="233"/>
      <c r="I117" s="233"/>
      <c r="J117" s="233"/>
    </row>
    <row r="118" spans="2:10" s="231" customFormat="1">
      <c r="B118" s="247"/>
      <c r="C118" s="21"/>
      <c r="D118" s="227"/>
      <c r="E118" s="167"/>
      <c r="F118" s="379"/>
      <c r="G118" s="190"/>
      <c r="H118" s="233"/>
      <c r="I118" s="233"/>
      <c r="J118" s="233"/>
    </row>
    <row r="119" spans="2:10" s="231" customFormat="1">
      <c r="B119" s="247"/>
      <c r="C119" s="21"/>
      <c r="D119" s="227"/>
      <c r="E119" s="167"/>
      <c r="F119" s="379"/>
      <c r="G119" s="190"/>
      <c r="H119" s="233"/>
      <c r="I119" s="233"/>
      <c r="J119" s="233"/>
    </row>
    <row r="120" spans="2:10" s="231" customFormat="1">
      <c r="B120" s="247"/>
      <c r="C120" s="21"/>
      <c r="D120" s="227"/>
      <c r="E120" s="167"/>
      <c r="F120" s="379"/>
      <c r="G120" s="190"/>
      <c r="H120" s="233"/>
      <c r="I120" s="233"/>
      <c r="J120" s="233"/>
    </row>
    <row r="121" spans="2:10" s="231" customFormat="1">
      <c r="B121" s="247"/>
      <c r="C121" s="21"/>
      <c r="D121" s="227"/>
      <c r="E121" s="167"/>
      <c r="F121" s="379"/>
      <c r="G121" s="190"/>
      <c r="H121" s="233"/>
      <c r="I121" s="233"/>
      <c r="J121" s="233"/>
    </row>
    <row r="122" spans="2:10" s="231" customFormat="1">
      <c r="B122" s="247"/>
      <c r="C122" s="21"/>
      <c r="D122" s="227"/>
      <c r="E122" s="167"/>
      <c r="F122" s="379"/>
      <c r="G122" s="190"/>
      <c r="H122" s="233"/>
      <c r="I122" s="233"/>
      <c r="J122" s="233"/>
    </row>
    <row r="123" spans="2:10" s="231" customFormat="1">
      <c r="B123" s="247"/>
      <c r="C123" s="21"/>
      <c r="D123" s="227"/>
      <c r="E123" s="167"/>
      <c r="F123" s="379"/>
      <c r="G123" s="190"/>
      <c r="H123" s="233"/>
      <c r="I123" s="233"/>
      <c r="J123" s="233"/>
    </row>
    <row r="124" spans="2:10">
      <c r="B124" s="248"/>
      <c r="D124" s="337"/>
      <c r="E124" s="169"/>
      <c r="F124" s="380"/>
      <c r="H124" s="256"/>
      <c r="I124" s="256"/>
      <c r="J124" s="256"/>
    </row>
    <row r="125" spans="2:10">
      <c r="B125" s="248"/>
      <c r="D125" s="337"/>
      <c r="E125" s="169"/>
      <c r="F125" s="380"/>
      <c r="H125" s="256"/>
      <c r="I125" s="256"/>
      <c r="J125" s="256"/>
    </row>
    <row r="126" spans="2:10">
      <c r="B126" s="248"/>
      <c r="D126" s="337"/>
      <c r="E126" s="169"/>
      <c r="F126" s="380"/>
      <c r="H126" s="256"/>
      <c r="I126" s="256"/>
      <c r="J126" s="256"/>
    </row>
    <row r="127" spans="2:10">
      <c r="B127" s="248"/>
      <c r="D127" s="337"/>
      <c r="E127" s="169"/>
      <c r="F127" s="380"/>
      <c r="H127" s="256"/>
      <c r="I127" s="256"/>
      <c r="J127" s="256"/>
    </row>
    <row r="128" spans="2:10">
      <c r="B128" s="248"/>
      <c r="D128" s="337"/>
      <c r="E128" s="169"/>
      <c r="F128" s="380"/>
      <c r="H128" s="256"/>
      <c r="I128" s="256"/>
      <c r="J128" s="256"/>
    </row>
    <row r="129" spans="2:10">
      <c r="B129" s="248"/>
      <c r="D129" s="337"/>
      <c r="E129" s="169"/>
      <c r="F129" s="380"/>
      <c r="H129" s="256"/>
      <c r="I129" s="256"/>
      <c r="J129" s="256"/>
    </row>
    <row r="130" spans="2:10">
      <c r="B130" s="248"/>
      <c r="D130" s="337"/>
      <c r="E130" s="169"/>
      <c r="F130" s="380"/>
      <c r="H130" s="256"/>
      <c r="I130" s="256"/>
      <c r="J130" s="256"/>
    </row>
    <row r="131" spans="2:10">
      <c r="B131" s="248"/>
      <c r="D131" s="337"/>
      <c r="E131" s="169"/>
      <c r="F131" s="380"/>
      <c r="H131" s="256"/>
      <c r="I131" s="256"/>
      <c r="J131" s="256"/>
    </row>
    <row r="132" spans="2:10">
      <c r="B132" s="248"/>
      <c r="D132" s="337"/>
      <c r="E132" s="169"/>
      <c r="F132" s="380"/>
      <c r="H132" s="256"/>
      <c r="I132" s="256"/>
      <c r="J132" s="256"/>
    </row>
    <row r="133" spans="2:10">
      <c r="B133" s="248"/>
      <c r="D133" s="337"/>
      <c r="E133" s="169"/>
      <c r="F133" s="380"/>
      <c r="H133" s="256"/>
      <c r="I133" s="256"/>
      <c r="J133" s="256"/>
    </row>
    <row r="134" spans="2:10">
      <c r="B134" s="248"/>
      <c r="D134" s="337"/>
      <c r="E134" s="169"/>
      <c r="F134" s="380"/>
      <c r="H134" s="256"/>
      <c r="I134" s="256"/>
      <c r="J134" s="256"/>
    </row>
    <row r="135" spans="2:10">
      <c r="B135" s="248"/>
      <c r="D135" s="337"/>
      <c r="E135" s="169"/>
      <c r="F135" s="380"/>
      <c r="H135" s="256"/>
      <c r="I135" s="256"/>
      <c r="J135" s="256"/>
    </row>
    <row r="136" spans="2:10">
      <c r="B136" s="248"/>
      <c r="D136" s="337"/>
      <c r="E136" s="169"/>
      <c r="F136" s="380"/>
      <c r="H136" s="256"/>
      <c r="I136" s="256"/>
      <c r="J136" s="256"/>
    </row>
    <row r="137" spans="2:10">
      <c r="B137" s="248"/>
      <c r="D137" s="337"/>
      <c r="E137" s="169"/>
      <c r="F137" s="380"/>
      <c r="H137" s="256"/>
      <c r="I137" s="256"/>
      <c r="J137" s="256"/>
    </row>
    <row r="138" spans="2:10">
      <c r="B138" s="248"/>
      <c r="D138" s="337"/>
      <c r="E138" s="169"/>
      <c r="F138" s="380"/>
      <c r="H138" s="256"/>
      <c r="I138" s="256"/>
      <c r="J138" s="256"/>
    </row>
    <row r="139" spans="2:10">
      <c r="B139" s="248"/>
      <c r="D139" s="337"/>
      <c r="E139" s="169"/>
      <c r="F139" s="380"/>
      <c r="H139" s="256"/>
      <c r="I139" s="256"/>
      <c r="J139" s="256"/>
    </row>
    <row r="140" spans="2:10">
      <c r="B140" s="248"/>
      <c r="D140" s="337"/>
      <c r="E140" s="169"/>
      <c r="F140" s="380"/>
      <c r="H140" s="256"/>
      <c r="I140" s="256"/>
      <c r="J140" s="256"/>
    </row>
    <row r="141" spans="2:10">
      <c r="B141" s="248"/>
      <c r="D141" s="337"/>
      <c r="E141" s="169"/>
      <c r="F141" s="380"/>
      <c r="H141" s="256"/>
      <c r="I141" s="256"/>
      <c r="J141" s="256"/>
    </row>
    <row r="142" spans="2:10">
      <c r="B142" s="248"/>
      <c r="D142" s="337"/>
      <c r="E142" s="169"/>
      <c r="F142" s="380"/>
      <c r="H142" s="256"/>
      <c r="I142" s="256"/>
      <c r="J142" s="256"/>
    </row>
    <row r="143" spans="2:10">
      <c r="B143" s="248"/>
      <c r="D143" s="337"/>
      <c r="E143" s="169"/>
      <c r="F143" s="380"/>
      <c r="H143" s="256"/>
      <c r="I143" s="256"/>
      <c r="J143" s="256"/>
    </row>
    <row r="144" spans="2:10">
      <c r="B144" s="248"/>
      <c r="D144" s="337"/>
      <c r="E144" s="169"/>
      <c r="F144" s="380"/>
      <c r="H144" s="256"/>
      <c r="I144" s="256"/>
      <c r="J144" s="256"/>
    </row>
    <row r="145" spans="2:10">
      <c r="B145" s="248"/>
      <c r="D145" s="337"/>
      <c r="E145" s="169"/>
      <c r="F145" s="380"/>
      <c r="H145" s="256"/>
      <c r="I145" s="256"/>
      <c r="J145" s="256"/>
    </row>
    <row r="146" spans="2:10">
      <c r="B146" s="248"/>
      <c r="D146" s="337"/>
      <c r="E146" s="169"/>
      <c r="F146" s="380"/>
      <c r="H146" s="256"/>
      <c r="I146" s="256"/>
      <c r="J146" s="256"/>
    </row>
    <row r="147" spans="2:10">
      <c r="B147" s="248"/>
      <c r="D147" s="337"/>
      <c r="E147" s="169"/>
      <c r="F147" s="380"/>
      <c r="H147" s="256"/>
      <c r="I147" s="256"/>
      <c r="J147" s="256"/>
    </row>
    <row r="148" spans="2:10">
      <c r="B148" s="248"/>
      <c r="D148" s="337"/>
      <c r="E148" s="169"/>
      <c r="F148" s="380"/>
      <c r="H148" s="256"/>
      <c r="I148" s="256"/>
      <c r="J148" s="256"/>
    </row>
    <row r="149" spans="2:10">
      <c r="B149" s="248"/>
      <c r="D149" s="337"/>
      <c r="E149" s="169"/>
      <c r="F149" s="380"/>
      <c r="H149" s="256"/>
      <c r="I149" s="256"/>
      <c r="J149" s="256"/>
    </row>
    <row r="150" spans="2:10">
      <c r="B150" s="213"/>
      <c r="D150" s="337"/>
      <c r="E150" s="169"/>
      <c r="F150" s="380"/>
      <c r="H150" s="256"/>
      <c r="I150" s="256"/>
      <c r="J150" s="256"/>
    </row>
    <row r="151" spans="2:10">
      <c r="B151" s="213"/>
      <c r="D151" s="337"/>
      <c r="E151" s="169"/>
      <c r="F151" s="380"/>
      <c r="H151" s="256"/>
      <c r="I151" s="256"/>
      <c r="J151" s="256"/>
    </row>
    <row r="152" spans="2:10">
      <c r="B152" s="213"/>
      <c r="D152" s="337"/>
      <c r="E152" s="169"/>
      <c r="F152" s="380"/>
      <c r="H152" s="256"/>
      <c r="I152" s="256"/>
      <c r="J152" s="256"/>
    </row>
    <row r="153" spans="2:10">
      <c r="B153" s="213"/>
      <c r="D153" s="337"/>
      <c r="E153" s="169"/>
      <c r="F153" s="380"/>
      <c r="H153" s="256"/>
      <c r="I153" s="256"/>
      <c r="J153" s="256"/>
    </row>
    <row r="154" spans="2:10">
      <c r="B154" s="213"/>
      <c r="D154" s="337"/>
      <c r="E154" s="169"/>
      <c r="F154" s="380"/>
      <c r="H154" s="256"/>
      <c r="I154" s="256"/>
      <c r="J154" s="256"/>
    </row>
    <row r="155" spans="2:10">
      <c r="B155" s="213"/>
      <c r="D155" s="337"/>
      <c r="E155" s="169"/>
      <c r="F155" s="380"/>
      <c r="H155" s="256"/>
      <c r="I155" s="256"/>
      <c r="J155" s="256"/>
    </row>
    <row r="156" spans="2:10">
      <c r="B156" s="213"/>
      <c r="D156" s="337"/>
      <c r="E156" s="169"/>
      <c r="F156" s="380"/>
      <c r="H156" s="256"/>
      <c r="I156" s="256"/>
      <c r="J156" s="256"/>
    </row>
    <row r="157" spans="2:10">
      <c r="B157" s="213"/>
      <c r="D157" s="337"/>
      <c r="E157" s="169"/>
      <c r="F157" s="380"/>
      <c r="H157" s="256"/>
      <c r="I157" s="256"/>
      <c r="J157" s="256"/>
    </row>
    <row r="158" spans="2:10">
      <c r="B158" s="213"/>
      <c r="D158" s="337"/>
      <c r="E158" s="169"/>
      <c r="F158" s="380"/>
      <c r="H158" s="256"/>
      <c r="I158" s="256"/>
      <c r="J158" s="256"/>
    </row>
    <row r="159" spans="2:10">
      <c r="B159" s="213"/>
      <c r="D159" s="337"/>
      <c r="E159" s="169"/>
      <c r="F159" s="380"/>
      <c r="H159" s="256"/>
      <c r="I159" s="256"/>
      <c r="J159" s="256"/>
    </row>
    <row r="160" spans="2:10">
      <c r="B160" s="213"/>
      <c r="D160" s="337"/>
      <c r="E160" s="169"/>
      <c r="F160" s="380"/>
      <c r="H160" s="256"/>
      <c r="I160" s="256"/>
      <c r="J160" s="256"/>
    </row>
    <row r="161" spans="2:10">
      <c r="B161" s="213"/>
      <c r="D161" s="337"/>
      <c r="E161" s="169"/>
      <c r="F161" s="380"/>
      <c r="H161" s="256"/>
      <c r="I161" s="256"/>
      <c r="J161" s="256"/>
    </row>
    <row r="162" spans="2:10">
      <c r="B162" s="213"/>
      <c r="D162" s="337"/>
      <c r="E162" s="169"/>
      <c r="F162" s="380"/>
      <c r="H162" s="256"/>
      <c r="I162" s="256"/>
      <c r="J162" s="256"/>
    </row>
    <row r="163" spans="2:10">
      <c r="B163" s="213"/>
      <c r="D163" s="337"/>
      <c r="E163" s="169"/>
      <c r="F163" s="380"/>
      <c r="H163" s="256"/>
      <c r="I163" s="256"/>
      <c r="J163" s="256"/>
    </row>
    <row r="164" spans="2:10">
      <c r="B164" s="213"/>
      <c r="D164" s="337"/>
      <c r="E164" s="169"/>
      <c r="F164" s="380"/>
      <c r="H164" s="256"/>
      <c r="I164" s="256"/>
      <c r="J164" s="256"/>
    </row>
    <row r="165" spans="2:10">
      <c r="B165" s="213"/>
      <c r="D165" s="337"/>
      <c r="E165" s="169"/>
      <c r="F165" s="380"/>
      <c r="H165" s="256"/>
      <c r="I165" s="256"/>
      <c r="J165" s="256"/>
    </row>
    <row r="166" spans="2:10">
      <c r="B166" s="213"/>
      <c r="D166" s="337"/>
      <c r="E166" s="169"/>
      <c r="F166" s="380"/>
      <c r="H166" s="256"/>
      <c r="I166" s="256"/>
      <c r="J166" s="256"/>
    </row>
    <row r="167" spans="2:10">
      <c r="B167" s="213"/>
      <c r="D167" s="337"/>
      <c r="E167" s="169"/>
      <c r="F167" s="380"/>
      <c r="H167" s="256"/>
      <c r="I167" s="256"/>
      <c r="J167" s="256"/>
    </row>
    <row r="168" spans="2:10">
      <c r="B168" s="213"/>
      <c r="D168" s="337"/>
      <c r="E168" s="169"/>
      <c r="F168" s="380"/>
      <c r="H168" s="256"/>
      <c r="I168" s="256"/>
      <c r="J168" s="256"/>
    </row>
    <row r="169" spans="2:10">
      <c r="B169" s="213"/>
      <c r="D169" s="337"/>
      <c r="E169" s="169"/>
      <c r="F169" s="380"/>
      <c r="H169" s="256"/>
      <c r="I169" s="256"/>
      <c r="J169" s="256"/>
    </row>
    <row r="170" spans="2:10">
      <c r="B170" s="213"/>
      <c r="D170" s="337"/>
      <c r="E170" s="169"/>
      <c r="F170" s="380"/>
      <c r="H170" s="256"/>
      <c r="I170" s="256"/>
      <c r="J170" s="256"/>
    </row>
    <row r="171" spans="2:10">
      <c r="B171" s="213"/>
      <c r="D171" s="337"/>
      <c r="E171" s="169"/>
      <c r="F171" s="380"/>
      <c r="H171" s="256"/>
      <c r="I171" s="256"/>
      <c r="J171" s="256"/>
    </row>
    <row r="172" spans="2:10">
      <c r="B172" s="213"/>
      <c r="D172" s="337"/>
      <c r="E172" s="169"/>
      <c r="F172" s="380"/>
      <c r="H172" s="256"/>
      <c r="I172" s="256"/>
      <c r="J172" s="256"/>
    </row>
    <row r="173" spans="2:10">
      <c r="B173" s="213"/>
      <c r="D173" s="337"/>
      <c r="E173" s="169"/>
      <c r="F173" s="380"/>
      <c r="H173" s="256"/>
      <c r="I173" s="256"/>
      <c r="J173" s="256"/>
    </row>
    <row r="174" spans="2:10">
      <c r="B174" s="213"/>
      <c r="D174" s="337"/>
      <c r="E174" s="169"/>
      <c r="F174" s="380"/>
      <c r="H174" s="256"/>
      <c r="I174" s="256"/>
      <c r="J174" s="256"/>
    </row>
    <row r="175" spans="2:10">
      <c r="B175" s="213"/>
      <c r="D175" s="337"/>
      <c r="E175" s="169"/>
      <c r="F175" s="380"/>
      <c r="H175" s="256"/>
      <c r="I175" s="256"/>
      <c r="J175" s="256"/>
    </row>
    <row r="176" spans="2:10">
      <c r="B176" s="213"/>
      <c r="D176" s="337"/>
      <c r="E176" s="169"/>
      <c r="F176" s="380"/>
      <c r="H176" s="256"/>
      <c r="I176" s="256"/>
      <c r="J176" s="256"/>
    </row>
    <row r="177" spans="2:10">
      <c r="B177" s="213"/>
      <c r="D177" s="337"/>
      <c r="E177" s="169"/>
      <c r="F177" s="380"/>
      <c r="H177" s="256"/>
      <c r="I177" s="256"/>
      <c r="J177" s="256"/>
    </row>
    <row r="178" spans="2:10">
      <c r="B178" s="213"/>
      <c r="D178" s="337"/>
      <c r="E178" s="169"/>
      <c r="F178" s="380"/>
      <c r="H178" s="256"/>
      <c r="I178" s="256"/>
      <c r="J178" s="256"/>
    </row>
    <row r="179" spans="2:10">
      <c r="B179" s="213"/>
      <c r="D179" s="337"/>
      <c r="E179" s="169"/>
      <c r="F179" s="380"/>
      <c r="H179" s="256"/>
      <c r="I179" s="256"/>
      <c r="J179" s="256"/>
    </row>
    <row r="180" spans="2:10">
      <c r="B180" s="213"/>
      <c r="D180" s="337"/>
      <c r="E180" s="169"/>
      <c r="F180" s="380"/>
      <c r="H180" s="256"/>
      <c r="I180" s="256"/>
      <c r="J180" s="256"/>
    </row>
    <row r="181" spans="2:10">
      <c r="B181" s="213"/>
      <c r="D181" s="337"/>
      <c r="E181" s="169"/>
      <c r="F181" s="380"/>
      <c r="H181" s="256"/>
      <c r="I181" s="256"/>
      <c r="J181" s="256"/>
    </row>
    <row r="182" spans="2:10">
      <c r="B182" s="213"/>
      <c r="D182" s="337"/>
      <c r="E182" s="169"/>
      <c r="F182" s="380"/>
      <c r="H182" s="256"/>
      <c r="I182" s="256"/>
      <c r="J182" s="256"/>
    </row>
    <row r="183" spans="2:10">
      <c r="B183" s="213"/>
      <c r="D183" s="337"/>
      <c r="E183" s="169"/>
      <c r="F183" s="380"/>
      <c r="H183" s="256"/>
      <c r="I183" s="256"/>
      <c r="J183" s="256"/>
    </row>
    <row r="184" spans="2:10">
      <c r="B184" s="213"/>
      <c r="D184" s="337"/>
      <c r="E184" s="169"/>
      <c r="F184" s="380"/>
      <c r="H184" s="256"/>
      <c r="I184" s="256"/>
      <c r="J184" s="256"/>
    </row>
    <row r="185" spans="2:10">
      <c r="B185" s="213"/>
      <c r="D185" s="337"/>
      <c r="E185" s="169"/>
      <c r="F185" s="380"/>
      <c r="H185" s="256"/>
      <c r="I185" s="256"/>
      <c r="J185" s="256"/>
    </row>
    <row r="186" spans="2:10">
      <c r="B186" s="213"/>
      <c r="D186" s="337"/>
      <c r="E186" s="169"/>
      <c r="F186" s="380"/>
      <c r="H186" s="256"/>
      <c r="I186" s="256"/>
      <c r="J186" s="256"/>
    </row>
    <row r="187" spans="2:10">
      <c r="B187" s="213"/>
      <c r="D187" s="337"/>
      <c r="E187" s="169"/>
      <c r="F187" s="380"/>
      <c r="H187" s="256"/>
      <c r="I187" s="256"/>
      <c r="J187" s="256"/>
    </row>
    <row r="188" spans="2:10">
      <c r="B188" s="213"/>
      <c r="D188" s="337"/>
      <c r="E188" s="169"/>
      <c r="F188" s="380"/>
      <c r="H188" s="256"/>
      <c r="I188" s="256"/>
      <c r="J188" s="256"/>
    </row>
    <row r="189" spans="2:10">
      <c r="B189" s="213"/>
      <c r="D189" s="337"/>
      <c r="E189" s="169"/>
      <c r="F189" s="380"/>
      <c r="H189" s="256"/>
      <c r="I189" s="256"/>
      <c r="J189" s="256"/>
    </row>
    <row r="190" spans="2:10">
      <c r="B190" s="213"/>
      <c r="D190" s="337"/>
      <c r="E190" s="169"/>
      <c r="F190" s="380"/>
      <c r="H190" s="256"/>
      <c r="I190" s="256"/>
      <c r="J190" s="256"/>
    </row>
    <row r="191" spans="2:10">
      <c r="B191" s="213"/>
      <c r="D191" s="337"/>
      <c r="E191" s="169"/>
      <c r="F191" s="380"/>
      <c r="H191" s="256"/>
      <c r="I191" s="256"/>
      <c r="J191" s="256"/>
    </row>
    <row r="192" spans="2:10">
      <c r="B192" s="213"/>
      <c r="D192" s="337"/>
      <c r="E192" s="169"/>
      <c r="F192" s="380"/>
      <c r="H192" s="256"/>
      <c r="I192" s="256"/>
      <c r="J192" s="256"/>
    </row>
    <row r="193" spans="2:10">
      <c r="B193" s="213"/>
      <c r="D193" s="337"/>
      <c r="E193" s="169"/>
      <c r="F193" s="380"/>
      <c r="H193" s="256"/>
      <c r="I193" s="256"/>
      <c r="J193" s="256"/>
    </row>
    <row r="194" spans="2:10">
      <c r="B194" s="213"/>
      <c r="D194" s="337"/>
      <c r="E194" s="169"/>
      <c r="F194" s="380"/>
      <c r="H194" s="256"/>
      <c r="I194" s="256"/>
      <c r="J194" s="256"/>
    </row>
    <row r="195" spans="2:10">
      <c r="B195" s="213"/>
      <c r="D195" s="337"/>
      <c r="E195" s="169"/>
      <c r="F195" s="380"/>
      <c r="H195" s="256"/>
      <c r="I195" s="256"/>
      <c r="J195" s="256"/>
    </row>
    <row r="196" spans="2:10">
      <c r="B196" s="213"/>
      <c r="D196" s="337"/>
      <c r="E196" s="169"/>
      <c r="F196" s="380"/>
      <c r="H196" s="256"/>
      <c r="I196" s="256"/>
      <c r="J196" s="256"/>
    </row>
    <row r="197" spans="2:10">
      <c r="B197" s="213"/>
      <c r="D197" s="337"/>
      <c r="E197" s="169"/>
      <c r="F197" s="380"/>
      <c r="H197" s="256"/>
      <c r="I197" s="256"/>
      <c r="J197" s="256"/>
    </row>
    <row r="198" spans="2:10">
      <c r="B198" s="213"/>
      <c r="D198" s="337"/>
      <c r="E198" s="169"/>
      <c r="F198" s="380"/>
      <c r="H198" s="256"/>
      <c r="I198" s="256"/>
      <c r="J198" s="256"/>
    </row>
    <row r="199" spans="2:10">
      <c r="B199" s="213"/>
      <c r="D199" s="337"/>
      <c r="E199" s="169"/>
      <c r="F199" s="380"/>
      <c r="H199" s="256"/>
      <c r="I199" s="256"/>
      <c r="J199" s="256"/>
    </row>
    <row r="200" spans="2:10">
      <c r="B200" s="213"/>
      <c r="D200" s="337"/>
      <c r="E200" s="169"/>
      <c r="F200" s="380"/>
      <c r="H200" s="256"/>
      <c r="I200" s="256"/>
      <c r="J200" s="256"/>
    </row>
    <row r="201" spans="2:10">
      <c r="B201" s="213"/>
      <c r="D201" s="337"/>
      <c r="E201" s="169"/>
      <c r="F201" s="380"/>
      <c r="H201" s="256"/>
      <c r="I201" s="256"/>
      <c r="J201" s="256"/>
    </row>
    <row r="202" spans="2:10">
      <c r="B202" s="213"/>
      <c r="D202" s="337"/>
      <c r="E202" s="169"/>
      <c r="F202" s="380"/>
      <c r="H202" s="256"/>
      <c r="I202" s="256"/>
      <c r="J202" s="256"/>
    </row>
    <row r="203" spans="2:10">
      <c r="B203" s="213"/>
      <c r="D203" s="337"/>
      <c r="E203" s="169"/>
      <c r="F203" s="380"/>
      <c r="H203" s="256"/>
      <c r="I203" s="256"/>
      <c r="J203" s="256"/>
    </row>
    <row r="204" spans="2:10">
      <c r="B204" s="213"/>
      <c r="D204" s="337"/>
      <c r="E204" s="169"/>
      <c r="F204" s="380"/>
      <c r="H204" s="256"/>
      <c r="I204" s="256"/>
      <c r="J204" s="256"/>
    </row>
    <row r="205" spans="2:10">
      <c r="B205" s="213"/>
      <c r="D205" s="337"/>
      <c r="E205" s="169"/>
      <c r="F205" s="380"/>
      <c r="H205" s="256"/>
      <c r="I205" s="256"/>
      <c r="J205" s="256"/>
    </row>
    <row r="206" spans="2:10">
      <c r="B206" s="213"/>
      <c r="D206" s="337"/>
      <c r="E206" s="169"/>
      <c r="F206" s="380"/>
      <c r="H206" s="256"/>
      <c r="I206" s="256"/>
      <c r="J206" s="256"/>
    </row>
    <row r="207" spans="2:10">
      <c r="B207" s="213"/>
      <c r="D207" s="337"/>
      <c r="E207" s="169"/>
      <c r="F207" s="380"/>
      <c r="H207" s="256"/>
      <c r="I207" s="256"/>
      <c r="J207" s="256"/>
    </row>
    <row r="208" spans="2:10">
      <c r="B208" s="213"/>
      <c r="D208" s="337"/>
      <c r="E208" s="169"/>
      <c r="F208" s="380"/>
      <c r="H208" s="256"/>
      <c r="I208" s="256"/>
      <c r="J208" s="256"/>
    </row>
    <row r="209" spans="2:10">
      <c r="B209" s="213"/>
      <c r="D209" s="337"/>
      <c r="E209" s="169"/>
      <c r="F209" s="380"/>
      <c r="H209" s="256"/>
      <c r="I209" s="256"/>
      <c r="J209" s="256"/>
    </row>
    <row r="210" spans="2:10">
      <c r="B210" s="213"/>
      <c r="D210" s="337"/>
      <c r="E210" s="169"/>
      <c r="F210" s="380"/>
      <c r="H210" s="256"/>
      <c r="I210" s="256"/>
      <c r="J210" s="256"/>
    </row>
    <row r="211" spans="2:10">
      <c r="B211" s="213"/>
      <c r="D211" s="337"/>
      <c r="E211" s="169"/>
      <c r="F211" s="380"/>
      <c r="H211" s="256"/>
      <c r="I211" s="256"/>
      <c r="J211" s="256"/>
    </row>
    <row r="212" spans="2:10">
      <c r="B212" s="213"/>
      <c r="D212" s="337"/>
      <c r="E212" s="169"/>
      <c r="F212" s="380"/>
      <c r="H212" s="256"/>
      <c r="I212" s="256"/>
      <c r="J212" s="256"/>
    </row>
    <row r="213" spans="2:10">
      <c r="B213" s="213"/>
      <c r="D213" s="337"/>
      <c r="E213" s="169"/>
      <c r="F213" s="380"/>
      <c r="H213" s="256"/>
      <c r="I213" s="256"/>
      <c r="J213" s="256"/>
    </row>
    <row r="214" spans="2:10">
      <c r="B214" s="213"/>
      <c r="D214" s="337"/>
      <c r="E214" s="169"/>
      <c r="F214" s="380"/>
      <c r="H214" s="256"/>
      <c r="I214" s="256"/>
      <c r="J214" s="256"/>
    </row>
    <row r="215" spans="2:10">
      <c r="B215" s="213"/>
      <c r="D215" s="337"/>
      <c r="E215" s="169"/>
      <c r="F215" s="380"/>
      <c r="H215" s="256"/>
      <c r="I215" s="256"/>
      <c r="J215" s="256"/>
    </row>
    <row r="216" spans="2:10">
      <c r="B216" s="213"/>
      <c r="D216" s="337"/>
      <c r="E216" s="169"/>
      <c r="F216" s="380"/>
      <c r="H216" s="256"/>
      <c r="I216" s="256"/>
      <c r="J216" s="256"/>
    </row>
    <row r="217" spans="2:10">
      <c r="B217" s="213"/>
      <c r="D217" s="337"/>
      <c r="E217" s="169"/>
      <c r="F217" s="380"/>
      <c r="H217" s="256"/>
      <c r="I217" s="256"/>
      <c r="J217" s="256"/>
    </row>
    <row r="218" spans="2:10">
      <c r="B218" s="213"/>
      <c r="D218" s="337"/>
      <c r="E218" s="169"/>
      <c r="F218" s="380"/>
      <c r="H218" s="256"/>
      <c r="I218" s="256"/>
      <c r="J218" s="256"/>
    </row>
    <row r="219" spans="2:10">
      <c r="B219" s="213"/>
      <c r="D219" s="337"/>
      <c r="E219" s="169"/>
      <c r="F219" s="380"/>
      <c r="H219" s="256"/>
      <c r="I219" s="256"/>
      <c r="J219" s="256"/>
    </row>
    <row r="220" spans="2:10">
      <c r="B220" s="213"/>
      <c r="D220" s="337"/>
      <c r="E220" s="169"/>
      <c r="F220" s="380"/>
      <c r="H220" s="256"/>
      <c r="I220" s="256"/>
      <c r="J220" s="256"/>
    </row>
    <row r="221" spans="2:10">
      <c r="B221" s="213"/>
      <c r="D221" s="337"/>
      <c r="E221" s="169"/>
      <c r="F221" s="380"/>
      <c r="H221" s="256"/>
      <c r="I221" s="256"/>
      <c r="J221" s="256"/>
    </row>
    <row r="222" spans="2:10">
      <c r="B222" s="213"/>
      <c r="D222" s="337"/>
      <c r="E222" s="169"/>
      <c r="F222" s="380"/>
      <c r="H222" s="256"/>
      <c r="I222" s="256"/>
      <c r="J222" s="256"/>
    </row>
    <row r="223" spans="2:10">
      <c r="B223" s="213"/>
      <c r="D223" s="337"/>
      <c r="E223" s="169"/>
      <c r="F223" s="380"/>
      <c r="H223" s="256"/>
      <c r="I223" s="256"/>
      <c r="J223" s="256"/>
    </row>
    <row r="224" spans="2:10">
      <c r="B224" s="213"/>
      <c r="D224" s="337"/>
      <c r="E224" s="169"/>
      <c r="F224" s="380"/>
      <c r="H224" s="256"/>
      <c r="I224" s="256"/>
      <c r="J224" s="256"/>
    </row>
    <row r="225" spans="2:10">
      <c r="B225" s="213"/>
      <c r="D225" s="337"/>
      <c r="E225" s="169"/>
      <c r="F225" s="380"/>
      <c r="H225" s="256"/>
      <c r="I225" s="256"/>
      <c r="J225" s="256"/>
    </row>
    <row r="226" spans="2:10">
      <c r="B226" s="213"/>
      <c r="D226" s="337"/>
      <c r="E226" s="169"/>
      <c r="F226" s="380"/>
      <c r="H226" s="256"/>
      <c r="I226" s="256"/>
      <c r="J226" s="256"/>
    </row>
    <row r="227" spans="2:10">
      <c r="B227" s="213"/>
      <c r="D227" s="337"/>
      <c r="E227" s="169"/>
      <c r="F227" s="380"/>
      <c r="H227" s="256"/>
      <c r="I227" s="256"/>
      <c r="J227" s="256"/>
    </row>
    <row r="228" spans="2:10">
      <c r="B228" s="213"/>
      <c r="D228" s="337"/>
      <c r="E228" s="169"/>
      <c r="F228" s="380"/>
      <c r="H228" s="256"/>
      <c r="I228" s="256"/>
      <c r="J228" s="256"/>
    </row>
    <row r="229" spans="2:10">
      <c r="B229" s="213"/>
      <c r="D229" s="337"/>
      <c r="E229" s="169"/>
      <c r="F229" s="380"/>
      <c r="H229" s="256"/>
      <c r="I229" s="256"/>
      <c r="J229" s="256"/>
    </row>
    <row r="230" spans="2:10">
      <c r="B230" s="213"/>
      <c r="D230" s="337"/>
      <c r="E230" s="169"/>
      <c r="F230" s="380"/>
      <c r="H230" s="256"/>
      <c r="I230" s="256"/>
      <c r="J230" s="256"/>
    </row>
    <row r="231" spans="2:10">
      <c r="B231" s="213"/>
      <c r="D231" s="337"/>
      <c r="E231" s="169"/>
      <c r="F231" s="380"/>
      <c r="H231" s="256"/>
      <c r="I231" s="256"/>
      <c r="J231" s="256"/>
    </row>
    <row r="232" spans="2:10">
      <c r="B232" s="213"/>
      <c r="D232" s="337"/>
      <c r="E232" s="169"/>
      <c r="F232" s="380"/>
      <c r="H232" s="256"/>
      <c r="I232" s="256"/>
      <c r="J232" s="256"/>
    </row>
    <row r="233" spans="2:10">
      <c r="B233" s="213"/>
      <c r="D233" s="337"/>
      <c r="E233" s="169"/>
      <c r="F233" s="380"/>
      <c r="H233" s="256"/>
      <c r="I233" s="256"/>
      <c r="J233" s="256"/>
    </row>
    <row r="234" spans="2:10">
      <c r="B234" s="213"/>
      <c r="D234" s="337"/>
      <c r="E234" s="169"/>
      <c r="F234" s="380"/>
      <c r="H234" s="256"/>
      <c r="I234" s="256"/>
      <c r="J234" s="256"/>
    </row>
    <row r="235" spans="2:10">
      <c r="B235" s="213"/>
      <c r="D235" s="337"/>
      <c r="E235" s="169"/>
      <c r="F235" s="380"/>
      <c r="H235" s="256"/>
      <c r="I235" s="256"/>
      <c r="J235" s="256"/>
    </row>
    <row r="236" spans="2:10">
      <c r="B236" s="213"/>
      <c r="D236" s="337"/>
      <c r="E236" s="169"/>
      <c r="F236" s="380"/>
      <c r="H236" s="256"/>
      <c r="I236" s="256"/>
      <c r="J236" s="256"/>
    </row>
    <row r="237" spans="2:10">
      <c r="B237" s="213"/>
      <c r="D237" s="337"/>
      <c r="E237" s="169"/>
      <c r="F237" s="380"/>
      <c r="H237" s="256"/>
      <c r="I237" s="256"/>
      <c r="J237" s="256"/>
    </row>
    <row r="238" spans="2:10">
      <c r="B238" s="213"/>
      <c r="D238" s="337"/>
      <c r="E238" s="169"/>
      <c r="F238" s="380"/>
      <c r="H238" s="256"/>
      <c r="I238" s="256"/>
      <c r="J238" s="256"/>
    </row>
    <row r="239" spans="2:10">
      <c r="B239" s="213"/>
      <c r="D239" s="337"/>
      <c r="E239" s="169"/>
      <c r="F239" s="380"/>
      <c r="H239" s="256"/>
      <c r="I239" s="256"/>
      <c r="J239" s="256"/>
    </row>
    <row r="240" spans="2:10">
      <c r="B240" s="213"/>
      <c r="D240" s="337"/>
      <c r="E240" s="169"/>
      <c r="F240" s="380"/>
      <c r="H240" s="256"/>
      <c r="I240" s="256"/>
      <c r="J240" s="256"/>
    </row>
    <row r="241" spans="2:10">
      <c r="B241" s="213"/>
      <c r="D241" s="337"/>
      <c r="E241" s="169"/>
      <c r="F241" s="380"/>
      <c r="H241" s="256"/>
      <c r="I241" s="256"/>
      <c r="J241" s="256"/>
    </row>
    <row r="242" spans="2:10">
      <c r="B242" s="213"/>
      <c r="D242" s="337"/>
      <c r="E242" s="169"/>
      <c r="F242" s="380"/>
      <c r="H242" s="256"/>
      <c r="I242" s="256"/>
      <c r="J242" s="256"/>
    </row>
    <row r="243" spans="2:10">
      <c r="B243" s="213"/>
      <c r="D243" s="337"/>
      <c r="E243" s="169"/>
      <c r="F243" s="380"/>
      <c r="H243" s="256"/>
      <c r="I243" s="256"/>
      <c r="J243" s="256"/>
    </row>
    <row r="244" spans="2:10">
      <c r="B244" s="213"/>
      <c r="D244" s="337"/>
      <c r="E244" s="169"/>
      <c r="F244" s="380"/>
      <c r="H244" s="256"/>
      <c r="I244" s="256"/>
      <c r="J244" s="256"/>
    </row>
    <row r="245" spans="2:10">
      <c r="B245" s="213"/>
      <c r="D245" s="337"/>
      <c r="E245" s="169"/>
      <c r="F245" s="380"/>
      <c r="H245" s="256"/>
      <c r="I245" s="256"/>
      <c r="J245" s="256"/>
    </row>
    <row r="246" spans="2:10">
      <c r="B246" s="213"/>
      <c r="D246" s="337"/>
      <c r="E246" s="169"/>
      <c r="F246" s="380"/>
      <c r="H246" s="256"/>
      <c r="I246" s="256"/>
      <c r="J246" s="256"/>
    </row>
    <row r="247" spans="2:10">
      <c r="B247" s="213"/>
      <c r="D247" s="337"/>
      <c r="E247" s="169"/>
      <c r="F247" s="380"/>
      <c r="H247" s="256"/>
      <c r="I247" s="256"/>
      <c r="J247" s="256"/>
    </row>
    <row r="248" spans="2:10">
      <c r="B248" s="213"/>
      <c r="D248" s="337"/>
      <c r="F248" s="380"/>
      <c r="H248" s="256"/>
      <c r="I248" s="256"/>
      <c r="J248" s="256"/>
    </row>
    <row r="249" spans="2:10">
      <c r="B249" s="213"/>
      <c r="D249" s="337"/>
      <c r="F249" s="380"/>
      <c r="H249" s="256"/>
      <c r="I249" s="256"/>
      <c r="J249" s="256"/>
    </row>
    <row r="250" spans="2:10">
      <c r="B250" s="213"/>
      <c r="D250" s="337"/>
      <c r="F250" s="380"/>
      <c r="H250" s="256"/>
      <c r="I250" s="256"/>
      <c r="J250" s="256"/>
    </row>
    <row r="251" spans="2:10">
      <c r="B251" s="213"/>
      <c r="D251" s="337"/>
      <c r="F251" s="380"/>
      <c r="H251" s="256"/>
      <c r="I251" s="256"/>
      <c r="J251" s="256"/>
    </row>
    <row r="252" spans="2:10">
      <c r="B252" s="213"/>
      <c r="D252" s="337"/>
      <c r="F252" s="380"/>
      <c r="H252" s="256"/>
      <c r="I252" s="256"/>
      <c r="J252" s="256"/>
    </row>
    <row r="253" spans="2:10">
      <c r="B253" s="213"/>
      <c r="D253" s="337"/>
      <c r="F253" s="380"/>
      <c r="H253" s="256"/>
      <c r="I253" s="256"/>
      <c r="J253" s="256"/>
    </row>
    <row r="254" spans="2:10">
      <c r="B254" s="213"/>
      <c r="D254" s="337"/>
      <c r="F254" s="380"/>
      <c r="H254" s="256"/>
      <c r="I254" s="256"/>
      <c r="J254" s="256"/>
    </row>
    <row r="255" spans="2:10">
      <c r="B255" s="213"/>
      <c r="D255" s="337"/>
      <c r="F255" s="380"/>
      <c r="H255" s="256"/>
      <c r="I255" s="256"/>
      <c r="J255" s="256"/>
    </row>
    <row r="256" spans="2:10">
      <c r="B256" s="213"/>
      <c r="D256" s="337"/>
      <c r="F256" s="380"/>
      <c r="H256" s="256"/>
      <c r="I256" s="256"/>
      <c r="J256" s="256"/>
    </row>
    <row r="257" spans="2:10">
      <c r="B257" s="213"/>
      <c r="D257" s="337"/>
      <c r="F257" s="380"/>
      <c r="H257" s="256"/>
      <c r="I257" s="256"/>
      <c r="J257" s="256"/>
    </row>
    <row r="258" spans="2:10">
      <c r="B258" s="213"/>
      <c r="D258" s="337"/>
      <c r="F258" s="380"/>
      <c r="H258" s="256"/>
      <c r="I258" s="256"/>
      <c r="J258" s="256"/>
    </row>
    <row r="259" spans="2:10">
      <c r="B259" s="213"/>
      <c r="D259" s="337"/>
      <c r="F259" s="380"/>
      <c r="H259" s="256"/>
      <c r="I259" s="256"/>
      <c r="J259" s="256"/>
    </row>
    <row r="260" spans="2:10">
      <c r="B260" s="213"/>
      <c r="D260" s="337"/>
      <c r="F260" s="380"/>
      <c r="H260" s="256"/>
      <c r="I260" s="256"/>
      <c r="J260" s="256"/>
    </row>
    <row r="261" spans="2:10">
      <c r="B261" s="213"/>
      <c r="D261" s="337"/>
      <c r="F261" s="380"/>
      <c r="H261" s="256"/>
      <c r="I261" s="256"/>
      <c r="J261" s="256"/>
    </row>
    <row r="262" spans="2:10">
      <c r="B262" s="213"/>
      <c r="D262" s="337"/>
      <c r="F262" s="380"/>
      <c r="H262" s="256"/>
      <c r="I262" s="256"/>
      <c r="J262" s="256"/>
    </row>
    <row r="263" spans="2:10">
      <c r="B263" s="213"/>
      <c r="D263" s="337"/>
      <c r="F263" s="380"/>
      <c r="H263" s="256"/>
      <c r="I263" s="256"/>
      <c r="J263" s="256"/>
    </row>
    <row r="264" spans="2:10">
      <c r="B264" s="213"/>
      <c r="D264" s="337"/>
      <c r="F264" s="380"/>
      <c r="H264" s="256"/>
      <c r="I264" s="256"/>
      <c r="J264" s="256"/>
    </row>
    <row r="265" spans="2:10">
      <c r="B265" s="213"/>
      <c r="D265" s="337"/>
      <c r="F265" s="380"/>
      <c r="H265" s="256"/>
      <c r="I265" s="256"/>
      <c r="J265" s="256"/>
    </row>
    <row r="266" spans="2:10">
      <c r="B266" s="213"/>
      <c r="D266" s="337"/>
      <c r="F266" s="380"/>
      <c r="H266" s="256"/>
      <c r="I266" s="256"/>
      <c r="J266" s="256"/>
    </row>
    <row r="267" spans="2:10">
      <c r="B267" s="213"/>
      <c r="D267" s="337"/>
      <c r="F267" s="380"/>
      <c r="H267" s="256"/>
      <c r="I267" s="256"/>
      <c r="J267" s="256"/>
    </row>
    <row r="268" spans="2:10">
      <c r="B268" s="213"/>
      <c r="D268" s="337"/>
      <c r="F268" s="380"/>
      <c r="H268" s="256"/>
      <c r="I268" s="256"/>
      <c r="J268" s="256"/>
    </row>
    <row r="269" spans="2:10">
      <c r="B269" s="213"/>
      <c r="D269" s="330"/>
      <c r="F269" s="380"/>
      <c r="H269" s="256"/>
      <c r="I269" s="256"/>
      <c r="J269" s="256"/>
    </row>
    <row r="270" spans="2:10">
      <c r="B270" s="213"/>
      <c r="D270" s="337"/>
      <c r="F270" s="380"/>
      <c r="H270" s="256"/>
      <c r="I270" s="256"/>
      <c r="J270" s="256"/>
    </row>
    <row r="271" spans="2:10">
      <c r="F271" s="383"/>
      <c r="H271" s="256"/>
      <c r="I271" s="256"/>
      <c r="J271" s="256"/>
    </row>
    <row r="272" spans="2:10">
      <c r="F272" s="383"/>
    </row>
    <row r="273" spans="6:6">
      <c r="F273" s="383"/>
    </row>
    <row r="274" spans="6:6">
      <c r="F274" s="383"/>
    </row>
    <row r="275" spans="6:6">
      <c r="F275" s="383"/>
    </row>
    <row r="276" spans="6:6">
      <c r="F276" s="383"/>
    </row>
    <row r="277" spans="6:6">
      <c r="F277" s="383"/>
    </row>
    <row r="278" spans="6:6">
      <c r="F278" s="383"/>
    </row>
    <row r="279" spans="6:6">
      <c r="F279" s="383"/>
    </row>
    <row r="280" spans="6:6">
      <c r="F280" s="383"/>
    </row>
    <row r="281" spans="6:6">
      <c r="F281" s="383"/>
    </row>
    <row r="282" spans="6:6">
      <c r="F282" s="383"/>
    </row>
    <row r="283" spans="6:6">
      <c r="F283" s="383"/>
    </row>
    <row r="284" spans="6:6">
      <c r="F284" s="383"/>
    </row>
    <row r="285" spans="6:6">
      <c r="F285" s="383"/>
    </row>
    <row r="286" spans="6:6">
      <c r="F286" s="383"/>
    </row>
    <row r="287" spans="6:6">
      <c r="F287" s="383"/>
    </row>
    <row r="288" spans="6:6">
      <c r="F288" s="383"/>
    </row>
    <row r="289" spans="6:6">
      <c r="F289" s="383"/>
    </row>
    <row r="290" spans="6:6">
      <c r="F290" s="383"/>
    </row>
    <row r="291" spans="6:6">
      <c r="F291" s="383"/>
    </row>
    <row r="292" spans="6:6">
      <c r="F292" s="383"/>
    </row>
    <row r="293" spans="6:6">
      <c r="F293" s="383"/>
    </row>
    <row r="294" spans="6:6">
      <c r="F294" s="383"/>
    </row>
    <row r="295" spans="6:6">
      <c r="F295" s="383"/>
    </row>
    <row r="296" spans="6:6">
      <c r="F296" s="383"/>
    </row>
    <row r="297" spans="6:6">
      <c r="F297" s="383"/>
    </row>
    <row r="298" spans="6:6">
      <c r="F298" s="383"/>
    </row>
    <row r="299" spans="6:6">
      <c r="F299" s="383"/>
    </row>
    <row r="300" spans="6:6">
      <c r="F300" s="383"/>
    </row>
    <row r="301" spans="6:6">
      <c r="F301" s="383"/>
    </row>
    <row r="302" spans="6:6">
      <c r="F302" s="383"/>
    </row>
    <row r="303" spans="6:6">
      <c r="F303" s="383"/>
    </row>
    <row r="304" spans="6:6">
      <c r="F304" s="383"/>
    </row>
    <row r="305" spans="6:6">
      <c r="F305" s="383"/>
    </row>
    <row r="306" spans="6:6">
      <c r="F306" s="383"/>
    </row>
    <row r="307" spans="6:6">
      <c r="F307" s="383"/>
    </row>
    <row r="308" spans="6:6">
      <c r="F308" s="383"/>
    </row>
    <row r="309" spans="6:6">
      <c r="F309" s="383"/>
    </row>
    <row r="310" spans="6:6">
      <c r="F310" s="383"/>
    </row>
    <row r="311" spans="6:6">
      <c r="F311" s="383"/>
    </row>
    <row r="312" spans="6:6">
      <c r="F312" s="383"/>
    </row>
    <row r="313" spans="6:6">
      <c r="F313" s="383"/>
    </row>
    <row r="314" spans="6:6">
      <c r="F314" s="383"/>
    </row>
    <row r="315" spans="6:6">
      <c r="F315" s="383"/>
    </row>
    <row r="316" spans="6:6">
      <c r="F316" s="383"/>
    </row>
    <row r="317" spans="6:6">
      <c r="F317" s="383"/>
    </row>
    <row r="318" spans="6:6">
      <c r="F318" s="383"/>
    </row>
    <row r="319" spans="6:6">
      <c r="F319" s="383"/>
    </row>
    <row r="320" spans="6:6">
      <c r="F320" s="383"/>
    </row>
    <row r="321" spans="6:6">
      <c r="F321" s="383"/>
    </row>
    <row r="322" spans="6:6">
      <c r="F322" s="383"/>
    </row>
    <row r="323" spans="6:6">
      <c r="F323" s="383"/>
    </row>
    <row r="324" spans="6:6">
      <c r="F324" s="383"/>
    </row>
    <row r="325" spans="6:6">
      <c r="F325" s="383"/>
    </row>
    <row r="326" spans="6:6">
      <c r="F326" s="383"/>
    </row>
    <row r="327" spans="6:6">
      <c r="F327" s="383"/>
    </row>
    <row r="328" spans="6:6">
      <c r="F328" s="383"/>
    </row>
    <row r="329" spans="6:6">
      <c r="F329" s="383"/>
    </row>
    <row r="330" spans="6:6">
      <c r="F330" s="383"/>
    </row>
    <row r="331" spans="6:6">
      <c r="F331" s="383"/>
    </row>
    <row r="332" spans="6:6">
      <c r="F332" s="383"/>
    </row>
    <row r="333" spans="6:6">
      <c r="F333" s="383"/>
    </row>
    <row r="334" spans="6:6">
      <c r="F334" s="383"/>
    </row>
    <row r="335" spans="6:6">
      <c r="F335" s="383"/>
    </row>
    <row r="336" spans="6:6">
      <c r="F336" s="383"/>
    </row>
    <row r="337" spans="6:6">
      <c r="F337" s="383"/>
    </row>
    <row r="338" spans="6:6">
      <c r="F338" s="383"/>
    </row>
    <row r="339" spans="6:6">
      <c r="F339" s="383"/>
    </row>
    <row r="340" spans="6:6">
      <c r="F340" s="383"/>
    </row>
    <row r="341" spans="6:6">
      <c r="F341" s="383"/>
    </row>
    <row r="342" spans="6:6">
      <c r="F342" s="383"/>
    </row>
    <row r="343" spans="6:6">
      <c r="F343" s="383"/>
    </row>
    <row r="344" spans="6:6">
      <c r="F344" s="383"/>
    </row>
    <row r="345" spans="6:6">
      <c r="F345" s="383"/>
    </row>
    <row r="346" spans="6:6">
      <c r="F346" s="383"/>
    </row>
    <row r="347" spans="6:6">
      <c r="F347" s="383"/>
    </row>
    <row r="348" spans="6:6">
      <c r="F348" s="383"/>
    </row>
    <row r="349" spans="6:6">
      <c r="F349" s="383"/>
    </row>
    <row r="350" spans="6:6">
      <c r="F350" s="383"/>
    </row>
    <row r="351" spans="6:6">
      <c r="F351" s="383"/>
    </row>
    <row r="352" spans="6:6">
      <c r="F352" s="383"/>
    </row>
    <row r="353" spans="6:6">
      <c r="F353" s="383"/>
    </row>
    <row r="354" spans="6:6">
      <c r="F354" s="383"/>
    </row>
    <row r="355" spans="6:6">
      <c r="F355" s="383"/>
    </row>
    <row r="356" spans="6:6">
      <c r="F356" s="383"/>
    </row>
    <row r="357" spans="6:6">
      <c r="F357" s="383"/>
    </row>
    <row r="358" spans="6:6">
      <c r="F358" s="383"/>
    </row>
    <row r="359" spans="6:6">
      <c r="F359" s="383"/>
    </row>
    <row r="360" spans="6:6">
      <c r="F360" s="383"/>
    </row>
    <row r="361" spans="6:6">
      <c r="F361" s="383"/>
    </row>
    <row r="362" spans="6:6">
      <c r="F362" s="383"/>
    </row>
    <row r="363" spans="6:6">
      <c r="F363" s="383"/>
    </row>
    <row r="364" spans="6:6">
      <c r="F364" s="383"/>
    </row>
    <row r="365" spans="6:6">
      <c r="F365" s="383"/>
    </row>
    <row r="366" spans="6:6">
      <c r="F366" s="383"/>
    </row>
    <row r="367" spans="6:6">
      <c r="F367" s="383"/>
    </row>
    <row r="368" spans="6:6">
      <c r="F368" s="383"/>
    </row>
    <row r="369" spans="6:6">
      <c r="F369" s="383"/>
    </row>
    <row r="370" spans="6:6">
      <c r="F370" s="383"/>
    </row>
    <row r="371" spans="6:6">
      <c r="F371" s="383"/>
    </row>
    <row r="372" spans="6:6">
      <c r="F372" s="383"/>
    </row>
    <row r="373" spans="6:6">
      <c r="F373" s="383"/>
    </row>
    <row r="374" spans="6:6">
      <c r="F374" s="383"/>
    </row>
    <row r="375" spans="6:6">
      <c r="F375" s="383"/>
    </row>
    <row r="376" spans="6:6">
      <c r="F376" s="383"/>
    </row>
    <row r="377" spans="6:6">
      <c r="F377" s="383"/>
    </row>
    <row r="378" spans="6:6">
      <c r="F378" s="383"/>
    </row>
    <row r="379" spans="6:6">
      <c r="F379" s="383"/>
    </row>
    <row r="380" spans="6:6">
      <c r="F380" s="383"/>
    </row>
    <row r="381" spans="6:6">
      <c r="F381" s="383"/>
    </row>
    <row r="382" spans="6:6">
      <c r="F382" s="383"/>
    </row>
    <row r="383" spans="6:6">
      <c r="F383" s="383"/>
    </row>
    <row r="384" spans="6:6">
      <c r="F384" s="383"/>
    </row>
    <row r="385" spans="6:6">
      <c r="F385" s="383"/>
    </row>
    <row r="386" spans="6:6">
      <c r="F386" s="383"/>
    </row>
    <row r="387" spans="6:6">
      <c r="F387" s="383"/>
    </row>
    <row r="388" spans="6:6">
      <c r="F388" s="383"/>
    </row>
    <row r="389" spans="6:6">
      <c r="F389" s="383"/>
    </row>
    <row r="390" spans="6:6">
      <c r="F390" s="383"/>
    </row>
    <row r="391" spans="6:6">
      <c r="F391" s="383"/>
    </row>
    <row r="392" spans="6:6">
      <c r="F392" s="383"/>
    </row>
    <row r="393" spans="6:6">
      <c r="F393" s="383"/>
    </row>
    <row r="394" spans="6:6">
      <c r="F394" s="383"/>
    </row>
    <row r="395" spans="6:6">
      <c r="F395" s="383"/>
    </row>
    <row r="396" spans="6:6">
      <c r="F396" s="383"/>
    </row>
    <row r="397" spans="6:6">
      <c r="F397" s="383"/>
    </row>
    <row r="398" spans="6:6">
      <c r="F398" s="383"/>
    </row>
    <row r="399" spans="6:6">
      <c r="F399" s="383"/>
    </row>
    <row r="400" spans="6:6">
      <c r="F400" s="383"/>
    </row>
    <row r="401" spans="6:6">
      <c r="F401" s="383"/>
    </row>
    <row r="402" spans="6:6">
      <c r="F402" s="383"/>
    </row>
    <row r="403" spans="6:6">
      <c r="F403" s="383"/>
    </row>
    <row r="404" spans="6:6">
      <c r="F404" s="383"/>
    </row>
    <row r="405" spans="6:6">
      <c r="F405" s="383"/>
    </row>
    <row r="406" spans="6:6">
      <c r="F406" s="383"/>
    </row>
    <row r="407" spans="6:6">
      <c r="F407" s="383"/>
    </row>
    <row r="408" spans="6:6">
      <c r="F408" s="383"/>
    </row>
    <row r="409" spans="6:6">
      <c r="F409" s="383"/>
    </row>
    <row r="410" spans="6:6">
      <c r="F410" s="383"/>
    </row>
    <row r="411" spans="6:6">
      <c r="F411" s="383"/>
    </row>
    <row r="412" spans="6:6">
      <c r="F412" s="383"/>
    </row>
    <row r="413" spans="6:6">
      <c r="F413" s="383"/>
    </row>
    <row r="414" spans="6:6">
      <c r="F414" s="383"/>
    </row>
    <row r="415" spans="6:6">
      <c r="F415" s="383"/>
    </row>
    <row r="416" spans="6:6">
      <c r="F416" s="383"/>
    </row>
    <row r="417" spans="6:6">
      <c r="F417" s="383"/>
    </row>
    <row r="418" spans="6:6">
      <c r="F418" s="383"/>
    </row>
    <row r="419" spans="6:6">
      <c r="F419" s="383"/>
    </row>
    <row r="420" spans="6:6">
      <c r="F420" s="383"/>
    </row>
    <row r="421" spans="6:6">
      <c r="F421" s="383"/>
    </row>
    <row r="422" spans="6:6">
      <c r="F422" s="383"/>
    </row>
    <row r="423" spans="6:6">
      <c r="F423" s="383"/>
    </row>
    <row r="424" spans="6:6">
      <c r="F424" s="383"/>
    </row>
    <row r="425" spans="6:6">
      <c r="F425" s="383"/>
    </row>
    <row r="426" spans="6:6">
      <c r="F426" s="383"/>
    </row>
    <row r="427" spans="6:6">
      <c r="F427" s="383"/>
    </row>
    <row r="428" spans="6:6">
      <c r="F428" s="383"/>
    </row>
    <row r="429" spans="6:6">
      <c r="F429" s="383"/>
    </row>
    <row r="430" spans="6:6">
      <c r="F430" s="383"/>
    </row>
    <row r="431" spans="6:6">
      <c r="F431" s="383"/>
    </row>
    <row r="432" spans="6:6">
      <c r="F432" s="383"/>
    </row>
    <row r="433" spans="6:6">
      <c r="F433" s="383"/>
    </row>
    <row r="434" spans="6:6">
      <c r="F434" s="383"/>
    </row>
    <row r="435" spans="6:6">
      <c r="F435" s="383"/>
    </row>
    <row r="436" spans="6:6">
      <c r="F436" s="383"/>
    </row>
    <row r="437" spans="6:6">
      <c r="F437" s="383"/>
    </row>
    <row r="438" spans="6:6">
      <c r="F438" s="383"/>
    </row>
    <row r="439" spans="6:6">
      <c r="F439" s="383"/>
    </row>
    <row r="440" spans="6:6">
      <c r="F440" s="383"/>
    </row>
    <row r="441" spans="6:6">
      <c r="F441" s="383"/>
    </row>
    <row r="442" spans="6:6">
      <c r="F442" s="383"/>
    </row>
    <row r="443" spans="6:6">
      <c r="F443" s="383"/>
    </row>
    <row r="444" spans="6:6">
      <c r="F444" s="383"/>
    </row>
    <row r="445" spans="6:6">
      <c r="F445" s="383"/>
    </row>
    <row r="446" spans="6:6">
      <c r="F446" s="383"/>
    </row>
    <row r="447" spans="6:6">
      <c r="F447" s="383"/>
    </row>
    <row r="448" spans="6:6">
      <c r="F448" s="383"/>
    </row>
    <row r="449" spans="6:6">
      <c r="F449" s="383"/>
    </row>
    <row r="450" spans="6:6">
      <c r="F450" s="383"/>
    </row>
    <row r="451" spans="6:6">
      <c r="F451" s="383"/>
    </row>
    <row r="452" spans="6:6">
      <c r="F452" s="383"/>
    </row>
    <row r="453" spans="6:6">
      <c r="F453" s="383"/>
    </row>
    <row r="454" spans="6:6">
      <c r="F454" s="383"/>
    </row>
    <row r="455" spans="6:6">
      <c r="F455" s="383"/>
    </row>
    <row r="456" spans="6:6">
      <c r="F456" s="383"/>
    </row>
    <row r="457" spans="6:6">
      <c r="F457" s="383"/>
    </row>
    <row r="458" spans="6:6">
      <c r="F458" s="383"/>
    </row>
    <row r="459" spans="6:6">
      <c r="F459" s="383"/>
    </row>
    <row r="460" spans="6:6">
      <c r="F460" s="383"/>
    </row>
    <row r="461" spans="6:6">
      <c r="F461" s="383"/>
    </row>
    <row r="462" spans="6:6">
      <c r="F462" s="383"/>
    </row>
    <row r="463" spans="6:6">
      <c r="F463" s="383"/>
    </row>
    <row r="464" spans="6:6">
      <c r="F464" s="383"/>
    </row>
    <row r="465" spans="6:6">
      <c r="F465" s="383"/>
    </row>
    <row r="466" spans="6:6">
      <c r="F466" s="383"/>
    </row>
    <row r="467" spans="6:6">
      <c r="F467" s="383"/>
    </row>
    <row r="468" spans="6:6">
      <c r="F468" s="383"/>
    </row>
    <row r="469" spans="6:6">
      <c r="F469" s="383"/>
    </row>
    <row r="470" spans="6:6">
      <c r="F470" s="383"/>
    </row>
    <row r="471" spans="6:6">
      <c r="F471" s="383"/>
    </row>
    <row r="472" spans="6:6">
      <c r="F472" s="383"/>
    </row>
    <row r="473" spans="6:6">
      <c r="F473" s="383"/>
    </row>
    <row r="474" spans="6:6">
      <c r="F474" s="383"/>
    </row>
    <row r="475" spans="6:6">
      <c r="F475" s="383"/>
    </row>
    <row r="476" spans="6:6">
      <c r="F476" s="383"/>
    </row>
    <row r="477" spans="6:6">
      <c r="F477" s="383"/>
    </row>
    <row r="478" spans="6:6">
      <c r="F478" s="383"/>
    </row>
    <row r="479" spans="6:6">
      <c r="F479" s="383"/>
    </row>
    <row r="480" spans="6:6">
      <c r="F480" s="383"/>
    </row>
    <row r="481" spans="6:6">
      <c r="F481" s="383"/>
    </row>
    <row r="482" spans="6:6">
      <c r="F482" s="383"/>
    </row>
    <row r="483" spans="6:6">
      <c r="F483" s="383"/>
    </row>
    <row r="484" spans="6:6">
      <c r="F484" s="383"/>
    </row>
    <row r="485" spans="6:6">
      <c r="F485" s="383"/>
    </row>
    <row r="486" spans="6:6">
      <c r="F486" s="383"/>
    </row>
    <row r="487" spans="6:6">
      <c r="F487" s="383"/>
    </row>
    <row r="488" spans="6:6">
      <c r="F488" s="383"/>
    </row>
    <row r="489" spans="6:6">
      <c r="F489" s="383"/>
    </row>
    <row r="490" spans="6:6">
      <c r="F490" s="383"/>
    </row>
    <row r="491" spans="6:6">
      <c r="F491" s="383"/>
    </row>
    <row r="492" spans="6:6">
      <c r="F492" s="383"/>
    </row>
    <row r="493" spans="6:6">
      <c r="F493" s="383"/>
    </row>
    <row r="494" spans="6:6">
      <c r="F494" s="383"/>
    </row>
    <row r="495" spans="6:6">
      <c r="F495" s="383"/>
    </row>
    <row r="496" spans="6:6">
      <c r="F496" s="383"/>
    </row>
    <row r="497" spans="6:6">
      <c r="F497" s="383"/>
    </row>
    <row r="498" spans="6:6">
      <c r="F498" s="383"/>
    </row>
    <row r="499" spans="6:6">
      <c r="F499" s="383"/>
    </row>
    <row r="500" spans="6:6">
      <c r="F500" s="383"/>
    </row>
    <row r="501" spans="6:6">
      <c r="F501" s="383"/>
    </row>
    <row r="502" spans="6:6">
      <c r="F502" s="383"/>
    </row>
    <row r="503" spans="6:6">
      <c r="F503" s="383"/>
    </row>
    <row r="504" spans="6:6">
      <c r="F504" s="383"/>
    </row>
    <row r="505" spans="6:6">
      <c r="F505" s="383"/>
    </row>
    <row r="506" spans="6:6">
      <c r="F506" s="383"/>
    </row>
    <row r="507" spans="6:6">
      <c r="F507" s="383"/>
    </row>
    <row r="508" spans="6:6">
      <c r="F508" s="383"/>
    </row>
    <row r="509" spans="6:6">
      <c r="F509" s="383"/>
    </row>
    <row r="510" spans="6:6">
      <c r="F510" s="383"/>
    </row>
    <row r="511" spans="6:6">
      <c r="F511" s="383"/>
    </row>
    <row r="512" spans="6:6">
      <c r="F512" s="383"/>
    </row>
    <row r="513" spans="6:6">
      <c r="F513" s="383"/>
    </row>
    <row r="514" spans="6:6">
      <c r="F514" s="383"/>
    </row>
    <row r="515" spans="6:6">
      <c r="F515" s="383"/>
    </row>
    <row r="516" spans="6:6">
      <c r="F516" s="383"/>
    </row>
    <row r="517" spans="6:6">
      <c r="F517" s="383"/>
    </row>
    <row r="518" spans="6:6">
      <c r="F518" s="383"/>
    </row>
    <row r="519" spans="6:6">
      <c r="F519" s="383"/>
    </row>
    <row r="520" spans="6:6">
      <c r="F520" s="383"/>
    </row>
    <row r="521" spans="6:6">
      <c r="F521" s="383"/>
    </row>
    <row r="522" spans="6:6">
      <c r="F522" s="383"/>
    </row>
    <row r="523" spans="6:6">
      <c r="F523" s="383"/>
    </row>
    <row r="524" spans="6:6">
      <c r="F524" s="383"/>
    </row>
    <row r="525" spans="6:6">
      <c r="F525" s="383"/>
    </row>
    <row r="526" spans="6:6">
      <c r="F526" s="383"/>
    </row>
    <row r="527" spans="6:6">
      <c r="F527" s="383"/>
    </row>
    <row r="528" spans="6:6">
      <c r="F528" s="383"/>
    </row>
    <row r="529" spans="6:6">
      <c r="F529" s="383"/>
    </row>
    <row r="530" spans="6:6">
      <c r="F530" s="383"/>
    </row>
    <row r="531" spans="6:6">
      <c r="F531" s="383"/>
    </row>
    <row r="532" spans="6:6">
      <c r="F532" s="383"/>
    </row>
    <row r="533" spans="6:6">
      <c r="F533" s="383"/>
    </row>
    <row r="534" spans="6:6">
      <c r="F534" s="383"/>
    </row>
    <row r="535" spans="6:6">
      <c r="F535" s="383"/>
    </row>
    <row r="536" spans="6:6">
      <c r="F536" s="383"/>
    </row>
    <row r="537" spans="6:6">
      <c r="F537" s="383"/>
    </row>
    <row r="538" spans="6:6">
      <c r="F538" s="383"/>
    </row>
    <row r="539" spans="6:6">
      <c r="F539" s="383"/>
    </row>
    <row r="540" spans="6:6">
      <c r="F540" s="383"/>
    </row>
    <row r="541" spans="6:6">
      <c r="F541" s="383"/>
    </row>
    <row r="542" spans="6:6">
      <c r="F542" s="383"/>
    </row>
    <row r="543" spans="6:6">
      <c r="F543" s="383"/>
    </row>
    <row r="544" spans="6:6">
      <c r="F544" s="383"/>
    </row>
    <row r="545" spans="6:6">
      <c r="F545" s="383"/>
    </row>
    <row r="546" spans="6:6">
      <c r="F546" s="383"/>
    </row>
    <row r="547" spans="6:6">
      <c r="F547" s="383"/>
    </row>
    <row r="548" spans="6:6">
      <c r="F548" s="383"/>
    </row>
    <row r="549" spans="6:6">
      <c r="F549" s="383"/>
    </row>
    <row r="550" spans="6:6">
      <c r="F550" s="383"/>
    </row>
    <row r="551" spans="6:6">
      <c r="F551" s="383"/>
    </row>
    <row r="552" spans="6:6">
      <c r="F552" s="383"/>
    </row>
    <row r="553" spans="6:6">
      <c r="F553" s="383"/>
    </row>
    <row r="554" spans="6:6">
      <c r="F554" s="383"/>
    </row>
    <row r="555" spans="6:6">
      <c r="F555" s="383"/>
    </row>
    <row r="556" spans="6:6">
      <c r="F556" s="383"/>
    </row>
    <row r="557" spans="6:6">
      <c r="F557" s="383"/>
    </row>
    <row r="558" spans="6:6">
      <c r="F558" s="383"/>
    </row>
    <row r="559" spans="6:6">
      <c r="F559" s="383"/>
    </row>
    <row r="560" spans="6:6">
      <c r="F560" s="383"/>
    </row>
    <row r="561" spans="6:6">
      <c r="F561" s="383"/>
    </row>
    <row r="562" spans="6:6">
      <c r="F562" s="383"/>
    </row>
    <row r="563" spans="6:6">
      <c r="F563" s="383"/>
    </row>
    <row r="564" spans="6:6">
      <c r="F564" s="383"/>
    </row>
    <row r="565" spans="6:6">
      <c r="F565" s="383"/>
    </row>
    <row r="566" spans="6:6">
      <c r="F566" s="383"/>
    </row>
    <row r="567" spans="6:6">
      <c r="F567" s="383"/>
    </row>
    <row r="568" spans="6:6">
      <c r="F568" s="383"/>
    </row>
    <row r="569" spans="6:6">
      <c r="F569" s="383"/>
    </row>
    <row r="570" spans="6:6">
      <c r="F570" s="383"/>
    </row>
    <row r="571" spans="6:6">
      <c r="F571" s="383"/>
    </row>
    <row r="572" spans="6:6">
      <c r="F572" s="383"/>
    </row>
    <row r="573" spans="6:6">
      <c r="F573" s="383"/>
    </row>
    <row r="574" spans="6:6">
      <c r="F574" s="383"/>
    </row>
    <row r="575" spans="6:6">
      <c r="F575" s="383"/>
    </row>
    <row r="576" spans="6:6">
      <c r="F576" s="383"/>
    </row>
    <row r="577" spans="6:6">
      <c r="F577" s="383"/>
    </row>
    <row r="578" spans="6:6">
      <c r="F578" s="383"/>
    </row>
    <row r="579" spans="6:6">
      <c r="F579" s="383"/>
    </row>
    <row r="580" spans="6:6">
      <c r="F580" s="383"/>
    </row>
    <row r="581" spans="6:6">
      <c r="F581" s="383"/>
    </row>
    <row r="582" spans="6:6">
      <c r="F582" s="383"/>
    </row>
    <row r="583" spans="6:6">
      <c r="F583" s="383"/>
    </row>
    <row r="584" spans="6:6">
      <c r="F584" s="383"/>
    </row>
    <row r="585" spans="6:6">
      <c r="F585" s="383"/>
    </row>
    <row r="586" spans="6:6">
      <c r="F586" s="383"/>
    </row>
    <row r="587" spans="6:6">
      <c r="F587" s="383"/>
    </row>
    <row r="588" spans="6:6">
      <c r="F588" s="383"/>
    </row>
    <row r="589" spans="6:6">
      <c r="F589" s="383"/>
    </row>
    <row r="590" spans="6:6">
      <c r="F590" s="383"/>
    </row>
    <row r="591" spans="6:6">
      <c r="F591" s="383"/>
    </row>
    <row r="592" spans="6:6">
      <c r="F592" s="383"/>
    </row>
    <row r="593" spans="6:6">
      <c r="F593" s="383"/>
    </row>
    <row r="594" spans="6:6">
      <c r="F594" s="383"/>
    </row>
    <row r="595" spans="6:6">
      <c r="F595" s="383"/>
    </row>
    <row r="596" spans="6:6">
      <c r="F596" s="383"/>
    </row>
    <row r="597" spans="6:6">
      <c r="F597" s="383"/>
    </row>
    <row r="598" spans="6:6">
      <c r="F598" s="383"/>
    </row>
    <row r="599" spans="6:6">
      <c r="F599" s="383"/>
    </row>
    <row r="600" spans="6:6">
      <c r="F600" s="383"/>
    </row>
    <row r="601" spans="6:6">
      <c r="F601" s="383"/>
    </row>
    <row r="602" spans="6:6">
      <c r="F602" s="383"/>
    </row>
    <row r="603" spans="6:6">
      <c r="F603" s="383"/>
    </row>
    <row r="604" spans="6:6">
      <c r="F604" s="383"/>
    </row>
    <row r="605" spans="6:6">
      <c r="F605" s="383"/>
    </row>
    <row r="606" spans="6:6">
      <c r="F606" s="383"/>
    </row>
    <row r="607" spans="6:6">
      <c r="F607" s="383"/>
    </row>
    <row r="608" spans="6:6">
      <c r="F608" s="383"/>
    </row>
    <row r="609" spans="6:6">
      <c r="F609" s="383"/>
    </row>
    <row r="610" spans="6:6">
      <c r="F610" s="383"/>
    </row>
    <row r="611" spans="6:6">
      <c r="F611" s="383"/>
    </row>
    <row r="612" spans="6:6">
      <c r="F612" s="383"/>
    </row>
    <row r="613" spans="6:6">
      <c r="F613" s="383"/>
    </row>
    <row r="614" spans="6:6">
      <c r="F614" s="383"/>
    </row>
    <row r="615" spans="6:6">
      <c r="F615" s="383"/>
    </row>
    <row r="616" spans="6:6">
      <c r="F616" s="383"/>
    </row>
    <row r="617" spans="6:6">
      <c r="F617" s="383"/>
    </row>
    <row r="618" spans="6:6">
      <c r="F618" s="383"/>
    </row>
    <row r="619" spans="6:6">
      <c r="F619" s="383"/>
    </row>
    <row r="620" spans="6:6">
      <c r="F620" s="383"/>
    </row>
    <row r="621" spans="6:6">
      <c r="F621" s="383"/>
    </row>
    <row r="622" spans="6:6">
      <c r="F622" s="383"/>
    </row>
    <row r="623" spans="6:6">
      <c r="F623" s="383"/>
    </row>
    <row r="624" spans="6:6">
      <c r="F624" s="383"/>
    </row>
    <row r="625" spans="6:6">
      <c r="F625" s="383"/>
    </row>
    <row r="626" spans="6:6">
      <c r="F626" s="383"/>
    </row>
    <row r="627" spans="6:6">
      <c r="F627" s="383"/>
    </row>
    <row r="628" spans="6:6">
      <c r="F628" s="383"/>
    </row>
    <row r="629" spans="6:6">
      <c r="F629" s="383"/>
    </row>
    <row r="630" spans="6:6">
      <c r="F630" s="383"/>
    </row>
    <row r="631" spans="6:6">
      <c r="F631" s="383"/>
    </row>
    <row r="632" spans="6:6">
      <c r="F632" s="383"/>
    </row>
    <row r="633" spans="6:6">
      <c r="F633" s="383"/>
    </row>
    <row r="634" spans="6:6">
      <c r="F634" s="383"/>
    </row>
    <row r="635" spans="6:6">
      <c r="F635" s="383"/>
    </row>
    <row r="636" spans="6:6">
      <c r="F636" s="383"/>
    </row>
    <row r="637" spans="6:6">
      <c r="F637" s="383"/>
    </row>
    <row r="638" spans="6:6">
      <c r="F638" s="383"/>
    </row>
    <row r="639" spans="6:6">
      <c r="F639" s="383"/>
    </row>
    <row r="640" spans="6:6">
      <c r="F640" s="383"/>
    </row>
    <row r="641" spans="6:6">
      <c r="F641" s="383"/>
    </row>
    <row r="642" spans="6:6">
      <c r="F642" s="383"/>
    </row>
    <row r="643" spans="6:6">
      <c r="F643" s="383"/>
    </row>
    <row r="644" spans="6:6">
      <c r="F644" s="383"/>
    </row>
    <row r="645" spans="6:6">
      <c r="F645" s="383"/>
    </row>
    <row r="646" spans="6:6">
      <c r="F646" s="383"/>
    </row>
    <row r="647" spans="6:6">
      <c r="F647" s="383"/>
    </row>
    <row r="648" spans="6:6">
      <c r="F648" s="383"/>
    </row>
    <row r="649" spans="6:6">
      <c r="F649" s="383"/>
    </row>
    <row r="650" spans="6:6">
      <c r="F650" s="383"/>
    </row>
    <row r="651" spans="6:6">
      <c r="F651" s="383"/>
    </row>
    <row r="652" spans="6:6">
      <c r="F652" s="383"/>
    </row>
    <row r="653" spans="6:6">
      <c r="F653" s="383"/>
    </row>
    <row r="654" spans="6:6">
      <c r="F654" s="383"/>
    </row>
    <row r="655" spans="6:6">
      <c r="F655" s="383"/>
    </row>
    <row r="656" spans="6:6">
      <c r="F656" s="383"/>
    </row>
    <row r="657" spans="6:6">
      <c r="F657" s="383"/>
    </row>
    <row r="658" spans="6:6">
      <c r="F658" s="383"/>
    </row>
    <row r="659" spans="6:6">
      <c r="F659" s="383"/>
    </row>
    <row r="660" spans="6:6">
      <c r="F660" s="383"/>
    </row>
    <row r="661" spans="6:6">
      <c r="F661" s="383"/>
    </row>
    <row r="662" spans="6:6">
      <c r="F662" s="383"/>
    </row>
    <row r="663" spans="6:6">
      <c r="F663" s="383"/>
    </row>
    <row r="664" spans="6:6">
      <c r="F664" s="383"/>
    </row>
    <row r="665" spans="6:6">
      <c r="F665" s="383"/>
    </row>
    <row r="666" spans="6:6">
      <c r="F666" s="383"/>
    </row>
    <row r="667" spans="6:6">
      <c r="F667" s="383"/>
    </row>
    <row r="668" spans="6:6">
      <c r="F668" s="383"/>
    </row>
    <row r="669" spans="6:6">
      <c r="F669" s="383"/>
    </row>
    <row r="670" spans="6:6">
      <c r="F670" s="383"/>
    </row>
    <row r="671" spans="6:6">
      <c r="F671" s="383"/>
    </row>
    <row r="672" spans="6:6">
      <c r="F672" s="383"/>
    </row>
    <row r="673" spans="6:6">
      <c r="F673" s="383"/>
    </row>
    <row r="674" spans="6:6">
      <c r="F674" s="383"/>
    </row>
    <row r="675" spans="6:6">
      <c r="F675" s="383"/>
    </row>
    <row r="676" spans="6:6">
      <c r="F676" s="383"/>
    </row>
    <row r="677" spans="6:6">
      <c r="F677" s="383"/>
    </row>
    <row r="678" spans="6:6">
      <c r="F678" s="383"/>
    </row>
    <row r="679" spans="6:6">
      <c r="F679" s="383"/>
    </row>
    <row r="680" spans="6:6">
      <c r="F680" s="383"/>
    </row>
    <row r="681" spans="6:6">
      <c r="F681" s="383"/>
    </row>
    <row r="682" spans="6:6">
      <c r="F682" s="383"/>
    </row>
    <row r="683" spans="6:6">
      <c r="F683" s="383"/>
    </row>
    <row r="684" spans="6:6">
      <c r="F684" s="383"/>
    </row>
    <row r="685" spans="6:6">
      <c r="F685" s="383"/>
    </row>
    <row r="686" spans="6:6">
      <c r="F686" s="383"/>
    </row>
    <row r="687" spans="6:6">
      <c r="F687" s="383"/>
    </row>
    <row r="688" spans="6:6">
      <c r="F688" s="383"/>
    </row>
    <row r="689" spans="6:6">
      <c r="F689" s="383"/>
    </row>
    <row r="690" spans="6:6">
      <c r="F690" s="383"/>
    </row>
    <row r="691" spans="6:6">
      <c r="F691" s="383"/>
    </row>
    <row r="692" spans="6:6">
      <c r="F692" s="383"/>
    </row>
    <row r="693" spans="6:6">
      <c r="F693" s="383"/>
    </row>
    <row r="694" spans="6:6">
      <c r="F694" s="383"/>
    </row>
    <row r="695" spans="6:6">
      <c r="F695" s="383"/>
    </row>
    <row r="696" spans="6:6">
      <c r="F696" s="383"/>
    </row>
    <row r="697" spans="6:6">
      <c r="F697" s="383"/>
    </row>
    <row r="698" spans="6:6">
      <c r="F698" s="383"/>
    </row>
    <row r="699" spans="6:6">
      <c r="F699" s="383"/>
    </row>
    <row r="700" spans="6:6">
      <c r="F700" s="383"/>
    </row>
    <row r="701" spans="6:6">
      <c r="F701" s="383"/>
    </row>
    <row r="702" spans="6:6">
      <c r="F702" s="383"/>
    </row>
    <row r="703" spans="6:6">
      <c r="F703" s="383"/>
    </row>
    <row r="704" spans="6:6">
      <c r="F704" s="383"/>
    </row>
    <row r="705" spans="6:6">
      <c r="F705" s="383"/>
    </row>
    <row r="706" spans="6:6">
      <c r="F706" s="383"/>
    </row>
    <row r="707" spans="6:6">
      <c r="F707" s="383"/>
    </row>
    <row r="708" spans="6:6">
      <c r="F708" s="383"/>
    </row>
    <row r="709" spans="6:6">
      <c r="F709" s="383"/>
    </row>
    <row r="710" spans="6:6">
      <c r="F710" s="383"/>
    </row>
    <row r="711" spans="6:6">
      <c r="F711" s="383"/>
    </row>
    <row r="712" spans="6:6">
      <c r="F712" s="383"/>
    </row>
    <row r="713" spans="6:6">
      <c r="F713" s="383"/>
    </row>
    <row r="714" spans="6:6">
      <c r="F714" s="383"/>
    </row>
    <row r="715" spans="6:6">
      <c r="F715" s="383"/>
    </row>
    <row r="716" spans="6:6">
      <c r="F716" s="383"/>
    </row>
    <row r="717" spans="6:6">
      <c r="F717" s="383"/>
    </row>
    <row r="718" spans="6:6">
      <c r="F718" s="383"/>
    </row>
    <row r="719" spans="6:6">
      <c r="F719" s="383"/>
    </row>
    <row r="720" spans="6:6">
      <c r="F720" s="383"/>
    </row>
    <row r="721" spans="6:6">
      <c r="F721" s="383"/>
    </row>
    <row r="722" spans="6:6">
      <c r="F722" s="383"/>
    </row>
    <row r="723" spans="6:6">
      <c r="F723" s="383"/>
    </row>
    <row r="724" spans="6:6">
      <c r="F724" s="383"/>
    </row>
    <row r="725" spans="6:6">
      <c r="F725" s="383"/>
    </row>
    <row r="726" spans="6:6">
      <c r="F726" s="383"/>
    </row>
    <row r="727" spans="6:6">
      <c r="F727" s="383"/>
    </row>
    <row r="728" spans="6:6">
      <c r="F728" s="383"/>
    </row>
    <row r="729" spans="6:6">
      <c r="F729" s="383"/>
    </row>
    <row r="730" spans="6:6">
      <c r="F730" s="383"/>
    </row>
    <row r="731" spans="6:6">
      <c r="F731" s="383"/>
    </row>
    <row r="732" spans="6:6">
      <c r="F732" s="383"/>
    </row>
    <row r="733" spans="6:6">
      <c r="F733" s="383"/>
    </row>
    <row r="734" spans="6:6">
      <c r="F734" s="383"/>
    </row>
    <row r="735" spans="6:6">
      <c r="F735" s="383"/>
    </row>
    <row r="736" spans="6:6">
      <c r="F736" s="383"/>
    </row>
    <row r="737" spans="6:6">
      <c r="F737" s="383"/>
    </row>
    <row r="738" spans="6:6">
      <c r="F738" s="383"/>
    </row>
    <row r="739" spans="6:6">
      <c r="F739" s="383"/>
    </row>
    <row r="740" spans="6:6">
      <c r="F740" s="383"/>
    </row>
    <row r="741" spans="6:6">
      <c r="F741" s="383"/>
    </row>
    <row r="742" spans="6:6">
      <c r="F742" s="383"/>
    </row>
    <row r="743" spans="6:6">
      <c r="F743" s="383"/>
    </row>
    <row r="744" spans="6:6">
      <c r="F744" s="383"/>
    </row>
    <row r="745" spans="6:6">
      <c r="F745" s="383"/>
    </row>
    <row r="746" spans="6:6">
      <c r="F746" s="383"/>
    </row>
    <row r="747" spans="6:6">
      <c r="F747" s="383"/>
    </row>
    <row r="748" spans="6:6">
      <c r="F748" s="383"/>
    </row>
    <row r="749" spans="6:6">
      <c r="F749" s="383"/>
    </row>
    <row r="750" spans="6:6">
      <c r="F750" s="383"/>
    </row>
    <row r="751" spans="6:6">
      <c r="F751" s="383"/>
    </row>
    <row r="752" spans="6:6">
      <c r="F752" s="383"/>
    </row>
    <row r="753" spans="6:6">
      <c r="F753" s="383"/>
    </row>
    <row r="754" spans="6:6">
      <c r="F754" s="383"/>
    </row>
    <row r="755" spans="6:6">
      <c r="F755" s="383"/>
    </row>
    <row r="756" spans="6:6">
      <c r="F756" s="383"/>
    </row>
    <row r="757" spans="6:6">
      <c r="F757" s="383"/>
    </row>
    <row r="758" spans="6:6">
      <c r="F758" s="383"/>
    </row>
    <row r="759" spans="6:6">
      <c r="F759" s="383"/>
    </row>
    <row r="760" spans="6:6">
      <c r="F760" s="383"/>
    </row>
    <row r="761" spans="6:6">
      <c r="F761" s="383"/>
    </row>
    <row r="762" spans="6:6">
      <c r="F762" s="383"/>
    </row>
    <row r="763" spans="6:6">
      <c r="F763" s="383"/>
    </row>
    <row r="764" spans="6:6">
      <c r="F764" s="383"/>
    </row>
    <row r="765" spans="6:6">
      <c r="F765" s="383"/>
    </row>
    <row r="766" spans="6:6">
      <c r="F766" s="383"/>
    </row>
    <row r="767" spans="6:6">
      <c r="F767" s="383"/>
    </row>
    <row r="768" spans="6:6">
      <c r="F768" s="383"/>
    </row>
    <row r="769" spans="6:6">
      <c r="F769" s="383"/>
    </row>
    <row r="770" spans="6:6">
      <c r="F770" s="383"/>
    </row>
    <row r="771" spans="6:6">
      <c r="F771" s="383"/>
    </row>
    <row r="772" spans="6:6">
      <c r="F772" s="383"/>
    </row>
    <row r="773" spans="6:6">
      <c r="F773" s="383"/>
    </row>
    <row r="774" spans="6:6">
      <c r="F774" s="383"/>
    </row>
    <row r="775" spans="6:6">
      <c r="F775" s="383"/>
    </row>
    <row r="776" spans="6:6">
      <c r="F776" s="383"/>
    </row>
    <row r="777" spans="6:6">
      <c r="F777" s="383"/>
    </row>
    <row r="778" spans="6:6">
      <c r="F778" s="383"/>
    </row>
    <row r="779" spans="6:6">
      <c r="F779" s="383"/>
    </row>
    <row r="780" spans="6:6">
      <c r="F780" s="383"/>
    </row>
    <row r="781" spans="6:6">
      <c r="F781" s="383"/>
    </row>
    <row r="782" spans="6:6">
      <c r="F782" s="383"/>
    </row>
    <row r="783" spans="6:6">
      <c r="F783" s="383"/>
    </row>
    <row r="784" spans="6:6">
      <c r="F784" s="383"/>
    </row>
    <row r="785" spans="6:6">
      <c r="F785" s="383"/>
    </row>
    <row r="786" spans="6:6">
      <c r="F786" s="383"/>
    </row>
    <row r="787" spans="6:6">
      <c r="F787" s="383"/>
    </row>
    <row r="788" spans="6:6">
      <c r="F788" s="383"/>
    </row>
    <row r="789" spans="6:6">
      <c r="F789" s="383"/>
    </row>
    <row r="790" spans="6:6">
      <c r="F790" s="383"/>
    </row>
    <row r="791" spans="6:6">
      <c r="F791" s="383"/>
    </row>
    <row r="792" spans="6:6">
      <c r="F792" s="383"/>
    </row>
    <row r="793" spans="6:6">
      <c r="F793" s="383"/>
    </row>
    <row r="794" spans="6:6">
      <c r="F794" s="383"/>
    </row>
    <row r="795" spans="6:6">
      <c r="F795" s="383"/>
    </row>
    <row r="796" spans="6:6">
      <c r="F796" s="383"/>
    </row>
    <row r="797" spans="6:6">
      <c r="F797" s="383"/>
    </row>
    <row r="798" spans="6:6">
      <c r="F798" s="383"/>
    </row>
    <row r="799" spans="6:6">
      <c r="F799" s="383"/>
    </row>
    <row r="800" spans="6:6">
      <c r="F800" s="383"/>
    </row>
    <row r="801" spans="6:6">
      <c r="F801" s="383"/>
    </row>
    <row r="802" spans="6:6">
      <c r="F802" s="383"/>
    </row>
    <row r="803" spans="6:6">
      <c r="F803" s="383"/>
    </row>
    <row r="804" spans="6:6">
      <c r="F804" s="383"/>
    </row>
    <row r="805" spans="6:6">
      <c r="F805" s="383"/>
    </row>
    <row r="806" spans="6:6">
      <c r="F806" s="383"/>
    </row>
    <row r="807" spans="6:6">
      <c r="F807" s="383"/>
    </row>
    <row r="808" spans="6:6">
      <c r="F808" s="383"/>
    </row>
    <row r="809" spans="6:6">
      <c r="F809" s="383"/>
    </row>
    <row r="810" spans="6:6">
      <c r="F810" s="383"/>
    </row>
    <row r="811" spans="6:6">
      <c r="F811" s="383"/>
    </row>
    <row r="812" spans="6:6">
      <c r="F812" s="383"/>
    </row>
    <row r="813" spans="6:6">
      <c r="F813" s="383"/>
    </row>
    <row r="814" spans="6:6">
      <c r="F814" s="383"/>
    </row>
    <row r="815" spans="6:6">
      <c r="F815" s="383"/>
    </row>
    <row r="816" spans="6:6">
      <c r="F816" s="383"/>
    </row>
    <row r="817" spans="6:6">
      <c r="F817" s="383"/>
    </row>
    <row r="818" spans="6:6">
      <c r="F818" s="383"/>
    </row>
    <row r="819" spans="6:6">
      <c r="F819" s="383"/>
    </row>
    <row r="820" spans="6:6">
      <c r="F820" s="383"/>
    </row>
    <row r="821" spans="6:6">
      <c r="F821" s="383"/>
    </row>
    <row r="822" spans="6:6">
      <c r="F822" s="383"/>
    </row>
    <row r="823" spans="6:6">
      <c r="F823" s="383"/>
    </row>
    <row r="824" spans="6:6">
      <c r="F824" s="383"/>
    </row>
    <row r="825" spans="6:6">
      <c r="F825" s="383"/>
    </row>
    <row r="826" spans="6:6">
      <c r="F826" s="383"/>
    </row>
    <row r="827" spans="6:6">
      <c r="F827" s="383"/>
    </row>
    <row r="828" spans="6:6">
      <c r="F828" s="383"/>
    </row>
    <row r="829" spans="6:6">
      <c r="F829" s="383"/>
    </row>
    <row r="830" spans="6:6">
      <c r="F830" s="383"/>
    </row>
    <row r="831" spans="6:6">
      <c r="F831" s="383"/>
    </row>
    <row r="832" spans="6:6">
      <c r="F832" s="383"/>
    </row>
    <row r="833" spans="6:6">
      <c r="F833" s="383"/>
    </row>
    <row r="834" spans="6:6">
      <c r="F834" s="383"/>
    </row>
    <row r="835" spans="6:6">
      <c r="F835" s="383"/>
    </row>
    <row r="836" spans="6:6">
      <c r="F836" s="383"/>
    </row>
    <row r="837" spans="6:6">
      <c r="F837" s="383"/>
    </row>
    <row r="838" spans="6:6">
      <c r="F838" s="383"/>
    </row>
    <row r="839" spans="6:6">
      <c r="F839" s="383"/>
    </row>
    <row r="840" spans="6:6">
      <c r="F840" s="383"/>
    </row>
    <row r="841" spans="6:6">
      <c r="F841" s="383"/>
    </row>
    <row r="842" spans="6:6">
      <c r="F842" s="383"/>
    </row>
    <row r="843" spans="6:6">
      <c r="F843" s="383"/>
    </row>
    <row r="844" spans="6:6">
      <c r="F844" s="383"/>
    </row>
    <row r="845" spans="6:6">
      <c r="F845" s="383"/>
    </row>
    <row r="846" spans="6:6">
      <c r="F846" s="383"/>
    </row>
    <row r="847" spans="6:6">
      <c r="F847" s="383"/>
    </row>
    <row r="848" spans="6:6">
      <c r="F848" s="383"/>
    </row>
    <row r="849" spans="6:6">
      <c r="F849" s="383"/>
    </row>
    <row r="850" spans="6:6">
      <c r="F850" s="383"/>
    </row>
    <row r="851" spans="6:6">
      <c r="F851" s="383"/>
    </row>
    <row r="852" spans="6:6">
      <c r="F852" s="383"/>
    </row>
    <row r="853" spans="6:6">
      <c r="F853" s="383"/>
    </row>
    <row r="854" spans="6:6">
      <c r="F854" s="383"/>
    </row>
    <row r="855" spans="6:6">
      <c r="F855" s="383"/>
    </row>
    <row r="856" spans="6:6">
      <c r="F856" s="383"/>
    </row>
    <row r="857" spans="6:6">
      <c r="F857" s="383"/>
    </row>
    <row r="858" spans="6:6">
      <c r="F858" s="383"/>
    </row>
    <row r="859" spans="6:6">
      <c r="F859" s="383"/>
    </row>
    <row r="860" spans="6:6">
      <c r="F860" s="383"/>
    </row>
    <row r="861" spans="6:6">
      <c r="F861" s="383"/>
    </row>
    <row r="862" spans="6:6">
      <c r="F862" s="383"/>
    </row>
    <row r="863" spans="6:6">
      <c r="F863" s="383"/>
    </row>
    <row r="864" spans="6:6">
      <c r="F864" s="383"/>
    </row>
    <row r="865" spans="6:6">
      <c r="F865" s="383"/>
    </row>
    <row r="866" spans="6:6">
      <c r="F866" s="383"/>
    </row>
    <row r="867" spans="6:6">
      <c r="F867" s="383"/>
    </row>
    <row r="868" spans="6:6">
      <c r="F868" s="383"/>
    </row>
    <row r="869" spans="6:6">
      <c r="F869" s="383"/>
    </row>
    <row r="870" spans="6:6">
      <c r="F870" s="383"/>
    </row>
    <row r="871" spans="6:6">
      <c r="F871" s="383"/>
    </row>
    <row r="872" spans="6:6">
      <c r="F872" s="383"/>
    </row>
    <row r="873" spans="6:6">
      <c r="F873" s="383"/>
    </row>
    <row r="874" spans="6:6">
      <c r="F874" s="383"/>
    </row>
    <row r="875" spans="6:6">
      <c r="F875" s="383"/>
    </row>
    <row r="876" spans="6:6">
      <c r="F876" s="383"/>
    </row>
    <row r="877" spans="6:6">
      <c r="F877" s="383"/>
    </row>
    <row r="878" spans="6:6">
      <c r="F878" s="383"/>
    </row>
    <row r="879" spans="6:6">
      <c r="F879" s="383"/>
    </row>
    <row r="880" spans="6:6">
      <c r="F880" s="383"/>
    </row>
    <row r="881" spans="6:6">
      <c r="F881" s="383"/>
    </row>
    <row r="882" spans="6:6">
      <c r="F882" s="383"/>
    </row>
    <row r="883" spans="6:6">
      <c r="F883" s="383"/>
    </row>
    <row r="884" spans="6:6">
      <c r="F884" s="383"/>
    </row>
    <row r="885" spans="6:6">
      <c r="F885" s="383"/>
    </row>
    <row r="886" spans="6:6">
      <c r="F886" s="383"/>
    </row>
    <row r="887" spans="6:6">
      <c r="F887" s="383"/>
    </row>
    <row r="888" spans="6:6">
      <c r="F888" s="383"/>
    </row>
    <row r="889" spans="6:6">
      <c r="F889" s="383"/>
    </row>
    <row r="890" spans="6:6">
      <c r="F890" s="383"/>
    </row>
    <row r="891" spans="6:6">
      <c r="F891" s="383"/>
    </row>
    <row r="892" spans="6:6">
      <c r="F892" s="383"/>
    </row>
    <row r="893" spans="6:6">
      <c r="F893" s="383"/>
    </row>
    <row r="894" spans="6:6">
      <c r="F894" s="383"/>
    </row>
    <row r="895" spans="6:6">
      <c r="F895" s="383"/>
    </row>
    <row r="896" spans="6:6">
      <c r="F896" s="383"/>
    </row>
    <row r="897" spans="6:6">
      <c r="F897" s="383"/>
    </row>
    <row r="898" spans="6:6">
      <c r="F898" s="383"/>
    </row>
    <row r="899" spans="6:6">
      <c r="F899" s="383"/>
    </row>
    <row r="900" spans="6:6">
      <c r="F900" s="383"/>
    </row>
    <row r="901" spans="6:6">
      <c r="F901" s="383"/>
    </row>
    <row r="902" spans="6:6">
      <c r="F902" s="383"/>
    </row>
    <row r="903" spans="6:6">
      <c r="F903" s="383"/>
    </row>
    <row r="904" spans="6:6">
      <c r="F904" s="383"/>
    </row>
    <row r="905" spans="6:6">
      <c r="F905" s="383"/>
    </row>
    <row r="906" spans="6:6">
      <c r="F906" s="383"/>
    </row>
    <row r="907" spans="6:6">
      <c r="F907" s="383"/>
    </row>
    <row r="908" spans="6:6">
      <c r="F908" s="383"/>
    </row>
    <row r="909" spans="6:6">
      <c r="F909" s="383"/>
    </row>
    <row r="910" spans="6:6">
      <c r="F910" s="383"/>
    </row>
    <row r="911" spans="6:6">
      <c r="F911" s="383"/>
    </row>
    <row r="912" spans="6:6">
      <c r="F912" s="383"/>
    </row>
    <row r="913" spans="6:6">
      <c r="F913" s="383"/>
    </row>
    <row r="914" spans="6:6">
      <c r="F914" s="383"/>
    </row>
    <row r="915" spans="6:6">
      <c r="F915" s="383"/>
    </row>
    <row r="916" spans="6:6">
      <c r="F916" s="383"/>
    </row>
    <row r="917" spans="6:6">
      <c r="F917" s="383"/>
    </row>
    <row r="918" spans="6:6">
      <c r="F918" s="383"/>
    </row>
    <row r="919" spans="6:6">
      <c r="F919" s="383"/>
    </row>
    <row r="920" spans="6:6">
      <c r="F920" s="383"/>
    </row>
    <row r="921" spans="6:6">
      <c r="F921" s="383"/>
    </row>
    <row r="922" spans="6:6">
      <c r="F922" s="383"/>
    </row>
    <row r="923" spans="6:6">
      <c r="F923" s="383"/>
    </row>
    <row r="924" spans="6:6">
      <c r="F924" s="383"/>
    </row>
    <row r="925" spans="6:6">
      <c r="F925" s="383"/>
    </row>
    <row r="926" spans="6:6">
      <c r="F926" s="383"/>
    </row>
    <row r="927" spans="6:6">
      <c r="F927" s="383"/>
    </row>
    <row r="928" spans="6:6">
      <c r="F928" s="383"/>
    </row>
    <row r="929" spans="6:6">
      <c r="F929" s="383"/>
    </row>
    <row r="930" spans="6:6">
      <c r="F930" s="383"/>
    </row>
    <row r="931" spans="6:6">
      <c r="F931" s="383"/>
    </row>
    <row r="932" spans="6:6">
      <c r="F932" s="383"/>
    </row>
    <row r="933" spans="6:6">
      <c r="F933" s="383"/>
    </row>
    <row r="934" spans="6:6">
      <c r="F934" s="383"/>
    </row>
    <row r="935" spans="6:6">
      <c r="F935" s="383"/>
    </row>
    <row r="936" spans="6:6">
      <c r="F936" s="383"/>
    </row>
    <row r="937" spans="6:6">
      <c r="F937" s="383"/>
    </row>
    <row r="938" spans="6:6">
      <c r="F938" s="383"/>
    </row>
    <row r="939" spans="6:6">
      <c r="F939" s="383"/>
    </row>
    <row r="940" spans="6:6">
      <c r="F940" s="383"/>
    </row>
    <row r="941" spans="6:6">
      <c r="F941" s="383"/>
    </row>
    <row r="942" spans="6:6">
      <c r="F942" s="383"/>
    </row>
    <row r="943" spans="6:6">
      <c r="F943" s="383"/>
    </row>
    <row r="944" spans="6:6">
      <c r="F944" s="383"/>
    </row>
    <row r="945" spans="6:6">
      <c r="F945" s="383"/>
    </row>
    <row r="946" spans="6:6">
      <c r="F946" s="383"/>
    </row>
    <row r="947" spans="6:6">
      <c r="F947" s="383"/>
    </row>
    <row r="948" spans="6:6">
      <c r="F948" s="383"/>
    </row>
    <row r="949" spans="6:6">
      <c r="F949" s="383"/>
    </row>
    <row r="950" spans="6:6">
      <c r="F950" s="383"/>
    </row>
    <row r="951" spans="6:6">
      <c r="F951" s="383"/>
    </row>
    <row r="952" spans="6:6">
      <c r="F952" s="383"/>
    </row>
    <row r="953" spans="6:6">
      <c r="F953" s="383"/>
    </row>
    <row r="954" spans="6:6">
      <c r="F954" s="383"/>
    </row>
    <row r="955" spans="6:6">
      <c r="F955" s="383"/>
    </row>
    <row r="956" spans="6:6">
      <c r="F956" s="383"/>
    </row>
    <row r="957" spans="6:6">
      <c r="F957" s="383"/>
    </row>
    <row r="958" spans="6:6">
      <c r="F958" s="383"/>
    </row>
    <row r="959" spans="6:6">
      <c r="F959" s="383"/>
    </row>
    <row r="960" spans="6:6">
      <c r="F960" s="383"/>
    </row>
    <row r="961" spans="6:6">
      <c r="F961" s="383"/>
    </row>
    <row r="962" spans="6:6">
      <c r="F962" s="383"/>
    </row>
    <row r="963" spans="6:6">
      <c r="F963" s="383"/>
    </row>
    <row r="964" spans="6:6">
      <c r="F964" s="383"/>
    </row>
    <row r="965" spans="6:6">
      <c r="F965" s="383"/>
    </row>
    <row r="966" spans="6:6">
      <c r="F966" s="383"/>
    </row>
    <row r="967" spans="6:6">
      <c r="F967" s="383"/>
    </row>
  </sheetData>
  <mergeCells count="16">
    <mergeCell ref="C88:C102"/>
    <mergeCell ref="F88:F102"/>
    <mergeCell ref="F78:F87"/>
    <mergeCell ref="C75:C77"/>
    <mergeCell ref="C60:C70"/>
    <mergeCell ref="F60:F70"/>
    <mergeCell ref="F71:F73"/>
    <mergeCell ref="F75:F77"/>
    <mergeCell ref="F25:F37"/>
    <mergeCell ref="C38:C50"/>
    <mergeCell ref="F38:F50"/>
    <mergeCell ref="C52:C59"/>
    <mergeCell ref="B4:C4"/>
    <mergeCell ref="A6:I6"/>
    <mergeCell ref="F8:F13"/>
    <mergeCell ref="F14:F23"/>
  </mergeCells>
  <phoneticPr fontId="0" type="noConversion"/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3"/>
  <dimension ref="A1:P952"/>
  <sheetViews>
    <sheetView showGridLines="0" zoomScale="75" zoomScaleNormal="90" workbookViewId="0">
      <pane ySplit="7" topLeftCell="A50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30" customWidth="1"/>
    <col min="6" max="6" width="26.42578125" style="28" customWidth="1"/>
    <col min="7" max="7" width="11.42578125" style="5" customWidth="1"/>
    <col min="8" max="8" width="10.7109375" style="5" customWidth="1"/>
    <col min="9" max="9" width="15.1406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5" t="e">
        <f>#REF!</f>
        <v>#REF!</v>
      </c>
      <c r="B1" s="56"/>
      <c r="C1" s="7"/>
      <c r="D1" s="50" t="s">
        <v>25</v>
      </c>
      <c r="E1" s="125"/>
      <c r="F1" s="50"/>
      <c r="G1" s="3"/>
      <c r="H1" s="3"/>
      <c r="I1" s="3"/>
    </row>
    <row r="2" spans="1:16" ht="15.75">
      <c r="A2" s="69" t="e">
        <f>#REF!</f>
        <v>#REF!</v>
      </c>
      <c r="B2" s="56"/>
      <c r="C2" s="7"/>
      <c r="D2" s="51" t="s">
        <v>26</v>
      </c>
      <c r="E2" s="126"/>
      <c r="F2" s="51"/>
      <c r="G2" s="3"/>
      <c r="H2" s="3"/>
      <c r="I2" s="3"/>
    </row>
    <row r="3" spans="1:16" ht="15.75">
      <c r="A3" s="55" t="e">
        <f>#REF!&amp;" "&amp;#REF!</f>
        <v>#REF!</v>
      </c>
      <c r="B3" s="57"/>
      <c r="C3" s="7"/>
      <c r="D3" s="63" t="s">
        <v>28</v>
      </c>
      <c r="E3" s="127"/>
      <c r="F3" s="52"/>
      <c r="G3" s="3"/>
      <c r="H3" s="3"/>
      <c r="I3" s="3"/>
    </row>
    <row r="4" spans="1:16" ht="15.75">
      <c r="A4" s="49" t="s">
        <v>24</v>
      </c>
      <c r="B4" s="1341">
        <v>39508</v>
      </c>
      <c r="C4" s="1341"/>
      <c r="D4" s="53" t="s">
        <v>27</v>
      </c>
      <c r="E4" s="128"/>
      <c r="F4" s="53"/>
      <c r="G4" s="3"/>
      <c r="H4" s="3"/>
      <c r="I4" s="3"/>
    </row>
    <row r="5" spans="1:16" ht="16.5" thickBot="1">
      <c r="A5" s="49"/>
      <c r="B5" s="57"/>
      <c r="C5" s="7"/>
      <c r="D5" s="54"/>
      <c r="E5" s="129"/>
      <c r="F5" s="54"/>
      <c r="G5" s="3"/>
      <c r="H5" s="3"/>
      <c r="I5" s="3"/>
    </row>
    <row r="6" spans="1:16" s="6" customFormat="1" ht="33.75" customHeight="1" thickBot="1">
      <c r="A6" s="1351" t="e">
        <f>A2&amp;" CUSTOM QUESTION LIST"</f>
        <v>#REF!</v>
      </c>
      <c r="B6" s="1352"/>
      <c r="C6" s="1352"/>
      <c r="D6" s="1352"/>
      <c r="E6" s="1352"/>
      <c r="F6" s="1352"/>
      <c r="G6" s="1352"/>
      <c r="H6" s="1352"/>
      <c r="I6" s="1386"/>
    </row>
    <row r="7" spans="1:16" s="2" customFormat="1" ht="78.75" customHeight="1">
      <c r="A7" s="34" t="s">
        <v>78</v>
      </c>
      <c r="B7" s="8" t="s">
        <v>18</v>
      </c>
      <c r="C7" s="8" t="s">
        <v>0</v>
      </c>
      <c r="D7" s="8" t="s">
        <v>1</v>
      </c>
      <c r="E7" s="8" t="s">
        <v>58</v>
      </c>
      <c r="F7" s="135" t="s">
        <v>23</v>
      </c>
      <c r="G7" s="8" t="s">
        <v>16</v>
      </c>
      <c r="H7" s="131" t="s">
        <v>2</v>
      </c>
      <c r="I7" s="132" t="s">
        <v>62</v>
      </c>
    </row>
    <row r="8" spans="1:16" s="2" customFormat="1">
      <c r="A8" s="91" t="s">
        <v>110</v>
      </c>
      <c r="B8" s="170"/>
      <c r="C8" s="86" t="s">
        <v>8</v>
      </c>
      <c r="D8" t="s">
        <v>121</v>
      </c>
      <c r="E8" s="153"/>
      <c r="F8" s="115" t="s">
        <v>51</v>
      </c>
      <c r="G8" s="20" t="s">
        <v>17</v>
      </c>
      <c r="H8" s="20" t="s">
        <v>13</v>
      </c>
      <c r="I8" s="192"/>
      <c r="P8" s="29"/>
    </row>
    <row r="9" spans="1:16" s="2" customFormat="1">
      <c r="A9" s="92"/>
      <c r="B9" s="171"/>
      <c r="C9" s="87"/>
      <c r="D9" t="s">
        <v>122</v>
      </c>
      <c r="E9" s="154"/>
      <c r="F9" s="116"/>
      <c r="G9" s="19"/>
      <c r="H9" s="19"/>
      <c r="I9" s="193"/>
      <c r="P9" s="3"/>
    </row>
    <row r="10" spans="1:16" s="2" customFormat="1">
      <c r="A10" s="92"/>
      <c r="B10" s="171"/>
      <c r="C10" s="87"/>
      <c r="D10" t="s">
        <v>123</v>
      </c>
      <c r="E10" s="154"/>
      <c r="F10" s="116"/>
      <c r="G10" s="19"/>
      <c r="H10" s="19"/>
      <c r="I10" s="193"/>
      <c r="P10" s="3"/>
    </row>
    <row r="11" spans="1:16" s="2" customFormat="1">
      <c r="A11" s="92"/>
      <c r="B11" s="171"/>
      <c r="C11" s="87"/>
      <c r="D11" t="s">
        <v>124</v>
      </c>
      <c r="E11" s="154"/>
      <c r="F11" s="116"/>
      <c r="G11" s="19"/>
      <c r="H11" s="19"/>
      <c r="I11" s="193"/>
      <c r="P11" s="3"/>
    </row>
    <row r="12" spans="1:16" s="2" customFormat="1">
      <c r="A12" s="92"/>
      <c r="B12" s="171"/>
      <c r="C12" s="87"/>
      <c r="D12" t="s">
        <v>20</v>
      </c>
      <c r="E12" s="154"/>
      <c r="F12" s="116"/>
      <c r="G12" s="19"/>
      <c r="H12" s="19"/>
      <c r="I12" s="193"/>
      <c r="P12" s="3"/>
    </row>
    <row r="13" spans="1:16" s="2" customFormat="1">
      <c r="A13" s="93"/>
      <c r="B13" s="172"/>
      <c r="C13" s="88"/>
      <c r="D13" t="s">
        <v>125</v>
      </c>
      <c r="E13" s="155"/>
      <c r="F13" s="117"/>
      <c r="G13" s="8"/>
      <c r="H13" s="8"/>
      <c r="I13" s="194"/>
      <c r="P13" s="3"/>
    </row>
    <row r="14" spans="1:16">
      <c r="A14" s="94" t="s">
        <v>111</v>
      </c>
      <c r="B14" s="173"/>
      <c r="C14" s="44" t="s">
        <v>126</v>
      </c>
      <c r="D14" s="45" t="s">
        <v>127</v>
      </c>
      <c r="E14" s="156"/>
      <c r="F14" s="118" t="s">
        <v>51</v>
      </c>
      <c r="G14" s="58" t="s">
        <v>17</v>
      </c>
      <c r="H14" s="58" t="s">
        <v>13</v>
      </c>
      <c r="I14" s="195" t="s">
        <v>61</v>
      </c>
    </row>
    <row r="15" spans="1:16">
      <c r="A15" s="95"/>
      <c r="B15" s="174"/>
      <c r="C15" s="46"/>
      <c r="D15" s="47" t="s">
        <v>128</v>
      </c>
      <c r="E15" s="157"/>
      <c r="F15" s="118"/>
      <c r="G15" s="59"/>
      <c r="H15" s="59"/>
      <c r="I15" s="196" t="s">
        <v>73</v>
      </c>
    </row>
    <row r="16" spans="1:16">
      <c r="A16" s="95"/>
      <c r="B16" s="175"/>
      <c r="C16" s="46"/>
      <c r="D16" s="68" t="s">
        <v>129</v>
      </c>
      <c r="E16" s="157"/>
      <c r="F16" s="118"/>
      <c r="G16" s="60"/>
      <c r="H16" s="60"/>
      <c r="I16" s="197"/>
    </row>
    <row r="17" spans="1:9">
      <c r="A17" s="95"/>
      <c r="B17" s="175"/>
      <c r="C17" s="46"/>
      <c r="D17" s="258" t="s">
        <v>130</v>
      </c>
      <c r="E17" s="157"/>
      <c r="F17" s="118"/>
      <c r="G17" s="59"/>
      <c r="H17" s="259"/>
      <c r="I17" s="197"/>
    </row>
    <row r="18" spans="1:9">
      <c r="A18" s="95"/>
      <c r="B18" s="175"/>
      <c r="C18" s="46"/>
      <c r="D18" s="258" t="s">
        <v>131</v>
      </c>
      <c r="E18" s="157"/>
      <c r="F18" s="118"/>
      <c r="G18" s="59"/>
      <c r="H18" s="259"/>
      <c r="I18" s="197"/>
    </row>
    <row r="19" spans="1:9">
      <c r="A19" s="95"/>
      <c r="B19" s="175"/>
      <c r="C19" s="46"/>
      <c r="D19" s="258" t="s">
        <v>132</v>
      </c>
      <c r="E19" s="157"/>
      <c r="F19" s="118"/>
      <c r="G19" s="59"/>
      <c r="H19" s="259"/>
      <c r="I19" s="197"/>
    </row>
    <row r="20" spans="1:9">
      <c r="A20" s="95"/>
      <c r="B20" s="175"/>
      <c r="C20" s="46"/>
      <c r="D20" s="258" t="s">
        <v>133</v>
      </c>
      <c r="E20" s="157"/>
      <c r="F20" s="118"/>
      <c r="G20" s="59"/>
      <c r="H20" s="259"/>
      <c r="I20" s="197"/>
    </row>
    <row r="21" spans="1:9">
      <c r="A21" s="95"/>
      <c r="B21" s="175"/>
      <c r="C21" s="46"/>
      <c r="D21" s="258" t="s">
        <v>134</v>
      </c>
      <c r="E21" s="157"/>
      <c r="F21" s="118"/>
      <c r="G21" s="59"/>
      <c r="H21" s="259"/>
      <c r="I21" s="197"/>
    </row>
    <row r="22" spans="1:9">
      <c r="A22" s="95"/>
      <c r="B22" s="175"/>
      <c r="C22" s="46"/>
      <c r="D22" s="258" t="s">
        <v>135</v>
      </c>
      <c r="E22" s="157"/>
      <c r="F22" s="118"/>
      <c r="G22" s="59"/>
      <c r="H22" s="259"/>
      <c r="I22" s="197"/>
    </row>
    <row r="23" spans="1:9">
      <c r="A23" s="95"/>
      <c r="B23" s="175"/>
      <c r="C23" s="48"/>
      <c r="D23" s="258" t="s">
        <v>136</v>
      </c>
      <c r="E23" s="157" t="s">
        <v>19</v>
      </c>
      <c r="F23" s="118"/>
      <c r="G23" s="59"/>
      <c r="H23" s="259"/>
      <c r="I23" s="197"/>
    </row>
    <row r="24" spans="1:9">
      <c r="A24" s="95" t="s">
        <v>118</v>
      </c>
      <c r="B24" s="176" t="s">
        <v>19</v>
      </c>
      <c r="C24" s="48" t="s">
        <v>137</v>
      </c>
      <c r="D24" s="258"/>
      <c r="E24" s="157"/>
      <c r="F24" s="118" t="s">
        <v>48</v>
      </c>
      <c r="G24" s="59"/>
      <c r="H24" s="259"/>
      <c r="I24" s="197"/>
    </row>
    <row r="25" spans="1:9">
      <c r="A25" s="35" t="s">
        <v>112</v>
      </c>
      <c r="B25" s="177"/>
      <c r="C25" s="89" t="s">
        <v>138</v>
      </c>
      <c r="D25" s="36" t="s">
        <v>139</v>
      </c>
      <c r="E25" s="158"/>
      <c r="F25" s="119" t="s">
        <v>51</v>
      </c>
      <c r="G25" s="37" t="s">
        <v>190</v>
      </c>
      <c r="H25" s="37" t="s">
        <v>195</v>
      </c>
      <c r="I25" s="199"/>
    </row>
    <row r="26" spans="1:9">
      <c r="A26" s="38"/>
      <c r="B26" s="178"/>
      <c r="C26" s="90"/>
      <c r="D26" s="39" t="s">
        <v>140</v>
      </c>
      <c r="E26" s="158"/>
      <c r="F26" s="119"/>
      <c r="G26" s="40"/>
      <c r="H26" s="40"/>
      <c r="I26" s="200"/>
    </row>
    <row r="27" spans="1:9">
      <c r="A27" s="41"/>
      <c r="B27" s="178"/>
      <c r="C27" s="90"/>
      <c r="D27" s="96" t="s">
        <v>141</v>
      </c>
      <c r="E27" s="158"/>
      <c r="F27" s="119"/>
      <c r="G27" s="40"/>
      <c r="H27" s="40"/>
      <c r="I27" s="200"/>
    </row>
    <row r="28" spans="1:9">
      <c r="A28" s="35"/>
      <c r="B28" s="179"/>
      <c r="C28" s="90"/>
      <c r="D28" s="97" t="s">
        <v>142</v>
      </c>
      <c r="E28" s="159"/>
      <c r="F28" s="120"/>
      <c r="G28" s="98"/>
      <c r="H28" s="98"/>
      <c r="I28" s="201"/>
    </row>
    <row r="29" spans="1:9">
      <c r="A29" s="35"/>
      <c r="B29" s="180"/>
      <c r="C29" s="43"/>
      <c r="D29" s="99" t="s">
        <v>143</v>
      </c>
      <c r="E29" s="158"/>
      <c r="F29" s="119"/>
      <c r="G29" s="65"/>
      <c r="H29" s="40"/>
      <c r="I29" s="200"/>
    </row>
    <row r="30" spans="1:9">
      <c r="A30" s="100"/>
      <c r="B30" s="180"/>
      <c r="C30" s="43"/>
      <c r="D30" s="64" t="s">
        <v>144</v>
      </c>
      <c r="E30" s="158"/>
      <c r="F30" s="119"/>
      <c r="G30" s="65"/>
      <c r="H30" s="40"/>
      <c r="I30" s="200"/>
    </row>
    <row r="31" spans="1:9">
      <c r="A31" s="100"/>
      <c r="B31" s="180"/>
      <c r="C31" s="43"/>
      <c r="D31" s="64" t="s">
        <v>145</v>
      </c>
      <c r="E31" s="158"/>
      <c r="F31" s="119"/>
      <c r="G31" s="65"/>
      <c r="H31" s="40"/>
      <c r="I31" s="200"/>
    </row>
    <row r="32" spans="1:9">
      <c r="A32" s="100"/>
      <c r="B32" s="180"/>
      <c r="C32" s="43"/>
      <c r="D32" s="64" t="s">
        <v>146</v>
      </c>
      <c r="E32" s="158"/>
      <c r="F32" s="119"/>
      <c r="G32" s="65"/>
      <c r="H32" s="40"/>
      <c r="I32" s="200"/>
    </row>
    <row r="33" spans="1:16">
      <c r="A33" s="100"/>
      <c r="B33" s="180"/>
      <c r="C33" s="43"/>
      <c r="D33" s="64" t="s">
        <v>147</v>
      </c>
      <c r="E33" s="158"/>
      <c r="F33" s="119"/>
      <c r="G33" s="65"/>
      <c r="H33" s="40"/>
      <c r="I33" s="200"/>
    </row>
    <row r="34" spans="1:16">
      <c r="A34" s="100"/>
      <c r="B34" s="180"/>
      <c r="C34" s="43"/>
      <c r="D34" s="260" t="s">
        <v>148</v>
      </c>
      <c r="E34" s="158"/>
      <c r="F34" s="119"/>
      <c r="G34" s="65"/>
      <c r="H34" s="40"/>
      <c r="I34" s="200"/>
    </row>
    <row r="35" spans="1:16">
      <c r="A35" s="38"/>
      <c r="B35" s="180"/>
      <c r="C35" s="43"/>
      <c r="D35" s="261" t="s">
        <v>149</v>
      </c>
      <c r="E35" s="158"/>
      <c r="F35" s="119"/>
      <c r="G35" s="65"/>
      <c r="H35" s="40"/>
      <c r="I35" s="200"/>
    </row>
    <row r="36" spans="1:16">
      <c r="A36" s="38"/>
      <c r="B36" s="180"/>
      <c r="C36" s="43"/>
      <c r="D36" s="99" t="s">
        <v>150</v>
      </c>
      <c r="E36" s="158"/>
      <c r="F36" s="119"/>
      <c r="G36" s="65"/>
      <c r="H36" s="40"/>
      <c r="I36" s="200"/>
    </row>
    <row r="37" spans="1:16" s="271" customFormat="1" ht="13.5" thickBot="1">
      <c r="A37" s="262"/>
      <c r="B37" s="263"/>
      <c r="C37" s="264"/>
      <c r="D37" s="265" t="s">
        <v>151</v>
      </c>
      <c r="E37" s="266"/>
      <c r="F37" s="267"/>
      <c r="G37" s="268"/>
      <c r="H37" s="269"/>
      <c r="I37" s="270"/>
    </row>
    <row r="38" spans="1:16" ht="24">
      <c r="A38" s="100" t="s">
        <v>113</v>
      </c>
      <c r="B38" s="180"/>
      <c r="C38" s="43" t="s">
        <v>152</v>
      </c>
      <c r="D38" s="99" t="s">
        <v>153</v>
      </c>
      <c r="E38" s="158"/>
      <c r="F38" s="119" t="s">
        <v>51</v>
      </c>
      <c r="G38" s="37" t="s">
        <v>190</v>
      </c>
      <c r="H38" s="40" t="s">
        <v>195</v>
      </c>
      <c r="I38" s="200"/>
    </row>
    <row r="39" spans="1:16">
      <c r="A39" s="100"/>
      <c r="B39" s="180"/>
      <c r="C39" s="43"/>
      <c r="D39" s="64" t="s">
        <v>154</v>
      </c>
      <c r="E39" s="158"/>
      <c r="F39" s="119"/>
      <c r="G39" s="65"/>
      <c r="H39" s="40"/>
      <c r="I39" s="200"/>
    </row>
    <row r="40" spans="1:16">
      <c r="A40" s="100"/>
      <c r="B40" s="180"/>
      <c r="C40" s="43"/>
      <c r="D40" s="64" t="s">
        <v>155</v>
      </c>
      <c r="E40" s="158"/>
      <c r="F40" s="119"/>
      <c r="G40" s="65"/>
      <c r="H40" s="40"/>
      <c r="I40" s="200"/>
      <c r="J40"/>
      <c r="K40"/>
      <c r="L40"/>
      <c r="M40"/>
      <c r="N40"/>
      <c r="O40"/>
      <c r="P40"/>
    </row>
    <row r="41" spans="1:16">
      <c r="A41" s="100"/>
      <c r="B41" s="180"/>
      <c r="C41" s="43"/>
      <c r="D41" s="64" t="s">
        <v>156</v>
      </c>
      <c r="E41" s="158"/>
      <c r="F41" s="119"/>
      <c r="G41" s="65"/>
      <c r="H41" s="40"/>
      <c r="I41" s="200"/>
      <c r="J41"/>
      <c r="K41"/>
      <c r="L41"/>
      <c r="M41"/>
      <c r="N41"/>
      <c r="O41"/>
      <c r="P41"/>
    </row>
    <row r="42" spans="1:16">
      <c r="A42" s="100"/>
      <c r="B42" s="180"/>
      <c r="C42" s="43"/>
      <c r="D42" s="64" t="s">
        <v>157</v>
      </c>
      <c r="E42" s="158"/>
      <c r="F42" s="119"/>
      <c r="G42" s="65"/>
      <c r="H42" s="40"/>
      <c r="I42" s="200"/>
      <c r="J42"/>
      <c r="K42"/>
      <c r="L42"/>
      <c r="M42"/>
      <c r="N42"/>
      <c r="O42"/>
      <c r="P42"/>
    </row>
    <row r="43" spans="1:16">
      <c r="A43" s="101"/>
      <c r="B43" s="181"/>
      <c r="C43" s="43"/>
      <c r="D43" s="66" t="s">
        <v>158</v>
      </c>
      <c r="E43" s="160"/>
      <c r="F43" s="121"/>
      <c r="G43" s="67"/>
      <c r="H43" s="42"/>
      <c r="I43" s="202"/>
      <c r="J43"/>
      <c r="K43"/>
      <c r="L43"/>
      <c r="M43"/>
      <c r="N43"/>
      <c r="O43"/>
      <c r="P43"/>
    </row>
    <row r="44" spans="1:16" s="66" customFormat="1">
      <c r="C44" s="261"/>
      <c r="D44" s="66" t="s">
        <v>159</v>
      </c>
    </row>
    <row r="45" spans="1:16" s="66" customFormat="1">
      <c r="C45" s="261"/>
      <c r="D45" s="66" t="s">
        <v>160</v>
      </c>
    </row>
    <row r="46" spans="1:16" s="66" customFormat="1">
      <c r="C46" s="261"/>
      <c r="D46" s="66" t="s">
        <v>161</v>
      </c>
    </row>
    <row r="47" spans="1:16" s="66" customFormat="1">
      <c r="C47" s="261"/>
      <c r="D47" s="66" t="s">
        <v>162</v>
      </c>
    </row>
    <row r="48" spans="1:16" s="66" customFormat="1">
      <c r="C48" s="261"/>
      <c r="D48" s="66" t="s">
        <v>163</v>
      </c>
    </row>
    <row r="49" spans="1:16" s="66" customFormat="1">
      <c r="C49" s="261"/>
      <c r="D49" s="66" t="s">
        <v>164</v>
      </c>
    </row>
    <row r="50" spans="1:16" s="66" customFormat="1">
      <c r="C50" s="272"/>
      <c r="D50" s="66" t="s">
        <v>136</v>
      </c>
      <c r="E50" s="273" t="s">
        <v>19</v>
      </c>
    </row>
    <row r="51" spans="1:16" s="66" customFormat="1">
      <c r="A51" s="66" t="s">
        <v>119</v>
      </c>
      <c r="B51" s="273" t="s">
        <v>19</v>
      </c>
      <c r="C51" s="272" t="s">
        <v>165</v>
      </c>
      <c r="F51" s="66" t="s">
        <v>48</v>
      </c>
    </row>
    <row r="52" spans="1:16" ht="24">
      <c r="A52" s="113" t="s">
        <v>116</v>
      </c>
      <c r="B52" s="182"/>
      <c r="C52" s="274" t="s">
        <v>166</v>
      </c>
      <c r="D52" s="104" t="s">
        <v>167</v>
      </c>
      <c r="E52" s="161"/>
      <c r="F52" s="122" t="s">
        <v>50</v>
      </c>
      <c r="G52" s="108" t="s">
        <v>190</v>
      </c>
      <c r="H52" s="108" t="s">
        <v>195</v>
      </c>
      <c r="I52" s="203"/>
      <c r="J52"/>
      <c r="K52"/>
      <c r="L52"/>
      <c r="M52"/>
      <c r="N52"/>
      <c r="O52"/>
      <c r="P52"/>
    </row>
    <row r="53" spans="1:16">
      <c r="A53" s="113"/>
      <c r="B53" s="182"/>
      <c r="C53" s="102"/>
      <c r="D53" s="104" t="s">
        <v>168</v>
      </c>
      <c r="E53" s="161"/>
      <c r="F53" s="122"/>
      <c r="G53" s="108"/>
      <c r="H53" s="108"/>
      <c r="I53" s="203"/>
      <c r="J53"/>
      <c r="K53"/>
      <c r="L53"/>
      <c r="M53"/>
      <c r="N53"/>
      <c r="O53"/>
      <c r="P53"/>
    </row>
    <row r="54" spans="1:16">
      <c r="A54" s="113"/>
      <c r="B54" s="182"/>
      <c r="C54" s="102"/>
      <c r="D54" s="104" t="s">
        <v>169</v>
      </c>
      <c r="E54" s="161"/>
      <c r="F54" s="122"/>
      <c r="G54" s="108"/>
      <c r="H54" s="108"/>
      <c r="I54" s="203"/>
      <c r="J54"/>
      <c r="K54"/>
      <c r="L54"/>
      <c r="M54"/>
      <c r="N54"/>
      <c r="O54"/>
      <c r="P54"/>
    </row>
    <row r="55" spans="1:16">
      <c r="A55" s="113"/>
      <c r="B55" s="182"/>
      <c r="C55" s="102"/>
      <c r="D55" s="275" t="s">
        <v>170</v>
      </c>
      <c r="E55" s="161"/>
      <c r="F55" s="122"/>
      <c r="G55" s="108"/>
      <c r="H55" s="108"/>
      <c r="I55" s="203"/>
      <c r="J55" s="276"/>
      <c r="K55" s="276"/>
      <c r="L55" s="276"/>
      <c r="M55" s="276"/>
      <c r="N55" s="276"/>
      <c r="O55" s="276"/>
      <c r="P55" s="276"/>
    </row>
    <row r="56" spans="1:16">
      <c r="A56" s="113"/>
      <c r="B56" s="182"/>
      <c r="C56" s="102"/>
      <c r="D56" s="103" t="s">
        <v>171</v>
      </c>
      <c r="E56" s="161"/>
      <c r="F56" s="122"/>
      <c r="G56" s="108"/>
      <c r="H56" s="108"/>
      <c r="I56" s="203"/>
      <c r="J56"/>
      <c r="K56"/>
      <c r="L56"/>
      <c r="M56"/>
      <c r="N56"/>
      <c r="O56"/>
      <c r="P56"/>
    </row>
    <row r="57" spans="1:16">
      <c r="A57" s="113"/>
      <c r="B57" s="182"/>
      <c r="C57" s="102"/>
      <c r="D57" s="104" t="s">
        <v>172</v>
      </c>
      <c r="E57" s="161"/>
      <c r="F57" s="122"/>
      <c r="G57" s="108"/>
      <c r="H57" s="108"/>
      <c r="I57" s="203"/>
      <c r="J57"/>
      <c r="K57"/>
      <c r="L57"/>
      <c r="M57"/>
      <c r="N57"/>
      <c r="O57"/>
      <c r="P57"/>
    </row>
    <row r="58" spans="1:16">
      <c r="A58" s="113"/>
      <c r="B58" s="182"/>
      <c r="C58" s="102"/>
      <c r="D58" s="104" t="s">
        <v>173</v>
      </c>
      <c r="E58" s="161"/>
      <c r="F58" s="122"/>
      <c r="G58" s="108"/>
      <c r="H58" s="108"/>
      <c r="I58" s="203"/>
      <c r="J58"/>
      <c r="K58"/>
      <c r="L58"/>
      <c r="M58"/>
      <c r="N58"/>
      <c r="O58"/>
      <c r="P58"/>
    </row>
    <row r="59" spans="1:16" s="278" customFormat="1">
      <c r="A59" s="114"/>
      <c r="B59" s="183"/>
      <c r="C59" s="105"/>
      <c r="D59" s="106" t="s">
        <v>174</v>
      </c>
      <c r="E59" s="162"/>
      <c r="F59" s="123"/>
      <c r="G59" s="109"/>
      <c r="H59" s="109"/>
      <c r="I59" s="204"/>
      <c r="J59" s="277"/>
      <c r="K59" s="277"/>
      <c r="L59" s="277"/>
      <c r="M59" s="277"/>
      <c r="N59" s="277"/>
      <c r="O59" s="277"/>
      <c r="P59" s="277"/>
    </row>
    <row r="60" spans="1:16" s="295" customFormat="1" ht="36">
      <c r="A60" s="287" t="s">
        <v>120</v>
      </c>
      <c r="B60" s="288"/>
      <c r="C60" s="289" t="s">
        <v>196</v>
      </c>
      <c r="D60" s="284" t="s">
        <v>175</v>
      </c>
      <c r="E60" s="290"/>
      <c r="F60" s="291" t="s">
        <v>51</v>
      </c>
      <c r="G60" s="292" t="s">
        <v>190</v>
      </c>
      <c r="H60" s="292" t="s">
        <v>195</v>
      </c>
      <c r="I60" s="293"/>
      <c r="J60" s="294"/>
      <c r="K60" s="294"/>
      <c r="L60" s="294"/>
      <c r="M60" s="294"/>
      <c r="N60" s="294"/>
      <c r="O60" s="294"/>
      <c r="P60" s="294"/>
    </row>
    <row r="61" spans="1:16" s="295" customFormat="1" ht="12">
      <c r="A61" s="287"/>
      <c r="B61" s="288"/>
      <c r="C61" s="285"/>
      <c r="D61" s="285" t="s">
        <v>176</v>
      </c>
      <c r="E61" s="290"/>
      <c r="F61" s="291"/>
      <c r="G61" s="292"/>
      <c r="H61" s="292"/>
      <c r="I61" s="293"/>
      <c r="J61" s="294"/>
      <c r="K61" s="294"/>
      <c r="L61" s="294"/>
      <c r="M61" s="294"/>
      <c r="N61" s="294"/>
      <c r="O61" s="294"/>
      <c r="P61" s="294"/>
    </row>
    <row r="62" spans="1:16" s="295" customFormat="1" ht="12">
      <c r="A62" s="296"/>
      <c r="B62" s="297"/>
      <c r="C62" s="285"/>
      <c r="D62" s="285" t="s">
        <v>177</v>
      </c>
      <c r="E62" s="290"/>
      <c r="F62" s="291"/>
      <c r="G62" s="292"/>
      <c r="H62" s="292"/>
      <c r="I62" s="293"/>
      <c r="J62" s="294"/>
      <c r="K62" s="294"/>
      <c r="L62" s="294"/>
      <c r="M62" s="294"/>
      <c r="N62" s="294"/>
      <c r="O62" s="294"/>
      <c r="P62" s="294"/>
    </row>
    <row r="63" spans="1:16" s="295" customFormat="1" ht="12">
      <c r="A63" s="298"/>
      <c r="B63" s="299"/>
      <c r="C63" s="285"/>
      <c r="D63" s="285" t="s">
        <v>178</v>
      </c>
      <c r="E63" s="290"/>
      <c r="F63" s="291"/>
      <c r="G63" s="292"/>
      <c r="H63" s="292" t="s">
        <v>195</v>
      </c>
      <c r="I63" s="293"/>
      <c r="J63" s="294"/>
      <c r="K63" s="294"/>
      <c r="L63" s="294"/>
      <c r="M63" s="294"/>
      <c r="N63" s="294"/>
      <c r="O63" s="294"/>
      <c r="P63" s="294"/>
    </row>
    <row r="64" spans="1:16" s="295" customFormat="1" ht="12">
      <c r="A64" s="287"/>
      <c r="B64" s="288"/>
      <c r="C64" s="285"/>
      <c r="D64" s="285" t="s">
        <v>179</v>
      </c>
      <c r="E64" s="290"/>
      <c r="F64" s="291"/>
      <c r="G64" s="292"/>
      <c r="H64" s="292"/>
      <c r="I64" s="293"/>
      <c r="J64" s="294"/>
      <c r="K64" s="294"/>
      <c r="L64" s="294"/>
      <c r="M64" s="294"/>
      <c r="N64" s="294"/>
      <c r="O64" s="294"/>
      <c r="P64" s="294"/>
    </row>
    <row r="65" spans="1:16" s="295" customFormat="1" ht="12">
      <c r="A65" s="287"/>
      <c r="B65" s="288"/>
      <c r="C65" s="285"/>
      <c r="D65" s="285" t="s">
        <v>180</v>
      </c>
      <c r="E65" s="290"/>
      <c r="F65" s="291"/>
      <c r="G65" s="292"/>
      <c r="H65" s="292"/>
      <c r="I65" s="293"/>
      <c r="J65" s="294"/>
      <c r="K65" s="294"/>
      <c r="L65" s="294"/>
      <c r="M65" s="294"/>
      <c r="N65" s="294"/>
      <c r="O65" s="294"/>
      <c r="P65" s="294"/>
    </row>
    <row r="66" spans="1:16" s="295" customFormat="1" ht="12">
      <c r="A66" s="287"/>
      <c r="B66" s="288"/>
      <c r="C66" s="285"/>
      <c r="D66" s="285" t="s">
        <v>181</v>
      </c>
      <c r="E66" s="290"/>
      <c r="F66" s="291"/>
      <c r="G66" s="292"/>
      <c r="H66" s="292"/>
      <c r="I66" s="293"/>
      <c r="J66" s="294"/>
      <c r="K66" s="294"/>
      <c r="L66" s="294"/>
      <c r="M66" s="294"/>
      <c r="N66" s="294"/>
      <c r="O66" s="294"/>
      <c r="P66" s="294"/>
    </row>
    <row r="67" spans="1:16" s="295" customFormat="1" ht="12">
      <c r="A67" s="296"/>
      <c r="B67" s="297"/>
      <c r="C67" s="285"/>
      <c r="D67" s="285" t="s">
        <v>182</v>
      </c>
      <c r="E67" s="290"/>
      <c r="F67" s="291"/>
      <c r="G67" s="292"/>
      <c r="H67" s="292"/>
      <c r="I67" s="293"/>
      <c r="J67" s="294"/>
      <c r="K67" s="294"/>
      <c r="L67" s="294"/>
      <c r="M67" s="294"/>
      <c r="N67" s="294"/>
      <c r="O67" s="294"/>
      <c r="P67" s="294"/>
    </row>
    <row r="68" spans="1:16" s="295" customFormat="1" ht="12">
      <c r="A68" s="298"/>
      <c r="B68" s="299"/>
      <c r="C68" s="285"/>
      <c r="D68" s="285" t="s">
        <v>183</v>
      </c>
      <c r="E68" s="290"/>
      <c r="F68" s="291"/>
      <c r="G68" s="292"/>
      <c r="H68" s="292"/>
      <c r="I68" s="293"/>
      <c r="J68" s="294"/>
      <c r="K68" s="294"/>
      <c r="L68" s="294"/>
      <c r="M68" s="294"/>
      <c r="N68" s="294"/>
      <c r="O68" s="294"/>
      <c r="P68" s="294"/>
    </row>
    <row r="69" spans="1:16" s="295" customFormat="1" ht="12">
      <c r="A69" s="287"/>
      <c r="B69" s="288"/>
      <c r="C69" s="285"/>
      <c r="D69" s="285" t="s">
        <v>184</v>
      </c>
      <c r="E69" s="290"/>
      <c r="F69" s="291"/>
      <c r="G69" s="292"/>
      <c r="H69" s="292"/>
      <c r="I69" s="293"/>
      <c r="J69" s="294"/>
      <c r="K69" s="294"/>
      <c r="L69" s="294"/>
      <c r="M69" s="294"/>
      <c r="N69" s="294"/>
      <c r="O69" s="294"/>
      <c r="P69" s="294"/>
    </row>
    <row r="70" spans="1:16" s="295" customFormat="1" ht="12">
      <c r="A70" s="287"/>
      <c r="B70" s="288"/>
      <c r="C70" s="285"/>
      <c r="D70" s="285" t="s">
        <v>185</v>
      </c>
      <c r="E70" s="290"/>
      <c r="F70" s="291"/>
      <c r="G70" s="292"/>
      <c r="H70" s="292"/>
      <c r="I70" s="293"/>
      <c r="J70" s="294"/>
      <c r="K70" s="294"/>
      <c r="L70" s="294"/>
      <c r="M70" s="294"/>
      <c r="N70" s="294"/>
      <c r="O70" s="294"/>
      <c r="P70" s="294"/>
    </row>
    <row r="71" spans="1:16" s="305" customFormat="1" ht="12">
      <c r="A71" s="296"/>
      <c r="B71" s="297"/>
      <c r="C71" s="286"/>
      <c r="D71" s="286" t="s">
        <v>47</v>
      </c>
      <c r="E71" s="300"/>
      <c r="F71" s="301"/>
      <c r="G71" s="302"/>
      <c r="H71" s="302"/>
      <c r="I71" s="303"/>
      <c r="J71" s="304"/>
      <c r="K71" s="304"/>
      <c r="L71" s="304"/>
      <c r="M71" s="304"/>
      <c r="N71" s="304"/>
      <c r="O71" s="304"/>
      <c r="P71" s="304"/>
    </row>
    <row r="72" spans="1:16" ht="25.5">
      <c r="A72" s="113" t="s">
        <v>114</v>
      </c>
      <c r="B72" s="182"/>
      <c r="C72" s="274" t="s">
        <v>187</v>
      </c>
      <c r="D72" s="103" t="s">
        <v>21</v>
      </c>
      <c r="E72" s="161"/>
      <c r="F72" s="306" t="s">
        <v>51</v>
      </c>
      <c r="G72" s="108" t="s">
        <v>190</v>
      </c>
      <c r="H72" s="108" t="s">
        <v>195</v>
      </c>
      <c r="I72" s="203"/>
      <c r="J72"/>
      <c r="K72"/>
      <c r="L72"/>
      <c r="M72"/>
      <c r="N72"/>
      <c r="O72"/>
      <c r="P72"/>
    </row>
    <row r="73" spans="1:16">
      <c r="A73" s="113"/>
      <c r="B73" s="182"/>
      <c r="C73" s="102"/>
      <c r="D73" s="104" t="s">
        <v>188</v>
      </c>
      <c r="E73" s="161" t="s">
        <v>19</v>
      </c>
      <c r="F73" s="122"/>
      <c r="G73" s="108"/>
      <c r="H73" s="108"/>
      <c r="I73" s="203"/>
      <c r="J73"/>
      <c r="K73"/>
      <c r="L73"/>
      <c r="M73"/>
      <c r="N73"/>
      <c r="O73"/>
      <c r="P73"/>
    </row>
    <row r="74" spans="1:16">
      <c r="A74" s="114"/>
      <c r="B74" s="183"/>
      <c r="C74" s="105"/>
      <c r="D74" s="106" t="s">
        <v>189</v>
      </c>
      <c r="E74" s="162" t="s">
        <v>19</v>
      </c>
      <c r="F74" s="123"/>
      <c r="G74" s="109"/>
      <c r="H74" s="109"/>
      <c r="I74" s="204"/>
      <c r="J74"/>
      <c r="K74"/>
      <c r="L74"/>
      <c r="M74"/>
      <c r="N74"/>
      <c r="O74"/>
      <c r="P74"/>
    </row>
    <row r="75" spans="1:16" ht="33" customHeight="1">
      <c r="A75" s="113"/>
      <c r="B75" s="183" t="s">
        <v>19</v>
      </c>
      <c r="C75" s="308" t="s">
        <v>197</v>
      </c>
      <c r="D75" s="282"/>
      <c r="E75" s="161"/>
      <c r="F75" s="122" t="s">
        <v>48</v>
      </c>
      <c r="G75" s="108"/>
      <c r="H75" s="307"/>
      <c r="I75" s="204"/>
      <c r="J75"/>
      <c r="K75"/>
      <c r="L75"/>
      <c r="M75"/>
      <c r="N75"/>
      <c r="O75"/>
      <c r="P75"/>
    </row>
    <row r="76" spans="1:16" ht="36.75" customHeight="1">
      <c r="A76" s="113"/>
      <c r="B76" s="183"/>
      <c r="C76" s="308" t="s">
        <v>198</v>
      </c>
      <c r="D76" s="314" t="s">
        <v>21</v>
      </c>
      <c r="E76" s="161" t="s">
        <v>19</v>
      </c>
      <c r="F76" s="122" t="s">
        <v>51</v>
      </c>
      <c r="G76" s="108"/>
      <c r="H76" s="307"/>
      <c r="I76" s="204"/>
      <c r="J76"/>
      <c r="K76"/>
      <c r="L76"/>
      <c r="M76"/>
      <c r="N76"/>
      <c r="O76"/>
      <c r="P76"/>
    </row>
    <row r="77" spans="1:16" ht="17.25" customHeight="1">
      <c r="A77" s="113"/>
      <c r="B77" s="183"/>
      <c r="C77" s="308"/>
      <c r="D77" s="314" t="s">
        <v>59</v>
      </c>
      <c r="E77" s="161"/>
      <c r="F77" s="122"/>
      <c r="G77" s="108"/>
      <c r="H77" s="307"/>
      <c r="I77" s="204"/>
      <c r="J77"/>
      <c r="K77"/>
      <c r="L77"/>
      <c r="M77"/>
      <c r="N77"/>
      <c r="O77"/>
      <c r="P77"/>
    </row>
    <row r="78" spans="1:16" ht="16.5" customHeight="1">
      <c r="A78" s="113"/>
      <c r="B78" s="183"/>
      <c r="C78" s="308"/>
      <c r="D78" s="314" t="s">
        <v>199</v>
      </c>
      <c r="E78" s="161"/>
      <c r="F78" s="122"/>
      <c r="G78" s="108"/>
      <c r="H78" s="307"/>
      <c r="I78" s="204"/>
      <c r="J78"/>
      <c r="K78"/>
      <c r="L78"/>
      <c r="M78"/>
      <c r="N78"/>
      <c r="O78"/>
      <c r="P78"/>
    </row>
    <row r="79" spans="1:16" ht="40.5" customHeight="1">
      <c r="A79" s="113"/>
      <c r="B79" s="183" t="s">
        <v>19</v>
      </c>
      <c r="C79" s="308" t="s">
        <v>200</v>
      </c>
      <c r="D79" s="282"/>
      <c r="E79" s="161"/>
      <c r="F79" s="122" t="s">
        <v>66</v>
      </c>
      <c r="G79" s="108"/>
      <c r="H79" s="307"/>
      <c r="I79" s="204"/>
      <c r="J79"/>
      <c r="K79"/>
      <c r="L79"/>
      <c r="M79"/>
      <c r="N79"/>
      <c r="O79"/>
      <c r="P79"/>
    </row>
    <row r="80" spans="1:16" s="313" customFormat="1" ht="84">
      <c r="A80" s="309" t="s">
        <v>109</v>
      </c>
      <c r="B80" s="310"/>
      <c r="C80" s="61" t="s">
        <v>201</v>
      </c>
      <c r="D80" s="62"/>
      <c r="E80" s="157"/>
      <c r="F80" s="118" t="s">
        <v>48</v>
      </c>
      <c r="G80" s="311"/>
      <c r="H80" s="133" t="s">
        <v>194</v>
      </c>
      <c r="I80" s="198"/>
      <c r="J80" s="312"/>
      <c r="K80" s="312"/>
      <c r="L80" s="312"/>
      <c r="M80" s="312"/>
      <c r="N80" s="312"/>
      <c r="O80" s="312"/>
      <c r="P80" s="312"/>
    </row>
    <row r="81" spans="1:16" ht="45.75" customHeight="1">
      <c r="A81" s="112" t="s">
        <v>117</v>
      </c>
      <c r="B81" s="185"/>
      <c r="C81" s="283" t="s">
        <v>192</v>
      </c>
      <c r="D81" s="111"/>
      <c r="E81" s="163"/>
      <c r="F81" s="122" t="s">
        <v>48</v>
      </c>
      <c r="G81" s="107"/>
      <c r="H81" s="218" t="s">
        <v>194</v>
      </c>
      <c r="I81" s="219"/>
      <c r="J81"/>
      <c r="K81"/>
      <c r="L81"/>
      <c r="M81"/>
      <c r="N81"/>
      <c r="O81"/>
      <c r="P81"/>
    </row>
    <row r="82" spans="1:16" ht="25.5">
      <c r="A82" s="212" t="s">
        <v>115</v>
      </c>
      <c r="B82" s="170"/>
      <c r="C82" s="26" t="s">
        <v>193</v>
      </c>
      <c r="D82" s="31"/>
      <c r="E82" s="164"/>
      <c r="F82" s="124" t="s">
        <v>48</v>
      </c>
      <c r="G82" s="27"/>
      <c r="H82" s="205" t="s">
        <v>194</v>
      </c>
      <c r="I82" s="207"/>
      <c r="J82"/>
      <c r="K82"/>
      <c r="L82"/>
      <c r="M82"/>
      <c r="N82"/>
      <c r="O82"/>
      <c r="P82"/>
    </row>
    <row r="83" spans="1:16">
      <c r="A83" s="213"/>
      <c r="B83" s="215"/>
      <c r="C83" s="24"/>
      <c r="D83" s="32"/>
      <c r="E83" s="165"/>
      <c r="F83" s="116"/>
      <c r="G83" s="25"/>
      <c r="H83" s="206"/>
      <c r="I83" s="208"/>
      <c r="J83"/>
      <c r="K83"/>
      <c r="L83"/>
      <c r="M83"/>
      <c r="N83"/>
      <c r="O83"/>
      <c r="P83"/>
    </row>
    <row r="84" spans="1:16">
      <c r="A84" s="213"/>
      <c r="B84" s="215"/>
      <c r="C84" s="24"/>
      <c r="D84" s="32"/>
      <c r="E84" s="165"/>
      <c r="F84" s="116"/>
      <c r="G84" s="25"/>
      <c r="H84" s="206"/>
      <c r="I84" s="208"/>
      <c r="J84"/>
      <c r="K84"/>
      <c r="L84"/>
      <c r="M84"/>
      <c r="N84"/>
      <c r="O84"/>
      <c r="P84"/>
    </row>
    <row r="85" spans="1:16">
      <c r="A85" s="213"/>
      <c r="B85" s="215"/>
      <c r="C85" s="24"/>
      <c r="D85" s="32"/>
      <c r="E85" s="165"/>
      <c r="F85" s="116"/>
      <c r="G85" s="25"/>
      <c r="H85" s="206"/>
      <c r="I85" s="208"/>
      <c r="J85"/>
      <c r="K85"/>
      <c r="L85"/>
      <c r="M85"/>
      <c r="N85"/>
      <c r="O85"/>
      <c r="P85"/>
    </row>
    <row r="86" spans="1:16">
      <c r="A86" s="213"/>
      <c r="B86" s="215"/>
      <c r="C86" s="24"/>
      <c r="D86" s="32"/>
      <c r="E86" s="165"/>
      <c r="F86" s="116"/>
      <c r="G86" s="25"/>
      <c r="H86" s="206"/>
      <c r="I86" s="208"/>
      <c r="J86"/>
      <c r="K86"/>
      <c r="L86"/>
      <c r="M86"/>
      <c r="N86"/>
      <c r="O86"/>
      <c r="P86"/>
    </row>
    <row r="87" spans="1:16">
      <c r="A87" s="213"/>
      <c r="B87" s="215"/>
      <c r="C87" s="24"/>
      <c r="D87" s="32"/>
      <c r="E87" s="165"/>
      <c r="F87" s="116"/>
      <c r="G87" s="25"/>
      <c r="H87" s="206"/>
      <c r="I87" s="208"/>
      <c r="J87"/>
      <c r="K87"/>
      <c r="L87"/>
      <c r="M87"/>
      <c r="N87"/>
      <c r="O87"/>
      <c r="P87"/>
    </row>
    <row r="88" spans="1:16">
      <c r="A88" s="213"/>
      <c r="B88" s="215"/>
      <c r="C88" s="24"/>
      <c r="D88" s="32"/>
      <c r="E88" s="165"/>
      <c r="F88" s="116"/>
      <c r="G88" s="25"/>
      <c r="H88" s="206"/>
      <c r="I88" s="208"/>
      <c r="J88"/>
      <c r="K88"/>
      <c r="L88"/>
      <c r="M88"/>
      <c r="N88"/>
      <c r="O88"/>
      <c r="P88"/>
    </row>
    <row r="89" spans="1:16" customFormat="1">
      <c r="A89" s="214"/>
      <c r="B89" s="216"/>
      <c r="C89" s="211"/>
      <c r="D89" s="33"/>
      <c r="E89" s="166"/>
      <c r="F89" s="117"/>
      <c r="G89" s="210"/>
      <c r="H89" s="217"/>
      <c r="I89" s="209"/>
    </row>
    <row r="90" spans="1:16" customFormat="1">
      <c r="A90" s="5"/>
      <c r="B90" s="186"/>
      <c r="C90" s="21"/>
      <c r="D90" s="22"/>
      <c r="E90" s="167"/>
      <c r="F90" s="29"/>
      <c r="G90" s="23"/>
      <c r="H90" s="23"/>
      <c r="I90" s="190"/>
    </row>
    <row r="91" spans="1:16" customFormat="1">
      <c r="B91" s="187"/>
      <c r="E91" s="168"/>
      <c r="F91" s="29"/>
      <c r="I91" s="191"/>
    </row>
    <row r="92" spans="1:16" customFormat="1">
      <c r="B92" s="187"/>
      <c r="E92" s="168"/>
      <c r="F92" s="29"/>
      <c r="I92" s="191"/>
    </row>
    <row r="93" spans="1:16" customFormat="1">
      <c r="B93" s="188"/>
      <c r="E93" s="168"/>
      <c r="F93" s="29"/>
      <c r="I93" s="191"/>
    </row>
    <row r="94" spans="1:16" customFormat="1">
      <c r="B94" s="188"/>
      <c r="E94" s="168"/>
      <c r="F94" s="29"/>
      <c r="I94" s="191"/>
    </row>
    <row r="95" spans="1:16">
      <c r="B95" s="189"/>
      <c r="E95" s="169"/>
      <c r="F95" s="29"/>
    </row>
    <row r="96" spans="1:16">
      <c r="B96" s="189"/>
      <c r="E96" s="169"/>
      <c r="F96" s="29"/>
    </row>
    <row r="97" spans="2:6">
      <c r="B97" s="189"/>
      <c r="E97" s="169"/>
      <c r="F97" s="29"/>
    </row>
    <row r="98" spans="2:6">
      <c r="B98" s="189"/>
      <c r="E98" s="169"/>
      <c r="F98" s="29"/>
    </row>
    <row r="99" spans="2:6">
      <c r="B99" s="189"/>
      <c r="E99" s="169"/>
      <c r="F99" s="29"/>
    </row>
    <row r="100" spans="2:6">
      <c r="B100" s="189"/>
      <c r="E100" s="169"/>
      <c r="F100" s="29"/>
    </row>
    <row r="101" spans="2:6">
      <c r="B101" s="189"/>
      <c r="E101" s="169"/>
      <c r="F101" s="29"/>
    </row>
    <row r="102" spans="2:6">
      <c r="B102" s="189"/>
      <c r="E102" s="169"/>
      <c r="F102" s="29"/>
    </row>
    <row r="103" spans="2:6">
      <c r="B103" s="189"/>
      <c r="E103" s="169"/>
      <c r="F103" s="29"/>
    </row>
    <row r="104" spans="2:6">
      <c r="B104" s="189"/>
      <c r="E104" s="169"/>
      <c r="F104" s="29"/>
    </row>
    <row r="105" spans="2:6">
      <c r="B105" s="189"/>
      <c r="E105" s="169"/>
      <c r="F105" s="29"/>
    </row>
    <row r="106" spans="2:6">
      <c r="B106" s="189"/>
      <c r="E106" s="169"/>
      <c r="F106" s="29"/>
    </row>
    <row r="107" spans="2:6">
      <c r="B107" s="189"/>
      <c r="E107" s="169"/>
      <c r="F107" s="29"/>
    </row>
    <row r="108" spans="2:6">
      <c r="B108" s="189"/>
      <c r="E108" s="169"/>
      <c r="F108" s="29"/>
    </row>
    <row r="109" spans="2:6">
      <c r="B109" s="189"/>
      <c r="E109" s="169"/>
      <c r="F109" s="29"/>
    </row>
    <row r="110" spans="2:6">
      <c r="B110" s="189"/>
      <c r="E110" s="169"/>
      <c r="F110" s="29"/>
    </row>
    <row r="111" spans="2:6">
      <c r="B111" s="189"/>
      <c r="E111" s="169"/>
      <c r="F111" s="29"/>
    </row>
    <row r="112" spans="2:6">
      <c r="B112" s="189"/>
      <c r="E112" s="169"/>
      <c r="F112" s="29"/>
    </row>
    <row r="113" spans="2:6">
      <c r="B113" s="189"/>
      <c r="E113" s="169"/>
      <c r="F113" s="29"/>
    </row>
    <row r="114" spans="2:6">
      <c r="B114" s="189"/>
      <c r="E114" s="169"/>
      <c r="F114" s="29"/>
    </row>
    <row r="115" spans="2:6">
      <c r="B115" s="189"/>
      <c r="E115" s="169"/>
      <c r="F115" s="29"/>
    </row>
    <row r="116" spans="2:6">
      <c r="B116" s="189"/>
      <c r="E116" s="169"/>
      <c r="F116" s="29"/>
    </row>
    <row r="117" spans="2:6">
      <c r="B117" s="189"/>
      <c r="E117" s="169"/>
      <c r="F117" s="29"/>
    </row>
    <row r="118" spans="2:6">
      <c r="B118" s="189"/>
      <c r="E118" s="169"/>
      <c r="F118" s="29"/>
    </row>
    <row r="119" spans="2:6">
      <c r="B119" s="189"/>
      <c r="E119" s="169"/>
      <c r="F119" s="29"/>
    </row>
    <row r="120" spans="2:6">
      <c r="B120" s="189"/>
      <c r="E120" s="169"/>
      <c r="F120" s="29"/>
    </row>
    <row r="121" spans="2:6">
      <c r="B121" s="189"/>
      <c r="E121" s="169"/>
      <c r="F121" s="29"/>
    </row>
    <row r="122" spans="2:6">
      <c r="B122" s="189"/>
      <c r="E122" s="169"/>
      <c r="F122" s="29"/>
    </row>
    <row r="123" spans="2:6">
      <c r="B123" s="189"/>
      <c r="E123" s="169"/>
      <c r="F123" s="29"/>
    </row>
    <row r="124" spans="2:6">
      <c r="B124" s="189"/>
      <c r="E124" s="169"/>
      <c r="F124" s="29"/>
    </row>
    <row r="125" spans="2:6">
      <c r="B125" s="189"/>
      <c r="E125" s="169"/>
      <c r="F125" s="29"/>
    </row>
    <row r="126" spans="2:6">
      <c r="B126" s="189"/>
      <c r="E126" s="169"/>
      <c r="F126" s="29"/>
    </row>
    <row r="127" spans="2:6">
      <c r="B127" s="189"/>
      <c r="E127" s="169"/>
      <c r="F127" s="29"/>
    </row>
    <row r="128" spans="2:6">
      <c r="B128" s="189"/>
      <c r="E128" s="169"/>
      <c r="F128" s="29"/>
    </row>
    <row r="129" spans="2:6">
      <c r="B129" s="189"/>
      <c r="E129" s="169"/>
      <c r="F129" s="29"/>
    </row>
    <row r="130" spans="2:6">
      <c r="B130" s="189"/>
      <c r="E130" s="169"/>
      <c r="F130" s="29"/>
    </row>
    <row r="131" spans="2:6">
      <c r="B131" s="189"/>
      <c r="E131" s="169"/>
      <c r="F131" s="29"/>
    </row>
    <row r="132" spans="2:6">
      <c r="B132" s="189"/>
      <c r="E132" s="169"/>
      <c r="F132" s="29"/>
    </row>
    <row r="133" spans="2:6">
      <c r="B133" s="189"/>
      <c r="E133" s="169"/>
      <c r="F133" s="29"/>
    </row>
    <row r="134" spans="2:6">
      <c r="B134" s="189"/>
      <c r="E134" s="169"/>
      <c r="F134" s="29"/>
    </row>
    <row r="135" spans="2:6">
      <c r="E135" s="169"/>
      <c r="F135" s="29"/>
    </row>
    <row r="136" spans="2:6">
      <c r="E136" s="169"/>
      <c r="F136" s="29"/>
    </row>
    <row r="137" spans="2:6">
      <c r="E137" s="169"/>
      <c r="F137" s="29"/>
    </row>
    <row r="138" spans="2:6">
      <c r="E138" s="169"/>
      <c r="F138" s="29"/>
    </row>
    <row r="139" spans="2:6">
      <c r="E139" s="169"/>
      <c r="F139" s="29"/>
    </row>
    <row r="140" spans="2:6">
      <c r="E140" s="169"/>
      <c r="F140" s="29"/>
    </row>
    <row r="141" spans="2:6">
      <c r="E141" s="169"/>
      <c r="F141" s="29"/>
    </row>
    <row r="142" spans="2:6">
      <c r="E142" s="169"/>
      <c r="F142" s="29"/>
    </row>
    <row r="143" spans="2:6">
      <c r="E143" s="169"/>
      <c r="F143" s="29"/>
    </row>
    <row r="144" spans="2:6">
      <c r="E144" s="169"/>
      <c r="F144" s="29"/>
    </row>
    <row r="145" spans="5:6">
      <c r="E145" s="169"/>
      <c r="F145" s="29"/>
    </row>
    <row r="146" spans="5:6">
      <c r="E146" s="169"/>
      <c r="F146" s="29"/>
    </row>
    <row r="147" spans="5:6">
      <c r="E147" s="169"/>
      <c r="F147" s="29"/>
    </row>
    <row r="148" spans="5:6">
      <c r="E148" s="169"/>
      <c r="F148" s="29"/>
    </row>
    <row r="149" spans="5:6">
      <c r="E149" s="169"/>
      <c r="F149" s="29"/>
    </row>
    <row r="150" spans="5:6">
      <c r="E150" s="169"/>
      <c r="F150" s="29"/>
    </row>
    <row r="151" spans="5:6">
      <c r="E151" s="169"/>
      <c r="F151" s="29"/>
    </row>
    <row r="152" spans="5:6">
      <c r="E152" s="169"/>
      <c r="F152" s="29"/>
    </row>
    <row r="153" spans="5:6">
      <c r="E153" s="169"/>
      <c r="F153" s="29"/>
    </row>
    <row r="154" spans="5:6">
      <c r="E154" s="169"/>
      <c r="F154" s="29"/>
    </row>
    <row r="155" spans="5:6">
      <c r="E155" s="169"/>
      <c r="F155" s="29"/>
    </row>
    <row r="156" spans="5:6">
      <c r="E156" s="169"/>
      <c r="F156" s="29"/>
    </row>
    <row r="157" spans="5:6">
      <c r="E157" s="169"/>
      <c r="F157" s="29"/>
    </row>
    <row r="158" spans="5:6">
      <c r="E158" s="169"/>
      <c r="F158" s="29"/>
    </row>
    <row r="159" spans="5:6">
      <c r="E159" s="169"/>
      <c r="F159" s="29"/>
    </row>
    <row r="160" spans="5:6">
      <c r="E160" s="169"/>
      <c r="F160" s="29"/>
    </row>
    <row r="161" spans="5:6">
      <c r="E161" s="169"/>
      <c r="F161" s="29"/>
    </row>
    <row r="162" spans="5:6">
      <c r="E162" s="169"/>
      <c r="F162" s="29"/>
    </row>
    <row r="163" spans="5:6">
      <c r="E163" s="169"/>
      <c r="F163" s="29"/>
    </row>
    <row r="164" spans="5:6">
      <c r="E164" s="169"/>
      <c r="F164" s="29"/>
    </row>
    <row r="165" spans="5:6">
      <c r="E165" s="169"/>
      <c r="F165" s="29"/>
    </row>
    <row r="166" spans="5:6">
      <c r="E166" s="169"/>
      <c r="F166" s="29"/>
    </row>
    <row r="167" spans="5:6">
      <c r="E167" s="169"/>
      <c r="F167" s="29"/>
    </row>
    <row r="168" spans="5:6">
      <c r="E168" s="169"/>
      <c r="F168" s="29"/>
    </row>
    <row r="169" spans="5:6">
      <c r="E169" s="169"/>
      <c r="F169" s="29"/>
    </row>
    <row r="170" spans="5:6">
      <c r="E170" s="169"/>
      <c r="F170" s="29"/>
    </row>
    <row r="171" spans="5:6">
      <c r="E171" s="169"/>
      <c r="F171" s="29"/>
    </row>
    <row r="172" spans="5:6">
      <c r="E172" s="169"/>
      <c r="F172" s="29"/>
    </row>
    <row r="173" spans="5:6">
      <c r="E173" s="169"/>
      <c r="F173" s="29"/>
    </row>
    <row r="174" spans="5:6">
      <c r="E174" s="169"/>
      <c r="F174" s="29"/>
    </row>
    <row r="175" spans="5:6">
      <c r="E175" s="169"/>
      <c r="F175" s="29"/>
    </row>
    <row r="176" spans="5:6">
      <c r="E176" s="169"/>
      <c r="F176" s="29"/>
    </row>
    <row r="177" spans="5:6">
      <c r="E177" s="169"/>
      <c r="F177" s="29"/>
    </row>
    <row r="178" spans="5:6">
      <c r="E178" s="169"/>
      <c r="F178" s="29"/>
    </row>
    <row r="179" spans="5:6">
      <c r="E179" s="169"/>
      <c r="F179" s="29"/>
    </row>
    <row r="180" spans="5:6">
      <c r="E180" s="169"/>
      <c r="F180" s="29"/>
    </row>
    <row r="181" spans="5:6">
      <c r="E181" s="169"/>
      <c r="F181" s="29"/>
    </row>
    <row r="182" spans="5:6">
      <c r="E182" s="169"/>
      <c r="F182" s="29"/>
    </row>
    <row r="183" spans="5:6">
      <c r="E183" s="169"/>
      <c r="F183" s="29"/>
    </row>
    <row r="184" spans="5:6">
      <c r="E184" s="169"/>
      <c r="F184" s="29"/>
    </row>
    <row r="185" spans="5:6">
      <c r="E185" s="169"/>
      <c r="F185" s="29"/>
    </row>
    <row r="186" spans="5:6">
      <c r="E186" s="169"/>
      <c r="F186" s="29"/>
    </row>
    <row r="187" spans="5:6">
      <c r="E187" s="169"/>
      <c r="F187" s="29"/>
    </row>
    <row r="188" spans="5:6">
      <c r="E188" s="169"/>
      <c r="F188" s="29"/>
    </row>
    <row r="189" spans="5:6">
      <c r="E189" s="169"/>
      <c r="F189" s="29"/>
    </row>
    <row r="190" spans="5:6">
      <c r="E190" s="169"/>
      <c r="F190" s="29"/>
    </row>
    <row r="191" spans="5:6">
      <c r="E191" s="169"/>
      <c r="F191" s="29"/>
    </row>
    <row r="192" spans="5:6">
      <c r="E192" s="169"/>
      <c r="F192" s="29"/>
    </row>
    <row r="193" spans="5:6">
      <c r="E193" s="169"/>
      <c r="F193" s="29"/>
    </row>
    <row r="194" spans="5:6">
      <c r="E194" s="169"/>
      <c r="F194" s="29"/>
    </row>
    <row r="195" spans="5:6">
      <c r="E195" s="169"/>
      <c r="F195" s="29"/>
    </row>
    <row r="196" spans="5:6">
      <c r="E196" s="169"/>
      <c r="F196" s="29"/>
    </row>
    <row r="197" spans="5:6">
      <c r="E197" s="169"/>
      <c r="F197" s="29"/>
    </row>
    <row r="198" spans="5:6">
      <c r="E198" s="169"/>
      <c r="F198" s="29"/>
    </row>
    <row r="199" spans="5:6">
      <c r="E199" s="169"/>
      <c r="F199" s="29"/>
    </row>
    <row r="200" spans="5:6">
      <c r="E200" s="169"/>
      <c r="F200" s="29"/>
    </row>
    <row r="201" spans="5:6">
      <c r="E201" s="169"/>
      <c r="F201" s="29"/>
    </row>
    <row r="202" spans="5:6">
      <c r="E202" s="169"/>
      <c r="F202" s="29"/>
    </row>
    <row r="203" spans="5:6">
      <c r="E203" s="169"/>
      <c r="F203" s="29"/>
    </row>
    <row r="204" spans="5:6">
      <c r="E204" s="169"/>
      <c r="F204" s="29"/>
    </row>
    <row r="205" spans="5:6">
      <c r="E205" s="169"/>
      <c r="F205" s="29"/>
    </row>
    <row r="206" spans="5:6">
      <c r="E206" s="169"/>
      <c r="F206" s="29"/>
    </row>
    <row r="207" spans="5:6">
      <c r="E207" s="169"/>
      <c r="F207" s="29"/>
    </row>
    <row r="208" spans="5:6">
      <c r="E208" s="169"/>
      <c r="F208" s="29"/>
    </row>
    <row r="209" spans="5:6">
      <c r="E209" s="169"/>
      <c r="F209" s="29"/>
    </row>
    <row r="210" spans="5:6">
      <c r="E210" s="169"/>
      <c r="F210" s="29"/>
    </row>
    <row r="211" spans="5:6">
      <c r="E211" s="169"/>
      <c r="F211" s="29"/>
    </row>
    <row r="212" spans="5:6">
      <c r="E212" s="169"/>
      <c r="F212" s="29"/>
    </row>
    <row r="213" spans="5:6">
      <c r="E213" s="169"/>
      <c r="F213" s="29"/>
    </row>
    <row r="214" spans="5:6">
      <c r="E214" s="169"/>
      <c r="F214" s="29"/>
    </row>
    <row r="215" spans="5:6">
      <c r="E215" s="169"/>
      <c r="F215" s="29"/>
    </row>
    <row r="216" spans="5:6">
      <c r="E216" s="169"/>
      <c r="F216" s="29"/>
    </row>
    <row r="217" spans="5:6">
      <c r="E217" s="169"/>
      <c r="F217" s="29"/>
    </row>
    <row r="218" spans="5:6">
      <c r="E218" s="169"/>
      <c r="F218" s="29"/>
    </row>
    <row r="219" spans="5:6">
      <c r="E219" s="169"/>
      <c r="F219" s="29"/>
    </row>
    <row r="220" spans="5:6">
      <c r="E220" s="169"/>
      <c r="F220" s="29"/>
    </row>
    <row r="221" spans="5:6">
      <c r="E221" s="169"/>
      <c r="F221" s="29"/>
    </row>
    <row r="222" spans="5:6">
      <c r="E222" s="169"/>
      <c r="F222" s="29"/>
    </row>
    <row r="223" spans="5:6">
      <c r="E223" s="169"/>
      <c r="F223" s="29"/>
    </row>
    <row r="224" spans="5:6">
      <c r="E224" s="169"/>
      <c r="F224" s="29"/>
    </row>
    <row r="225" spans="5:6">
      <c r="E225" s="169"/>
      <c r="F225" s="29"/>
    </row>
    <row r="226" spans="5:6">
      <c r="E226" s="169"/>
      <c r="F226" s="29"/>
    </row>
    <row r="227" spans="5:6">
      <c r="E227" s="169"/>
      <c r="F227" s="29"/>
    </row>
    <row r="228" spans="5:6">
      <c r="E228" s="169"/>
      <c r="F228" s="29"/>
    </row>
    <row r="229" spans="5:6">
      <c r="E229" s="169"/>
      <c r="F229" s="29"/>
    </row>
    <row r="230" spans="5:6">
      <c r="E230" s="169"/>
      <c r="F230" s="29"/>
    </row>
    <row r="231" spans="5:6">
      <c r="E231" s="169"/>
      <c r="F231" s="29"/>
    </row>
    <row r="232" spans="5:6">
      <c r="E232" s="169"/>
      <c r="F232" s="29"/>
    </row>
    <row r="233" spans="5:6">
      <c r="F233" s="29"/>
    </row>
    <row r="234" spans="5:6">
      <c r="F234" s="29"/>
    </row>
    <row r="235" spans="5:6">
      <c r="F235" s="29"/>
    </row>
    <row r="236" spans="5:6">
      <c r="F236" s="29"/>
    </row>
    <row r="237" spans="5:6">
      <c r="F237" s="29"/>
    </row>
    <row r="238" spans="5:6">
      <c r="F238" s="29"/>
    </row>
    <row r="239" spans="5:6">
      <c r="F239" s="29"/>
    </row>
    <row r="240" spans="5:6">
      <c r="F240" s="29"/>
    </row>
    <row r="241" spans="6:6">
      <c r="F241" s="29"/>
    </row>
    <row r="242" spans="6:6">
      <c r="F242" s="29"/>
    </row>
    <row r="243" spans="6:6">
      <c r="F243" s="29"/>
    </row>
    <row r="244" spans="6:6">
      <c r="F244" s="29"/>
    </row>
    <row r="245" spans="6:6">
      <c r="F245" s="29"/>
    </row>
    <row r="246" spans="6:6">
      <c r="F246" s="29"/>
    </row>
    <row r="247" spans="6:6">
      <c r="F247" s="29"/>
    </row>
    <row r="248" spans="6:6">
      <c r="F248" s="29"/>
    </row>
    <row r="249" spans="6:6">
      <c r="F249" s="29"/>
    </row>
    <row r="250" spans="6:6">
      <c r="F250" s="29"/>
    </row>
    <row r="251" spans="6:6">
      <c r="F251" s="29"/>
    </row>
    <row r="252" spans="6:6">
      <c r="F252" s="29"/>
    </row>
    <row r="253" spans="6:6">
      <c r="F253" s="29"/>
    </row>
    <row r="254" spans="6:6">
      <c r="F254" s="29"/>
    </row>
    <row r="255" spans="6:6">
      <c r="F255" s="29"/>
    </row>
    <row r="256" spans="6:6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  <row r="275" spans="6:6">
      <c r="F275" s="29"/>
    </row>
    <row r="276" spans="6:6">
      <c r="F276" s="29"/>
    </row>
    <row r="277" spans="6:6">
      <c r="F277" s="29"/>
    </row>
    <row r="278" spans="6:6">
      <c r="F278" s="29"/>
    </row>
    <row r="279" spans="6:6">
      <c r="F279" s="29"/>
    </row>
    <row r="280" spans="6:6">
      <c r="F280" s="29"/>
    </row>
    <row r="281" spans="6:6">
      <c r="F281" s="29"/>
    </row>
    <row r="282" spans="6:6">
      <c r="F282" s="29"/>
    </row>
    <row r="283" spans="6:6">
      <c r="F283" s="29"/>
    </row>
    <row r="284" spans="6:6">
      <c r="F284" s="29"/>
    </row>
    <row r="285" spans="6:6">
      <c r="F285" s="29"/>
    </row>
    <row r="286" spans="6:6">
      <c r="F286" s="29"/>
    </row>
    <row r="287" spans="6:6">
      <c r="F287" s="29"/>
    </row>
    <row r="288" spans="6:6">
      <c r="F288" s="29"/>
    </row>
    <row r="289" spans="6:6">
      <c r="F289" s="29"/>
    </row>
    <row r="290" spans="6:6">
      <c r="F290" s="29"/>
    </row>
    <row r="291" spans="6:6">
      <c r="F291" s="29"/>
    </row>
    <row r="292" spans="6:6">
      <c r="F292" s="29"/>
    </row>
    <row r="293" spans="6:6">
      <c r="F293" s="29"/>
    </row>
    <row r="294" spans="6:6">
      <c r="F294" s="29"/>
    </row>
    <row r="295" spans="6:6">
      <c r="F295" s="29"/>
    </row>
    <row r="296" spans="6:6">
      <c r="F296" s="29"/>
    </row>
    <row r="297" spans="6:6">
      <c r="F297" s="29"/>
    </row>
    <row r="298" spans="6:6">
      <c r="F298" s="29"/>
    </row>
    <row r="299" spans="6:6">
      <c r="F299" s="29"/>
    </row>
    <row r="300" spans="6:6">
      <c r="F300" s="29"/>
    </row>
    <row r="301" spans="6:6">
      <c r="F301" s="29"/>
    </row>
    <row r="302" spans="6:6">
      <c r="F302" s="29"/>
    </row>
    <row r="303" spans="6:6">
      <c r="F303" s="29"/>
    </row>
    <row r="304" spans="6:6">
      <c r="F304" s="29"/>
    </row>
    <row r="305" spans="6:6">
      <c r="F305" s="29"/>
    </row>
    <row r="306" spans="6:6">
      <c r="F306" s="29"/>
    </row>
    <row r="307" spans="6:6">
      <c r="F307" s="29"/>
    </row>
    <row r="308" spans="6:6">
      <c r="F308" s="29"/>
    </row>
    <row r="309" spans="6:6">
      <c r="F309" s="29"/>
    </row>
    <row r="310" spans="6:6">
      <c r="F310" s="29"/>
    </row>
    <row r="311" spans="6:6">
      <c r="F311" s="29"/>
    </row>
    <row r="312" spans="6:6">
      <c r="F312" s="29"/>
    </row>
    <row r="313" spans="6:6">
      <c r="F313" s="29"/>
    </row>
    <row r="314" spans="6:6">
      <c r="F314" s="29"/>
    </row>
    <row r="315" spans="6:6">
      <c r="F315" s="29"/>
    </row>
    <row r="316" spans="6:6">
      <c r="F316" s="29"/>
    </row>
    <row r="317" spans="6:6">
      <c r="F317" s="29"/>
    </row>
    <row r="318" spans="6:6">
      <c r="F318" s="29"/>
    </row>
    <row r="319" spans="6:6">
      <c r="F319" s="29"/>
    </row>
    <row r="320" spans="6:6">
      <c r="F320" s="29"/>
    </row>
    <row r="321" spans="6:6">
      <c r="F321" s="29"/>
    </row>
    <row r="322" spans="6:6">
      <c r="F322" s="29"/>
    </row>
    <row r="323" spans="6:6">
      <c r="F323" s="29"/>
    </row>
    <row r="324" spans="6:6">
      <c r="F324" s="29"/>
    </row>
    <row r="325" spans="6:6">
      <c r="F325" s="29"/>
    </row>
    <row r="326" spans="6:6">
      <c r="F326" s="29"/>
    </row>
    <row r="327" spans="6:6">
      <c r="F327" s="29"/>
    </row>
    <row r="328" spans="6:6">
      <c r="F328" s="29"/>
    </row>
    <row r="329" spans="6:6">
      <c r="F329" s="29"/>
    </row>
    <row r="330" spans="6:6">
      <c r="F330" s="29"/>
    </row>
    <row r="331" spans="6:6">
      <c r="F331" s="29"/>
    </row>
    <row r="332" spans="6:6">
      <c r="F332" s="29"/>
    </row>
    <row r="333" spans="6:6">
      <c r="F333" s="29"/>
    </row>
    <row r="334" spans="6:6">
      <c r="F334" s="29"/>
    </row>
    <row r="335" spans="6:6">
      <c r="F335" s="29"/>
    </row>
    <row r="336" spans="6:6">
      <c r="F336" s="29"/>
    </row>
    <row r="337" spans="6:6">
      <c r="F337" s="29"/>
    </row>
    <row r="338" spans="6:6">
      <c r="F338" s="29"/>
    </row>
    <row r="339" spans="6:6">
      <c r="F339" s="29"/>
    </row>
    <row r="340" spans="6:6">
      <c r="F340" s="29"/>
    </row>
    <row r="341" spans="6:6">
      <c r="F341" s="29"/>
    </row>
    <row r="342" spans="6:6">
      <c r="F342" s="29"/>
    </row>
    <row r="343" spans="6:6">
      <c r="F343" s="29"/>
    </row>
    <row r="344" spans="6:6">
      <c r="F344" s="29"/>
    </row>
    <row r="345" spans="6:6">
      <c r="F345" s="29"/>
    </row>
    <row r="346" spans="6:6">
      <c r="F346" s="29"/>
    </row>
    <row r="347" spans="6:6">
      <c r="F347" s="29"/>
    </row>
    <row r="348" spans="6:6">
      <c r="F348" s="29"/>
    </row>
    <row r="349" spans="6:6">
      <c r="F349" s="29"/>
    </row>
    <row r="350" spans="6:6">
      <c r="F350" s="29"/>
    </row>
    <row r="351" spans="6:6">
      <c r="F351" s="29"/>
    </row>
    <row r="352" spans="6:6">
      <c r="F352" s="29"/>
    </row>
    <row r="353" spans="6:6">
      <c r="F353" s="29"/>
    </row>
    <row r="354" spans="6:6">
      <c r="F354" s="29"/>
    </row>
    <row r="355" spans="6:6">
      <c r="F355" s="29"/>
    </row>
    <row r="356" spans="6:6">
      <c r="F356" s="29"/>
    </row>
    <row r="357" spans="6:6">
      <c r="F357" s="29"/>
    </row>
    <row r="358" spans="6:6">
      <c r="F358" s="29"/>
    </row>
    <row r="359" spans="6:6">
      <c r="F359" s="29"/>
    </row>
    <row r="360" spans="6:6">
      <c r="F360" s="29"/>
    </row>
    <row r="361" spans="6:6">
      <c r="F361" s="29"/>
    </row>
    <row r="362" spans="6:6">
      <c r="F362" s="29"/>
    </row>
    <row r="363" spans="6:6">
      <c r="F363" s="29"/>
    </row>
    <row r="364" spans="6:6">
      <c r="F364" s="29"/>
    </row>
    <row r="365" spans="6:6">
      <c r="F365" s="29"/>
    </row>
    <row r="366" spans="6:6">
      <c r="F366" s="29"/>
    </row>
    <row r="367" spans="6:6">
      <c r="F367" s="29"/>
    </row>
    <row r="368" spans="6:6">
      <c r="F368" s="29"/>
    </row>
    <row r="369" spans="6:6">
      <c r="F369" s="29"/>
    </row>
    <row r="370" spans="6:6">
      <c r="F370" s="29"/>
    </row>
    <row r="371" spans="6:6">
      <c r="F371" s="29"/>
    </row>
    <row r="372" spans="6:6">
      <c r="F372" s="29"/>
    </row>
    <row r="373" spans="6:6">
      <c r="F373" s="29"/>
    </row>
    <row r="374" spans="6:6">
      <c r="F374" s="29"/>
    </row>
    <row r="375" spans="6:6">
      <c r="F375" s="29"/>
    </row>
    <row r="376" spans="6:6">
      <c r="F376" s="29"/>
    </row>
    <row r="377" spans="6:6">
      <c r="F377" s="29"/>
    </row>
    <row r="378" spans="6:6">
      <c r="F378" s="29"/>
    </row>
    <row r="379" spans="6:6">
      <c r="F379" s="29"/>
    </row>
    <row r="380" spans="6:6">
      <c r="F380" s="29"/>
    </row>
    <row r="381" spans="6:6">
      <c r="F381" s="29"/>
    </row>
    <row r="382" spans="6:6">
      <c r="F382" s="29"/>
    </row>
    <row r="383" spans="6:6">
      <c r="F383" s="29"/>
    </row>
    <row r="384" spans="6:6">
      <c r="F384" s="29"/>
    </row>
    <row r="385" spans="6:6">
      <c r="F385" s="29"/>
    </row>
    <row r="386" spans="6:6">
      <c r="F386" s="29"/>
    </row>
    <row r="387" spans="6:6">
      <c r="F387" s="29"/>
    </row>
    <row r="388" spans="6:6">
      <c r="F388" s="29"/>
    </row>
    <row r="389" spans="6:6">
      <c r="F389" s="29"/>
    </row>
    <row r="390" spans="6:6">
      <c r="F390" s="29"/>
    </row>
    <row r="391" spans="6:6">
      <c r="F391" s="29"/>
    </row>
    <row r="392" spans="6:6">
      <c r="F392" s="29"/>
    </row>
    <row r="393" spans="6:6">
      <c r="F393" s="29"/>
    </row>
    <row r="394" spans="6:6">
      <c r="F394" s="29"/>
    </row>
    <row r="395" spans="6:6">
      <c r="F395" s="29"/>
    </row>
    <row r="396" spans="6:6">
      <c r="F396" s="29"/>
    </row>
    <row r="397" spans="6:6">
      <c r="F397" s="29"/>
    </row>
    <row r="398" spans="6:6">
      <c r="F398" s="29"/>
    </row>
    <row r="399" spans="6:6">
      <c r="F399" s="29"/>
    </row>
    <row r="400" spans="6:6">
      <c r="F400" s="29"/>
    </row>
    <row r="401" spans="6:6">
      <c r="F401" s="29"/>
    </row>
    <row r="402" spans="6:6">
      <c r="F402" s="29"/>
    </row>
    <row r="403" spans="6:6">
      <c r="F403" s="29"/>
    </row>
    <row r="404" spans="6:6">
      <c r="F404" s="29"/>
    </row>
    <row r="405" spans="6:6">
      <c r="F405" s="29"/>
    </row>
    <row r="406" spans="6:6">
      <c r="F406" s="29"/>
    </row>
    <row r="407" spans="6:6">
      <c r="F407" s="29"/>
    </row>
    <row r="408" spans="6:6">
      <c r="F408" s="29"/>
    </row>
    <row r="409" spans="6:6">
      <c r="F409" s="29"/>
    </row>
    <row r="410" spans="6:6">
      <c r="F410" s="29"/>
    </row>
    <row r="411" spans="6:6">
      <c r="F411" s="29"/>
    </row>
    <row r="412" spans="6:6">
      <c r="F412" s="29"/>
    </row>
    <row r="413" spans="6:6">
      <c r="F413" s="29"/>
    </row>
    <row r="414" spans="6:6">
      <c r="F414" s="29"/>
    </row>
    <row r="415" spans="6:6">
      <c r="F415" s="29"/>
    </row>
    <row r="416" spans="6:6">
      <c r="F416" s="29"/>
    </row>
    <row r="417" spans="6:6">
      <c r="F417" s="29"/>
    </row>
    <row r="418" spans="6:6">
      <c r="F418" s="29"/>
    </row>
    <row r="419" spans="6:6">
      <c r="F419" s="29"/>
    </row>
    <row r="420" spans="6:6">
      <c r="F420" s="29"/>
    </row>
    <row r="421" spans="6:6">
      <c r="F421" s="29"/>
    </row>
    <row r="422" spans="6:6">
      <c r="F422" s="29"/>
    </row>
    <row r="423" spans="6:6">
      <c r="F423" s="29"/>
    </row>
    <row r="424" spans="6:6">
      <c r="F424" s="29"/>
    </row>
    <row r="425" spans="6:6">
      <c r="F425" s="29"/>
    </row>
    <row r="426" spans="6:6">
      <c r="F426" s="29"/>
    </row>
    <row r="427" spans="6:6">
      <c r="F427" s="29"/>
    </row>
    <row r="428" spans="6:6">
      <c r="F428" s="29"/>
    </row>
    <row r="429" spans="6:6">
      <c r="F429" s="29"/>
    </row>
    <row r="430" spans="6:6">
      <c r="F430" s="29"/>
    </row>
    <row r="431" spans="6:6">
      <c r="F431" s="29"/>
    </row>
    <row r="432" spans="6:6">
      <c r="F432" s="29"/>
    </row>
    <row r="433" spans="6:6">
      <c r="F433" s="29"/>
    </row>
    <row r="434" spans="6:6">
      <c r="F434" s="29"/>
    </row>
    <row r="435" spans="6:6">
      <c r="F435" s="29"/>
    </row>
    <row r="436" spans="6:6">
      <c r="F436" s="29"/>
    </row>
    <row r="437" spans="6:6">
      <c r="F437" s="29"/>
    </row>
    <row r="438" spans="6:6">
      <c r="F438" s="29"/>
    </row>
    <row r="439" spans="6:6">
      <c r="F439" s="29"/>
    </row>
    <row r="440" spans="6:6">
      <c r="F440" s="29"/>
    </row>
    <row r="441" spans="6:6">
      <c r="F441" s="29"/>
    </row>
    <row r="442" spans="6:6">
      <c r="F442" s="29"/>
    </row>
    <row r="443" spans="6:6">
      <c r="F443" s="29"/>
    </row>
    <row r="444" spans="6:6">
      <c r="F444" s="29"/>
    </row>
    <row r="445" spans="6:6">
      <c r="F445" s="29"/>
    </row>
    <row r="446" spans="6:6">
      <c r="F446" s="29"/>
    </row>
    <row r="447" spans="6:6">
      <c r="F447" s="29"/>
    </row>
    <row r="448" spans="6:6">
      <c r="F448" s="29"/>
    </row>
    <row r="449" spans="6:6">
      <c r="F449" s="29"/>
    </row>
    <row r="450" spans="6:6">
      <c r="F450" s="29"/>
    </row>
    <row r="451" spans="6:6">
      <c r="F451" s="29"/>
    </row>
    <row r="452" spans="6:6">
      <c r="F452" s="29"/>
    </row>
    <row r="453" spans="6:6">
      <c r="F453" s="29"/>
    </row>
    <row r="454" spans="6:6">
      <c r="F454" s="29"/>
    </row>
    <row r="455" spans="6:6">
      <c r="F455" s="29"/>
    </row>
    <row r="456" spans="6:6">
      <c r="F456" s="29"/>
    </row>
    <row r="457" spans="6:6">
      <c r="F457" s="29"/>
    </row>
    <row r="458" spans="6:6">
      <c r="F458" s="29"/>
    </row>
    <row r="459" spans="6:6">
      <c r="F459" s="29"/>
    </row>
    <row r="460" spans="6:6">
      <c r="F460" s="29"/>
    </row>
    <row r="461" spans="6:6">
      <c r="F461" s="29"/>
    </row>
    <row r="462" spans="6:6">
      <c r="F462" s="29"/>
    </row>
    <row r="463" spans="6:6">
      <c r="F463" s="29"/>
    </row>
    <row r="464" spans="6:6">
      <c r="F464" s="29"/>
    </row>
    <row r="465" spans="6:6">
      <c r="F465" s="29"/>
    </row>
    <row r="466" spans="6:6">
      <c r="F466" s="29"/>
    </row>
    <row r="467" spans="6:6">
      <c r="F467" s="29"/>
    </row>
    <row r="468" spans="6:6">
      <c r="F468" s="29"/>
    </row>
    <row r="469" spans="6:6">
      <c r="F469" s="29"/>
    </row>
    <row r="470" spans="6:6">
      <c r="F470" s="29"/>
    </row>
    <row r="471" spans="6:6">
      <c r="F471" s="29"/>
    </row>
    <row r="472" spans="6:6">
      <c r="F472" s="29"/>
    </row>
    <row r="473" spans="6:6">
      <c r="F473" s="29"/>
    </row>
    <row r="474" spans="6:6">
      <c r="F474" s="29"/>
    </row>
    <row r="475" spans="6:6">
      <c r="F475" s="29"/>
    </row>
    <row r="476" spans="6:6">
      <c r="F476" s="29"/>
    </row>
    <row r="477" spans="6:6">
      <c r="F477" s="29"/>
    </row>
    <row r="478" spans="6:6">
      <c r="F478" s="29"/>
    </row>
    <row r="479" spans="6:6">
      <c r="F479" s="29"/>
    </row>
    <row r="480" spans="6:6">
      <c r="F480" s="29"/>
    </row>
    <row r="481" spans="6:6">
      <c r="F481" s="29"/>
    </row>
    <row r="482" spans="6:6">
      <c r="F482" s="29"/>
    </row>
    <row r="483" spans="6:6">
      <c r="F483" s="29"/>
    </row>
    <row r="484" spans="6:6">
      <c r="F484" s="29"/>
    </row>
    <row r="485" spans="6:6">
      <c r="F485" s="29"/>
    </row>
    <row r="486" spans="6:6">
      <c r="F486" s="29"/>
    </row>
    <row r="487" spans="6:6">
      <c r="F487" s="29"/>
    </row>
    <row r="488" spans="6:6">
      <c r="F488" s="29"/>
    </row>
    <row r="489" spans="6:6">
      <c r="F489" s="29"/>
    </row>
    <row r="490" spans="6:6">
      <c r="F490" s="29"/>
    </row>
    <row r="491" spans="6:6">
      <c r="F491" s="29"/>
    </row>
    <row r="492" spans="6:6">
      <c r="F492" s="29"/>
    </row>
    <row r="493" spans="6:6">
      <c r="F493" s="29"/>
    </row>
    <row r="494" spans="6:6">
      <c r="F494" s="29"/>
    </row>
    <row r="495" spans="6:6">
      <c r="F495" s="29"/>
    </row>
    <row r="496" spans="6:6">
      <c r="F496" s="29"/>
    </row>
    <row r="497" spans="6:6">
      <c r="F497" s="29"/>
    </row>
    <row r="498" spans="6:6">
      <c r="F498" s="29"/>
    </row>
    <row r="499" spans="6:6">
      <c r="F499" s="29"/>
    </row>
    <row r="500" spans="6:6">
      <c r="F500" s="29"/>
    </row>
    <row r="501" spans="6:6">
      <c r="F501" s="29"/>
    </row>
    <row r="502" spans="6:6">
      <c r="F502" s="29"/>
    </row>
    <row r="503" spans="6:6">
      <c r="F503" s="29"/>
    </row>
    <row r="504" spans="6:6">
      <c r="F504" s="29"/>
    </row>
    <row r="505" spans="6:6">
      <c r="F505" s="29"/>
    </row>
    <row r="506" spans="6:6">
      <c r="F506" s="29"/>
    </row>
    <row r="507" spans="6:6">
      <c r="F507" s="29"/>
    </row>
    <row r="508" spans="6:6">
      <c r="F508" s="29"/>
    </row>
    <row r="509" spans="6:6">
      <c r="F509" s="29"/>
    </row>
    <row r="510" spans="6:6">
      <c r="F510" s="29"/>
    </row>
    <row r="511" spans="6:6">
      <c r="F511" s="29"/>
    </row>
    <row r="512" spans="6:6">
      <c r="F512" s="29"/>
    </row>
    <row r="513" spans="6:6">
      <c r="F513" s="29"/>
    </row>
    <row r="514" spans="6:6">
      <c r="F514" s="29"/>
    </row>
    <row r="515" spans="6:6">
      <c r="F515" s="29"/>
    </row>
    <row r="516" spans="6:6">
      <c r="F516" s="29"/>
    </row>
    <row r="517" spans="6:6">
      <c r="F517" s="29"/>
    </row>
    <row r="518" spans="6:6">
      <c r="F518" s="29"/>
    </row>
    <row r="519" spans="6:6">
      <c r="F519" s="29"/>
    </row>
    <row r="520" spans="6:6">
      <c r="F520" s="29"/>
    </row>
    <row r="521" spans="6:6">
      <c r="F521" s="29"/>
    </row>
    <row r="522" spans="6:6">
      <c r="F522" s="29"/>
    </row>
    <row r="523" spans="6:6">
      <c r="F523" s="29"/>
    </row>
    <row r="524" spans="6:6">
      <c r="F524" s="29"/>
    </row>
    <row r="525" spans="6:6">
      <c r="F525" s="29"/>
    </row>
    <row r="526" spans="6:6">
      <c r="F526" s="29"/>
    </row>
    <row r="527" spans="6:6">
      <c r="F527" s="29"/>
    </row>
    <row r="528" spans="6:6">
      <c r="F528" s="29"/>
    </row>
    <row r="529" spans="6:6">
      <c r="F529" s="29"/>
    </row>
    <row r="530" spans="6:6">
      <c r="F530" s="29"/>
    </row>
    <row r="531" spans="6:6">
      <c r="F531" s="29"/>
    </row>
    <row r="532" spans="6:6">
      <c r="F532" s="29"/>
    </row>
    <row r="533" spans="6:6">
      <c r="F533" s="29"/>
    </row>
    <row r="534" spans="6:6">
      <c r="F534" s="29"/>
    </row>
    <row r="535" spans="6:6">
      <c r="F535" s="29"/>
    </row>
    <row r="536" spans="6:6">
      <c r="F536" s="29"/>
    </row>
    <row r="537" spans="6:6">
      <c r="F537" s="29"/>
    </row>
    <row r="538" spans="6:6">
      <c r="F538" s="29"/>
    </row>
    <row r="539" spans="6:6">
      <c r="F539" s="29"/>
    </row>
    <row r="540" spans="6:6">
      <c r="F540" s="29"/>
    </row>
    <row r="541" spans="6:6">
      <c r="F541" s="29"/>
    </row>
    <row r="542" spans="6:6">
      <c r="F542" s="29"/>
    </row>
    <row r="543" spans="6:6">
      <c r="F543" s="29"/>
    </row>
    <row r="544" spans="6:6">
      <c r="F544" s="29"/>
    </row>
    <row r="545" spans="6:6">
      <c r="F545" s="29"/>
    </row>
    <row r="546" spans="6:6">
      <c r="F546" s="29"/>
    </row>
    <row r="547" spans="6:6">
      <c r="F547" s="29"/>
    </row>
    <row r="548" spans="6:6">
      <c r="F548" s="29"/>
    </row>
    <row r="549" spans="6:6">
      <c r="F549" s="29"/>
    </row>
    <row r="550" spans="6:6">
      <c r="F550" s="29"/>
    </row>
    <row r="551" spans="6:6">
      <c r="F551" s="29"/>
    </row>
    <row r="552" spans="6:6">
      <c r="F552" s="29"/>
    </row>
    <row r="553" spans="6:6">
      <c r="F553" s="29"/>
    </row>
    <row r="554" spans="6:6">
      <c r="F554" s="29"/>
    </row>
    <row r="555" spans="6:6">
      <c r="F555" s="29"/>
    </row>
    <row r="556" spans="6:6">
      <c r="F556" s="29"/>
    </row>
    <row r="557" spans="6:6">
      <c r="F557" s="29"/>
    </row>
    <row r="558" spans="6:6">
      <c r="F558" s="29"/>
    </row>
    <row r="559" spans="6:6">
      <c r="F559" s="29"/>
    </row>
    <row r="560" spans="6:6">
      <c r="F560" s="29"/>
    </row>
    <row r="561" spans="6:6">
      <c r="F561" s="29"/>
    </row>
    <row r="562" spans="6:6">
      <c r="F562" s="29"/>
    </row>
    <row r="563" spans="6:6">
      <c r="F563" s="29"/>
    </row>
    <row r="564" spans="6:6">
      <c r="F564" s="29"/>
    </row>
    <row r="565" spans="6:6">
      <c r="F565" s="29"/>
    </row>
    <row r="566" spans="6:6">
      <c r="F566" s="29"/>
    </row>
    <row r="567" spans="6:6">
      <c r="F567" s="29"/>
    </row>
    <row r="568" spans="6:6">
      <c r="F568" s="29"/>
    </row>
    <row r="569" spans="6:6">
      <c r="F569" s="29"/>
    </row>
    <row r="570" spans="6:6">
      <c r="F570" s="29"/>
    </row>
    <row r="571" spans="6:6">
      <c r="F571" s="29"/>
    </row>
    <row r="572" spans="6:6">
      <c r="F572" s="29"/>
    </row>
    <row r="573" spans="6:6">
      <c r="F573" s="29"/>
    </row>
    <row r="574" spans="6:6">
      <c r="F574" s="29"/>
    </row>
    <row r="575" spans="6:6">
      <c r="F575" s="29"/>
    </row>
    <row r="576" spans="6:6">
      <c r="F576" s="29"/>
    </row>
    <row r="577" spans="6:6">
      <c r="F577" s="29"/>
    </row>
    <row r="578" spans="6:6">
      <c r="F578" s="29"/>
    </row>
    <row r="579" spans="6:6">
      <c r="F579" s="29"/>
    </row>
    <row r="580" spans="6:6">
      <c r="F580" s="29"/>
    </row>
    <row r="581" spans="6:6">
      <c r="F581" s="29"/>
    </row>
    <row r="582" spans="6:6">
      <c r="F582" s="29"/>
    </row>
    <row r="583" spans="6:6">
      <c r="F583" s="29"/>
    </row>
    <row r="584" spans="6:6">
      <c r="F584" s="29"/>
    </row>
    <row r="585" spans="6:6">
      <c r="F585" s="29"/>
    </row>
    <row r="586" spans="6:6">
      <c r="F586" s="29"/>
    </row>
    <row r="587" spans="6:6">
      <c r="F587" s="29"/>
    </row>
    <row r="588" spans="6:6">
      <c r="F588" s="29"/>
    </row>
    <row r="589" spans="6:6">
      <c r="F589" s="29"/>
    </row>
    <row r="590" spans="6:6">
      <c r="F590" s="29"/>
    </row>
    <row r="591" spans="6:6">
      <c r="F591" s="29"/>
    </row>
    <row r="592" spans="6:6">
      <c r="F592" s="29"/>
    </row>
    <row r="593" spans="6:6">
      <c r="F593" s="29"/>
    </row>
    <row r="594" spans="6:6">
      <c r="F594" s="29"/>
    </row>
    <row r="595" spans="6:6">
      <c r="F595" s="29"/>
    </row>
    <row r="596" spans="6:6">
      <c r="F596" s="29"/>
    </row>
    <row r="597" spans="6:6">
      <c r="F597" s="29"/>
    </row>
    <row r="598" spans="6:6">
      <c r="F598" s="29"/>
    </row>
    <row r="599" spans="6:6">
      <c r="F599" s="29"/>
    </row>
    <row r="600" spans="6:6">
      <c r="F600" s="29"/>
    </row>
    <row r="601" spans="6:6">
      <c r="F601" s="29"/>
    </row>
    <row r="602" spans="6:6">
      <c r="F602" s="29"/>
    </row>
    <row r="603" spans="6:6">
      <c r="F603" s="29"/>
    </row>
    <row r="604" spans="6:6">
      <c r="F604" s="29"/>
    </row>
    <row r="605" spans="6:6">
      <c r="F605" s="29"/>
    </row>
    <row r="606" spans="6:6">
      <c r="F606" s="29"/>
    </row>
    <row r="607" spans="6:6">
      <c r="F607" s="29"/>
    </row>
    <row r="608" spans="6:6">
      <c r="F608" s="29"/>
    </row>
    <row r="609" spans="6:6">
      <c r="F609" s="29"/>
    </row>
    <row r="610" spans="6:6">
      <c r="F610" s="29"/>
    </row>
    <row r="611" spans="6:6">
      <c r="F611" s="29"/>
    </row>
    <row r="612" spans="6:6">
      <c r="F612" s="29"/>
    </row>
    <row r="613" spans="6:6">
      <c r="F613" s="29"/>
    </row>
    <row r="614" spans="6:6">
      <c r="F614" s="29"/>
    </row>
    <row r="615" spans="6:6">
      <c r="F615" s="29"/>
    </row>
    <row r="616" spans="6:6">
      <c r="F616" s="29"/>
    </row>
    <row r="617" spans="6:6">
      <c r="F617" s="29"/>
    </row>
    <row r="618" spans="6:6">
      <c r="F618" s="29"/>
    </row>
    <row r="619" spans="6:6">
      <c r="F619" s="29"/>
    </row>
    <row r="620" spans="6:6">
      <c r="F620" s="29"/>
    </row>
    <row r="621" spans="6:6">
      <c r="F621" s="29"/>
    </row>
    <row r="622" spans="6:6">
      <c r="F622" s="29"/>
    </row>
    <row r="623" spans="6:6">
      <c r="F623" s="29"/>
    </row>
    <row r="624" spans="6:6">
      <c r="F624" s="29"/>
    </row>
    <row r="625" spans="6:6">
      <c r="F625" s="29"/>
    </row>
    <row r="626" spans="6:6">
      <c r="F626" s="29"/>
    </row>
    <row r="627" spans="6:6">
      <c r="F627" s="29"/>
    </row>
    <row r="628" spans="6:6">
      <c r="F628" s="29"/>
    </row>
    <row r="629" spans="6:6">
      <c r="F629" s="29"/>
    </row>
    <row r="630" spans="6:6">
      <c r="F630" s="29"/>
    </row>
    <row r="631" spans="6:6">
      <c r="F631" s="29"/>
    </row>
    <row r="632" spans="6:6">
      <c r="F632" s="29"/>
    </row>
    <row r="633" spans="6:6">
      <c r="F633" s="29"/>
    </row>
    <row r="634" spans="6:6">
      <c r="F634" s="29"/>
    </row>
    <row r="635" spans="6:6">
      <c r="F635" s="29"/>
    </row>
    <row r="636" spans="6:6">
      <c r="F636" s="29"/>
    </row>
    <row r="637" spans="6:6">
      <c r="F637" s="29"/>
    </row>
    <row r="638" spans="6:6">
      <c r="F638" s="29"/>
    </row>
    <row r="639" spans="6:6">
      <c r="F639" s="29"/>
    </row>
    <row r="640" spans="6:6">
      <c r="F640" s="29"/>
    </row>
    <row r="641" spans="6:6">
      <c r="F641" s="29"/>
    </row>
    <row r="642" spans="6:6">
      <c r="F642" s="29"/>
    </row>
    <row r="643" spans="6:6">
      <c r="F643" s="29"/>
    </row>
    <row r="644" spans="6:6">
      <c r="F644" s="29"/>
    </row>
    <row r="645" spans="6:6">
      <c r="F645" s="29"/>
    </row>
    <row r="646" spans="6:6">
      <c r="F646" s="29"/>
    </row>
    <row r="647" spans="6:6">
      <c r="F647" s="29"/>
    </row>
    <row r="648" spans="6:6">
      <c r="F648" s="29"/>
    </row>
    <row r="649" spans="6:6">
      <c r="F649" s="29"/>
    </row>
    <row r="650" spans="6:6">
      <c r="F650" s="29"/>
    </row>
    <row r="651" spans="6:6">
      <c r="F651" s="29"/>
    </row>
    <row r="652" spans="6:6">
      <c r="F652" s="29"/>
    </row>
    <row r="653" spans="6:6">
      <c r="F653" s="29"/>
    </row>
    <row r="654" spans="6:6">
      <c r="F654" s="29"/>
    </row>
    <row r="655" spans="6:6">
      <c r="F655" s="29"/>
    </row>
    <row r="656" spans="6:6">
      <c r="F656" s="29"/>
    </row>
    <row r="657" spans="6:6">
      <c r="F657" s="29"/>
    </row>
    <row r="658" spans="6:6">
      <c r="F658" s="29"/>
    </row>
    <row r="659" spans="6:6">
      <c r="F659" s="29"/>
    </row>
    <row r="660" spans="6:6">
      <c r="F660" s="29"/>
    </row>
    <row r="661" spans="6:6">
      <c r="F661" s="29"/>
    </row>
    <row r="662" spans="6:6">
      <c r="F662" s="29"/>
    </row>
    <row r="663" spans="6:6">
      <c r="F663" s="29"/>
    </row>
    <row r="664" spans="6:6">
      <c r="F664" s="29"/>
    </row>
    <row r="665" spans="6:6">
      <c r="F665" s="29"/>
    </row>
    <row r="666" spans="6:6">
      <c r="F666" s="29"/>
    </row>
    <row r="667" spans="6:6">
      <c r="F667" s="29"/>
    </row>
    <row r="668" spans="6:6">
      <c r="F668" s="29"/>
    </row>
    <row r="669" spans="6:6">
      <c r="F669" s="29"/>
    </row>
    <row r="670" spans="6:6">
      <c r="F670" s="29"/>
    </row>
    <row r="671" spans="6:6">
      <c r="F671" s="29"/>
    </row>
    <row r="672" spans="6:6">
      <c r="F672" s="29"/>
    </row>
    <row r="673" spans="6:6">
      <c r="F673" s="29"/>
    </row>
    <row r="674" spans="6:6">
      <c r="F674" s="29"/>
    </row>
    <row r="675" spans="6:6">
      <c r="F675" s="29"/>
    </row>
    <row r="676" spans="6:6">
      <c r="F676" s="29"/>
    </row>
    <row r="677" spans="6:6">
      <c r="F677" s="29"/>
    </row>
    <row r="678" spans="6:6">
      <c r="F678" s="29"/>
    </row>
    <row r="679" spans="6:6">
      <c r="F679" s="29"/>
    </row>
    <row r="680" spans="6:6">
      <c r="F680" s="29"/>
    </row>
    <row r="681" spans="6:6">
      <c r="F681" s="29"/>
    </row>
    <row r="682" spans="6:6">
      <c r="F682" s="29"/>
    </row>
    <row r="683" spans="6:6">
      <c r="F683" s="29"/>
    </row>
    <row r="684" spans="6:6">
      <c r="F684" s="29"/>
    </row>
    <row r="685" spans="6:6">
      <c r="F685" s="29"/>
    </row>
    <row r="686" spans="6:6">
      <c r="F686" s="29"/>
    </row>
    <row r="687" spans="6:6">
      <c r="F687" s="29"/>
    </row>
    <row r="688" spans="6:6">
      <c r="F688" s="29"/>
    </row>
    <row r="689" spans="6:6">
      <c r="F689" s="29"/>
    </row>
    <row r="690" spans="6:6">
      <c r="F690" s="29"/>
    </row>
    <row r="691" spans="6:6">
      <c r="F691" s="29"/>
    </row>
    <row r="692" spans="6:6">
      <c r="F692" s="29"/>
    </row>
    <row r="693" spans="6:6">
      <c r="F693" s="29"/>
    </row>
    <row r="694" spans="6:6">
      <c r="F694" s="29"/>
    </row>
    <row r="695" spans="6:6">
      <c r="F695" s="29"/>
    </row>
    <row r="696" spans="6:6">
      <c r="F696" s="29"/>
    </row>
    <row r="697" spans="6:6">
      <c r="F697" s="29"/>
    </row>
    <row r="698" spans="6:6">
      <c r="F698" s="29"/>
    </row>
    <row r="699" spans="6:6">
      <c r="F699" s="29"/>
    </row>
    <row r="700" spans="6:6">
      <c r="F700" s="29"/>
    </row>
    <row r="701" spans="6:6">
      <c r="F701" s="29"/>
    </row>
    <row r="702" spans="6:6">
      <c r="F702" s="29"/>
    </row>
    <row r="703" spans="6:6">
      <c r="F703" s="29"/>
    </row>
    <row r="704" spans="6:6">
      <c r="F704" s="29"/>
    </row>
    <row r="705" spans="6:6">
      <c r="F705" s="29"/>
    </row>
    <row r="706" spans="6:6">
      <c r="F706" s="29"/>
    </row>
    <row r="707" spans="6:6">
      <c r="F707" s="29"/>
    </row>
    <row r="708" spans="6:6">
      <c r="F708" s="29"/>
    </row>
    <row r="709" spans="6:6">
      <c r="F709" s="29"/>
    </row>
    <row r="710" spans="6:6">
      <c r="F710" s="29"/>
    </row>
    <row r="711" spans="6:6">
      <c r="F711" s="29"/>
    </row>
    <row r="712" spans="6:6">
      <c r="F712" s="29"/>
    </row>
    <row r="713" spans="6:6">
      <c r="F713" s="29"/>
    </row>
    <row r="714" spans="6:6">
      <c r="F714" s="29"/>
    </row>
    <row r="715" spans="6:6">
      <c r="F715" s="29"/>
    </row>
    <row r="716" spans="6:6">
      <c r="F716" s="29"/>
    </row>
    <row r="717" spans="6:6">
      <c r="F717" s="29"/>
    </row>
    <row r="718" spans="6:6">
      <c r="F718" s="29"/>
    </row>
    <row r="719" spans="6:6">
      <c r="F719" s="29"/>
    </row>
    <row r="720" spans="6:6">
      <c r="F720" s="29"/>
    </row>
    <row r="721" spans="6:6">
      <c r="F721" s="29"/>
    </row>
    <row r="722" spans="6:6">
      <c r="F722" s="29"/>
    </row>
    <row r="723" spans="6:6">
      <c r="F723" s="29"/>
    </row>
    <row r="724" spans="6:6">
      <c r="F724" s="29"/>
    </row>
    <row r="725" spans="6:6">
      <c r="F725" s="29"/>
    </row>
    <row r="726" spans="6:6">
      <c r="F726" s="29"/>
    </row>
    <row r="727" spans="6:6">
      <c r="F727" s="29"/>
    </row>
    <row r="728" spans="6:6">
      <c r="F728" s="29"/>
    </row>
    <row r="729" spans="6:6">
      <c r="F729" s="29"/>
    </row>
    <row r="730" spans="6:6">
      <c r="F730" s="29"/>
    </row>
    <row r="731" spans="6:6">
      <c r="F731" s="29"/>
    </row>
    <row r="732" spans="6:6">
      <c r="F732" s="29"/>
    </row>
    <row r="733" spans="6:6">
      <c r="F733" s="29"/>
    </row>
    <row r="734" spans="6:6">
      <c r="F734" s="29"/>
    </row>
    <row r="735" spans="6:6">
      <c r="F735" s="29"/>
    </row>
    <row r="736" spans="6:6">
      <c r="F736" s="29"/>
    </row>
    <row r="737" spans="6:6">
      <c r="F737" s="29"/>
    </row>
    <row r="738" spans="6:6">
      <c r="F738" s="29"/>
    </row>
    <row r="739" spans="6:6">
      <c r="F739" s="29"/>
    </row>
    <row r="740" spans="6:6">
      <c r="F740" s="29"/>
    </row>
    <row r="741" spans="6:6">
      <c r="F741" s="29"/>
    </row>
    <row r="742" spans="6:6">
      <c r="F742" s="29"/>
    </row>
    <row r="743" spans="6:6">
      <c r="F743" s="29"/>
    </row>
    <row r="744" spans="6:6">
      <c r="F744" s="29"/>
    </row>
    <row r="745" spans="6:6">
      <c r="F745" s="29"/>
    </row>
    <row r="746" spans="6:6">
      <c r="F746" s="29"/>
    </row>
    <row r="747" spans="6:6">
      <c r="F747" s="29"/>
    </row>
    <row r="748" spans="6:6">
      <c r="F748" s="29"/>
    </row>
    <row r="749" spans="6:6">
      <c r="F749" s="29"/>
    </row>
    <row r="750" spans="6:6">
      <c r="F750" s="29"/>
    </row>
    <row r="751" spans="6:6">
      <c r="F751" s="29"/>
    </row>
    <row r="752" spans="6:6">
      <c r="F752" s="29"/>
    </row>
    <row r="753" spans="6:6">
      <c r="F753" s="29"/>
    </row>
    <row r="754" spans="6:6">
      <c r="F754" s="29"/>
    </row>
    <row r="755" spans="6:6">
      <c r="F755" s="29"/>
    </row>
    <row r="756" spans="6:6">
      <c r="F756" s="29"/>
    </row>
    <row r="757" spans="6:6">
      <c r="F757" s="29"/>
    </row>
    <row r="758" spans="6:6">
      <c r="F758" s="29"/>
    </row>
    <row r="759" spans="6:6">
      <c r="F759" s="29"/>
    </row>
    <row r="760" spans="6:6">
      <c r="F760" s="29"/>
    </row>
    <row r="761" spans="6:6">
      <c r="F761" s="29"/>
    </row>
    <row r="762" spans="6:6">
      <c r="F762" s="29"/>
    </row>
    <row r="763" spans="6:6">
      <c r="F763" s="29"/>
    </row>
    <row r="764" spans="6:6">
      <c r="F764" s="29"/>
    </row>
    <row r="765" spans="6:6">
      <c r="F765" s="29"/>
    </row>
    <row r="766" spans="6:6">
      <c r="F766" s="29"/>
    </row>
    <row r="767" spans="6:6">
      <c r="F767" s="29"/>
    </row>
    <row r="768" spans="6:6">
      <c r="F768" s="29"/>
    </row>
    <row r="769" spans="6:6">
      <c r="F769" s="29"/>
    </row>
    <row r="770" spans="6:6">
      <c r="F770" s="29"/>
    </row>
    <row r="771" spans="6:6">
      <c r="F771" s="29"/>
    </row>
    <row r="772" spans="6:6">
      <c r="F772" s="29"/>
    </row>
    <row r="773" spans="6:6">
      <c r="F773" s="29"/>
    </row>
    <row r="774" spans="6:6">
      <c r="F774" s="29"/>
    </row>
    <row r="775" spans="6:6">
      <c r="F775" s="29"/>
    </row>
    <row r="776" spans="6:6">
      <c r="F776" s="29"/>
    </row>
    <row r="777" spans="6:6">
      <c r="F777" s="29"/>
    </row>
    <row r="778" spans="6:6">
      <c r="F778" s="29"/>
    </row>
    <row r="779" spans="6:6">
      <c r="F779" s="29"/>
    </row>
    <row r="780" spans="6:6">
      <c r="F780" s="29"/>
    </row>
    <row r="781" spans="6:6">
      <c r="F781" s="29"/>
    </row>
    <row r="782" spans="6:6">
      <c r="F782" s="29"/>
    </row>
    <row r="783" spans="6:6">
      <c r="F783" s="29"/>
    </row>
    <row r="784" spans="6:6">
      <c r="F784" s="29"/>
    </row>
    <row r="785" spans="6:6">
      <c r="F785" s="29"/>
    </row>
    <row r="786" spans="6:6">
      <c r="F786" s="29"/>
    </row>
    <row r="787" spans="6:6">
      <c r="F787" s="29"/>
    </row>
    <row r="788" spans="6:6">
      <c r="F788" s="29"/>
    </row>
    <row r="789" spans="6:6">
      <c r="F789" s="29"/>
    </row>
    <row r="790" spans="6:6">
      <c r="F790" s="29"/>
    </row>
    <row r="791" spans="6:6">
      <c r="F791" s="29"/>
    </row>
    <row r="792" spans="6:6">
      <c r="F792" s="29"/>
    </row>
    <row r="793" spans="6:6">
      <c r="F793" s="29"/>
    </row>
    <row r="794" spans="6:6">
      <c r="F794" s="29"/>
    </row>
    <row r="795" spans="6:6">
      <c r="F795" s="29"/>
    </row>
    <row r="796" spans="6:6">
      <c r="F796" s="29"/>
    </row>
    <row r="797" spans="6:6">
      <c r="F797" s="29"/>
    </row>
    <row r="798" spans="6:6">
      <c r="F798" s="29"/>
    </row>
    <row r="799" spans="6:6">
      <c r="F799" s="29"/>
    </row>
    <row r="800" spans="6:6">
      <c r="F800" s="29"/>
    </row>
    <row r="801" spans="6:6">
      <c r="F801" s="29"/>
    </row>
    <row r="802" spans="6:6">
      <c r="F802" s="29"/>
    </row>
    <row r="803" spans="6:6">
      <c r="F803" s="29"/>
    </row>
    <row r="804" spans="6:6">
      <c r="F804" s="29"/>
    </row>
    <row r="805" spans="6:6">
      <c r="F805" s="29"/>
    </row>
    <row r="806" spans="6:6">
      <c r="F806" s="29"/>
    </row>
    <row r="807" spans="6:6">
      <c r="F807" s="29"/>
    </row>
    <row r="808" spans="6:6">
      <c r="F808" s="29"/>
    </row>
    <row r="809" spans="6:6">
      <c r="F809" s="29"/>
    </row>
    <row r="810" spans="6:6">
      <c r="F810" s="29"/>
    </row>
    <row r="811" spans="6:6">
      <c r="F811" s="29"/>
    </row>
    <row r="812" spans="6:6">
      <c r="F812" s="29"/>
    </row>
    <row r="813" spans="6:6">
      <c r="F813" s="29"/>
    </row>
    <row r="814" spans="6:6">
      <c r="F814" s="29"/>
    </row>
    <row r="815" spans="6:6">
      <c r="F815" s="29"/>
    </row>
    <row r="816" spans="6:6">
      <c r="F816" s="29"/>
    </row>
    <row r="817" spans="6:6">
      <c r="F817" s="29"/>
    </row>
    <row r="818" spans="6:6">
      <c r="F818" s="29"/>
    </row>
    <row r="819" spans="6:6">
      <c r="F819" s="29"/>
    </row>
    <row r="820" spans="6:6">
      <c r="F820" s="29"/>
    </row>
    <row r="821" spans="6:6">
      <c r="F821" s="29"/>
    </row>
    <row r="822" spans="6:6">
      <c r="F822" s="29"/>
    </row>
    <row r="823" spans="6:6">
      <c r="F823" s="29"/>
    </row>
    <row r="824" spans="6:6">
      <c r="F824" s="29"/>
    </row>
    <row r="825" spans="6:6">
      <c r="F825" s="29"/>
    </row>
    <row r="826" spans="6:6">
      <c r="F826" s="29"/>
    </row>
    <row r="827" spans="6:6">
      <c r="F827" s="29"/>
    </row>
    <row r="828" spans="6:6">
      <c r="F828" s="29"/>
    </row>
    <row r="829" spans="6:6">
      <c r="F829" s="29"/>
    </row>
    <row r="830" spans="6:6">
      <c r="F830" s="29"/>
    </row>
    <row r="831" spans="6:6">
      <c r="F831" s="29"/>
    </row>
    <row r="832" spans="6:6">
      <c r="F832" s="29"/>
    </row>
    <row r="833" spans="6:6">
      <c r="F833" s="29"/>
    </row>
    <row r="834" spans="6:6">
      <c r="F834" s="29"/>
    </row>
    <row r="835" spans="6:6">
      <c r="F835" s="29"/>
    </row>
    <row r="836" spans="6:6">
      <c r="F836" s="29"/>
    </row>
    <row r="837" spans="6:6">
      <c r="F837" s="29"/>
    </row>
    <row r="838" spans="6:6">
      <c r="F838" s="29"/>
    </row>
    <row r="839" spans="6:6">
      <c r="F839" s="29"/>
    </row>
    <row r="840" spans="6:6">
      <c r="F840" s="29"/>
    </row>
    <row r="841" spans="6:6">
      <c r="F841" s="29"/>
    </row>
    <row r="842" spans="6:6">
      <c r="F842" s="29"/>
    </row>
    <row r="843" spans="6:6">
      <c r="F843" s="29"/>
    </row>
    <row r="844" spans="6:6">
      <c r="F844" s="29"/>
    </row>
    <row r="845" spans="6:6">
      <c r="F845" s="29"/>
    </row>
    <row r="846" spans="6:6">
      <c r="F846" s="29"/>
    </row>
    <row r="847" spans="6:6">
      <c r="F847" s="29"/>
    </row>
    <row r="848" spans="6:6">
      <c r="F848" s="29"/>
    </row>
    <row r="849" spans="6:6">
      <c r="F849" s="29"/>
    </row>
    <row r="850" spans="6:6">
      <c r="F850" s="29"/>
    </row>
    <row r="851" spans="6:6">
      <c r="F851" s="29"/>
    </row>
    <row r="852" spans="6:6">
      <c r="F852" s="29"/>
    </row>
    <row r="853" spans="6:6">
      <c r="F853" s="29"/>
    </row>
    <row r="854" spans="6:6">
      <c r="F854" s="29"/>
    </row>
    <row r="855" spans="6:6">
      <c r="F855" s="29"/>
    </row>
    <row r="856" spans="6:6">
      <c r="F856" s="29"/>
    </row>
    <row r="857" spans="6:6">
      <c r="F857" s="29"/>
    </row>
    <row r="858" spans="6:6">
      <c r="F858" s="29"/>
    </row>
    <row r="859" spans="6:6">
      <c r="F859" s="29"/>
    </row>
    <row r="860" spans="6:6">
      <c r="F860" s="29"/>
    </row>
    <row r="861" spans="6:6">
      <c r="F861" s="29"/>
    </row>
    <row r="862" spans="6:6">
      <c r="F862" s="29"/>
    </row>
    <row r="863" spans="6:6">
      <c r="F863" s="29"/>
    </row>
    <row r="864" spans="6:6">
      <c r="F864" s="29"/>
    </row>
    <row r="865" spans="6:6">
      <c r="F865" s="29"/>
    </row>
    <row r="866" spans="6:6">
      <c r="F866" s="29"/>
    </row>
    <row r="867" spans="6:6">
      <c r="F867" s="29"/>
    </row>
    <row r="868" spans="6:6">
      <c r="F868" s="29"/>
    </row>
    <row r="869" spans="6:6">
      <c r="F869" s="29"/>
    </row>
    <row r="870" spans="6:6">
      <c r="F870" s="29"/>
    </row>
    <row r="871" spans="6:6">
      <c r="F871" s="29"/>
    </row>
    <row r="872" spans="6:6">
      <c r="F872" s="29"/>
    </row>
    <row r="873" spans="6:6">
      <c r="F873" s="29"/>
    </row>
    <row r="874" spans="6:6">
      <c r="F874" s="29"/>
    </row>
    <row r="875" spans="6:6">
      <c r="F875" s="29"/>
    </row>
    <row r="876" spans="6:6">
      <c r="F876" s="29"/>
    </row>
    <row r="877" spans="6:6">
      <c r="F877" s="29"/>
    </row>
    <row r="878" spans="6:6">
      <c r="F878" s="29"/>
    </row>
    <row r="879" spans="6:6">
      <c r="F879" s="29"/>
    </row>
    <row r="880" spans="6:6">
      <c r="F880" s="29"/>
    </row>
    <row r="881" spans="6:6">
      <c r="F881" s="29"/>
    </row>
    <row r="882" spans="6:6">
      <c r="F882" s="29"/>
    </row>
    <row r="883" spans="6:6">
      <c r="F883" s="29"/>
    </row>
    <row r="884" spans="6:6">
      <c r="F884" s="29"/>
    </row>
    <row r="885" spans="6:6">
      <c r="F885" s="29"/>
    </row>
    <row r="886" spans="6:6">
      <c r="F886" s="29"/>
    </row>
    <row r="887" spans="6:6">
      <c r="F887" s="29"/>
    </row>
    <row r="888" spans="6:6">
      <c r="F888" s="29"/>
    </row>
    <row r="889" spans="6:6">
      <c r="F889" s="29"/>
    </row>
    <row r="890" spans="6:6">
      <c r="F890" s="29"/>
    </row>
    <row r="891" spans="6:6">
      <c r="F891" s="29"/>
    </row>
    <row r="892" spans="6:6">
      <c r="F892" s="29"/>
    </row>
    <row r="893" spans="6:6">
      <c r="F893" s="29"/>
    </row>
    <row r="894" spans="6:6">
      <c r="F894" s="29"/>
    </row>
    <row r="895" spans="6:6">
      <c r="F895" s="29"/>
    </row>
    <row r="896" spans="6:6">
      <c r="F896" s="29"/>
    </row>
    <row r="897" spans="6:6">
      <c r="F897" s="29"/>
    </row>
    <row r="898" spans="6:6">
      <c r="F898" s="29"/>
    </row>
    <row r="899" spans="6:6">
      <c r="F899" s="29"/>
    </row>
    <row r="900" spans="6:6">
      <c r="F900" s="29"/>
    </row>
    <row r="901" spans="6:6">
      <c r="F901" s="29"/>
    </row>
    <row r="902" spans="6:6">
      <c r="F902" s="29"/>
    </row>
    <row r="903" spans="6:6">
      <c r="F903" s="29"/>
    </row>
    <row r="904" spans="6:6">
      <c r="F904" s="29"/>
    </row>
    <row r="905" spans="6:6">
      <c r="F905" s="29"/>
    </row>
    <row r="906" spans="6:6">
      <c r="F906" s="29"/>
    </row>
    <row r="907" spans="6:6">
      <c r="F907" s="29"/>
    </row>
    <row r="908" spans="6:6">
      <c r="F908" s="29"/>
    </row>
    <row r="909" spans="6:6">
      <c r="F909" s="29"/>
    </row>
    <row r="910" spans="6:6">
      <c r="F910" s="29"/>
    </row>
    <row r="911" spans="6:6">
      <c r="F911" s="29"/>
    </row>
    <row r="912" spans="6:6">
      <c r="F912" s="29"/>
    </row>
    <row r="913" spans="6:6">
      <c r="F913" s="29"/>
    </row>
    <row r="914" spans="6:6">
      <c r="F914" s="29"/>
    </row>
    <row r="915" spans="6:6">
      <c r="F915" s="29"/>
    </row>
    <row r="916" spans="6:6">
      <c r="F916" s="29"/>
    </row>
    <row r="917" spans="6:6">
      <c r="F917" s="29"/>
    </row>
    <row r="918" spans="6:6">
      <c r="F918" s="29"/>
    </row>
    <row r="919" spans="6:6">
      <c r="F919" s="29"/>
    </row>
    <row r="920" spans="6:6">
      <c r="F920" s="29"/>
    </row>
    <row r="921" spans="6:6">
      <c r="F921" s="29"/>
    </row>
    <row r="922" spans="6:6">
      <c r="F922" s="29"/>
    </row>
    <row r="923" spans="6:6">
      <c r="F923" s="29"/>
    </row>
    <row r="924" spans="6:6">
      <c r="F924" s="29"/>
    </row>
    <row r="925" spans="6:6">
      <c r="F925" s="29"/>
    </row>
    <row r="926" spans="6:6">
      <c r="F926" s="29"/>
    </row>
    <row r="927" spans="6:6">
      <c r="F927" s="29"/>
    </row>
    <row r="928" spans="6:6">
      <c r="F928" s="29"/>
    </row>
    <row r="929" spans="6:6">
      <c r="F929" s="29"/>
    </row>
    <row r="930" spans="6:6">
      <c r="F930" s="29"/>
    </row>
    <row r="931" spans="6:6">
      <c r="F931" s="29"/>
    </row>
    <row r="932" spans="6:6">
      <c r="F932" s="29"/>
    </row>
    <row r="933" spans="6:6">
      <c r="F933" s="29"/>
    </row>
    <row r="934" spans="6:6">
      <c r="F934" s="29"/>
    </row>
    <row r="935" spans="6:6">
      <c r="F935" s="29"/>
    </row>
    <row r="936" spans="6:6">
      <c r="F936" s="29"/>
    </row>
    <row r="937" spans="6:6">
      <c r="F937" s="29"/>
    </row>
    <row r="938" spans="6:6">
      <c r="F938" s="29"/>
    </row>
    <row r="939" spans="6:6">
      <c r="F939" s="29"/>
    </row>
    <row r="940" spans="6:6">
      <c r="F940" s="29"/>
    </row>
    <row r="941" spans="6:6">
      <c r="F941" s="29"/>
    </row>
    <row r="942" spans="6:6">
      <c r="F942" s="29"/>
    </row>
    <row r="943" spans="6:6">
      <c r="F943" s="29"/>
    </row>
    <row r="944" spans="6:6">
      <c r="F944" s="29"/>
    </row>
    <row r="945" spans="6:6">
      <c r="F945" s="29"/>
    </row>
    <row r="946" spans="6:6">
      <c r="F946" s="29"/>
    </row>
    <row r="947" spans="6:6">
      <c r="F947" s="29"/>
    </row>
    <row r="948" spans="6:6">
      <c r="F948" s="29"/>
    </row>
    <row r="949" spans="6:6">
      <c r="F949" s="29"/>
    </row>
    <row r="950" spans="6:6">
      <c r="F950" s="29"/>
    </row>
    <row r="951" spans="6:6">
      <c r="F951" s="29"/>
    </row>
    <row r="952" spans="6:6">
      <c r="F952" s="29"/>
    </row>
  </sheetData>
  <mergeCells count="2">
    <mergeCell ref="B4:C4"/>
    <mergeCell ref="A6:I6"/>
  </mergeCells>
  <phoneticPr fontId="0" type="noConversion"/>
  <dataValidations count="3">
    <dataValidation type="list" allowBlank="1" showInputMessage="1" showErrorMessage="1" sqref="I250:I267">
      <formula1>instruction</formula1>
    </dataValidation>
    <dataValidation type="list" allowBlank="1" showInputMessage="1" showErrorMessage="1" sqref="F8:F952">
      <formula1>types</formula1>
    </dataValidation>
    <dataValidation type="list" allowBlank="1" showInputMessage="1" showErrorMessage="1" sqref="I8:I249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2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"/>
  <dimension ref="A1:P947"/>
  <sheetViews>
    <sheetView showGridLines="0" zoomScale="75" zoomScaleNormal="90" workbookViewId="0">
      <pane ySplit="7" topLeftCell="A8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30" customWidth="1"/>
    <col min="6" max="6" width="26.42578125" style="28" customWidth="1"/>
    <col min="7" max="7" width="11.42578125" style="5" customWidth="1"/>
    <col min="8" max="8" width="10.7109375" style="5" customWidth="1"/>
    <col min="9" max="9" width="15.1406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5" t="e">
        <f>#REF!</f>
        <v>#REF!</v>
      </c>
      <c r="B1" s="56"/>
      <c r="C1" s="7"/>
      <c r="D1" s="50" t="s">
        <v>25</v>
      </c>
      <c r="E1" s="125"/>
      <c r="F1" s="50"/>
      <c r="G1" s="3"/>
      <c r="H1" s="3"/>
      <c r="I1" s="3"/>
    </row>
    <row r="2" spans="1:16" ht="15.75">
      <c r="A2" s="69" t="e">
        <f>#REF!</f>
        <v>#REF!</v>
      </c>
      <c r="B2" s="56"/>
      <c r="C2" s="7"/>
      <c r="D2" s="51" t="s">
        <v>26</v>
      </c>
      <c r="E2" s="126"/>
      <c r="F2" s="51"/>
      <c r="G2" s="3"/>
      <c r="H2" s="3"/>
      <c r="I2" s="3"/>
    </row>
    <row r="3" spans="1:16" ht="15.75">
      <c r="A3" s="55" t="e">
        <f>#REF!&amp;" "&amp;#REF!</f>
        <v>#REF!</v>
      </c>
      <c r="B3" s="57"/>
      <c r="C3" s="7"/>
      <c r="D3" s="63" t="s">
        <v>28</v>
      </c>
      <c r="E3" s="127"/>
      <c r="F3" s="52"/>
      <c r="G3" s="3"/>
      <c r="H3" s="3"/>
      <c r="I3" s="3"/>
    </row>
    <row r="4" spans="1:16" ht="15.75">
      <c r="A4" s="49" t="s">
        <v>24</v>
      </c>
      <c r="B4" s="1341">
        <v>39508</v>
      </c>
      <c r="C4" s="1341"/>
      <c r="D4" s="53" t="s">
        <v>27</v>
      </c>
      <c r="E4" s="128"/>
      <c r="F4" s="53"/>
      <c r="G4" s="3"/>
      <c r="H4" s="3"/>
      <c r="I4" s="3"/>
    </row>
    <row r="5" spans="1:16" ht="16.5" thickBot="1">
      <c r="A5" s="49"/>
      <c r="B5" s="57"/>
      <c r="C5" s="7"/>
      <c r="D5" s="54"/>
      <c r="E5" s="129"/>
      <c r="F5" s="54"/>
      <c r="G5" s="3"/>
      <c r="H5" s="3"/>
      <c r="I5" s="3"/>
    </row>
    <row r="6" spans="1:16" s="6" customFormat="1" ht="33.75" customHeight="1" thickBot="1">
      <c r="A6" s="1351" t="e">
        <f>A2&amp;" CUSTOM QUESTION LIST"</f>
        <v>#REF!</v>
      </c>
      <c r="B6" s="1352"/>
      <c r="C6" s="1352"/>
      <c r="D6" s="1352"/>
      <c r="E6" s="1352"/>
      <c r="F6" s="1352"/>
      <c r="G6" s="1352"/>
      <c r="H6" s="1352"/>
      <c r="I6" s="1386"/>
    </row>
    <row r="7" spans="1:16" s="2" customFormat="1" ht="78.75" customHeight="1">
      <c r="A7" s="34" t="s">
        <v>78</v>
      </c>
      <c r="B7" s="8" t="s">
        <v>18</v>
      </c>
      <c r="C7" s="8" t="s">
        <v>0</v>
      </c>
      <c r="D7" s="8" t="s">
        <v>1</v>
      </c>
      <c r="E7" s="8" t="s">
        <v>58</v>
      </c>
      <c r="F7" s="135" t="s">
        <v>23</v>
      </c>
      <c r="G7" s="8" t="s">
        <v>16</v>
      </c>
      <c r="H7" s="131" t="s">
        <v>2</v>
      </c>
      <c r="I7" s="132" t="s">
        <v>62</v>
      </c>
    </row>
    <row r="8" spans="1:16" s="2" customFormat="1">
      <c r="A8" s="91" t="s">
        <v>110</v>
      </c>
      <c r="B8" s="170"/>
      <c r="C8" s="86" t="s">
        <v>8</v>
      </c>
      <c r="D8" t="s">
        <v>121</v>
      </c>
      <c r="E8" s="153"/>
      <c r="F8" s="115" t="s">
        <v>51</v>
      </c>
      <c r="G8" s="20" t="s">
        <v>17</v>
      </c>
      <c r="H8" s="20" t="s">
        <v>13</v>
      </c>
      <c r="I8" s="192"/>
      <c r="P8" s="29"/>
    </row>
    <row r="9" spans="1:16" s="2" customFormat="1">
      <c r="A9" s="92"/>
      <c r="B9" s="171"/>
      <c r="C9" s="87"/>
      <c r="D9" t="s">
        <v>122</v>
      </c>
      <c r="E9" s="154"/>
      <c r="F9" s="116"/>
      <c r="G9" s="19"/>
      <c r="H9" s="19"/>
      <c r="I9" s="193"/>
      <c r="P9" s="3"/>
    </row>
    <row r="10" spans="1:16" s="2" customFormat="1">
      <c r="A10" s="92"/>
      <c r="B10" s="171"/>
      <c r="C10" s="87"/>
      <c r="D10" t="s">
        <v>123</v>
      </c>
      <c r="E10" s="154"/>
      <c r="F10" s="116"/>
      <c r="G10" s="19"/>
      <c r="H10" s="19"/>
      <c r="I10" s="193"/>
      <c r="P10" s="3"/>
    </row>
    <row r="11" spans="1:16" s="2" customFormat="1">
      <c r="A11" s="92"/>
      <c r="B11" s="171"/>
      <c r="C11" s="87"/>
      <c r="D11" t="s">
        <v>124</v>
      </c>
      <c r="E11" s="154"/>
      <c r="F11" s="116"/>
      <c r="G11" s="19"/>
      <c r="H11" s="19"/>
      <c r="I11" s="193"/>
      <c r="P11" s="3"/>
    </row>
    <row r="12" spans="1:16" s="2" customFormat="1">
      <c r="A12" s="92"/>
      <c r="B12" s="171"/>
      <c r="C12" s="87"/>
      <c r="D12" t="s">
        <v>20</v>
      </c>
      <c r="E12" s="154"/>
      <c r="F12" s="116"/>
      <c r="G12" s="19"/>
      <c r="H12" s="19"/>
      <c r="I12" s="193"/>
      <c r="P12" s="3"/>
    </row>
    <row r="13" spans="1:16" s="2" customFormat="1">
      <c r="A13" s="93"/>
      <c r="B13" s="172"/>
      <c r="C13" s="88"/>
      <c r="D13" t="s">
        <v>125</v>
      </c>
      <c r="E13" s="155"/>
      <c r="F13" s="117"/>
      <c r="G13" s="8"/>
      <c r="H13" s="8"/>
      <c r="I13" s="194"/>
      <c r="P13" s="3"/>
    </row>
    <row r="14" spans="1:16">
      <c r="A14" s="94" t="s">
        <v>111</v>
      </c>
      <c r="B14" s="173"/>
      <c r="C14" s="44" t="s">
        <v>126</v>
      </c>
      <c r="D14" s="45" t="s">
        <v>127</v>
      </c>
      <c r="E14" s="156"/>
      <c r="F14" s="118" t="s">
        <v>51</v>
      </c>
      <c r="G14" s="58" t="s">
        <v>17</v>
      </c>
      <c r="H14" s="58" t="s">
        <v>13</v>
      </c>
      <c r="I14" s="195" t="s">
        <v>61</v>
      </c>
    </row>
    <row r="15" spans="1:16">
      <c r="A15" s="95"/>
      <c r="B15" s="174"/>
      <c r="C15" s="46"/>
      <c r="D15" s="47" t="s">
        <v>128</v>
      </c>
      <c r="E15" s="157"/>
      <c r="F15" s="118"/>
      <c r="G15" s="59"/>
      <c r="H15" s="59"/>
      <c r="I15" s="196" t="s">
        <v>73</v>
      </c>
    </row>
    <row r="16" spans="1:16">
      <c r="A16" s="95"/>
      <c r="B16" s="175"/>
      <c r="C16" s="46"/>
      <c r="D16" s="68" t="s">
        <v>129</v>
      </c>
      <c r="E16" s="157"/>
      <c r="F16" s="118"/>
      <c r="G16" s="60"/>
      <c r="H16" s="60"/>
      <c r="I16" s="197"/>
    </row>
    <row r="17" spans="1:9">
      <c r="A17" s="95"/>
      <c r="B17" s="175"/>
      <c r="C17" s="46"/>
      <c r="D17" s="258" t="s">
        <v>130</v>
      </c>
      <c r="E17" s="157"/>
      <c r="F17" s="118"/>
      <c r="G17" s="59"/>
      <c r="H17" s="259"/>
      <c r="I17" s="197"/>
    </row>
    <row r="18" spans="1:9">
      <c r="A18" s="95"/>
      <c r="B18" s="175"/>
      <c r="C18" s="46"/>
      <c r="D18" s="258" t="s">
        <v>131</v>
      </c>
      <c r="E18" s="157"/>
      <c r="F18" s="118"/>
      <c r="G18" s="59"/>
      <c r="H18" s="259"/>
      <c r="I18" s="197"/>
    </row>
    <row r="19" spans="1:9">
      <c r="A19" s="95"/>
      <c r="B19" s="175"/>
      <c r="C19" s="46"/>
      <c r="D19" s="258" t="s">
        <v>132</v>
      </c>
      <c r="E19" s="157"/>
      <c r="F19" s="118"/>
      <c r="G19" s="59"/>
      <c r="H19" s="259"/>
      <c r="I19" s="197"/>
    </row>
    <row r="20" spans="1:9">
      <c r="A20" s="95"/>
      <c r="B20" s="175"/>
      <c r="C20" s="46"/>
      <c r="D20" s="258" t="s">
        <v>133</v>
      </c>
      <c r="E20" s="157"/>
      <c r="F20" s="118"/>
      <c r="G20" s="59"/>
      <c r="H20" s="259"/>
      <c r="I20" s="197"/>
    </row>
    <row r="21" spans="1:9">
      <c r="A21" s="95"/>
      <c r="B21" s="175"/>
      <c r="C21" s="46"/>
      <c r="D21" s="258" t="s">
        <v>134</v>
      </c>
      <c r="E21" s="157"/>
      <c r="F21" s="118"/>
      <c r="G21" s="59"/>
      <c r="H21" s="259"/>
      <c r="I21" s="197"/>
    </row>
    <row r="22" spans="1:9">
      <c r="A22" s="95"/>
      <c r="B22" s="175"/>
      <c r="C22" s="46"/>
      <c r="D22" s="258" t="s">
        <v>135</v>
      </c>
      <c r="E22" s="157"/>
      <c r="F22" s="118"/>
      <c r="G22" s="59"/>
      <c r="H22" s="259"/>
      <c r="I22" s="197"/>
    </row>
    <row r="23" spans="1:9">
      <c r="A23" s="95"/>
      <c r="B23" s="175"/>
      <c r="C23" s="48"/>
      <c r="D23" s="258" t="s">
        <v>136</v>
      </c>
      <c r="E23" s="157" t="s">
        <v>19</v>
      </c>
      <c r="F23" s="118"/>
      <c r="G23" s="59"/>
      <c r="H23" s="259"/>
      <c r="I23" s="197"/>
    </row>
    <row r="24" spans="1:9">
      <c r="A24" s="95" t="s">
        <v>118</v>
      </c>
      <c r="B24" s="176" t="s">
        <v>19</v>
      </c>
      <c r="C24" s="48" t="s">
        <v>137</v>
      </c>
      <c r="D24" s="258"/>
      <c r="E24" s="157"/>
      <c r="F24" s="118" t="s">
        <v>48</v>
      </c>
      <c r="G24" s="59"/>
      <c r="H24" s="259"/>
      <c r="I24" s="197"/>
    </row>
    <row r="25" spans="1:9">
      <c r="A25" s="35" t="s">
        <v>112</v>
      </c>
      <c r="B25" s="177"/>
      <c r="C25" s="89" t="s">
        <v>138</v>
      </c>
      <c r="D25" s="36" t="s">
        <v>139</v>
      </c>
      <c r="E25" s="158"/>
      <c r="F25" s="119" t="s">
        <v>51</v>
      </c>
      <c r="G25" s="37" t="s">
        <v>190</v>
      </c>
      <c r="H25" s="37" t="s">
        <v>195</v>
      </c>
      <c r="I25" s="199"/>
    </row>
    <row r="26" spans="1:9">
      <c r="A26" s="38"/>
      <c r="B26" s="178"/>
      <c r="C26" s="90"/>
      <c r="D26" s="39" t="s">
        <v>140</v>
      </c>
      <c r="E26" s="158"/>
      <c r="F26" s="119"/>
      <c r="G26" s="40"/>
      <c r="H26" s="40"/>
      <c r="I26" s="200"/>
    </row>
    <row r="27" spans="1:9">
      <c r="A27" s="41"/>
      <c r="B27" s="178"/>
      <c r="C27" s="90"/>
      <c r="D27" s="96" t="s">
        <v>141</v>
      </c>
      <c r="E27" s="158"/>
      <c r="F27" s="119"/>
      <c r="G27" s="40"/>
      <c r="H27" s="40"/>
      <c r="I27" s="200"/>
    </row>
    <row r="28" spans="1:9">
      <c r="A28" s="35"/>
      <c r="B28" s="179"/>
      <c r="C28" s="90"/>
      <c r="D28" s="97" t="s">
        <v>142</v>
      </c>
      <c r="E28" s="159"/>
      <c r="F28" s="120"/>
      <c r="G28" s="98"/>
      <c r="H28" s="98"/>
      <c r="I28" s="201"/>
    </row>
    <row r="29" spans="1:9">
      <c r="A29" s="35"/>
      <c r="B29" s="180"/>
      <c r="C29" s="43"/>
      <c r="D29" s="99" t="s">
        <v>143</v>
      </c>
      <c r="E29" s="158"/>
      <c r="F29" s="119"/>
      <c r="G29" s="65"/>
      <c r="H29" s="40"/>
      <c r="I29" s="200"/>
    </row>
    <row r="30" spans="1:9">
      <c r="A30" s="100"/>
      <c r="B30" s="180"/>
      <c r="C30" s="43"/>
      <c r="D30" s="64" t="s">
        <v>144</v>
      </c>
      <c r="E30" s="158"/>
      <c r="F30" s="119"/>
      <c r="G30" s="65"/>
      <c r="H30" s="40"/>
      <c r="I30" s="200"/>
    </row>
    <row r="31" spans="1:9">
      <c r="A31" s="100"/>
      <c r="B31" s="180"/>
      <c r="C31" s="43"/>
      <c r="D31" s="64" t="s">
        <v>145</v>
      </c>
      <c r="E31" s="158"/>
      <c r="F31" s="119"/>
      <c r="G31" s="65"/>
      <c r="H31" s="40"/>
      <c r="I31" s="200"/>
    </row>
    <row r="32" spans="1:9">
      <c r="A32" s="100"/>
      <c r="B32" s="180"/>
      <c r="C32" s="43"/>
      <c r="D32" s="64" t="s">
        <v>146</v>
      </c>
      <c r="E32" s="158"/>
      <c r="F32" s="119"/>
      <c r="G32" s="65"/>
      <c r="H32" s="40"/>
      <c r="I32" s="200"/>
    </row>
    <row r="33" spans="1:16">
      <c r="A33" s="100"/>
      <c r="B33" s="180"/>
      <c r="C33" s="43"/>
      <c r="D33" s="64" t="s">
        <v>147</v>
      </c>
      <c r="E33" s="158"/>
      <c r="F33" s="119"/>
      <c r="G33" s="65"/>
      <c r="H33" s="40"/>
      <c r="I33" s="200"/>
    </row>
    <row r="34" spans="1:16">
      <c r="A34" s="100"/>
      <c r="B34" s="180"/>
      <c r="C34" s="43"/>
      <c r="D34" s="260" t="s">
        <v>148</v>
      </c>
      <c r="E34" s="158"/>
      <c r="F34" s="119"/>
      <c r="G34" s="65"/>
      <c r="H34" s="40"/>
      <c r="I34" s="200"/>
    </row>
    <row r="35" spans="1:16">
      <c r="A35" s="38"/>
      <c r="B35" s="180"/>
      <c r="C35" s="43"/>
      <c r="D35" s="261" t="s">
        <v>149</v>
      </c>
      <c r="E35" s="158"/>
      <c r="F35" s="119"/>
      <c r="G35" s="65"/>
      <c r="H35" s="40"/>
      <c r="I35" s="200"/>
    </row>
    <row r="36" spans="1:16">
      <c r="A36" s="38"/>
      <c r="B36" s="180"/>
      <c r="C36" s="43"/>
      <c r="D36" s="99" t="s">
        <v>150</v>
      </c>
      <c r="E36" s="158"/>
      <c r="F36" s="119"/>
      <c r="G36" s="65"/>
      <c r="H36" s="40"/>
      <c r="I36" s="200"/>
    </row>
    <row r="37" spans="1:16" s="271" customFormat="1" ht="13.5" thickBot="1">
      <c r="A37" s="262"/>
      <c r="B37" s="263"/>
      <c r="C37" s="264"/>
      <c r="D37" s="265" t="s">
        <v>151</v>
      </c>
      <c r="E37" s="266"/>
      <c r="F37" s="267"/>
      <c r="G37" s="268"/>
      <c r="H37" s="269"/>
      <c r="I37" s="270"/>
    </row>
    <row r="38" spans="1:16" ht="24">
      <c r="A38" s="100" t="s">
        <v>113</v>
      </c>
      <c r="B38" s="180"/>
      <c r="C38" s="43" t="s">
        <v>152</v>
      </c>
      <c r="D38" s="99" t="s">
        <v>153</v>
      </c>
      <c r="E38" s="158"/>
      <c r="F38" s="119" t="s">
        <v>51</v>
      </c>
      <c r="G38" s="37" t="s">
        <v>190</v>
      </c>
      <c r="H38" s="40" t="s">
        <v>195</v>
      </c>
      <c r="I38" s="200"/>
    </row>
    <row r="39" spans="1:16">
      <c r="A39" s="100"/>
      <c r="B39" s="180"/>
      <c r="C39" s="43"/>
      <c r="D39" s="64" t="s">
        <v>154</v>
      </c>
      <c r="E39" s="158"/>
      <c r="F39" s="119"/>
      <c r="G39" s="65"/>
      <c r="H39" s="40"/>
      <c r="I39" s="200"/>
    </row>
    <row r="40" spans="1:16">
      <c r="A40" s="100"/>
      <c r="B40" s="180"/>
      <c r="C40" s="43"/>
      <c r="D40" s="64" t="s">
        <v>155</v>
      </c>
      <c r="E40" s="158"/>
      <c r="F40" s="119"/>
      <c r="G40" s="65"/>
      <c r="H40" s="40"/>
      <c r="I40" s="200"/>
      <c r="J40"/>
      <c r="K40"/>
      <c r="L40"/>
      <c r="M40"/>
      <c r="N40"/>
      <c r="O40"/>
      <c r="P40"/>
    </row>
    <row r="41" spans="1:16">
      <c r="A41" s="100"/>
      <c r="B41" s="180"/>
      <c r="C41" s="43"/>
      <c r="D41" s="64" t="s">
        <v>156</v>
      </c>
      <c r="E41" s="158"/>
      <c r="F41" s="119"/>
      <c r="G41" s="65"/>
      <c r="H41" s="40"/>
      <c r="I41" s="200"/>
      <c r="J41"/>
      <c r="K41"/>
      <c r="L41"/>
      <c r="M41"/>
      <c r="N41"/>
      <c r="O41"/>
      <c r="P41"/>
    </row>
    <row r="42" spans="1:16">
      <c r="A42" s="100"/>
      <c r="B42" s="180"/>
      <c r="C42" s="43"/>
      <c r="D42" s="64" t="s">
        <v>157</v>
      </c>
      <c r="E42" s="158"/>
      <c r="F42" s="119"/>
      <c r="G42" s="65"/>
      <c r="H42" s="40"/>
      <c r="I42" s="200"/>
      <c r="J42"/>
      <c r="K42"/>
      <c r="L42"/>
      <c r="M42"/>
      <c r="N42"/>
      <c r="O42"/>
      <c r="P42"/>
    </row>
    <row r="43" spans="1:16">
      <c r="A43" s="101"/>
      <c r="B43" s="181"/>
      <c r="C43" s="43"/>
      <c r="D43" s="66" t="s">
        <v>158</v>
      </c>
      <c r="E43" s="160"/>
      <c r="F43" s="121"/>
      <c r="G43" s="67"/>
      <c r="H43" s="42"/>
      <c r="I43" s="202"/>
      <c r="J43"/>
      <c r="K43"/>
      <c r="L43"/>
      <c r="M43"/>
      <c r="N43"/>
      <c r="O43"/>
      <c r="P43"/>
    </row>
    <row r="44" spans="1:16" s="66" customFormat="1">
      <c r="C44" s="261"/>
      <c r="D44" s="66" t="s">
        <v>159</v>
      </c>
    </row>
    <row r="45" spans="1:16" s="66" customFormat="1">
      <c r="C45" s="261"/>
      <c r="D45" s="66" t="s">
        <v>160</v>
      </c>
    </row>
    <row r="46" spans="1:16" s="66" customFormat="1">
      <c r="C46" s="261"/>
      <c r="D46" s="66" t="s">
        <v>161</v>
      </c>
    </row>
    <row r="47" spans="1:16" s="66" customFormat="1">
      <c r="C47" s="261"/>
      <c r="D47" s="66" t="s">
        <v>162</v>
      </c>
    </row>
    <row r="48" spans="1:16" s="66" customFormat="1">
      <c r="C48" s="261"/>
      <c r="D48" s="66" t="s">
        <v>163</v>
      </c>
    </row>
    <row r="49" spans="1:16" s="66" customFormat="1">
      <c r="C49" s="261"/>
      <c r="D49" s="66" t="s">
        <v>164</v>
      </c>
    </row>
    <row r="50" spans="1:16" s="66" customFormat="1">
      <c r="C50" s="272"/>
      <c r="D50" s="66" t="s">
        <v>136</v>
      </c>
      <c r="E50" s="273" t="s">
        <v>19</v>
      </c>
    </row>
    <row r="51" spans="1:16" s="66" customFormat="1">
      <c r="A51" s="66" t="s">
        <v>119</v>
      </c>
      <c r="B51" s="273" t="s">
        <v>19</v>
      </c>
      <c r="C51" s="272" t="s">
        <v>165</v>
      </c>
      <c r="F51" s="66" t="s">
        <v>48</v>
      </c>
    </row>
    <row r="52" spans="1:16" ht="24">
      <c r="A52" s="113" t="s">
        <v>116</v>
      </c>
      <c r="B52" s="182"/>
      <c r="C52" s="274" t="s">
        <v>166</v>
      </c>
      <c r="D52" s="104" t="s">
        <v>167</v>
      </c>
      <c r="E52" s="161"/>
      <c r="F52" s="122" t="s">
        <v>50</v>
      </c>
      <c r="G52" s="108" t="s">
        <v>190</v>
      </c>
      <c r="H52" s="108" t="s">
        <v>195</v>
      </c>
      <c r="I52" s="203"/>
      <c r="J52"/>
      <c r="K52"/>
      <c r="L52"/>
      <c r="M52"/>
      <c r="N52"/>
      <c r="O52"/>
      <c r="P52"/>
    </row>
    <row r="53" spans="1:16">
      <c r="A53" s="113"/>
      <c r="B53" s="182"/>
      <c r="C53" s="102"/>
      <c r="D53" s="104" t="s">
        <v>168</v>
      </c>
      <c r="E53" s="161"/>
      <c r="F53" s="122"/>
      <c r="G53" s="108"/>
      <c r="H53" s="108"/>
      <c r="I53" s="203"/>
      <c r="J53"/>
      <c r="K53"/>
      <c r="L53"/>
      <c r="M53"/>
      <c r="N53"/>
      <c r="O53"/>
      <c r="P53"/>
    </row>
    <row r="54" spans="1:16">
      <c r="A54" s="113"/>
      <c r="B54" s="182"/>
      <c r="C54" s="102"/>
      <c r="D54" s="104" t="s">
        <v>169</v>
      </c>
      <c r="E54" s="161"/>
      <c r="F54" s="122"/>
      <c r="G54" s="108"/>
      <c r="H54" s="108"/>
      <c r="I54" s="203"/>
      <c r="J54"/>
      <c r="K54"/>
      <c r="L54"/>
      <c r="M54"/>
      <c r="N54"/>
      <c r="O54"/>
      <c r="P54"/>
    </row>
    <row r="55" spans="1:16">
      <c r="A55" s="113"/>
      <c r="B55" s="182"/>
      <c r="C55" s="102"/>
      <c r="D55" s="275" t="s">
        <v>170</v>
      </c>
      <c r="E55" s="161"/>
      <c r="F55" s="122"/>
      <c r="G55" s="108"/>
      <c r="H55" s="108"/>
      <c r="I55" s="203"/>
      <c r="J55" s="276"/>
      <c r="K55" s="276"/>
      <c r="L55" s="276"/>
      <c r="M55" s="276"/>
      <c r="N55" s="276"/>
      <c r="O55" s="276"/>
      <c r="P55" s="276"/>
    </row>
    <row r="56" spans="1:16">
      <c r="A56" s="113"/>
      <c r="B56" s="182"/>
      <c r="C56" s="102"/>
      <c r="D56" s="103" t="s">
        <v>171</v>
      </c>
      <c r="E56" s="161"/>
      <c r="F56" s="122"/>
      <c r="G56" s="108"/>
      <c r="H56" s="108"/>
      <c r="I56" s="203"/>
      <c r="J56"/>
      <c r="K56"/>
      <c r="L56"/>
      <c r="M56"/>
      <c r="N56"/>
      <c r="O56"/>
      <c r="P56"/>
    </row>
    <row r="57" spans="1:16">
      <c r="A57" s="113"/>
      <c r="B57" s="182"/>
      <c r="C57" s="102"/>
      <c r="D57" s="104" t="s">
        <v>172</v>
      </c>
      <c r="E57" s="161"/>
      <c r="F57" s="122"/>
      <c r="G57" s="108"/>
      <c r="H57" s="108"/>
      <c r="I57" s="203"/>
      <c r="J57"/>
      <c r="K57"/>
      <c r="L57"/>
      <c r="M57"/>
      <c r="N57"/>
      <c r="O57"/>
      <c r="P57"/>
    </row>
    <row r="58" spans="1:16">
      <c r="A58" s="113"/>
      <c r="B58" s="182"/>
      <c r="C58" s="102"/>
      <c r="D58" s="104" t="s">
        <v>173</v>
      </c>
      <c r="E58" s="161"/>
      <c r="F58" s="122"/>
      <c r="G58" s="108"/>
      <c r="H58" s="108"/>
      <c r="I58" s="203"/>
      <c r="J58"/>
      <c r="K58"/>
      <c r="L58"/>
      <c r="M58"/>
      <c r="N58"/>
      <c r="O58"/>
      <c r="P58"/>
    </row>
    <row r="59" spans="1:16" s="278" customFormat="1">
      <c r="A59" s="114"/>
      <c r="B59" s="183"/>
      <c r="C59" s="105"/>
      <c r="D59" s="106" t="s">
        <v>174</v>
      </c>
      <c r="E59" s="162"/>
      <c r="F59" s="123"/>
      <c r="G59" s="109"/>
      <c r="H59" s="109"/>
      <c r="I59" s="204"/>
      <c r="J59" s="277"/>
      <c r="K59" s="277"/>
      <c r="L59" s="277"/>
      <c r="M59" s="277"/>
      <c r="N59" s="277"/>
      <c r="O59" s="277"/>
      <c r="P59" s="277"/>
    </row>
    <row r="60" spans="1:16" ht="36">
      <c r="A60" s="113" t="s">
        <v>120</v>
      </c>
      <c r="B60" s="182"/>
      <c r="C60" s="279" t="s">
        <v>186</v>
      </c>
      <c r="D60" s="280" t="s">
        <v>175</v>
      </c>
      <c r="E60" s="161"/>
      <c r="F60" s="122" t="s">
        <v>51</v>
      </c>
      <c r="G60" s="108" t="s">
        <v>190</v>
      </c>
      <c r="H60" s="108" t="s">
        <v>195</v>
      </c>
      <c r="I60" s="203"/>
      <c r="J60"/>
      <c r="K60"/>
      <c r="L60"/>
      <c r="M60"/>
      <c r="N60"/>
      <c r="O60"/>
      <c r="P60"/>
    </row>
    <row r="61" spans="1:16">
      <c r="A61" s="113"/>
      <c r="B61" s="182"/>
      <c r="C61" s="102"/>
      <c r="D61" s="281" t="s">
        <v>176</v>
      </c>
      <c r="E61" s="161"/>
      <c r="F61" s="122"/>
      <c r="G61" s="108"/>
      <c r="H61" s="108"/>
      <c r="I61" s="203"/>
      <c r="J61"/>
      <c r="K61"/>
      <c r="L61"/>
      <c r="M61"/>
      <c r="N61"/>
      <c r="O61"/>
      <c r="P61"/>
    </row>
    <row r="62" spans="1:16">
      <c r="A62" s="114"/>
      <c r="B62" s="183"/>
      <c r="C62" s="102"/>
      <c r="D62" s="281" t="s">
        <v>177</v>
      </c>
      <c r="E62" s="161"/>
      <c r="F62" s="122"/>
      <c r="G62" s="108"/>
      <c r="H62" s="108"/>
      <c r="I62" s="203"/>
      <c r="J62"/>
      <c r="K62"/>
      <c r="L62"/>
      <c r="M62"/>
      <c r="N62"/>
      <c r="O62"/>
      <c r="P62"/>
    </row>
    <row r="63" spans="1:16">
      <c r="A63" s="112"/>
      <c r="B63" s="184"/>
      <c r="C63" s="102"/>
      <c r="D63" s="281" t="s">
        <v>178</v>
      </c>
      <c r="E63" s="161"/>
      <c r="F63" s="122"/>
      <c r="G63" s="108"/>
      <c r="H63" s="108" t="s">
        <v>195</v>
      </c>
      <c r="I63" s="203"/>
      <c r="J63"/>
      <c r="K63"/>
      <c r="L63"/>
      <c r="M63"/>
      <c r="N63"/>
      <c r="O63"/>
      <c r="P63"/>
    </row>
    <row r="64" spans="1:16">
      <c r="A64" s="113"/>
      <c r="B64" s="182"/>
      <c r="C64" s="102"/>
      <c r="D64" s="281" t="s">
        <v>179</v>
      </c>
      <c r="E64" s="161"/>
      <c r="F64" s="122"/>
      <c r="G64" s="108"/>
      <c r="H64" s="108"/>
      <c r="I64" s="203"/>
      <c r="J64"/>
      <c r="K64"/>
      <c r="L64"/>
      <c r="M64"/>
      <c r="N64"/>
      <c r="O64"/>
      <c r="P64"/>
    </row>
    <row r="65" spans="1:16">
      <c r="A65" s="113"/>
      <c r="B65" s="182"/>
      <c r="C65" s="102"/>
      <c r="D65" s="281" t="s">
        <v>180</v>
      </c>
      <c r="E65" s="161"/>
      <c r="F65" s="122"/>
      <c r="G65" s="108"/>
      <c r="H65" s="108"/>
      <c r="I65" s="203"/>
      <c r="J65"/>
      <c r="K65"/>
      <c r="L65"/>
      <c r="M65"/>
      <c r="N65"/>
      <c r="O65"/>
      <c r="P65"/>
    </row>
    <row r="66" spans="1:16">
      <c r="A66" s="113"/>
      <c r="B66" s="182"/>
      <c r="C66" s="102"/>
      <c r="D66" s="281" t="s">
        <v>181</v>
      </c>
      <c r="E66" s="161"/>
      <c r="F66" s="122"/>
      <c r="G66" s="108"/>
      <c r="H66" s="108"/>
      <c r="I66" s="203"/>
      <c r="J66"/>
      <c r="K66"/>
      <c r="L66"/>
      <c r="M66"/>
      <c r="N66"/>
      <c r="O66"/>
      <c r="P66"/>
    </row>
    <row r="67" spans="1:16">
      <c r="A67" s="114"/>
      <c r="B67" s="183"/>
      <c r="C67" s="102"/>
      <c r="D67" s="281" t="s">
        <v>182</v>
      </c>
      <c r="E67" s="161"/>
      <c r="F67" s="122"/>
      <c r="G67" s="108"/>
      <c r="H67" s="108"/>
      <c r="I67" s="203"/>
      <c r="J67"/>
      <c r="K67"/>
      <c r="L67"/>
      <c r="M67"/>
      <c r="N67"/>
      <c r="O67"/>
      <c r="P67"/>
    </row>
    <row r="68" spans="1:16">
      <c r="A68" s="112"/>
      <c r="B68" s="184"/>
      <c r="C68" s="102"/>
      <c r="D68" s="281" t="s">
        <v>183</v>
      </c>
      <c r="E68" s="161"/>
      <c r="F68" s="122"/>
      <c r="G68" s="108"/>
      <c r="H68" s="108"/>
      <c r="I68" s="203"/>
      <c r="J68"/>
      <c r="K68"/>
      <c r="L68"/>
      <c r="M68"/>
      <c r="N68"/>
      <c r="O68"/>
      <c r="P68"/>
    </row>
    <row r="69" spans="1:16">
      <c r="A69" s="113"/>
      <c r="B69" s="182"/>
      <c r="C69" s="102"/>
      <c r="D69" s="281" t="s">
        <v>184</v>
      </c>
      <c r="E69" s="161"/>
      <c r="F69" s="122"/>
      <c r="G69" s="108"/>
      <c r="H69" s="108"/>
      <c r="I69" s="203"/>
      <c r="J69"/>
      <c r="K69"/>
      <c r="L69"/>
      <c r="M69"/>
      <c r="N69"/>
      <c r="O69"/>
      <c r="P69"/>
    </row>
    <row r="70" spans="1:16">
      <c r="A70" s="113"/>
      <c r="B70" s="182"/>
      <c r="C70" s="102"/>
      <c r="D70" s="281" t="s">
        <v>185</v>
      </c>
      <c r="E70" s="161"/>
      <c r="F70" s="122"/>
      <c r="G70" s="108"/>
      <c r="H70" s="108"/>
      <c r="I70" s="203"/>
      <c r="J70"/>
      <c r="K70"/>
      <c r="L70"/>
      <c r="M70"/>
      <c r="N70"/>
      <c r="O70"/>
      <c r="P70"/>
    </row>
    <row r="71" spans="1:16" s="278" customFormat="1">
      <c r="A71" s="114"/>
      <c r="B71" s="183"/>
      <c r="C71" s="105"/>
      <c r="D71" s="282" t="s">
        <v>47</v>
      </c>
      <c r="E71" s="162"/>
      <c r="F71" s="123"/>
      <c r="G71" s="109"/>
      <c r="H71" s="109"/>
      <c r="I71" s="204"/>
      <c r="J71" s="277"/>
      <c r="K71" s="277"/>
      <c r="L71" s="277"/>
      <c r="M71" s="277"/>
      <c r="N71" s="277"/>
      <c r="O71" s="277"/>
      <c r="P71" s="277"/>
    </row>
    <row r="72" spans="1:16">
      <c r="A72" s="113" t="s">
        <v>114</v>
      </c>
      <c r="B72" s="182"/>
      <c r="C72" s="274" t="s">
        <v>187</v>
      </c>
      <c r="D72" s="103" t="s">
        <v>21</v>
      </c>
      <c r="E72" s="161"/>
      <c r="F72" s="122" t="s">
        <v>50</v>
      </c>
      <c r="G72" s="108" t="s">
        <v>190</v>
      </c>
      <c r="H72" s="108" t="s">
        <v>195</v>
      </c>
      <c r="I72" s="203"/>
      <c r="J72"/>
      <c r="K72"/>
      <c r="L72"/>
      <c r="M72"/>
      <c r="N72"/>
      <c r="O72"/>
      <c r="P72"/>
    </row>
    <row r="73" spans="1:16">
      <c r="A73" s="113"/>
      <c r="B73" s="182"/>
      <c r="C73" s="102"/>
      <c r="D73" s="104" t="s">
        <v>188</v>
      </c>
      <c r="E73" s="161"/>
      <c r="F73" s="122"/>
      <c r="G73" s="108"/>
      <c r="H73" s="108"/>
      <c r="I73" s="203"/>
      <c r="J73"/>
      <c r="K73"/>
      <c r="L73"/>
      <c r="M73"/>
      <c r="N73"/>
      <c r="O73"/>
      <c r="P73"/>
    </row>
    <row r="74" spans="1:16">
      <c r="A74" s="114"/>
      <c r="B74" s="183"/>
      <c r="C74" s="105"/>
      <c r="D74" s="106" t="s">
        <v>189</v>
      </c>
      <c r="E74" s="162"/>
      <c r="F74" s="123"/>
      <c r="G74" s="109"/>
      <c r="H74" s="109"/>
      <c r="I74" s="204"/>
      <c r="J74"/>
      <c r="K74"/>
      <c r="L74"/>
      <c r="M74"/>
      <c r="N74"/>
      <c r="O74"/>
      <c r="P74"/>
    </row>
    <row r="75" spans="1:16" ht="108">
      <c r="A75" s="112" t="s">
        <v>109</v>
      </c>
      <c r="B75" s="185"/>
      <c r="C75" s="110" t="s">
        <v>191</v>
      </c>
      <c r="D75" s="111"/>
      <c r="E75" s="161"/>
      <c r="F75" s="122" t="s">
        <v>48</v>
      </c>
      <c r="G75" s="107"/>
      <c r="H75" s="218" t="s">
        <v>194</v>
      </c>
      <c r="I75" s="219"/>
      <c r="J75"/>
      <c r="K75"/>
      <c r="L75"/>
      <c r="M75"/>
      <c r="N75"/>
      <c r="O75"/>
      <c r="P75"/>
    </row>
    <row r="76" spans="1:16" ht="24">
      <c r="A76" s="112" t="s">
        <v>117</v>
      </c>
      <c r="B76" s="185"/>
      <c r="C76" s="283" t="s">
        <v>192</v>
      </c>
      <c r="D76" s="111"/>
      <c r="E76" s="163"/>
      <c r="F76" s="122" t="s">
        <v>48</v>
      </c>
      <c r="G76" s="107"/>
      <c r="H76" s="218" t="s">
        <v>194</v>
      </c>
      <c r="I76" s="219"/>
      <c r="J76"/>
      <c r="K76"/>
      <c r="L76"/>
      <c r="M76"/>
      <c r="N76"/>
      <c r="O76"/>
      <c r="P76"/>
    </row>
    <row r="77" spans="1:16" ht="25.5">
      <c r="A77" s="212" t="s">
        <v>115</v>
      </c>
      <c r="B77" s="170"/>
      <c r="C77" s="26" t="s">
        <v>193</v>
      </c>
      <c r="D77" s="31"/>
      <c r="E77" s="164"/>
      <c r="F77" s="124" t="s">
        <v>48</v>
      </c>
      <c r="G77" s="27"/>
      <c r="H77" s="205" t="s">
        <v>194</v>
      </c>
      <c r="I77" s="207"/>
      <c r="J77"/>
      <c r="K77"/>
      <c r="L77"/>
      <c r="M77"/>
      <c r="N77"/>
      <c r="O77"/>
      <c r="P77"/>
    </row>
    <row r="78" spans="1:16">
      <c r="A78" s="213"/>
      <c r="B78" s="215"/>
      <c r="C78" s="24"/>
      <c r="D78" s="32"/>
      <c r="E78" s="165"/>
      <c r="F78" s="116"/>
      <c r="G78" s="25"/>
      <c r="H78" s="206"/>
      <c r="I78" s="208"/>
      <c r="J78"/>
      <c r="K78"/>
      <c r="L78"/>
      <c r="M78"/>
      <c r="N78"/>
      <c r="O78"/>
      <c r="P78"/>
    </row>
    <row r="79" spans="1:16">
      <c r="A79" s="213"/>
      <c r="B79" s="215"/>
      <c r="C79" s="24"/>
      <c r="D79" s="32"/>
      <c r="E79" s="165"/>
      <c r="F79" s="116"/>
      <c r="G79" s="25"/>
      <c r="H79" s="206"/>
      <c r="I79" s="208"/>
      <c r="J79"/>
      <c r="K79"/>
      <c r="L79"/>
      <c r="M79"/>
      <c r="N79"/>
      <c r="O79"/>
      <c r="P79"/>
    </row>
    <row r="80" spans="1:16">
      <c r="A80" s="213"/>
      <c r="B80" s="215"/>
      <c r="C80" s="24"/>
      <c r="D80" s="32"/>
      <c r="E80" s="165"/>
      <c r="F80" s="116"/>
      <c r="G80" s="25"/>
      <c r="H80" s="206"/>
      <c r="I80" s="208"/>
      <c r="J80"/>
      <c r="K80"/>
      <c r="L80"/>
      <c r="M80"/>
      <c r="N80"/>
      <c r="O80"/>
      <c r="P80"/>
    </row>
    <row r="81" spans="1:16">
      <c r="A81" s="213"/>
      <c r="B81" s="215"/>
      <c r="C81" s="24"/>
      <c r="D81" s="32"/>
      <c r="E81" s="165"/>
      <c r="F81" s="116"/>
      <c r="G81" s="25"/>
      <c r="H81" s="206"/>
      <c r="I81" s="208"/>
      <c r="J81"/>
      <c r="K81"/>
      <c r="L81"/>
      <c r="M81"/>
      <c r="N81"/>
      <c r="O81"/>
      <c r="P81"/>
    </row>
    <row r="82" spans="1:16">
      <c r="A82" s="213"/>
      <c r="B82" s="215"/>
      <c r="C82" s="24"/>
      <c r="D82" s="32"/>
      <c r="E82" s="165"/>
      <c r="F82" s="116"/>
      <c r="G82" s="25"/>
      <c r="H82" s="206"/>
      <c r="I82" s="208"/>
      <c r="J82"/>
      <c r="K82"/>
      <c r="L82"/>
      <c r="M82"/>
      <c r="N82"/>
      <c r="O82"/>
      <c r="P82"/>
    </row>
    <row r="83" spans="1:16">
      <c r="A83" s="213"/>
      <c r="B83" s="215"/>
      <c r="C83" s="24"/>
      <c r="D83" s="32"/>
      <c r="E83" s="165"/>
      <c r="F83" s="116"/>
      <c r="G83" s="25"/>
      <c r="H83" s="206"/>
      <c r="I83" s="208"/>
      <c r="J83"/>
      <c r="K83"/>
      <c r="L83"/>
      <c r="M83"/>
      <c r="N83"/>
      <c r="O83"/>
      <c r="P83"/>
    </row>
    <row r="84" spans="1:16" customFormat="1">
      <c r="A84" s="214"/>
      <c r="B84" s="216"/>
      <c r="C84" s="211"/>
      <c r="D84" s="33"/>
      <c r="E84" s="166"/>
      <c r="F84" s="117"/>
      <c r="G84" s="210"/>
      <c r="H84" s="217"/>
      <c r="I84" s="209"/>
    </row>
    <row r="85" spans="1:16" customFormat="1">
      <c r="A85" s="5"/>
      <c r="B85" s="186"/>
      <c r="C85" s="21"/>
      <c r="D85" s="22"/>
      <c r="E85" s="167"/>
      <c r="F85" s="29"/>
      <c r="G85" s="23"/>
      <c r="H85" s="23"/>
      <c r="I85" s="190"/>
    </row>
    <row r="86" spans="1:16" customFormat="1">
      <c r="B86" s="187"/>
      <c r="E86" s="168"/>
      <c r="F86" s="29"/>
      <c r="I86" s="191"/>
    </row>
    <row r="87" spans="1:16" customFormat="1">
      <c r="B87" s="187"/>
      <c r="E87" s="168"/>
      <c r="F87" s="29"/>
      <c r="I87" s="191"/>
    </row>
    <row r="88" spans="1:16" customFormat="1">
      <c r="B88" s="188"/>
      <c r="E88" s="168"/>
      <c r="F88" s="29"/>
      <c r="I88" s="191"/>
    </row>
    <row r="89" spans="1:16" customFormat="1">
      <c r="B89" s="188"/>
      <c r="E89" s="168"/>
      <c r="F89" s="29"/>
      <c r="I89" s="191"/>
    </row>
    <row r="90" spans="1:16">
      <c r="B90" s="189"/>
      <c r="E90" s="169"/>
      <c r="F90" s="29"/>
    </row>
    <row r="91" spans="1:16">
      <c r="B91" s="189"/>
      <c r="E91" s="169"/>
      <c r="F91" s="29"/>
    </row>
    <row r="92" spans="1:16">
      <c r="B92" s="189"/>
      <c r="E92" s="169"/>
      <c r="F92" s="29"/>
    </row>
    <row r="93" spans="1:16">
      <c r="B93" s="189"/>
      <c r="E93" s="169"/>
      <c r="F93" s="29"/>
    </row>
    <row r="94" spans="1:16">
      <c r="B94" s="189"/>
      <c r="E94" s="169"/>
      <c r="F94" s="29"/>
    </row>
    <row r="95" spans="1:16">
      <c r="B95" s="189"/>
      <c r="E95" s="169"/>
      <c r="F95" s="29"/>
    </row>
    <row r="96" spans="1:16">
      <c r="B96" s="189"/>
      <c r="E96" s="169"/>
      <c r="F96" s="29"/>
    </row>
    <row r="97" spans="2:6">
      <c r="B97" s="189"/>
      <c r="E97" s="169"/>
      <c r="F97" s="29"/>
    </row>
    <row r="98" spans="2:6">
      <c r="B98" s="189"/>
      <c r="E98" s="169"/>
      <c r="F98" s="29"/>
    </row>
    <row r="99" spans="2:6">
      <c r="B99" s="189"/>
      <c r="E99" s="169"/>
      <c r="F99" s="29"/>
    </row>
    <row r="100" spans="2:6">
      <c r="B100" s="189"/>
      <c r="E100" s="169"/>
      <c r="F100" s="29"/>
    </row>
    <row r="101" spans="2:6">
      <c r="B101" s="189"/>
      <c r="E101" s="169"/>
      <c r="F101" s="29"/>
    </row>
    <row r="102" spans="2:6">
      <c r="B102" s="189"/>
      <c r="E102" s="169"/>
      <c r="F102" s="29"/>
    </row>
    <row r="103" spans="2:6">
      <c r="B103" s="189"/>
      <c r="E103" s="169"/>
      <c r="F103" s="29"/>
    </row>
    <row r="104" spans="2:6">
      <c r="B104" s="189"/>
      <c r="E104" s="169"/>
      <c r="F104" s="29"/>
    </row>
    <row r="105" spans="2:6">
      <c r="B105" s="189"/>
      <c r="E105" s="169"/>
      <c r="F105" s="29"/>
    </row>
    <row r="106" spans="2:6">
      <c r="B106" s="189"/>
      <c r="E106" s="169"/>
      <c r="F106" s="29"/>
    </row>
    <row r="107" spans="2:6">
      <c r="B107" s="189"/>
      <c r="E107" s="169"/>
      <c r="F107" s="29"/>
    </row>
    <row r="108" spans="2:6">
      <c r="B108" s="189"/>
      <c r="E108" s="169"/>
      <c r="F108" s="29"/>
    </row>
    <row r="109" spans="2:6">
      <c r="B109" s="189"/>
      <c r="E109" s="169"/>
      <c r="F109" s="29"/>
    </row>
    <row r="110" spans="2:6">
      <c r="B110" s="189"/>
      <c r="E110" s="169"/>
      <c r="F110" s="29"/>
    </row>
    <row r="111" spans="2:6">
      <c r="B111" s="189"/>
      <c r="E111" s="169"/>
      <c r="F111" s="29"/>
    </row>
    <row r="112" spans="2:6">
      <c r="B112" s="189"/>
      <c r="E112" s="169"/>
      <c r="F112" s="29"/>
    </row>
    <row r="113" spans="2:6">
      <c r="B113" s="189"/>
      <c r="E113" s="169"/>
      <c r="F113" s="29"/>
    </row>
    <row r="114" spans="2:6">
      <c r="B114" s="189"/>
      <c r="E114" s="169"/>
      <c r="F114" s="29"/>
    </row>
    <row r="115" spans="2:6">
      <c r="B115" s="189"/>
      <c r="E115" s="169"/>
      <c r="F115" s="29"/>
    </row>
    <row r="116" spans="2:6">
      <c r="B116" s="189"/>
      <c r="E116" s="169"/>
      <c r="F116" s="29"/>
    </row>
    <row r="117" spans="2:6">
      <c r="B117" s="189"/>
      <c r="E117" s="169"/>
      <c r="F117" s="29"/>
    </row>
    <row r="118" spans="2:6">
      <c r="B118" s="189"/>
      <c r="E118" s="169"/>
      <c r="F118" s="29"/>
    </row>
    <row r="119" spans="2:6">
      <c r="B119" s="189"/>
      <c r="E119" s="169"/>
      <c r="F119" s="29"/>
    </row>
    <row r="120" spans="2:6">
      <c r="B120" s="189"/>
      <c r="E120" s="169"/>
      <c r="F120" s="29"/>
    </row>
    <row r="121" spans="2:6">
      <c r="B121" s="189"/>
      <c r="E121" s="169"/>
      <c r="F121" s="29"/>
    </row>
    <row r="122" spans="2:6">
      <c r="B122" s="189"/>
      <c r="E122" s="169"/>
      <c r="F122" s="29"/>
    </row>
    <row r="123" spans="2:6">
      <c r="B123" s="189"/>
      <c r="E123" s="169"/>
      <c r="F123" s="29"/>
    </row>
    <row r="124" spans="2:6">
      <c r="B124" s="189"/>
      <c r="E124" s="169"/>
      <c r="F124" s="29"/>
    </row>
    <row r="125" spans="2:6">
      <c r="B125" s="189"/>
      <c r="E125" s="169"/>
      <c r="F125" s="29"/>
    </row>
    <row r="126" spans="2:6">
      <c r="B126" s="189"/>
      <c r="E126" s="169"/>
      <c r="F126" s="29"/>
    </row>
    <row r="127" spans="2:6">
      <c r="B127" s="189"/>
      <c r="E127" s="169"/>
      <c r="F127" s="29"/>
    </row>
    <row r="128" spans="2:6">
      <c r="B128" s="189"/>
      <c r="E128" s="169"/>
      <c r="F128" s="29"/>
    </row>
    <row r="129" spans="2:6">
      <c r="B129" s="189"/>
      <c r="E129" s="169"/>
      <c r="F129" s="29"/>
    </row>
    <row r="130" spans="2:6">
      <c r="E130" s="169"/>
      <c r="F130" s="29"/>
    </row>
    <row r="131" spans="2:6">
      <c r="E131" s="169"/>
      <c r="F131" s="29"/>
    </row>
    <row r="132" spans="2:6">
      <c r="E132" s="169"/>
      <c r="F132" s="29"/>
    </row>
    <row r="133" spans="2:6">
      <c r="E133" s="169"/>
      <c r="F133" s="29"/>
    </row>
    <row r="134" spans="2:6">
      <c r="E134" s="169"/>
      <c r="F134" s="29"/>
    </row>
    <row r="135" spans="2:6">
      <c r="E135" s="169"/>
      <c r="F135" s="29"/>
    </row>
    <row r="136" spans="2:6">
      <c r="E136" s="169"/>
      <c r="F136" s="29"/>
    </row>
    <row r="137" spans="2:6">
      <c r="E137" s="169"/>
      <c r="F137" s="29"/>
    </row>
    <row r="138" spans="2:6">
      <c r="E138" s="169"/>
      <c r="F138" s="29"/>
    </row>
    <row r="139" spans="2:6">
      <c r="E139" s="169"/>
      <c r="F139" s="29"/>
    </row>
    <row r="140" spans="2:6">
      <c r="E140" s="169"/>
      <c r="F140" s="29"/>
    </row>
    <row r="141" spans="2:6">
      <c r="E141" s="169"/>
      <c r="F141" s="29"/>
    </row>
    <row r="142" spans="2:6">
      <c r="E142" s="169"/>
      <c r="F142" s="29"/>
    </row>
    <row r="143" spans="2:6">
      <c r="E143" s="169"/>
      <c r="F143" s="29"/>
    </row>
    <row r="144" spans="2:6">
      <c r="E144" s="169"/>
      <c r="F144" s="29"/>
    </row>
    <row r="145" spans="5:6">
      <c r="E145" s="169"/>
      <c r="F145" s="29"/>
    </row>
    <row r="146" spans="5:6">
      <c r="E146" s="169"/>
      <c r="F146" s="29"/>
    </row>
    <row r="147" spans="5:6">
      <c r="E147" s="169"/>
      <c r="F147" s="29"/>
    </row>
    <row r="148" spans="5:6">
      <c r="E148" s="169"/>
      <c r="F148" s="29"/>
    </row>
    <row r="149" spans="5:6">
      <c r="E149" s="169"/>
      <c r="F149" s="29"/>
    </row>
    <row r="150" spans="5:6">
      <c r="E150" s="169"/>
      <c r="F150" s="29"/>
    </row>
    <row r="151" spans="5:6">
      <c r="E151" s="169"/>
      <c r="F151" s="29"/>
    </row>
    <row r="152" spans="5:6">
      <c r="E152" s="169"/>
      <c r="F152" s="29"/>
    </row>
    <row r="153" spans="5:6">
      <c r="E153" s="169"/>
      <c r="F153" s="29"/>
    </row>
    <row r="154" spans="5:6">
      <c r="E154" s="169"/>
      <c r="F154" s="29"/>
    </row>
    <row r="155" spans="5:6">
      <c r="E155" s="169"/>
      <c r="F155" s="29"/>
    </row>
    <row r="156" spans="5:6">
      <c r="E156" s="169"/>
      <c r="F156" s="29"/>
    </row>
    <row r="157" spans="5:6">
      <c r="E157" s="169"/>
      <c r="F157" s="29"/>
    </row>
    <row r="158" spans="5:6">
      <c r="E158" s="169"/>
      <c r="F158" s="29"/>
    </row>
    <row r="159" spans="5:6">
      <c r="E159" s="169"/>
      <c r="F159" s="29"/>
    </row>
    <row r="160" spans="5:6">
      <c r="E160" s="169"/>
      <c r="F160" s="29"/>
    </row>
    <row r="161" spans="5:6">
      <c r="E161" s="169"/>
      <c r="F161" s="29"/>
    </row>
    <row r="162" spans="5:6">
      <c r="E162" s="169"/>
      <c r="F162" s="29"/>
    </row>
    <row r="163" spans="5:6">
      <c r="E163" s="169"/>
      <c r="F163" s="29"/>
    </row>
    <row r="164" spans="5:6">
      <c r="E164" s="169"/>
      <c r="F164" s="29"/>
    </row>
    <row r="165" spans="5:6">
      <c r="E165" s="169"/>
      <c r="F165" s="29"/>
    </row>
    <row r="166" spans="5:6">
      <c r="E166" s="169"/>
      <c r="F166" s="29"/>
    </row>
    <row r="167" spans="5:6">
      <c r="E167" s="169"/>
      <c r="F167" s="29"/>
    </row>
    <row r="168" spans="5:6">
      <c r="E168" s="169"/>
      <c r="F168" s="29"/>
    </row>
    <row r="169" spans="5:6">
      <c r="E169" s="169"/>
      <c r="F169" s="29"/>
    </row>
    <row r="170" spans="5:6">
      <c r="E170" s="169"/>
      <c r="F170" s="29"/>
    </row>
    <row r="171" spans="5:6">
      <c r="E171" s="169"/>
      <c r="F171" s="29"/>
    </row>
    <row r="172" spans="5:6">
      <c r="E172" s="169"/>
      <c r="F172" s="29"/>
    </row>
    <row r="173" spans="5:6">
      <c r="E173" s="169"/>
      <c r="F173" s="29"/>
    </row>
    <row r="174" spans="5:6">
      <c r="E174" s="169"/>
      <c r="F174" s="29"/>
    </row>
    <row r="175" spans="5:6">
      <c r="E175" s="169"/>
      <c r="F175" s="29"/>
    </row>
    <row r="176" spans="5:6">
      <c r="E176" s="169"/>
      <c r="F176" s="29"/>
    </row>
    <row r="177" spans="5:6">
      <c r="E177" s="169"/>
      <c r="F177" s="29"/>
    </row>
    <row r="178" spans="5:6">
      <c r="E178" s="169"/>
      <c r="F178" s="29"/>
    </row>
    <row r="179" spans="5:6">
      <c r="E179" s="169"/>
      <c r="F179" s="29"/>
    </row>
    <row r="180" spans="5:6">
      <c r="E180" s="169"/>
      <c r="F180" s="29"/>
    </row>
    <row r="181" spans="5:6">
      <c r="E181" s="169"/>
      <c r="F181" s="29"/>
    </row>
    <row r="182" spans="5:6">
      <c r="E182" s="169"/>
      <c r="F182" s="29"/>
    </row>
    <row r="183" spans="5:6">
      <c r="E183" s="169"/>
      <c r="F183" s="29"/>
    </row>
    <row r="184" spans="5:6">
      <c r="E184" s="169"/>
      <c r="F184" s="29"/>
    </row>
    <row r="185" spans="5:6">
      <c r="E185" s="169"/>
      <c r="F185" s="29"/>
    </row>
    <row r="186" spans="5:6">
      <c r="E186" s="169"/>
      <c r="F186" s="29"/>
    </row>
    <row r="187" spans="5:6">
      <c r="E187" s="169"/>
      <c r="F187" s="29"/>
    </row>
    <row r="188" spans="5:6">
      <c r="E188" s="169"/>
      <c r="F188" s="29"/>
    </row>
    <row r="189" spans="5:6">
      <c r="E189" s="169"/>
      <c r="F189" s="29"/>
    </row>
    <row r="190" spans="5:6">
      <c r="E190" s="169"/>
      <c r="F190" s="29"/>
    </row>
    <row r="191" spans="5:6">
      <c r="E191" s="169"/>
      <c r="F191" s="29"/>
    </row>
    <row r="192" spans="5:6">
      <c r="E192" s="169"/>
      <c r="F192" s="29"/>
    </row>
    <row r="193" spans="5:6">
      <c r="E193" s="169"/>
      <c r="F193" s="29"/>
    </row>
    <row r="194" spans="5:6">
      <c r="E194" s="169"/>
      <c r="F194" s="29"/>
    </row>
    <row r="195" spans="5:6">
      <c r="E195" s="169"/>
      <c r="F195" s="29"/>
    </row>
    <row r="196" spans="5:6">
      <c r="E196" s="169"/>
      <c r="F196" s="29"/>
    </row>
    <row r="197" spans="5:6">
      <c r="E197" s="169"/>
      <c r="F197" s="29"/>
    </row>
    <row r="198" spans="5:6">
      <c r="E198" s="169"/>
      <c r="F198" s="29"/>
    </row>
    <row r="199" spans="5:6">
      <c r="E199" s="169"/>
      <c r="F199" s="29"/>
    </row>
    <row r="200" spans="5:6">
      <c r="E200" s="169"/>
      <c r="F200" s="29"/>
    </row>
    <row r="201" spans="5:6">
      <c r="E201" s="169"/>
      <c r="F201" s="29"/>
    </row>
    <row r="202" spans="5:6">
      <c r="E202" s="169"/>
      <c r="F202" s="29"/>
    </row>
    <row r="203" spans="5:6">
      <c r="E203" s="169"/>
      <c r="F203" s="29"/>
    </row>
    <row r="204" spans="5:6">
      <c r="E204" s="169"/>
      <c r="F204" s="29"/>
    </row>
    <row r="205" spans="5:6">
      <c r="E205" s="169"/>
      <c r="F205" s="29"/>
    </row>
    <row r="206" spans="5:6">
      <c r="E206" s="169"/>
      <c r="F206" s="29"/>
    </row>
    <row r="207" spans="5:6">
      <c r="E207" s="169"/>
      <c r="F207" s="29"/>
    </row>
    <row r="208" spans="5:6">
      <c r="E208" s="169"/>
      <c r="F208" s="29"/>
    </row>
    <row r="209" spans="5:6">
      <c r="E209" s="169"/>
      <c r="F209" s="29"/>
    </row>
    <row r="210" spans="5:6">
      <c r="E210" s="169"/>
      <c r="F210" s="29"/>
    </row>
    <row r="211" spans="5:6">
      <c r="E211" s="169"/>
      <c r="F211" s="29"/>
    </row>
    <row r="212" spans="5:6">
      <c r="E212" s="169"/>
      <c r="F212" s="29"/>
    </row>
    <row r="213" spans="5:6">
      <c r="E213" s="169"/>
      <c r="F213" s="29"/>
    </row>
    <row r="214" spans="5:6">
      <c r="E214" s="169"/>
      <c r="F214" s="29"/>
    </row>
    <row r="215" spans="5:6">
      <c r="E215" s="169"/>
      <c r="F215" s="29"/>
    </row>
    <row r="216" spans="5:6">
      <c r="E216" s="169"/>
      <c r="F216" s="29"/>
    </row>
    <row r="217" spans="5:6">
      <c r="E217" s="169"/>
      <c r="F217" s="29"/>
    </row>
    <row r="218" spans="5:6">
      <c r="E218" s="169"/>
      <c r="F218" s="29"/>
    </row>
    <row r="219" spans="5:6">
      <c r="E219" s="169"/>
      <c r="F219" s="29"/>
    </row>
    <row r="220" spans="5:6">
      <c r="E220" s="169"/>
      <c r="F220" s="29"/>
    </row>
    <row r="221" spans="5:6">
      <c r="E221" s="169"/>
      <c r="F221" s="29"/>
    </row>
    <row r="222" spans="5:6">
      <c r="E222" s="169"/>
      <c r="F222" s="29"/>
    </row>
    <row r="223" spans="5:6">
      <c r="E223" s="169"/>
      <c r="F223" s="29"/>
    </row>
    <row r="224" spans="5:6">
      <c r="E224" s="169"/>
      <c r="F224" s="29"/>
    </row>
    <row r="225" spans="5:6">
      <c r="E225" s="169"/>
      <c r="F225" s="29"/>
    </row>
    <row r="226" spans="5:6">
      <c r="E226" s="169"/>
      <c r="F226" s="29"/>
    </row>
    <row r="227" spans="5:6">
      <c r="E227" s="169"/>
      <c r="F227" s="29"/>
    </row>
    <row r="228" spans="5:6">
      <c r="F228" s="29"/>
    </row>
    <row r="229" spans="5:6">
      <c r="F229" s="29"/>
    </row>
    <row r="230" spans="5:6">
      <c r="F230" s="29"/>
    </row>
    <row r="231" spans="5:6">
      <c r="F231" s="29"/>
    </row>
    <row r="232" spans="5:6">
      <c r="F232" s="29"/>
    </row>
    <row r="233" spans="5:6">
      <c r="F233" s="29"/>
    </row>
    <row r="234" spans="5:6">
      <c r="F234" s="29"/>
    </row>
    <row r="235" spans="5:6">
      <c r="F235" s="29"/>
    </row>
    <row r="236" spans="5:6">
      <c r="F236" s="29"/>
    </row>
    <row r="237" spans="5:6">
      <c r="F237" s="29"/>
    </row>
    <row r="238" spans="5:6">
      <c r="F238" s="29"/>
    </row>
    <row r="239" spans="5:6">
      <c r="F239" s="29"/>
    </row>
    <row r="240" spans="5:6">
      <c r="F240" s="29"/>
    </row>
    <row r="241" spans="6:6">
      <c r="F241" s="29"/>
    </row>
    <row r="242" spans="6:6">
      <c r="F242" s="29"/>
    </row>
    <row r="243" spans="6:6">
      <c r="F243" s="29"/>
    </row>
    <row r="244" spans="6:6">
      <c r="F244" s="29"/>
    </row>
    <row r="245" spans="6:6">
      <c r="F245" s="29"/>
    </row>
    <row r="246" spans="6:6">
      <c r="F246" s="29"/>
    </row>
    <row r="247" spans="6:6">
      <c r="F247" s="29"/>
    </row>
    <row r="248" spans="6:6">
      <c r="F248" s="29"/>
    </row>
    <row r="249" spans="6:6">
      <c r="F249" s="29"/>
    </row>
    <row r="250" spans="6:6">
      <c r="F250" s="29"/>
    </row>
    <row r="251" spans="6:6">
      <c r="F251" s="29"/>
    </row>
    <row r="252" spans="6:6">
      <c r="F252" s="29"/>
    </row>
    <row r="253" spans="6:6">
      <c r="F253" s="29"/>
    </row>
    <row r="254" spans="6:6">
      <c r="F254" s="29"/>
    </row>
    <row r="255" spans="6:6">
      <c r="F255" s="29"/>
    </row>
    <row r="256" spans="6:6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  <row r="275" spans="6:6">
      <c r="F275" s="29"/>
    </row>
    <row r="276" spans="6:6">
      <c r="F276" s="29"/>
    </row>
    <row r="277" spans="6:6">
      <c r="F277" s="29"/>
    </row>
    <row r="278" spans="6:6">
      <c r="F278" s="29"/>
    </row>
    <row r="279" spans="6:6">
      <c r="F279" s="29"/>
    </row>
    <row r="280" spans="6:6">
      <c r="F280" s="29"/>
    </row>
    <row r="281" spans="6:6">
      <c r="F281" s="29"/>
    </row>
    <row r="282" spans="6:6">
      <c r="F282" s="29"/>
    </row>
    <row r="283" spans="6:6">
      <c r="F283" s="29"/>
    </row>
    <row r="284" spans="6:6">
      <c r="F284" s="29"/>
    </row>
    <row r="285" spans="6:6">
      <c r="F285" s="29"/>
    </row>
    <row r="286" spans="6:6">
      <c r="F286" s="29"/>
    </row>
    <row r="287" spans="6:6">
      <c r="F287" s="29"/>
    </row>
    <row r="288" spans="6:6">
      <c r="F288" s="29"/>
    </row>
    <row r="289" spans="6:6">
      <c r="F289" s="29"/>
    </row>
    <row r="290" spans="6:6">
      <c r="F290" s="29"/>
    </row>
    <row r="291" spans="6:6">
      <c r="F291" s="29"/>
    </row>
    <row r="292" spans="6:6">
      <c r="F292" s="29"/>
    </row>
    <row r="293" spans="6:6">
      <c r="F293" s="29"/>
    </row>
    <row r="294" spans="6:6">
      <c r="F294" s="29"/>
    </row>
    <row r="295" spans="6:6">
      <c r="F295" s="29"/>
    </row>
    <row r="296" spans="6:6">
      <c r="F296" s="29"/>
    </row>
    <row r="297" spans="6:6">
      <c r="F297" s="29"/>
    </row>
    <row r="298" spans="6:6">
      <c r="F298" s="29"/>
    </row>
    <row r="299" spans="6:6">
      <c r="F299" s="29"/>
    </row>
    <row r="300" spans="6:6">
      <c r="F300" s="29"/>
    </row>
    <row r="301" spans="6:6">
      <c r="F301" s="29"/>
    </row>
    <row r="302" spans="6:6">
      <c r="F302" s="29"/>
    </row>
    <row r="303" spans="6:6">
      <c r="F303" s="29"/>
    </row>
    <row r="304" spans="6:6">
      <c r="F304" s="29"/>
    </row>
    <row r="305" spans="6:6">
      <c r="F305" s="29"/>
    </row>
    <row r="306" spans="6:6">
      <c r="F306" s="29"/>
    </row>
    <row r="307" spans="6:6">
      <c r="F307" s="29"/>
    </row>
    <row r="308" spans="6:6">
      <c r="F308" s="29"/>
    </row>
    <row r="309" spans="6:6">
      <c r="F309" s="29"/>
    </row>
    <row r="310" spans="6:6">
      <c r="F310" s="29"/>
    </row>
    <row r="311" spans="6:6">
      <c r="F311" s="29"/>
    </row>
    <row r="312" spans="6:6">
      <c r="F312" s="29"/>
    </row>
    <row r="313" spans="6:6">
      <c r="F313" s="29"/>
    </row>
    <row r="314" spans="6:6">
      <c r="F314" s="29"/>
    </row>
    <row r="315" spans="6:6">
      <c r="F315" s="29"/>
    </row>
    <row r="316" spans="6:6">
      <c r="F316" s="29"/>
    </row>
    <row r="317" spans="6:6">
      <c r="F317" s="29"/>
    </row>
    <row r="318" spans="6:6">
      <c r="F318" s="29"/>
    </row>
    <row r="319" spans="6:6">
      <c r="F319" s="29"/>
    </row>
    <row r="320" spans="6:6">
      <c r="F320" s="29"/>
    </row>
    <row r="321" spans="6:6">
      <c r="F321" s="29"/>
    </row>
    <row r="322" spans="6:6">
      <c r="F322" s="29"/>
    </row>
    <row r="323" spans="6:6">
      <c r="F323" s="29"/>
    </row>
    <row r="324" spans="6:6">
      <c r="F324" s="29"/>
    </row>
    <row r="325" spans="6:6">
      <c r="F325" s="29"/>
    </row>
    <row r="326" spans="6:6">
      <c r="F326" s="29"/>
    </row>
    <row r="327" spans="6:6">
      <c r="F327" s="29"/>
    </row>
    <row r="328" spans="6:6">
      <c r="F328" s="29"/>
    </row>
    <row r="329" spans="6:6">
      <c r="F329" s="29"/>
    </row>
    <row r="330" spans="6:6">
      <c r="F330" s="29"/>
    </row>
    <row r="331" spans="6:6">
      <c r="F331" s="29"/>
    </row>
    <row r="332" spans="6:6">
      <c r="F332" s="29"/>
    </row>
    <row r="333" spans="6:6">
      <c r="F333" s="29"/>
    </row>
    <row r="334" spans="6:6">
      <c r="F334" s="29"/>
    </row>
    <row r="335" spans="6:6">
      <c r="F335" s="29"/>
    </row>
    <row r="336" spans="6:6">
      <c r="F336" s="29"/>
    </row>
    <row r="337" spans="6:6">
      <c r="F337" s="29"/>
    </row>
    <row r="338" spans="6:6">
      <c r="F338" s="29"/>
    </row>
    <row r="339" spans="6:6">
      <c r="F339" s="29"/>
    </row>
    <row r="340" spans="6:6">
      <c r="F340" s="29"/>
    </row>
    <row r="341" spans="6:6">
      <c r="F341" s="29"/>
    </row>
    <row r="342" spans="6:6">
      <c r="F342" s="29"/>
    </row>
    <row r="343" spans="6:6">
      <c r="F343" s="29"/>
    </row>
    <row r="344" spans="6:6">
      <c r="F344" s="29"/>
    </row>
    <row r="345" spans="6:6">
      <c r="F345" s="29"/>
    </row>
    <row r="346" spans="6:6">
      <c r="F346" s="29"/>
    </row>
    <row r="347" spans="6:6">
      <c r="F347" s="29"/>
    </row>
    <row r="348" spans="6:6">
      <c r="F348" s="29"/>
    </row>
    <row r="349" spans="6:6">
      <c r="F349" s="29"/>
    </row>
    <row r="350" spans="6:6">
      <c r="F350" s="29"/>
    </row>
    <row r="351" spans="6:6">
      <c r="F351" s="29"/>
    </row>
    <row r="352" spans="6:6">
      <c r="F352" s="29"/>
    </row>
    <row r="353" spans="6:6">
      <c r="F353" s="29"/>
    </row>
    <row r="354" spans="6:6">
      <c r="F354" s="29"/>
    </row>
    <row r="355" spans="6:6">
      <c r="F355" s="29"/>
    </row>
    <row r="356" spans="6:6">
      <c r="F356" s="29"/>
    </row>
    <row r="357" spans="6:6">
      <c r="F357" s="29"/>
    </row>
    <row r="358" spans="6:6">
      <c r="F358" s="29"/>
    </row>
    <row r="359" spans="6:6">
      <c r="F359" s="29"/>
    </row>
    <row r="360" spans="6:6">
      <c r="F360" s="29"/>
    </row>
    <row r="361" spans="6:6">
      <c r="F361" s="29"/>
    </row>
    <row r="362" spans="6:6">
      <c r="F362" s="29"/>
    </row>
    <row r="363" spans="6:6">
      <c r="F363" s="29"/>
    </row>
    <row r="364" spans="6:6">
      <c r="F364" s="29"/>
    </row>
    <row r="365" spans="6:6">
      <c r="F365" s="29"/>
    </row>
    <row r="366" spans="6:6">
      <c r="F366" s="29"/>
    </row>
    <row r="367" spans="6:6">
      <c r="F367" s="29"/>
    </row>
    <row r="368" spans="6:6">
      <c r="F368" s="29"/>
    </row>
    <row r="369" spans="6:6">
      <c r="F369" s="29"/>
    </row>
    <row r="370" spans="6:6">
      <c r="F370" s="29"/>
    </row>
    <row r="371" spans="6:6">
      <c r="F371" s="29"/>
    </row>
    <row r="372" spans="6:6">
      <c r="F372" s="29"/>
    </row>
    <row r="373" spans="6:6">
      <c r="F373" s="29"/>
    </row>
    <row r="374" spans="6:6">
      <c r="F374" s="29"/>
    </row>
    <row r="375" spans="6:6">
      <c r="F375" s="29"/>
    </row>
    <row r="376" spans="6:6">
      <c r="F376" s="29"/>
    </row>
    <row r="377" spans="6:6">
      <c r="F377" s="29"/>
    </row>
    <row r="378" spans="6:6">
      <c r="F378" s="29"/>
    </row>
    <row r="379" spans="6:6">
      <c r="F379" s="29"/>
    </row>
    <row r="380" spans="6:6">
      <c r="F380" s="29"/>
    </row>
    <row r="381" spans="6:6">
      <c r="F381" s="29"/>
    </row>
    <row r="382" spans="6:6">
      <c r="F382" s="29"/>
    </row>
    <row r="383" spans="6:6">
      <c r="F383" s="29"/>
    </row>
    <row r="384" spans="6:6">
      <c r="F384" s="29"/>
    </row>
    <row r="385" spans="6:6">
      <c r="F385" s="29"/>
    </row>
    <row r="386" spans="6:6">
      <c r="F386" s="29"/>
    </row>
    <row r="387" spans="6:6">
      <c r="F387" s="29"/>
    </row>
    <row r="388" spans="6:6">
      <c r="F388" s="29"/>
    </row>
    <row r="389" spans="6:6">
      <c r="F389" s="29"/>
    </row>
    <row r="390" spans="6:6">
      <c r="F390" s="29"/>
    </row>
    <row r="391" spans="6:6">
      <c r="F391" s="29"/>
    </row>
    <row r="392" spans="6:6">
      <c r="F392" s="29"/>
    </row>
    <row r="393" spans="6:6">
      <c r="F393" s="29"/>
    </row>
    <row r="394" spans="6:6">
      <c r="F394" s="29"/>
    </row>
    <row r="395" spans="6:6">
      <c r="F395" s="29"/>
    </row>
    <row r="396" spans="6:6">
      <c r="F396" s="29"/>
    </row>
    <row r="397" spans="6:6">
      <c r="F397" s="29"/>
    </row>
    <row r="398" spans="6:6">
      <c r="F398" s="29"/>
    </row>
    <row r="399" spans="6:6">
      <c r="F399" s="29"/>
    </row>
    <row r="400" spans="6:6">
      <c r="F400" s="29"/>
    </row>
    <row r="401" spans="6:6">
      <c r="F401" s="29"/>
    </row>
    <row r="402" spans="6:6">
      <c r="F402" s="29"/>
    </row>
    <row r="403" spans="6:6">
      <c r="F403" s="29"/>
    </row>
    <row r="404" spans="6:6">
      <c r="F404" s="29"/>
    </row>
    <row r="405" spans="6:6">
      <c r="F405" s="29"/>
    </row>
    <row r="406" spans="6:6">
      <c r="F406" s="29"/>
    </row>
    <row r="407" spans="6:6">
      <c r="F407" s="29"/>
    </row>
    <row r="408" spans="6:6">
      <c r="F408" s="29"/>
    </row>
    <row r="409" spans="6:6">
      <c r="F409" s="29"/>
    </row>
    <row r="410" spans="6:6">
      <c r="F410" s="29"/>
    </row>
    <row r="411" spans="6:6">
      <c r="F411" s="29"/>
    </row>
    <row r="412" spans="6:6">
      <c r="F412" s="29"/>
    </row>
    <row r="413" spans="6:6">
      <c r="F413" s="29"/>
    </row>
    <row r="414" spans="6:6">
      <c r="F414" s="29"/>
    </row>
    <row r="415" spans="6:6">
      <c r="F415" s="29"/>
    </row>
    <row r="416" spans="6:6">
      <c r="F416" s="29"/>
    </row>
    <row r="417" spans="6:6">
      <c r="F417" s="29"/>
    </row>
    <row r="418" spans="6:6">
      <c r="F418" s="29"/>
    </row>
    <row r="419" spans="6:6">
      <c r="F419" s="29"/>
    </row>
    <row r="420" spans="6:6">
      <c r="F420" s="29"/>
    </row>
    <row r="421" spans="6:6">
      <c r="F421" s="29"/>
    </row>
    <row r="422" spans="6:6">
      <c r="F422" s="29"/>
    </row>
    <row r="423" spans="6:6">
      <c r="F423" s="29"/>
    </row>
    <row r="424" spans="6:6">
      <c r="F424" s="29"/>
    </row>
    <row r="425" spans="6:6">
      <c r="F425" s="29"/>
    </row>
    <row r="426" spans="6:6">
      <c r="F426" s="29"/>
    </row>
    <row r="427" spans="6:6">
      <c r="F427" s="29"/>
    </row>
    <row r="428" spans="6:6">
      <c r="F428" s="29"/>
    </row>
    <row r="429" spans="6:6">
      <c r="F429" s="29"/>
    </row>
    <row r="430" spans="6:6">
      <c r="F430" s="29"/>
    </row>
    <row r="431" spans="6:6">
      <c r="F431" s="29"/>
    </row>
    <row r="432" spans="6:6">
      <c r="F432" s="29"/>
    </row>
    <row r="433" spans="6:6">
      <c r="F433" s="29"/>
    </row>
    <row r="434" spans="6:6">
      <c r="F434" s="29"/>
    </row>
    <row r="435" spans="6:6">
      <c r="F435" s="29"/>
    </row>
    <row r="436" spans="6:6">
      <c r="F436" s="29"/>
    </row>
    <row r="437" spans="6:6">
      <c r="F437" s="29"/>
    </row>
    <row r="438" spans="6:6">
      <c r="F438" s="29"/>
    </row>
    <row r="439" spans="6:6">
      <c r="F439" s="29"/>
    </row>
    <row r="440" spans="6:6">
      <c r="F440" s="29"/>
    </row>
    <row r="441" spans="6:6">
      <c r="F441" s="29"/>
    </row>
    <row r="442" spans="6:6">
      <c r="F442" s="29"/>
    </row>
    <row r="443" spans="6:6">
      <c r="F443" s="29"/>
    </row>
    <row r="444" spans="6:6">
      <c r="F444" s="29"/>
    </row>
    <row r="445" spans="6:6">
      <c r="F445" s="29"/>
    </row>
    <row r="446" spans="6:6">
      <c r="F446" s="29"/>
    </row>
    <row r="447" spans="6:6">
      <c r="F447" s="29"/>
    </row>
    <row r="448" spans="6:6">
      <c r="F448" s="29"/>
    </row>
    <row r="449" spans="6:6">
      <c r="F449" s="29"/>
    </row>
    <row r="450" spans="6:6">
      <c r="F450" s="29"/>
    </row>
    <row r="451" spans="6:6">
      <c r="F451" s="29"/>
    </row>
    <row r="452" spans="6:6">
      <c r="F452" s="29"/>
    </row>
    <row r="453" spans="6:6">
      <c r="F453" s="29"/>
    </row>
    <row r="454" spans="6:6">
      <c r="F454" s="29"/>
    </row>
    <row r="455" spans="6:6">
      <c r="F455" s="29"/>
    </row>
    <row r="456" spans="6:6">
      <c r="F456" s="29"/>
    </row>
    <row r="457" spans="6:6">
      <c r="F457" s="29"/>
    </row>
    <row r="458" spans="6:6">
      <c r="F458" s="29"/>
    </row>
    <row r="459" spans="6:6">
      <c r="F459" s="29"/>
    </row>
    <row r="460" spans="6:6">
      <c r="F460" s="29"/>
    </row>
    <row r="461" spans="6:6">
      <c r="F461" s="29"/>
    </row>
    <row r="462" spans="6:6">
      <c r="F462" s="29"/>
    </row>
    <row r="463" spans="6:6">
      <c r="F463" s="29"/>
    </row>
    <row r="464" spans="6:6">
      <c r="F464" s="29"/>
    </row>
    <row r="465" spans="6:6">
      <c r="F465" s="29"/>
    </row>
    <row r="466" spans="6:6">
      <c r="F466" s="29"/>
    </row>
    <row r="467" spans="6:6">
      <c r="F467" s="29"/>
    </row>
    <row r="468" spans="6:6">
      <c r="F468" s="29"/>
    </row>
    <row r="469" spans="6:6">
      <c r="F469" s="29"/>
    </row>
    <row r="470" spans="6:6">
      <c r="F470" s="29"/>
    </row>
    <row r="471" spans="6:6">
      <c r="F471" s="29"/>
    </row>
    <row r="472" spans="6:6">
      <c r="F472" s="29"/>
    </row>
    <row r="473" spans="6:6">
      <c r="F473" s="29"/>
    </row>
    <row r="474" spans="6:6">
      <c r="F474" s="29"/>
    </row>
    <row r="475" spans="6:6">
      <c r="F475" s="29"/>
    </row>
    <row r="476" spans="6:6">
      <c r="F476" s="29"/>
    </row>
    <row r="477" spans="6:6">
      <c r="F477" s="29"/>
    </row>
    <row r="478" spans="6:6">
      <c r="F478" s="29"/>
    </row>
    <row r="479" spans="6:6">
      <c r="F479" s="29"/>
    </row>
    <row r="480" spans="6:6">
      <c r="F480" s="29"/>
    </row>
    <row r="481" spans="6:6">
      <c r="F481" s="29"/>
    </row>
    <row r="482" spans="6:6">
      <c r="F482" s="29"/>
    </row>
    <row r="483" spans="6:6">
      <c r="F483" s="29"/>
    </row>
    <row r="484" spans="6:6">
      <c r="F484" s="29"/>
    </row>
    <row r="485" spans="6:6">
      <c r="F485" s="29"/>
    </row>
    <row r="486" spans="6:6">
      <c r="F486" s="29"/>
    </row>
    <row r="487" spans="6:6">
      <c r="F487" s="29"/>
    </row>
    <row r="488" spans="6:6">
      <c r="F488" s="29"/>
    </row>
    <row r="489" spans="6:6">
      <c r="F489" s="29"/>
    </row>
    <row r="490" spans="6:6">
      <c r="F490" s="29"/>
    </row>
    <row r="491" spans="6:6">
      <c r="F491" s="29"/>
    </row>
    <row r="492" spans="6:6">
      <c r="F492" s="29"/>
    </row>
    <row r="493" spans="6:6">
      <c r="F493" s="29"/>
    </row>
    <row r="494" spans="6:6">
      <c r="F494" s="29"/>
    </row>
    <row r="495" spans="6:6">
      <c r="F495" s="29"/>
    </row>
    <row r="496" spans="6:6">
      <c r="F496" s="29"/>
    </row>
    <row r="497" spans="6:6">
      <c r="F497" s="29"/>
    </row>
    <row r="498" spans="6:6">
      <c r="F498" s="29"/>
    </row>
    <row r="499" spans="6:6">
      <c r="F499" s="29"/>
    </row>
    <row r="500" spans="6:6">
      <c r="F500" s="29"/>
    </row>
    <row r="501" spans="6:6">
      <c r="F501" s="29"/>
    </row>
    <row r="502" spans="6:6">
      <c r="F502" s="29"/>
    </row>
    <row r="503" spans="6:6">
      <c r="F503" s="29"/>
    </row>
    <row r="504" spans="6:6">
      <c r="F504" s="29"/>
    </row>
    <row r="505" spans="6:6">
      <c r="F505" s="29"/>
    </row>
    <row r="506" spans="6:6">
      <c r="F506" s="29"/>
    </row>
    <row r="507" spans="6:6">
      <c r="F507" s="29"/>
    </row>
    <row r="508" spans="6:6">
      <c r="F508" s="29"/>
    </row>
    <row r="509" spans="6:6">
      <c r="F509" s="29"/>
    </row>
    <row r="510" spans="6:6">
      <c r="F510" s="29"/>
    </row>
    <row r="511" spans="6:6">
      <c r="F511" s="29"/>
    </row>
    <row r="512" spans="6:6">
      <c r="F512" s="29"/>
    </row>
    <row r="513" spans="6:6">
      <c r="F513" s="29"/>
    </row>
    <row r="514" spans="6:6">
      <c r="F514" s="29"/>
    </row>
    <row r="515" spans="6:6">
      <c r="F515" s="29"/>
    </row>
    <row r="516" spans="6:6">
      <c r="F516" s="29"/>
    </row>
    <row r="517" spans="6:6">
      <c r="F517" s="29"/>
    </row>
    <row r="518" spans="6:6">
      <c r="F518" s="29"/>
    </row>
    <row r="519" spans="6:6">
      <c r="F519" s="29"/>
    </row>
    <row r="520" spans="6:6">
      <c r="F520" s="29"/>
    </row>
    <row r="521" spans="6:6">
      <c r="F521" s="29"/>
    </row>
    <row r="522" spans="6:6">
      <c r="F522" s="29"/>
    </row>
    <row r="523" spans="6:6">
      <c r="F523" s="29"/>
    </row>
    <row r="524" spans="6:6">
      <c r="F524" s="29"/>
    </row>
    <row r="525" spans="6:6">
      <c r="F525" s="29"/>
    </row>
    <row r="526" spans="6:6">
      <c r="F526" s="29"/>
    </row>
    <row r="527" spans="6:6">
      <c r="F527" s="29"/>
    </row>
    <row r="528" spans="6:6">
      <c r="F528" s="29"/>
    </row>
    <row r="529" spans="6:6">
      <c r="F529" s="29"/>
    </row>
    <row r="530" spans="6:6">
      <c r="F530" s="29"/>
    </row>
    <row r="531" spans="6:6">
      <c r="F531" s="29"/>
    </row>
    <row r="532" spans="6:6">
      <c r="F532" s="29"/>
    </row>
    <row r="533" spans="6:6">
      <c r="F533" s="29"/>
    </row>
    <row r="534" spans="6:6">
      <c r="F534" s="29"/>
    </row>
    <row r="535" spans="6:6">
      <c r="F535" s="29"/>
    </row>
    <row r="536" spans="6:6">
      <c r="F536" s="29"/>
    </row>
    <row r="537" spans="6:6">
      <c r="F537" s="29"/>
    </row>
    <row r="538" spans="6:6">
      <c r="F538" s="29"/>
    </row>
    <row r="539" spans="6:6">
      <c r="F539" s="29"/>
    </row>
    <row r="540" spans="6:6">
      <c r="F540" s="29"/>
    </row>
    <row r="541" spans="6:6">
      <c r="F541" s="29"/>
    </row>
    <row r="542" spans="6:6">
      <c r="F542" s="29"/>
    </row>
    <row r="543" spans="6:6">
      <c r="F543" s="29"/>
    </row>
    <row r="544" spans="6:6">
      <c r="F544" s="29"/>
    </row>
    <row r="545" spans="6:6">
      <c r="F545" s="29"/>
    </row>
    <row r="546" spans="6:6">
      <c r="F546" s="29"/>
    </row>
    <row r="547" spans="6:6">
      <c r="F547" s="29"/>
    </row>
    <row r="548" spans="6:6">
      <c r="F548" s="29"/>
    </row>
    <row r="549" spans="6:6">
      <c r="F549" s="29"/>
    </row>
    <row r="550" spans="6:6">
      <c r="F550" s="29"/>
    </row>
    <row r="551" spans="6:6">
      <c r="F551" s="29"/>
    </row>
    <row r="552" spans="6:6">
      <c r="F552" s="29"/>
    </row>
    <row r="553" spans="6:6">
      <c r="F553" s="29"/>
    </row>
    <row r="554" spans="6:6">
      <c r="F554" s="29"/>
    </row>
    <row r="555" spans="6:6">
      <c r="F555" s="29"/>
    </row>
    <row r="556" spans="6:6">
      <c r="F556" s="29"/>
    </row>
    <row r="557" spans="6:6">
      <c r="F557" s="29"/>
    </row>
    <row r="558" spans="6:6">
      <c r="F558" s="29"/>
    </row>
    <row r="559" spans="6:6">
      <c r="F559" s="29"/>
    </row>
    <row r="560" spans="6:6">
      <c r="F560" s="29"/>
    </row>
    <row r="561" spans="6:6">
      <c r="F561" s="29"/>
    </row>
    <row r="562" spans="6:6">
      <c r="F562" s="29"/>
    </row>
    <row r="563" spans="6:6">
      <c r="F563" s="29"/>
    </row>
    <row r="564" spans="6:6">
      <c r="F564" s="29"/>
    </row>
    <row r="565" spans="6:6">
      <c r="F565" s="29"/>
    </row>
    <row r="566" spans="6:6">
      <c r="F566" s="29"/>
    </row>
    <row r="567" spans="6:6">
      <c r="F567" s="29"/>
    </row>
    <row r="568" spans="6:6">
      <c r="F568" s="29"/>
    </row>
    <row r="569" spans="6:6">
      <c r="F569" s="29"/>
    </row>
    <row r="570" spans="6:6">
      <c r="F570" s="29"/>
    </row>
    <row r="571" spans="6:6">
      <c r="F571" s="29"/>
    </row>
    <row r="572" spans="6:6">
      <c r="F572" s="29"/>
    </row>
    <row r="573" spans="6:6">
      <c r="F573" s="29"/>
    </row>
    <row r="574" spans="6:6">
      <c r="F574" s="29"/>
    </row>
    <row r="575" spans="6:6">
      <c r="F575" s="29"/>
    </row>
    <row r="576" spans="6:6">
      <c r="F576" s="29"/>
    </row>
    <row r="577" spans="6:6">
      <c r="F577" s="29"/>
    </row>
    <row r="578" spans="6:6">
      <c r="F578" s="29"/>
    </row>
    <row r="579" spans="6:6">
      <c r="F579" s="29"/>
    </row>
    <row r="580" spans="6:6">
      <c r="F580" s="29"/>
    </row>
    <row r="581" spans="6:6">
      <c r="F581" s="29"/>
    </row>
    <row r="582" spans="6:6">
      <c r="F582" s="29"/>
    </row>
    <row r="583" spans="6:6">
      <c r="F583" s="29"/>
    </row>
    <row r="584" spans="6:6">
      <c r="F584" s="29"/>
    </row>
    <row r="585" spans="6:6">
      <c r="F585" s="29"/>
    </row>
    <row r="586" spans="6:6">
      <c r="F586" s="29"/>
    </row>
    <row r="587" spans="6:6">
      <c r="F587" s="29"/>
    </row>
    <row r="588" spans="6:6">
      <c r="F588" s="29"/>
    </row>
    <row r="589" spans="6:6">
      <c r="F589" s="29"/>
    </row>
    <row r="590" spans="6:6">
      <c r="F590" s="29"/>
    </row>
    <row r="591" spans="6:6">
      <c r="F591" s="29"/>
    </row>
    <row r="592" spans="6:6">
      <c r="F592" s="29"/>
    </row>
    <row r="593" spans="6:6">
      <c r="F593" s="29"/>
    </row>
    <row r="594" spans="6:6">
      <c r="F594" s="29"/>
    </row>
    <row r="595" spans="6:6">
      <c r="F595" s="29"/>
    </row>
    <row r="596" spans="6:6">
      <c r="F596" s="29"/>
    </row>
    <row r="597" spans="6:6">
      <c r="F597" s="29"/>
    </row>
    <row r="598" spans="6:6">
      <c r="F598" s="29"/>
    </row>
    <row r="599" spans="6:6">
      <c r="F599" s="29"/>
    </row>
    <row r="600" spans="6:6">
      <c r="F600" s="29"/>
    </row>
    <row r="601" spans="6:6">
      <c r="F601" s="29"/>
    </row>
    <row r="602" spans="6:6">
      <c r="F602" s="29"/>
    </row>
    <row r="603" spans="6:6">
      <c r="F603" s="29"/>
    </row>
    <row r="604" spans="6:6">
      <c r="F604" s="29"/>
    </row>
    <row r="605" spans="6:6">
      <c r="F605" s="29"/>
    </row>
    <row r="606" spans="6:6">
      <c r="F606" s="29"/>
    </row>
    <row r="607" spans="6:6">
      <c r="F607" s="29"/>
    </row>
    <row r="608" spans="6:6">
      <c r="F608" s="29"/>
    </row>
    <row r="609" spans="6:6">
      <c r="F609" s="29"/>
    </row>
    <row r="610" spans="6:6">
      <c r="F610" s="29"/>
    </row>
    <row r="611" spans="6:6">
      <c r="F611" s="29"/>
    </row>
    <row r="612" spans="6:6">
      <c r="F612" s="29"/>
    </row>
    <row r="613" spans="6:6">
      <c r="F613" s="29"/>
    </row>
    <row r="614" spans="6:6">
      <c r="F614" s="29"/>
    </row>
    <row r="615" spans="6:6">
      <c r="F615" s="29"/>
    </row>
    <row r="616" spans="6:6">
      <c r="F616" s="29"/>
    </row>
    <row r="617" spans="6:6">
      <c r="F617" s="29"/>
    </row>
    <row r="618" spans="6:6">
      <c r="F618" s="29"/>
    </row>
    <row r="619" spans="6:6">
      <c r="F619" s="29"/>
    </row>
    <row r="620" spans="6:6">
      <c r="F620" s="29"/>
    </row>
    <row r="621" spans="6:6">
      <c r="F621" s="29"/>
    </row>
    <row r="622" spans="6:6">
      <c r="F622" s="29"/>
    </row>
    <row r="623" spans="6:6">
      <c r="F623" s="29"/>
    </row>
    <row r="624" spans="6:6">
      <c r="F624" s="29"/>
    </row>
    <row r="625" spans="6:6">
      <c r="F625" s="29"/>
    </row>
    <row r="626" spans="6:6">
      <c r="F626" s="29"/>
    </row>
    <row r="627" spans="6:6">
      <c r="F627" s="29"/>
    </row>
    <row r="628" spans="6:6">
      <c r="F628" s="29"/>
    </row>
    <row r="629" spans="6:6">
      <c r="F629" s="29"/>
    </row>
    <row r="630" spans="6:6">
      <c r="F630" s="29"/>
    </row>
    <row r="631" spans="6:6">
      <c r="F631" s="29"/>
    </row>
    <row r="632" spans="6:6">
      <c r="F632" s="29"/>
    </row>
    <row r="633" spans="6:6">
      <c r="F633" s="29"/>
    </row>
    <row r="634" spans="6:6">
      <c r="F634" s="29"/>
    </row>
    <row r="635" spans="6:6">
      <c r="F635" s="29"/>
    </row>
    <row r="636" spans="6:6">
      <c r="F636" s="29"/>
    </row>
    <row r="637" spans="6:6">
      <c r="F637" s="29"/>
    </row>
    <row r="638" spans="6:6">
      <c r="F638" s="29"/>
    </row>
    <row r="639" spans="6:6">
      <c r="F639" s="29"/>
    </row>
    <row r="640" spans="6:6">
      <c r="F640" s="29"/>
    </row>
    <row r="641" spans="6:6">
      <c r="F641" s="29"/>
    </row>
    <row r="642" spans="6:6">
      <c r="F642" s="29"/>
    </row>
    <row r="643" spans="6:6">
      <c r="F643" s="29"/>
    </row>
    <row r="644" spans="6:6">
      <c r="F644" s="29"/>
    </row>
    <row r="645" spans="6:6">
      <c r="F645" s="29"/>
    </row>
    <row r="646" spans="6:6">
      <c r="F646" s="29"/>
    </row>
    <row r="647" spans="6:6">
      <c r="F647" s="29"/>
    </row>
    <row r="648" spans="6:6">
      <c r="F648" s="29"/>
    </row>
    <row r="649" spans="6:6">
      <c r="F649" s="29"/>
    </row>
    <row r="650" spans="6:6">
      <c r="F650" s="29"/>
    </row>
    <row r="651" spans="6:6">
      <c r="F651" s="29"/>
    </row>
    <row r="652" spans="6:6">
      <c r="F652" s="29"/>
    </row>
    <row r="653" spans="6:6">
      <c r="F653" s="29"/>
    </row>
    <row r="654" spans="6:6">
      <c r="F654" s="29"/>
    </row>
    <row r="655" spans="6:6">
      <c r="F655" s="29"/>
    </row>
    <row r="656" spans="6:6">
      <c r="F656" s="29"/>
    </row>
    <row r="657" spans="6:6">
      <c r="F657" s="29"/>
    </row>
    <row r="658" spans="6:6">
      <c r="F658" s="29"/>
    </row>
    <row r="659" spans="6:6">
      <c r="F659" s="29"/>
    </row>
    <row r="660" spans="6:6">
      <c r="F660" s="29"/>
    </row>
    <row r="661" spans="6:6">
      <c r="F661" s="29"/>
    </row>
    <row r="662" spans="6:6">
      <c r="F662" s="29"/>
    </row>
    <row r="663" spans="6:6">
      <c r="F663" s="29"/>
    </row>
    <row r="664" spans="6:6">
      <c r="F664" s="29"/>
    </row>
    <row r="665" spans="6:6">
      <c r="F665" s="29"/>
    </row>
    <row r="666" spans="6:6">
      <c r="F666" s="29"/>
    </row>
    <row r="667" spans="6:6">
      <c r="F667" s="29"/>
    </row>
    <row r="668" spans="6:6">
      <c r="F668" s="29"/>
    </row>
    <row r="669" spans="6:6">
      <c r="F669" s="29"/>
    </row>
    <row r="670" spans="6:6">
      <c r="F670" s="29"/>
    </row>
    <row r="671" spans="6:6">
      <c r="F671" s="29"/>
    </row>
    <row r="672" spans="6:6">
      <c r="F672" s="29"/>
    </row>
    <row r="673" spans="6:6">
      <c r="F673" s="29"/>
    </row>
    <row r="674" spans="6:6">
      <c r="F674" s="29"/>
    </row>
    <row r="675" spans="6:6">
      <c r="F675" s="29"/>
    </row>
    <row r="676" spans="6:6">
      <c r="F676" s="29"/>
    </row>
    <row r="677" spans="6:6">
      <c r="F677" s="29"/>
    </row>
    <row r="678" spans="6:6">
      <c r="F678" s="29"/>
    </row>
    <row r="679" spans="6:6">
      <c r="F679" s="29"/>
    </row>
    <row r="680" spans="6:6">
      <c r="F680" s="29"/>
    </row>
    <row r="681" spans="6:6">
      <c r="F681" s="29"/>
    </row>
    <row r="682" spans="6:6">
      <c r="F682" s="29"/>
    </row>
    <row r="683" spans="6:6">
      <c r="F683" s="29"/>
    </row>
    <row r="684" spans="6:6">
      <c r="F684" s="29"/>
    </row>
    <row r="685" spans="6:6">
      <c r="F685" s="29"/>
    </row>
    <row r="686" spans="6:6">
      <c r="F686" s="29"/>
    </row>
    <row r="687" spans="6:6">
      <c r="F687" s="29"/>
    </row>
    <row r="688" spans="6:6">
      <c r="F688" s="29"/>
    </row>
    <row r="689" spans="6:6">
      <c r="F689" s="29"/>
    </row>
    <row r="690" spans="6:6">
      <c r="F690" s="29"/>
    </row>
    <row r="691" spans="6:6">
      <c r="F691" s="29"/>
    </row>
    <row r="692" spans="6:6">
      <c r="F692" s="29"/>
    </row>
    <row r="693" spans="6:6">
      <c r="F693" s="29"/>
    </row>
    <row r="694" spans="6:6">
      <c r="F694" s="29"/>
    </row>
    <row r="695" spans="6:6">
      <c r="F695" s="29"/>
    </row>
    <row r="696" spans="6:6">
      <c r="F696" s="29"/>
    </row>
    <row r="697" spans="6:6">
      <c r="F697" s="29"/>
    </row>
    <row r="698" spans="6:6">
      <c r="F698" s="29"/>
    </row>
    <row r="699" spans="6:6">
      <c r="F699" s="29"/>
    </row>
    <row r="700" spans="6:6">
      <c r="F700" s="29"/>
    </row>
    <row r="701" spans="6:6">
      <c r="F701" s="29"/>
    </row>
    <row r="702" spans="6:6">
      <c r="F702" s="29"/>
    </row>
    <row r="703" spans="6:6">
      <c r="F703" s="29"/>
    </row>
    <row r="704" spans="6:6">
      <c r="F704" s="29"/>
    </row>
    <row r="705" spans="6:6">
      <c r="F705" s="29"/>
    </row>
    <row r="706" spans="6:6">
      <c r="F706" s="29"/>
    </row>
    <row r="707" spans="6:6">
      <c r="F707" s="29"/>
    </row>
    <row r="708" spans="6:6">
      <c r="F708" s="29"/>
    </row>
    <row r="709" spans="6:6">
      <c r="F709" s="29"/>
    </row>
    <row r="710" spans="6:6">
      <c r="F710" s="29"/>
    </row>
    <row r="711" spans="6:6">
      <c r="F711" s="29"/>
    </row>
    <row r="712" spans="6:6">
      <c r="F712" s="29"/>
    </row>
    <row r="713" spans="6:6">
      <c r="F713" s="29"/>
    </row>
    <row r="714" spans="6:6">
      <c r="F714" s="29"/>
    </row>
    <row r="715" spans="6:6">
      <c r="F715" s="29"/>
    </row>
    <row r="716" spans="6:6">
      <c r="F716" s="29"/>
    </row>
    <row r="717" spans="6:6">
      <c r="F717" s="29"/>
    </row>
    <row r="718" spans="6:6">
      <c r="F718" s="29"/>
    </row>
    <row r="719" spans="6:6">
      <c r="F719" s="29"/>
    </row>
    <row r="720" spans="6:6">
      <c r="F720" s="29"/>
    </row>
    <row r="721" spans="6:6">
      <c r="F721" s="29"/>
    </row>
    <row r="722" spans="6:6">
      <c r="F722" s="29"/>
    </row>
    <row r="723" spans="6:6">
      <c r="F723" s="29"/>
    </row>
    <row r="724" spans="6:6">
      <c r="F724" s="29"/>
    </row>
    <row r="725" spans="6:6">
      <c r="F725" s="29"/>
    </row>
    <row r="726" spans="6:6">
      <c r="F726" s="29"/>
    </row>
    <row r="727" spans="6:6">
      <c r="F727" s="29"/>
    </row>
    <row r="728" spans="6:6">
      <c r="F728" s="29"/>
    </row>
    <row r="729" spans="6:6">
      <c r="F729" s="29"/>
    </row>
    <row r="730" spans="6:6">
      <c r="F730" s="29"/>
    </row>
    <row r="731" spans="6:6">
      <c r="F731" s="29"/>
    </row>
    <row r="732" spans="6:6">
      <c r="F732" s="29"/>
    </row>
    <row r="733" spans="6:6">
      <c r="F733" s="29"/>
    </row>
    <row r="734" spans="6:6">
      <c r="F734" s="29"/>
    </row>
    <row r="735" spans="6:6">
      <c r="F735" s="29"/>
    </row>
    <row r="736" spans="6:6">
      <c r="F736" s="29"/>
    </row>
    <row r="737" spans="6:6">
      <c r="F737" s="29"/>
    </row>
    <row r="738" spans="6:6">
      <c r="F738" s="29"/>
    </row>
    <row r="739" spans="6:6">
      <c r="F739" s="29"/>
    </row>
    <row r="740" spans="6:6">
      <c r="F740" s="29"/>
    </row>
    <row r="741" spans="6:6">
      <c r="F741" s="29"/>
    </row>
    <row r="742" spans="6:6">
      <c r="F742" s="29"/>
    </row>
    <row r="743" spans="6:6">
      <c r="F743" s="29"/>
    </row>
    <row r="744" spans="6:6">
      <c r="F744" s="29"/>
    </row>
    <row r="745" spans="6:6">
      <c r="F745" s="29"/>
    </row>
    <row r="746" spans="6:6">
      <c r="F746" s="29"/>
    </row>
    <row r="747" spans="6:6">
      <c r="F747" s="29"/>
    </row>
    <row r="748" spans="6:6">
      <c r="F748" s="29"/>
    </row>
    <row r="749" spans="6:6">
      <c r="F749" s="29"/>
    </row>
    <row r="750" spans="6:6">
      <c r="F750" s="29"/>
    </row>
    <row r="751" spans="6:6">
      <c r="F751" s="29"/>
    </row>
    <row r="752" spans="6:6">
      <c r="F752" s="29"/>
    </row>
    <row r="753" spans="6:6">
      <c r="F753" s="29"/>
    </row>
    <row r="754" spans="6:6">
      <c r="F754" s="29"/>
    </row>
    <row r="755" spans="6:6">
      <c r="F755" s="29"/>
    </row>
    <row r="756" spans="6:6">
      <c r="F756" s="29"/>
    </row>
    <row r="757" spans="6:6">
      <c r="F757" s="29"/>
    </row>
    <row r="758" spans="6:6">
      <c r="F758" s="29"/>
    </row>
    <row r="759" spans="6:6">
      <c r="F759" s="29"/>
    </row>
    <row r="760" spans="6:6">
      <c r="F760" s="29"/>
    </row>
    <row r="761" spans="6:6">
      <c r="F761" s="29"/>
    </row>
    <row r="762" spans="6:6">
      <c r="F762" s="29"/>
    </row>
    <row r="763" spans="6:6">
      <c r="F763" s="29"/>
    </row>
    <row r="764" spans="6:6">
      <c r="F764" s="29"/>
    </row>
    <row r="765" spans="6:6">
      <c r="F765" s="29"/>
    </row>
    <row r="766" spans="6:6">
      <c r="F766" s="29"/>
    </row>
    <row r="767" spans="6:6">
      <c r="F767" s="29"/>
    </row>
    <row r="768" spans="6:6">
      <c r="F768" s="29"/>
    </row>
    <row r="769" spans="6:6">
      <c r="F769" s="29"/>
    </row>
    <row r="770" spans="6:6">
      <c r="F770" s="29"/>
    </row>
    <row r="771" spans="6:6">
      <c r="F771" s="29"/>
    </row>
    <row r="772" spans="6:6">
      <c r="F772" s="29"/>
    </row>
    <row r="773" spans="6:6">
      <c r="F773" s="29"/>
    </row>
    <row r="774" spans="6:6">
      <c r="F774" s="29"/>
    </row>
    <row r="775" spans="6:6">
      <c r="F775" s="29"/>
    </row>
    <row r="776" spans="6:6">
      <c r="F776" s="29"/>
    </row>
    <row r="777" spans="6:6">
      <c r="F777" s="29"/>
    </row>
    <row r="778" spans="6:6">
      <c r="F778" s="29"/>
    </row>
    <row r="779" spans="6:6">
      <c r="F779" s="29"/>
    </row>
    <row r="780" spans="6:6">
      <c r="F780" s="29"/>
    </row>
    <row r="781" spans="6:6">
      <c r="F781" s="29"/>
    </row>
    <row r="782" spans="6:6">
      <c r="F782" s="29"/>
    </row>
    <row r="783" spans="6:6">
      <c r="F783" s="29"/>
    </row>
    <row r="784" spans="6:6">
      <c r="F784" s="29"/>
    </row>
    <row r="785" spans="6:6">
      <c r="F785" s="29"/>
    </row>
    <row r="786" spans="6:6">
      <c r="F786" s="29"/>
    </row>
    <row r="787" spans="6:6">
      <c r="F787" s="29"/>
    </row>
    <row r="788" spans="6:6">
      <c r="F788" s="29"/>
    </row>
    <row r="789" spans="6:6">
      <c r="F789" s="29"/>
    </row>
    <row r="790" spans="6:6">
      <c r="F790" s="29"/>
    </row>
    <row r="791" spans="6:6">
      <c r="F791" s="29"/>
    </row>
    <row r="792" spans="6:6">
      <c r="F792" s="29"/>
    </row>
    <row r="793" spans="6:6">
      <c r="F793" s="29"/>
    </row>
    <row r="794" spans="6:6">
      <c r="F794" s="29"/>
    </row>
    <row r="795" spans="6:6">
      <c r="F795" s="29"/>
    </row>
    <row r="796" spans="6:6">
      <c r="F796" s="29"/>
    </row>
    <row r="797" spans="6:6">
      <c r="F797" s="29"/>
    </row>
    <row r="798" spans="6:6">
      <c r="F798" s="29"/>
    </row>
    <row r="799" spans="6:6">
      <c r="F799" s="29"/>
    </row>
    <row r="800" spans="6:6">
      <c r="F800" s="29"/>
    </row>
    <row r="801" spans="6:6">
      <c r="F801" s="29"/>
    </row>
    <row r="802" spans="6:6">
      <c r="F802" s="29"/>
    </row>
    <row r="803" spans="6:6">
      <c r="F803" s="29"/>
    </row>
    <row r="804" spans="6:6">
      <c r="F804" s="29"/>
    </row>
    <row r="805" spans="6:6">
      <c r="F805" s="29"/>
    </row>
    <row r="806" spans="6:6">
      <c r="F806" s="29"/>
    </row>
    <row r="807" spans="6:6">
      <c r="F807" s="29"/>
    </row>
    <row r="808" spans="6:6">
      <c r="F808" s="29"/>
    </row>
    <row r="809" spans="6:6">
      <c r="F809" s="29"/>
    </row>
    <row r="810" spans="6:6">
      <c r="F810" s="29"/>
    </row>
    <row r="811" spans="6:6">
      <c r="F811" s="29"/>
    </row>
    <row r="812" spans="6:6">
      <c r="F812" s="29"/>
    </row>
    <row r="813" spans="6:6">
      <c r="F813" s="29"/>
    </row>
    <row r="814" spans="6:6">
      <c r="F814" s="29"/>
    </row>
    <row r="815" spans="6:6">
      <c r="F815" s="29"/>
    </row>
    <row r="816" spans="6:6">
      <c r="F816" s="29"/>
    </row>
    <row r="817" spans="6:6">
      <c r="F817" s="29"/>
    </row>
    <row r="818" spans="6:6">
      <c r="F818" s="29"/>
    </row>
    <row r="819" spans="6:6">
      <c r="F819" s="29"/>
    </row>
    <row r="820" spans="6:6">
      <c r="F820" s="29"/>
    </row>
    <row r="821" spans="6:6">
      <c r="F821" s="29"/>
    </row>
    <row r="822" spans="6:6">
      <c r="F822" s="29"/>
    </row>
    <row r="823" spans="6:6">
      <c r="F823" s="29"/>
    </row>
    <row r="824" spans="6:6">
      <c r="F824" s="29"/>
    </row>
    <row r="825" spans="6:6">
      <c r="F825" s="29"/>
    </row>
    <row r="826" spans="6:6">
      <c r="F826" s="29"/>
    </row>
    <row r="827" spans="6:6">
      <c r="F827" s="29"/>
    </row>
    <row r="828" spans="6:6">
      <c r="F828" s="29"/>
    </row>
    <row r="829" spans="6:6">
      <c r="F829" s="29"/>
    </row>
    <row r="830" spans="6:6">
      <c r="F830" s="29"/>
    </row>
    <row r="831" spans="6:6">
      <c r="F831" s="29"/>
    </row>
    <row r="832" spans="6:6">
      <c r="F832" s="29"/>
    </row>
    <row r="833" spans="6:6">
      <c r="F833" s="29"/>
    </row>
    <row r="834" spans="6:6">
      <c r="F834" s="29"/>
    </row>
    <row r="835" spans="6:6">
      <c r="F835" s="29"/>
    </row>
    <row r="836" spans="6:6">
      <c r="F836" s="29"/>
    </row>
    <row r="837" spans="6:6">
      <c r="F837" s="29"/>
    </row>
    <row r="838" spans="6:6">
      <c r="F838" s="29"/>
    </row>
    <row r="839" spans="6:6">
      <c r="F839" s="29"/>
    </row>
    <row r="840" spans="6:6">
      <c r="F840" s="29"/>
    </row>
    <row r="841" spans="6:6">
      <c r="F841" s="29"/>
    </row>
    <row r="842" spans="6:6">
      <c r="F842" s="29"/>
    </row>
    <row r="843" spans="6:6">
      <c r="F843" s="29"/>
    </row>
    <row r="844" spans="6:6">
      <c r="F844" s="29"/>
    </row>
    <row r="845" spans="6:6">
      <c r="F845" s="29"/>
    </row>
    <row r="846" spans="6:6">
      <c r="F846" s="29"/>
    </row>
    <row r="847" spans="6:6">
      <c r="F847" s="29"/>
    </row>
    <row r="848" spans="6:6">
      <c r="F848" s="29"/>
    </row>
    <row r="849" spans="6:6">
      <c r="F849" s="29"/>
    </row>
    <row r="850" spans="6:6">
      <c r="F850" s="29"/>
    </row>
    <row r="851" spans="6:6">
      <c r="F851" s="29"/>
    </row>
    <row r="852" spans="6:6">
      <c r="F852" s="29"/>
    </row>
    <row r="853" spans="6:6">
      <c r="F853" s="29"/>
    </row>
    <row r="854" spans="6:6">
      <c r="F854" s="29"/>
    </row>
    <row r="855" spans="6:6">
      <c r="F855" s="29"/>
    </row>
    <row r="856" spans="6:6">
      <c r="F856" s="29"/>
    </row>
    <row r="857" spans="6:6">
      <c r="F857" s="29"/>
    </row>
    <row r="858" spans="6:6">
      <c r="F858" s="29"/>
    </row>
    <row r="859" spans="6:6">
      <c r="F859" s="29"/>
    </row>
    <row r="860" spans="6:6">
      <c r="F860" s="29"/>
    </row>
    <row r="861" spans="6:6">
      <c r="F861" s="29"/>
    </row>
    <row r="862" spans="6:6">
      <c r="F862" s="29"/>
    </row>
    <row r="863" spans="6:6">
      <c r="F863" s="29"/>
    </row>
    <row r="864" spans="6:6">
      <c r="F864" s="29"/>
    </row>
    <row r="865" spans="6:6">
      <c r="F865" s="29"/>
    </row>
    <row r="866" spans="6:6">
      <c r="F866" s="29"/>
    </row>
    <row r="867" spans="6:6">
      <c r="F867" s="29"/>
    </row>
    <row r="868" spans="6:6">
      <c r="F868" s="29"/>
    </row>
    <row r="869" spans="6:6">
      <c r="F869" s="29"/>
    </row>
    <row r="870" spans="6:6">
      <c r="F870" s="29"/>
    </row>
    <row r="871" spans="6:6">
      <c r="F871" s="29"/>
    </row>
    <row r="872" spans="6:6">
      <c r="F872" s="29"/>
    </row>
    <row r="873" spans="6:6">
      <c r="F873" s="29"/>
    </row>
    <row r="874" spans="6:6">
      <c r="F874" s="29"/>
    </row>
    <row r="875" spans="6:6">
      <c r="F875" s="29"/>
    </row>
    <row r="876" spans="6:6">
      <c r="F876" s="29"/>
    </row>
    <row r="877" spans="6:6">
      <c r="F877" s="29"/>
    </row>
    <row r="878" spans="6:6">
      <c r="F878" s="29"/>
    </row>
    <row r="879" spans="6:6">
      <c r="F879" s="29"/>
    </row>
    <row r="880" spans="6:6">
      <c r="F880" s="29"/>
    </row>
    <row r="881" spans="6:6">
      <c r="F881" s="29"/>
    </row>
    <row r="882" spans="6:6">
      <c r="F882" s="29"/>
    </row>
    <row r="883" spans="6:6">
      <c r="F883" s="29"/>
    </row>
    <row r="884" spans="6:6">
      <c r="F884" s="29"/>
    </row>
    <row r="885" spans="6:6">
      <c r="F885" s="29"/>
    </row>
    <row r="886" spans="6:6">
      <c r="F886" s="29"/>
    </row>
    <row r="887" spans="6:6">
      <c r="F887" s="29"/>
    </row>
    <row r="888" spans="6:6">
      <c r="F888" s="29"/>
    </row>
    <row r="889" spans="6:6">
      <c r="F889" s="29"/>
    </row>
    <row r="890" spans="6:6">
      <c r="F890" s="29"/>
    </row>
    <row r="891" spans="6:6">
      <c r="F891" s="29"/>
    </row>
    <row r="892" spans="6:6">
      <c r="F892" s="29"/>
    </row>
    <row r="893" spans="6:6">
      <c r="F893" s="29"/>
    </row>
    <row r="894" spans="6:6">
      <c r="F894" s="29"/>
    </row>
    <row r="895" spans="6:6">
      <c r="F895" s="29"/>
    </row>
    <row r="896" spans="6:6">
      <c r="F896" s="29"/>
    </row>
    <row r="897" spans="6:6">
      <c r="F897" s="29"/>
    </row>
    <row r="898" spans="6:6">
      <c r="F898" s="29"/>
    </row>
    <row r="899" spans="6:6">
      <c r="F899" s="29"/>
    </row>
    <row r="900" spans="6:6">
      <c r="F900" s="29"/>
    </row>
    <row r="901" spans="6:6">
      <c r="F901" s="29"/>
    </row>
    <row r="902" spans="6:6">
      <c r="F902" s="29"/>
    </row>
    <row r="903" spans="6:6">
      <c r="F903" s="29"/>
    </row>
    <row r="904" spans="6:6">
      <c r="F904" s="29"/>
    </row>
    <row r="905" spans="6:6">
      <c r="F905" s="29"/>
    </row>
    <row r="906" spans="6:6">
      <c r="F906" s="29"/>
    </row>
    <row r="907" spans="6:6">
      <c r="F907" s="29"/>
    </row>
    <row r="908" spans="6:6">
      <c r="F908" s="29"/>
    </row>
    <row r="909" spans="6:6">
      <c r="F909" s="29"/>
    </row>
    <row r="910" spans="6:6">
      <c r="F910" s="29"/>
    </row>
    <row r="911" spans="6:6">
      <c r="F911" s="29"/>
    </row>
    <row r="912" spans="6:6">
      <c r="F912" s="29"/>
    </row>
    <row r="913" spans="6:6">
      <c r="F913" s="29"/>
    </row>
    <row r="914" spans="6:6">
      <c r="F914" s="29"/>
    </row>
    <row r="915" spans="6:6">
      <c r="F915" s="29"/>
    </row>
    <row r="916" spans="6:6">
      <c r="F916" s="29"/>
    </row>
    <row r="917" spans="6:6">
      <c r="F917" s="29"/>
    </row>
    <row r="918" spans="6:6">
      <c r="F918" s="29"/>
    </row>
    <row r="919" spans="6:6">
      <c r="F919" s="29"/>
    </row>
    <row r="920" spans="6:6">
      <c r="F920" s="29"/>
    </row>
    <row r="921" spans="6:6">
      <c r="F921" s="29"/>
    </row>
    <row r="922" spans="6:6">
      <c r="F922" s="29"/>
    </row>
    <row r="923" spans="6:6">
      <c r="F923" s="29"/>
    </row>
    <row r="924" spans="6:6">
      <c r="F924" s="29"/>
    </row>
    <row r="925" spans="6:6">
      <c r="F925" s="29"/>
    </row>
    <row r="926" spans="6:6">
      <c r="F926" s="29"/>
    </row>
    <row r="927" spans="6:6">
      <c r="F927" s="29"/>
    </row>
    <row r="928" spans="6:6">
      <c r="F928" s="29"/>
    </row>
    <row r="929" spans="6:6">
      <c r="F929" s="29"/>
    </row>
    <row r="930" spans="6:6">
      <c r="F930" s="29"/>
    </row>
    <row r="931" spans="6:6">
      <c r="F931" s="29"/>
    </row>
    <row r="932" spans="6:6">
      <c r="F932" s="29"/>
    </row>
    <row r="933" spans="6:6">
      <c r="F933" s="29"/>
    </row>
    <row r="934" spans="6:6">
      <c r="F934" s="29"/>
    </row>
    <row r="935" spans="6:6">
      <c r="F935" s="29"/>
    </row>
    <row r="936" spans="6:6">
      <c r="F936" s="29"/>
    </row>
    <row r="937" spans="6:6">
      <c r="F937" s="29"/>
    </row>
    <row r="938" spans="6:6">
      <c r="F938" s="29"/>
    </row>
    <row r="939" spans="6:6">
      <c r="F939" s="29"/>
    </row>
    <row r="940" spans="6:6">
      <c r="F940" s="29"/>
    </row>
    <row r="941" spans="6:6">
      <c r="F941" s="29"/>
    </row>
    <row r="942" spans="6:6">
      <c r="F942" s="29"/>
    </row>
    <row r="943" spans="6:6">
      <c r="F943" s="29"/>
    </row>
    <row r="944" spans="6:6">
      <c r="F944" s="29"/>
    </row>
    <row r="945" spans="6:6">
      <c r="F945" s="29"/>
    </row>
    <row r="946" spans="6:6">
      <c r="F946" s="29"/>
    </row>
    <row r="947" spans="6:6">
      <c r="F947" s="29"/>
    </row>
  </sheetData>
  <mergeCells count="2">
    <mergeCell ref="B4:C4"/>
    <mergeCell ref="A6:I6"/>
  </mergeCells>
  <phoneticPr fontId="0" type="noConversion"/>
  <dataValidations count="3">
    <dataValidation type="list" allowBlank="1" showInputMessage="1" showErrorMessage="1" sqref="I245:I262">
      <formula1>instruction</formula1>
    </dataValidation>
    <dataValidation type="list" allowBlank="1" showInputMessage="1" showErrorMessage="1" sqref="F8:F947">
      <formula1>types</formula1>
    </dataValidation>
    <dataValidation type="list" allowBlank="1" showInputMessage="1" showErrorMessage="1" sqref="I8:I244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2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zoomScale="75" zoomScaleNormal="100" workbookViewId="0">
      <selection activeCell="A3" sqref="A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55" t="s">
        <v>30</v>
      </c>
      <c r="B1" s="56"/>
      <c r="C1" s="7"/>
      <c r="D1" s="9"/>
      <c r="E1" s="9"/>
      <c r="F1" s="9"/>
    </row>
    <row r="2" spans="1:6" ht="15.75">
      <c r="A2" s="55" t="s">
        <v>74</v>
      </c>
      <c r="B2" s="56"/>
      <c r="C2" s="7"/>
      <c r="D2" s="9"/>
      <c r="E2" s="9"/>
      <c r="F2" s="9"/>
    </row>
    <row r="3" spans="1:6" ht="50.25" customHeight="1">
      <c r="A3" s="55" t="s">
        <v>29</v>
      </c>
      <c r="B3" s="55" t="s">
        <v>75</v>
      </c>
      <c r="C3" s="7"/>
      <c r="D3" s="9"/>
      <c r="E3" s="9"/>
      <c r="F3" s="9"/>
    </row>
    <row r="4" spans="1:6" ht="16.5" thickBot="1">
      <c r="A4" s="49" t="s">
        <v>24</v>
      </c>
      <c r="B4" s="1341" t="s">
        <v>76</v>
      </c>
      <c r="C4" s="1341"/>
      <c r="D4" s="9"/>
      <c r="E4" s="9"/>
      <c r="F4" s="9"/>
    </row>
    <row r="5" spans="1:6" ht="15.75">
      <c r="A5" s="1342" t="s">
        <v>77</v>
      </c>
      <c r="B5" s="1343"/>
      <c r="C5" s="1343"/>
      <c r="D5" s="1343"/>
      <c r="E5" s="1343"/>
      <c r="F5" s="1344"/>
    </row>
    <row r="6" spans="1:6" ht="16.5" thickBot="1">
      <c r="A6" s="1345" t="s">
        <v>31</v>
      </c>
      <c r="B6" s="1346"/>
      <c r="C6" s="1346"/>
      <c r="D6" s="1346"/>
      <c r="E6" s="1346"/>
      <c r="F6" s="1347"/>
    </row>
    <row r="7" spans="1:6" ht="12" customHeight="1">
      <c r="A7" s="18"/>
      <c r="B7" s="14" t="s">
        <v>10</v>
      </c>
      <c r="C7" s="18"/>
      <c r="D7" s="14" t="s">
        <v>11</v>
      </c>
      <c r="E7" s="18"/>
      <c r="F7" s="14" t="s">
        <v>12</v>
      </c>
    </row>
    <row r="8" spans="1:6" ht="12.75" thickBot="1">
      <c r="A8" s="11"/>
      <c r="B8" s="15"/>
      <c r="C8" s="148"/>
      <c r="D8" s="146"/>
      <c r="E8" s="11"/>
      <c r="F8" s="137"/>
    </row>
    <row r="9" spans="1:6">
      <c r="A9" s="143"/>
      <c r="B9" s="149"/>
      <c r="C9" s="143"/>
      <c r="D9" s="147"/>
      <c r="E9" s="142"/>
      <c r="F9" s="141"/>
    </row>
    <row r="10" spans="1:6">
      <c r="A10" s="143"/>
      <c r="B10" s="150"/>
      <c r="C10" s="143"/>
      <c r="D10" s="138"/>
      <c r="E10" s="143"/>
      <c r="F10" s="150"/>
    </row>
    <row r="11" spans="1:6" ht="12" customHeight="1">
      <c r="A11" s="143"/>
      <c r="B11" s="150"/>
      <c r="C11" s="143"/>
      <c r="D11" s="138"/>
      <c r="E11" s="143"/>
      <c r="F11" s="220"/>
    </row>
    <row r="12" spans="1:6" ht="25.5" customHeight="1">
      <c r="A12" s="143"/>
      <c r="B12" s="150"/>
      <c r="C12" s="143"/>
      <c r="D12" s="138"/>
      <c r="E12" s="143"/>
      <c r="F12" s="150"/>
    </row>
    <row r="13" spans="1:6">
      <c r="A13" s="143"/>
      <c r="B13" s="220"/>
      <c r="C13" s="12"/>
      <c r="D13" s="16"/>
      <c r="E13" s="143"/>
      <c r="F13" s="220"/>
    </row>
    <row r="14" spans="1:6">
      <c r="A14" s="143"/>
      <c r="B14" s="150"/>
      <c r="D14" s="16"/>
      <c r="E14" s="143"/>
      <c r="F14" s="139"/>
    </row>
    <row r="15" spans="1:6">
      <c r="A15" s="143"/>
      <c r="B15" s="150"/>
      <c r="D15" s="16"/>
      <c r="E15" s="143"/>
      <c r="F15" s="140"/>
    </row>
    <row r="16" spans="1:6" ht="15.75" customHeight="1">
      <c r="A16" s="143"/>
      <c r="B16" s="150"/>
      <c r="D16" s="16"/>
      <c r="E16" s="143"/>
      <c r="F16" s="139"/>
    </row>
    <row r="17" spans="1:6">
      <c r="A17" s="143"/>
      <c r="B17" s="220"/>
      <c r="C17" s="12"/>
      <c r="D17" s="16"/>
      <c r="E17" s="12"/>
      <c r="F17" s="136"/>
    </row>
    <row r="18" spans="1:6" ht="17.25" customHeight="1">
      <c r="A18" s="143"/>
      <c r="B18" s="150"/>
      <c r="D18" s="16"/>
      <c r="E18" s="12"/>
      <c r="F18" s="17"/>
    </row>
    <row r="19" spans="1:6">
      <c r="A19" s="143"/>
      <c r="B19" s="150"/>
      <c r="D19" s="16"/>
      <c r="F19" s="17"/>
    </row>
    <row r="20" spans="1:6">
      <c r="A20" s="143"/>
      <c r="B20" s="150"/>
      <c r="D20" s="16"/>
      <c r="F20" s="17"/>
    </row>
    <row r="21" spans="1:6">
      <c r="A21" s="143"/>
      <c r="B21" s="220"/>
      <c r="C21" s="12"/>
      <c r="D21" s="16"/>
      <c r="F21" s="17"/>
    </row>
    <row r="22" spans="1:6">
      <c r="A22" s="143"/>
      <c r="B22" s="150"/>
      <c r="D22" s="16"/>
      <c r="F22" s="16"/>
    </row>
    <row r="23" spans="1:6">
      <c r="A23" s="143"/>
      <c r="B23" s="150"/>
      <c r="D23" s="16"/>
      <c r="F23" s="16"/>
    </row>
    <row r="24" spans="1:6">
      <c r="A24" s="143"/>
      <c r="B24" s="150"/>
      <c r="D24" s="16"/>
      <c r="F24" s="16"/>
    </row>
    <row r="25" spans="1:6">
      <c r="A25" s="143"/>
      <c r="B25" s="150"/>
      <c r="D25" s="16"/>
      <c r="F25" s="16"/>
    </row>
    <row r="26" spans="1:6">
      <c r="A26" s="143"/>
      <c r="B26" s="220"/>
      <c r="C26" s="12"/>
      <c r="D26" s="16"/>
      <c r="F26" s="16"/>
    </row>
    <row r="27" spans="1:6">
      <c r="A27" s="143"/>
      <c r="B27" s="150"/>
      <c r="D27" s="16"/>
      <c r="F27" s="16"/>
    </row>
    <row r="28" spans="1:6">
      <c r="A28" s="143"/>
      <c r="B28" s="150"/>
      <c r="D28" s="16"/>
      <c r="F28" s="16"/>
    </row>
    <row r="29" spans="1:6">
      <c r="A29" s="143"/>
      <c r="B29" s="150"/>
      <c r="D29" s="16"/>
      <c r="F29" s="16"/>
    </row>
    <row r="30" spans="1:6" s="9" customFormat="1">
      <c r="A30" s="143"/>
      <c r="B30" s="220"/>
      <c r="C30" s="13"/>
      <c r="D30" s="17"/>
      <c r="E30" s="13"/>
      <c r="F30" s="17"/>
    </row>
    <row r="31" spans="1:6" s="9" customFormat="1" ht="12" customHeight="1">
      <c r="A31" s="143"/>
      <c r="B31" s="150"/>
      <c r="C31" s="13"/>
      <c r="D31" s="17"/>
      <c r="E31" s="13"/>
      <c r="F31" s="17"/>
    </row>
    <row r="32" spans="1:6" s="9" customFormat="1" ht="12" customHeight="1">
      <c r="A32" s="143"/>
      <c r="B32" s="150"/>
      <c r="C32" s="13"/>
      <c r="D32" s="17"/>
      <c r="E32" s="13"/>
      <c r="F32" s="17"/>
    </row>
    <row r="33" spans="1:6" s="9" customFormat="1" ht="11.25" customHeight="1">
      <c r="A33" s="143"/>
      <c r="B33" s="150"/>
      <c r="C33" s="13"/>
      <c r="D33" s="17"/>
      <c r="E33" s="13"/>
      <c r="F33" s="17"/>
    </row>
    <row r="34" spans="1:6" s="9" customFormat="1" ht="12" customHeight="1">
      <c r="A34" s="143"/>
      <c r="B34" s="220"/>
      <c r="C34" s="13"/>
      <c r="D34" s="17"/>
      <c r="E34" s="13"/>
      <c r="F34" s="17"/>
    </row>
    <row r="35" spans="1:6" s="9" customFormat="1" ht="12" customHeight="1">
      <c r="A35" s="143"/>
      <c r="B35" s="150"/>
      <c r="C35" s="13"/>
      <c r="D35" s="17"/>
      <c r="E35" s="13"/>
      <c r="F35" s="17"/>
    </row>
    <row r="36" spans="1:6" s="9" customFormat="1" ht="12" customHeight="1">
      <c r="A36" s="143"/>
      <c r="B36" s="150"/>
      <c r="C36" s="13"/>
      <c r="D36" s="17"/>
      <c r="E36" s="13"/>
      <c r="F36" s="17"/>
    </row>
    <row r="37" spans="1:6" s="9" customFormat="1" ht="12" customHeight="1">
      <c r="A37" s="143"/>
      <c r="B37" s="150"/>
      <c r="C37" s="13"/>
      <c r="D37" s="17"/>
      <c r="E37" s="13"/>
      <c r="F37" s="17"/>
    </row>
    <row r="38" spans="1:6" s="9" customFormat="1">
      <c r="A38" s="143"/>
      <c r="B38" s="220"/>
      <c r="C38" s="13"/>
      <c r="D38" s="17"/>
      <c r="E38" s="13"/>
      <c r="F38" s="17"/>
    </row>
    <row r="39" spans="1:6" s="9" customFormat="1" ht="12" customHeight="1">
      <c r="A39" s="143"/>
      <c r="B39" s="150"/>
      <c r="C39" s="13"/>
      <c r="D39" s="17"/>
      <c r="E39" s="13"/>
      <c r="F39" s="17"/>
    </row>
    <row r="40" spans="1:6" s="9" customFormat="1" ht="12" customHeight="1">
      <c r="A40" s="143"/>
      <c r="B40" s="138"/>
      <c r="C40" s="13"/>
      <c r="D40" s="17"/>
      <c r="E40" s="13"/>
      <c r="F40" s="17"/>
    </row>
    <row r="41" spans="1:6" s="9" customFormat="1" ht="12" customHeight="1">
      <c r="A41" s="143"/>
      <c r="B41" s="150"/>
      <c r="C41" s="13"/>
      <c r="D41" s="17"/>
      <c r="E41" s="13"/>
      <c r="F41" s="17"/>
    </row>
    <row r="42" spans="1:6" s="9" customFormat="1" ht="12" customHeight="1" thickBot="1">
      <c r="A42" s="152"/>
      <c r="B42" s="151"/>
      <c r="C42" s="144"/>
      <c r="D42" s="145"/>
      <c r="E42" s="144"/>
      <c r="F42" s="145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85" zoomScaleNormal="90" workbookViewId="0">
      <pane ySplit="7" topLeftCell="A8" activePane="bottomLeft" state="frozen"/>
      <selection activeCell="A3" sqref="A3"/>
      <selection pane="bottomLeft" activeCell="A3" sqref="A3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63.5703125" style="4" customWidth="1"/>
    <col min="5" max="5" width="9.5703125" style="130" customWidth="1"/>
    <col min="6" max="6" width="22.7109375" style="28" customWidth="1"/>
    <col min="7" max="7" width="11.42578125" style="5" customWidth="1"/>
    <col min="8" max="8" width="10.140625" style="5" customWidth="1"/>
    <col min="9" max="9" width="12.8554687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5" t="e">
        <f>#REF!</f>
        <v>#REF!</v>
      </c>
      <c r="B1" s="56"/>
      <c r="C1" s="7"/>
      <c r="D1" s="50" t="s">
        <v>25</v>
      </c>
      <c r="E1" s="125"/>
      <c r="F1" s="50"/>
      <c r="G1" s="3"/>
      <c r="H1" s="3"/>
      <c r="I1" s="3"/>
    </row>
    <row r="2" spans="1:16" ht="15.75">
      <c r="A2" s="69" t="e">
        <f>#REF!</f>
        <v>#REF!</v>
      </c>
      <c r="B2" s="56"/>
      <c r="C2" s="7"/>
      <c r="D2" s="51" t="s">
        <v>26</v>
      </c>
      <c r="E2" s="126"/>
      <c r="F2" s="51"/>
      <c r="G2" s="3"/>
      <c r="H2" s="3"/>
      <c r="I2" s="3"/>
    </row>
    <row r="3" spans="1:16" ht="15.75">
      <c r="A3" s="55" t="e">
        <f>#REF!&amp;" "&amp;#REF!</f>
        <v>#REF!</v>
      </c>
      <c r="B3" s="57"/>
      <c r="C3" s="7"/>
      <c r="D3" s="63" t="s">
        <v>28</v>
      </c>
      <c r="E3" s="127"/>
      <c r="F3" s="52"/>
      <c r="G3" s="3"/>
      <c r="H3" s="3"/>
      <c r="I3" s="3"/>
    </row>
    <row r="4" spans="1:16" ht="15.75">
      <c r="A4" s="49" t="s">
        <v>24</v>
      </c>
      <c r="B4" s="1341">
        <v>39508</v>
      </c>
      <c r="C4" s="1341"/>
      <c r="D4" s="53" t="s">
        <v>27</v>
      </c>
      <c r="E4" s="128"/>
      <c r="F4" s="53"/>
      <c r="G4" s="3"/>
      <c r="H4" s="3"/>
      <c r="I4" s="3"/>
    </row>
    <row r="5" spans="1:16" ht="16.5" thickBot="1">
      <c r="A5" s="49"/>
      <c r="B5" s="57"/>
      <c r="C5" s="7"/>
      <c r="D5" s="54"/>
      <c r="E5" s="129"/>
      <c r="F5" s="54"/>
      <c r="G5" s="3"/>
      <c r="H5" s="3"/>
      <c r="I5" s="3"/>
    </row>
    <row r="6" spans="1:16" s="6" customFormat="1" ht="33.75" customHeight="1" thickBot="1">
      <c r="A6" s="1351" t="e">
        <f>A2&amp;" CUSTOM QUESTION LIST"</f>
        <v>#REF!</v>
      </c>
      <c r="B6" s="1352"/>
      <c r="C6" s="1352"/>
      <c r="D6" s="1352"/>
      <c r="E6" s="1352"/>
      <c r="F6" s="1352"/>
      <c r="G6" s="1352"/>
      <c r="H6" s="1352"/>
      <c r="I6" s="1386"/>
    </row>
    <row r="7" spans="1:16" s="2" customFormat="1" ht="78.75" customHeight="1">
      <c r="A7" s="34" t="s">
        <v>78</v>
      </c>
      <c r="B7" s="8" t="s">
        <v>18</v>
      </c>
      <c r="C7" s="8" t="s">
        <v>0</v>
      </c>
      <c r="D7" s="19" t="s">
        <v>1</v>
      </c>
      <c r="E7" s="8" t="s">
        <v>58</v>
      </c>
      <c r="F7" s="135" t="s">
        <v>23</v>
      </c>
      <c r="G7" s="8" t="s">
        <v>16</v>
      </c>
      <c r="H7" s="131" t="s">
        <v>2</v>
      </c>
      <c r="I7" s="132" t="s">
        <v>62</v>
      </c>
    </row>
    <row r="8" spans="1:16" s="224" customFormat="1">
      <c r="A8" s="244"/>
      <c r="B8" s="221"/>
      <c r="C8" s="243"/>
      <c r="D8" s="227"/>
      <c r="E8" s="251"/>
      <c r="F8" s="222"/>
      <c r="G8" s="254"/>
      <c r="H8" s="223"/>
      <c r="I8" s="207"/>
      <c r="P8" s="225"/>
    </row>
    <row r="9" spans="1:16" s="224" customFormat="1">
      <c r="A9" s="231"/>
      <c r="B9" s="226"/>
      <c r="C9" s="236"/>
      <c r="D9" s="227"/>
      <c r="E9" s="237"/>
      <c r="F9" s="228"/>
      <c r="H9" s="229"/>
      <c r="I9" s="230"/>
      <c r="P9" s="231"/>
    </row>
    <row r="10" spans="1:16" s="224" customFormat="1">
      <c r="A10" s="231"/>
      <c r="B10" s="226"/>
      <c r="C10" s="236"/>
      <c r="D10" s="32"/>
      <c r="E10" s="237"/>
      <c r="F10" s="228"/>
      <c r="H10" s="229"/>
      <c r="I10" s="230"/>
      <c r="P10" s="231"/>
    </row>
    <row r="11" spans="1:16" s="224" customFormat="1">
      <c r="A11" s="231"/>
      <c r="B11" s="226"/>
      <c r="C11" s="236"/>
      <c r="D11" s="32"/>
      <c r="E11" s="237"/>
      <c r="F11" s="228"/>
      <c r="H11" s="229"/>
      <c r="I11" s="230"/>
      <c r="P11" s="231"/>
    </row>
    <row r="12" spans="1:16" s="224" customFormat="1">
      <c r="A12" s="231"/>
      <c r="B12" s="226"/>
      <c r="C12" s="236"/>
      <c r="D12" s="32"/>
      <c r="E12" s="237"/>
      <c r="F12" s="228"/>
      <c r="H12" s="229"/>
      <c r="I12" s="230"/>
      <c r="P12" s="231"/>
    </row>
    <row r="13" spans="1:16" s="224" customFormat="1">
      <c r="A13" s="231"/>
      <c r="B13" s="226"/>
      <c r="C13" s="236"/>
      <c r="D13" s="235"/>
      <c r="E13" s="237"/>
      <c r="F13" s="228"/>
      <c r="H13" s="229"/>
      <c r="I13" s="230"/>
      <c r="P13" s="231"/>
    </row>
    <row r="14" spans="1:16" s="231" customFormat="1">
      <c r="B14" s="232"/>
      <c r="C14" s="236"/>
      <c r="D14" s="32"/>
      <c r="E14" s="237"/>
      <c r="F14" s="228"/>
      <c r="G14" s="190"/>
      <c r="H14" s="233"/>
      <c r="I14" s="208"/>
    </row>
    <row r="15" spans="1:16" s="231" customFormat="1">
      <c r="B15" s="232"/>
      <c r="C15" s="236"/>
      <c r="D15" s="32"/>
      <c r="E15" s="238"/>
      <c r="F15" s="228"/>
      <c r="G15" s="190"/>
      <c r="H15" s="233"/>
      <c r="I15" s="208"/>
    </row>
    <row r="16" spans="1:16" s="231" customFormat="1">
      <c r="B16" s="232"/>
      <c r="C16" s="236"/>
      <c r="D16" s="227"/>
      <c r="E16" s="238"/>
      <c r="F16" s="228"/>
      <c r="G16" s="190"/>
      <c r="H16" s="233"/>
      <c r="I16" s="208"/>
    </row>
    <row r="17" spans="2:9" s="231" customFormat="1">
      <c r="B17" s="234"/>
      <c r="C17" s="236"/>
      <c r="D17" s="32"/>
      <c r="E17" s="238"/>
      <c r="F17" s="228"/>
      <c r="G17" s="190"/>
      <c r="H17" s="25"/>
      <c r="I17" s="208"/>
    </row>
    <row r="18" spans="2:9" s="231" customFormat="1">
      <c r="B18" s="234"/>
      <c r="C18" s="236"/>
      <c r="D18" s="32"/>
      <c r="E18" s="238"/>
      <c r="F18" s="228"/>
      <c r="G18" s="23"/>
      <c r="H18" s="25"/>
      <c r="I18" s="208"/>
    </row>
    <row r="19" spans="2:9" s="231" customFormat="1">
      <c r="B19" s="234"/>
      <c r="C19" s="236"/>
      <c r="D19" s="32"/>
      <c r="E19" s="238"/>
      <c r="F19" s="228"/>
      <c r="G19" s="23"/>
      <c r="H19" s="25"/>
      <c r="I19" s="208"/>
    </row>
    <row r="20" spans="2:9" s="231" customFormat="1">
      <c r="B20" s="234"/>
      <c r="C20" s="236"/>
      <c r="D20" s="32"/>
      <c r="E20" s="238"/>
      <c r="F20" s="228"/>
      <c r="G20" s="23"/>
      <c r="H20" s="25"/>
      <c r="I20" s="208"/>
    </row>
    <row r="21" spans="2:9" s="231" customFormat="1">
      <c r="B21" s="234"/>
      <c r="C21" s="236"/>
      <c r="D21" s="32"/>
      <c r="E21" s="238"/>
      <c r="F21" s="228"/>
      <c r="G21" s="23"/>
      <c r="H21" s="25"/>
      <c r="I21" s="208"/>
    </row>
    <row r="22" spans="2:9" s="231" customFormat="1">
      <c r="B22" s="234"/>
      <c r="C22" s="239"/>
      <c r="D22" s="235"/>
      <c r="E22" s="238"/>
      <c r="F22" s="228"/>
      <c r="G22" s="240"/>
      <c r="H22" s="25"/>
      <c r="I22" s="208"/>
    </row>
    <row r="23" spans="2:9" s="231" customFormat="1">
      <c r="B23" s="234"/>
      <c r="C23" s="239"/>
      <c r="D23" s="235"/>
      <c r="E23" s="238"/>
      <c r="F23" s="228"/>
      <c r="G23" s="240"/>
      <c r="H23" s="25"/>
      <c r="I23" s="208"/>
    </row>
    <row r="24" spans="2:9" s="231" customFormat="1">
      <c r="B24" s="234"/>
      <c r="C24" s="239"/>
      <c r="D24" s="235"/>
      <c r="E24" s="238"/>
      <c r="F24" s="228"/>
      <c r="G24" s="240"/>
      <c r="H24" s="25"/>
      <c r="I24" s="208"/>
    </row>
    <row r="25" spans="2:9" s="231" customFormat="1">
      <c r="B25" s="234"/>
      <c r="C25" s="239"/>
      <c r="D25" s="235"/>
      <c r="E25" s="238"/>
      <c r="F25" s="228"/>
      <c r="G25" s="240"/>
      <c r="H25" s="25"/>
      <c r="I25" s="208"/>
    </row>
    <row r="26" spans="2:9" s="231" customFormat="1">
      <c r="B26" s="234"/>
      <c r="C26" s="239"/>
      <c r="D26" s="235"/>
      <c r="E26" s="238"/>
      <c r="F26" s="228"/>
      <c r="G26" s="240"/>
      <c r="H26" s="25"/>
      <c r="I26" s="208"/>
    </row>
    <row r="27" spans="2:9" s="231" customFormat="1">
      <c r="B27" s="234"/>
      <c r="C27" s="239"/>
      <c r="D27" s="235"/>
      <c r="E27" s="238"/>
      <c r="F27" s="228"/>
      <c r="G27" s="240"/>
      <c r="H27" s="25"/>
      <c r="I27" s="208"/>
    </row>
    <row r="28" spans="2:9" s="231" customFormat="1">
      <c r="B28" s="234"/>
      <c r="C28" s="239"/>
      <c r="D28" s="235"/>
      <c r="E28" s="238"/>
      <c r="F28" s="228"/>
      <c r="G28" s="240"/>
      <c r="H28" s="25"/>
      <c r="I28" s="208"/>
    </row>
    <row r="29" spans="2:9" s="231" customFormat="1">
      <c r="B29" s="234"/>
      <c r="C29" s="239"/>
      <c r="D29" s="235"/>
      <c r="E29" s="238"/>
      <c r="F29" s="228"/>
      <c r="G29" s="240"/>
      <c r="H29" s="25"/>
      <c r="I29" s="208"/>
    </row>
    <row r="30" spans="2:9" s="231" customFormat="1">
      <c r="B30" s="234"/>
      <c r="C30" s="239"/>
      <c r="D30" s="235"/>
      <c r="E30" s="238"/>
      <c r="F30" s="228"/>
      <c r="G30" s="240"/>
      <c r="H30" s="25"/>
      <c r="I30" s="208"/>
    </row>
    <row r="31" spans="2:9" s="231" customFormat="1">
      <c r="B31" s="234"/>
      <c r="C31" s="239"/>
      <c r="D31" s="235"/>
      <c r="E31" s="238"/>
      <c r="F31" s="228"/>
      <c r="G31" s="240"/>
      <c r="H31" s="25"/>
      <c r="I31" s="208"/>
    </row>
    <row r="32" spans="2:9" s="231" customFormat="1">
      <c r="B32" s="234"/>
      <c r="C32" s="239"/>
      <c r="D32" s="235"/>
      <c r="E32" s="238"/>
      <c r="F32" s="228"/>
      <c r="G32" s="240"/>
      <c r="H32" s="25"/>
      <c r="I32" s="208"/>
    </row>
    <row r="33" spans="2:16" s="231" customFormat="1">
      <c r="B33" s="234"/>
      <c r="C33" s="239"/>
      <c r="D33" s="235"/>
      <c r="E33" s="238"/>
      <c r="F33" s="228"/>
      <c r="G33" s="240"/>
      <c r="H33" s="25"/>
      <c r="I33" s="208"/>
      <c r="J33" s="241"/>
      <c r="K33" s="241"/>
      <c r="L33" s="241"/>
      <c r="M33" s="241"/>
      <c r="N33" s="241"/>
      <c r="O33" s="241"/>
      <c r="P33" s="241"/>
    </row>
    <row r="34" spans="2:16" s="231" customFormat="1">
      <c r="B34" s="234"/>
      <c r="C34" s="239"/>
      <c r="D34" s="235"/>
      <c r="E34" s="238"/>
      <c r="F34" s="228"/>
      <c r="G34" s="240"/>
      <c r="H34" s="25"/>
      <c r="I34" s="208"/>
      <c r="J34" s="241"/>
      <c r="K34" s="241"/>
      <c r="L34" s="241"/>
      <c r="M34" s="241"/>
      <c r="N34" s="241"/>
      <c r="O34" s="241"/>
      <c r="P34" s="241"/>
    </row>
    <row r="35" spans="2:16" s="231" customFormat="1">
      <c r="B35" s="234"/>
      <c r="C35" s="239"/>
      <c r="D35" s="235"/>
      <c r="E35" s="238"/>
      <c r="F35" s="228"/>
      <c r="G35" s="240"/>
      <c r="H35" s="25"/>
      <c r="I35" s="208"/>
      <c r="J35" s="241"/>
      <c r="K35" s="241"/>
      <c r="L35" s="241"/>
      <c r="M35" s="241"/>
      <c r="N35" s="241"/>
      <c r="O35" s="241"/>
      <c r="P35" s="241"/>
    </row>
    <row r="36" spans="2:16" s="231" customFormat="1">
      <c r="B36" s="234"/>
      <c r="C36" s="239"/>
      <c r="D36" s="235"/>
      <c r="E36" s="238"/>
      <c r="F36" s="228"/>
      <c r="G36" s="240"/>
      <c r="H36" s="25"/>
      <c r="I36" s="208"/>
      <c r="J36" s="241"/>
      <c r="K36" s="241"/>
      <c r="L36" s="241"/>
      <c r="M36" s="241"/>
      <c r="N36" s="241"/>
      <c r="O36" s="241"/>
      <c r="P36" s="241"/>
    </row>
    <row r="37" spans="2:16" s="231" customFormat="1">
      <c r="B37" s="234"/>
      <c r="C37" s="236"/>
      <c r="D37" s="32"/>
      <c r="E37" s="238"/>
      <c r="F37" s="228"/>
      <c r="G37" s="23"/>
      <c r="H37" s="25"/>
      <c r="I37" s="208"/>
      <c r="J37" s="241"/>
      <c r="K37" s="241"/>
      <c r="L37" s="241"/>
      <c r="M37" s="241"/>
      <c r="N37" s="241"/>
      <c r="O37" s="241"/>
      <c r="P37" s="241"/>
    </row>
    <row r="38" spans="2:16" s="231" customFormat="1">
      <c r="B38" s="234"/>
      <c r="C38" s="236"/>
      <c r="D38" s="32"/>
      <c r="E38" s="238"/>
      <c r="F38" s="228"/>
      <c r="G38" s="23"/>
      <c r="H38" s="25"/>
      <c r="I38" s="208"/>
      <c r="J38" s="241"/>
      <c r="K38" s="241"/>
      <c r="L38" s="241"/>
      <c r="M38" s="241"/>
      <c r="N38" s="241"/>
      <c r="O38" s="241"/>
      <c r="P38" s="241"/>
    </row>
    <row r="39" spans="2:16" s="231" customFormat="1">
      <c r="B39" s="234"/>
      <c r="C39" s="236"/>
      <c r="D39" s="32"/>
      <c r="E39" s="238"/>
      <c r="F39" s="228"/>
      <c r="G39" s="23"/>
      <c r="H39" s="25"/>
      <c r="I39" s="208"/>
      <c r="J39" s="241"/>
      <c r="K39" s="241"/>
      <c r="L39" s="241"/>
      <c r="M39" s="241"/>
      <c r="N39" s="241"/>
      <c r="O39" s="241"/>
      <c r="P39" s="241"/>
    </row>
    <row r="40" spans="2:16" s="231" customFormat="1">
      <c r="B40" s="234"/>
      <c r="C40" s="236"/>
      <c r="D40" s="32"/>
      <c r="E40" s="238"/>
      <c r="F40" s="228"/>
      <c r="G40" s="23"/>
      <c r="H40" s="25"/>
      <c r="I40" s="208"/>
      <c r="J40" s="241"/>
      <c r="K40" s="241"/>
      <c r="L40" s="241"/>
      <c r="M40" s="241"/>
      <c r="N40" s="241"/>
      <c r="O40" s="241"/>
      <c r="P40" s="241"/>
    </row>
    <row r="41" spans="2:16" s="231" customFormat="1">
      <c r="B41" s="234"/>
      <c r="C41" s="236"/>
      <c r="D41" s="32"/>
      <c r="E41" s="238"/>
      <c r="F41" s="228"/>
      <c r="G41" s="190"/>
      <c r="H41" s="233"/>
      <c r="I41" s="208"/>
      <c r="J41" s="241"/>
      <c r="K41" s="241"/>
      <c r="L41" s="241"/>
      <c r="M41" s="241"/>
      <c r="N41" s="241"/>
      <c r="O41" s="241"/>
      <c r="P41" s="241"/>
    </row>
    <row r="42" spans="2:16" s="231" customFormat="1">
      <c r="B42" s="234"/>
      <c r="C42" s="236"/>
      <c r="D42" s="32"/>
      <c r="E42" s="238"/>
      <c r="F42" s="228"/>
      <c r="G42" s="190"/>
      <c r="H42" s="233"/>
      <c r="I42" s="208"/>
      <c r="J42" s="241"/>
      <c r="K42" s="241"/>
      <c r="L42" s="241"/>
      <c r="M42" s="241"/>
      <c r="N42" s="241"/>
      <c r="O42" s="241"/>
      <c r="P42" s="241"/>
    </row>
    <row r="43" spans="2:16" s="231" customFormat="1">
      <c r="B43" s="234"/>
      <c r="C43" s="236"/>
      <c r="D43" s="32"/>
      <c r="E43" s="238"/>
      <c r="F43" s="228"/>
      <c r="G43" s="190"/>
      <c r="H43" s="233"/>
      <c r="I43" s="208"/>
      <c r="J43" s="241"/>
      <c r="K43" s="241"/>
      <c r="L43" s="241"/>
      <c r="M43" s="241"/>
      <c r="N43" s="241"/>
      <c r="O43" s="241"/>
      <c r="P43" s="241"/>
    </row>
    <row r="44" spans="2:16" s="231" customFormat="1">
      <c r="B44" s="234"/>
      <c r="C44" s="236"/>
      <c r="D44" s="32"/>
      <c r="E44" s="238"/>
      <c r="F44" s="228"/>
      <c r="G44" s="23"/>
      <c r="H44" s="25"/>
      <c r="I44" s="208"/>
      <c r="J44" s="241"/>
      <c r="K44" s="241"/>
      <c r="L44" s="241"/>
      <c r="M44" s="241"/>
      <c r="N44" s="241"/>
      <c r="O44" s="241"/>
      <c r="P44" s="241"/>
    </row>
    <row r="45" spans="2:16" s="231" customFormat="1">
      <c r="B45" s="234"/>
      <c r="C45" s="236"/>
      <c r="D45" s="32"/>
      <c r="E45" s="238"/>
      <c r="F45" s="228"/>
      <c r="G45" s="23"/>
      <c r="H45" s="25"/>
      <c r="I45" s="208"/>
      <c r="J45" s="241"/>
      <c r="K45" s="241"/>
      <c r="L45" s="241"/>
      <c r="M45" s="241"/>
      <c r="N45" s="241"/>
      <c r="O45" s="241"/>
      <c r="P45" s="241"/>
    </row>
    <row r="46" spans="2:16" s="231" customFormat="1">
      <c r="B46" s="234"/>
      <c r="C46" s="236"/>
      <c r="D46" s="32"/>
      <c r="E46" s="238"/>
      <c r="F46" s="228"/>
      <c r="G46" s="23"/>
      <c r="H46" s="25"/>
      <c r="I46" s="208"/>
      <c r="J46" s="241"/>
      <c r="K46" s="241"/>
      <c r="L46" s="241"/>
      <c r="M46" s="241"/>
      <c r="N46" s="241"/>
      <c r="O46" s="241"/>
      <c r="P46" s="241"/>
    </row>
    <row r="47" spans="2:16" s="231" customFormat="1">
      <c r="B47" s="234"/>
      <c r="C47" s="236"/>
      <c r="D47" s="32"/>
      <c r="E47" s="238"/>
      <c r="F47" s="228"/>
      <c r="G47" s="23"/>
      <c r="H47" s="25"/>
      <c r="I47" s="208"/>
      <c r="J47" s="241"/>
      <c r="K47" s="241"/>
      <c r="L47" s="241"/>
      <c r="M47" s="241"/>
      <c r="N47" s="241"/>
      <c r="O47" s="241"/>
      <c r="P47" s="241"/>
    </row>
    <row r="48" spans="2:16" s="231" customFormat="1">
      <c r="B48" s="234"/>
      <c r="C48" s="236"/>
      <c r="D48" s="32"/>
      <c r="E48" s="238"/>
      <c r="F48" s="228"/>
      <c r="G48" s="23"/>
      <c r="H48" s="25"/>
      <c r="I48" s="208"/>
      <c r="J48" s="241"/>
      <c r="K48" s="241"/>
      <c r="L48" s="241"/>
      <c r="M48" s="241"/>
      <c r="N48" s="241"/>
      <c r="O48" s="241"/>
      <c r="P48" s="241"/>
    </row>
    <row r="49" spans="2:16" s="231" customFormat="1">
      <c r="B49" s="234"/>
      <c r="C49" s="236"/>
      <c r="D49" s="32"/>
      <c r="E49" s="238"/>
      <c r="F49" s="228"/>
      <c r="G49" s="23"/>
      <c r="H49" s="25"/>
      <c r="I49" s="208"/>
      <c r="J49" s="241"/>
      <c r="K49" s="241"/>
      <c r="L49" s="241"/>
      <c r="M49" s="241"/>
      <c r="N49" s="241"/>
      <c r="O49" s="241"/>
      <c r="P49" s="241"/>
    </row>
    <row r="50" spans="2:16" s="231" customFormat="1">
      <c r="B50" s="234"/>
      <c r="C50" s="236"/>
      <c r="D50" s="32"/>
      <c r="E50" s="238"/>
      <c r="F50" s="228"/>
      <c r="G50" s="23"/>
      <c r="H50" s="25"/>
      <c r="I50" s="208"/>
      <c r="J50" s="241"/>
      <c r="K50" s="241"/>
      <c r="L50" s="241"/>
      <c r="M50" s="241"/>
      <c r="N50" s="241"/>
      <c r="O50" s="241"/>
      <c r="P50" s="241"/>
    </row>
    <row r="51" spans="2:16" s="231" customFormat="1">
      <c r="B51" s="234"/>
      <c r="C51" s="236"/>
      <c r="D51" s="32"/>
      <c r="E51" s="238"/>
      <c r="F51" s="228"/>
      <c r="G51" s="23"/>
      <c r="H51" s="25"/>
      <c r="I51" s="208"/>
      <c r="J51" s="241"/>
      <c r="K51" s="241"/>
      <c r="L51" s="241"/>
      <c r="M51" s="241"/>
      <c r="N51" s="241"/>
      <c r="O51" s="241"/>
      <c r="P51" s="241"/>
    </row>
    <row r="52" spans="2:16" s="231" customFormat="1">
      <c r="B52" s="234"/>
      <c r="C52" s="236"/>
      <c r="D52" s="32"/>
      <c r="E52" s="238"/>
      <c r="F52" s="228"/>
      <c r="G52" s="23"/>
      <c r="H52" s="25"/>
      <c r="I52" s="208"/>
      <c r="J52" s="241"/>
      <c r="K52" s="241"/>
      <c r="L52" s="241"/>
      <c r="M52" s="241"/>
      <c r="N52" s="241"/>
      <c r="O52" s="241"/>
      <c r="P52" s="241"/>
    </row>
    <row r="53" spans="2:16" s="231" customFormat="1">
      <c r="B53" s="234"/>
      <c r="C53" s="236"/>
      <c r="D53" s="32"/>
      <c r="E53" s="238"/>
      <c r="F53" s="228"/>
      <c r="G53" s="23"/>
      <c r="H53" s="25"/>
      <c r="I53" s="208"/>
      <c r="J53" s="241"/>
      <c r="K53" s="241"/>
      <c r="L53" s="241"/>
      <c r="M53" s="241"/>
      <c r="N53" s="241"/>
      <c r="O53" s="241"/>
      <c r="P53" s="241"/>
    </row>
    <row r="54" spans="2:16" s="231" customFormat="1">
      <c r="B54" s="234"/>
      <c r="C54" s="236"/>
      <c r="D54" s="32"/>
      <c r="E54" s="238"/>
      <c r="F54" s="228"/>
      <c r="G54" s="23"/>
      <c r="H54" s="25"/>
      <c r="I54" s="208"/>
      <c r="J54" s="241"/>
      <c r="K54" s="241"/>
      <c r="L54" s="241"/>
      <c r="M54" s="241"/>
      <c r="N54" s="241"/>
      <c r="O54" s="241"/>
      <c r="P54" s="241"/>
    </row>
    <row r="55" spans="2:16" s="231" customFormat="1">
      <c r="B55" s="234"/>
      <c r="C55" s="236"/>
      <c r="D55" s="32"/>
      <c r="E55" s="238"/>
      <c r="F55" s="228"/>
      <c r="G55" s="23"/>
      <c r="H55" s="25"/>
      <c r="I55" s="208"/>
      <c r="J55" s="241"/>
      <c r="K55" s="241"/>
      <c r="L55" s="241"/>
      <c r="M55" s="241"/>
      <c r="N55" s="241"/>
      <c r="O55" s="241"/>
      <c r="P55" s="241"/>
    </row>
    <row r="56" spans="2:16" s="231" customFormat="1">
      <c r="B56" s="234"/>
      <c r="C56" s="236"/>
      <c r="D56" s="32"/>
      <c r="E56" s="238"/>
      <c r="F56" s="228"/>
      <c r="G56" s="23"/>
      <c r="H56" s="25"/>
      <c r="I56" s="208"/>
      <c r="J56" s="241"/>
      <c r="K56" s="241"/>
      <c r="L56" s="241"/>
      <c r="M56" s="241"/>
      <c r="N56" s="241"/>
      <c r="O56" s="241"/>
      <c r="P56" s="241"/>
    </row>
    <row r="57" spans="2:16" s="231" customFormat="1">
      <c r="B57" s="234"/>
      <c r="C57" s="236"/>
      <c r="D57" s="32"/>
      <c r="E57" s="238"/>
      <c r="F57" s="228"/>
      <c r="G57" s="23"/>
      <c r="H57" s="25"/>
      <c r="I57" s="208"/>
      <c r="J57" s="241"/>
      <c r="K57" s="241"/>
      <c r="L57" s="241"/>
      <c r="M57" s="241"/>
      <c r="N57" s="241"/>
      <c r="O57" s="241"/>
      <c r="P57" s="241"/>
    </row>
    <row r="58" spans="2:16" s="231" customFormat="1">
      <c r="B58" s="234"/>
      <c r="C58" s="236"/>
      <c r="D58" s="32"/>
      <c r="E58" s="238"/>
      <c r="F58" s="228"/>
      <c r="G58" s="23"/>
      <c r="H58" s="25"/>
      <c r="I58" s="208"/>
      <c r="J58" s="241"/>
      <c r="K58" s="241"/>
      <c r="L58" s="241"/>
      <c r="M58" s="241"/>
      <c r="N58" s="241"/>
      <c r="O58" s="241"/>
      <c r="P58" s="241"/>
    </row>
    <row r="59" spans="2:16" s="231" customFormat="1">
      <c r="B59" s="234"/>
      <c r="C59" s="236"/>
      <c r="D59" s="32"/>
      <c r="E59" s="238"/>
      <c r="F59" s="228"/>
      <c r="G59" s="23"/>
      <c r="H59" s="25"/>
      <c r="I59" s="208"/>
      <c r="J59" s="241"/>
      <c r="K59" s="241"/>
      <c r="L59" s="241"/>
      <c r="M59" s="241"/>
      <c r="N59" s="241"/>
      <c r="O59" s="241"/>
      <c r="P59" s="241"/>
    </row>
    <row r="60" spans="2:16" s="231" customFormat="1">
      <c r="B60" s="234"/>
      <c r="C60" s="236"/>
      <c r="D60" s="32"/>
      <c r="E60" s="238"/>
      <c r="F60" s="228"/>
      <c r="G60" s="23"/>
      <c r="H60" s="25"/>
      <c r="I60" s="208"/>
      <c r="J60" s="241"/>
      <c r="K60" s="241"/>
      <c r="L60" s="241"/>
      <c r="M60" s="241"/>
      <c r="N60" s="241"/>
      <c r="O60" s="241"/>
      <c r="P60" s="241"/>
    </row>
    <row r="61" spans="2:16" s="231" customFormat="1">
      <c r="B61" s="234"/>
      <c r="C61" s="236"/>
      <c r="D61" s="32"/>
      <c r="E61" s="238"/>
      <c r="F61" s="228"/>
      <c r="G61" s="23"/>
      <c r="H61" s="25"/>
      <c r="I61" s="208"/>
      <c r="J61" s="241"/>
      <c r="K61" s="241"/>
      <c r="L61" s="241"/>
      <c r="M61" s="241"/>
      <c r="N61" s="241"/>
      <c r="O61" s="241"/>
      <c r="P61" s="241"/>
    </row>
    <row r="62" spans="2:16" s="231" customFormat="1">
      <c r="B62" s="234"/>
      <c r="C62" s="236"/>
      <c r="D62" s="32"/>
      <c r="E62" s="238"/>
      <c r="F62" s="228"/>
      <c r="G62" s="23"/>
      <c r="H62" s="25"/>
      <c r="I62" s="208"/>
      <c r="J62" s="241"/>
      <c r="K62" s="241"/>
      <c r="L62" s="241"/>
      <c r="M62" s="241"/>
      <c r="N62" s="241"/>
      <c r="O62" s="241"/>
      <c r="P62" s="241"/>
    </row>
    <row r="63" spans="2:16" s="231" customFormat="1">
      <c r="B63" s="234"/>
      <c r="C63" s="236"/>
      <c r="D63" s="32"/>
      <c r="E63" s="238"/>
      <c r="F63" s="228"/>
      <c r="G63" s="23"/>
      <c r="H63" s="25"/>
      <c r="I63" s="208"/>
      <c r="J63" s="241"/>
      <c r="K63" s="241"/>
      <c r="L63" s="241"/>
      <c r="M63" s="241"/>
      <c r="N63" s="241"/>
      <c r="O63" s="241"/>
      <c r="P63" s="241"/>
    </row>
    <row r="64" spans="2:16" s="231" customFormat="1">
      <c r="B64" s="234"/>
      <c r="C64" s="236"/>
      <c r="D64" s="32"/>
      <c r="E64" s="238"/>
      <c r="F64" s="228"/>
      <c r="G64" s="23"/>
      <c r="H64" s="25"/>
      <c r="I64" s="208"/>
      <c r="J64" s="241"/>
      <c r="K64" s="241"/>
      <c r="L64" s="241"/>
      <c r="M64" s="241"/>
      <c r="N64" s="241"/>
      <c r="O64" s="241"/>
      <c r="P64" s="241"/>
    </row>
    <row r="65" spans="1:16" s="231" customFormat="1">
      <c r="B65" s="234"/>
      <c r="C65" s="236"/>
      <c r="D65" s="32"/>
      <c r="E65" s="238"/>
      <c r="F65" s="228"/>
      <c r="G65" s="23"/>
      <c r="H65" s="25"/>
      <c r="I65" s="208"/>
      <c r="J65" s="241"/>
      <c r="K65" s="241"/>
      <c r="L65" s="241"/>
      <c r="M65" s="241"/>
      <c r="N65" s="241"/>
      <c r="O65" s="241"/>
      <c r="P65" s="241"/>
    </row>
    <row r="66" spans="1:16" s="231" customFormat="1">
      <c r="B66" s="234"/>
      <c r="C66" s="236"/>
      <c r="D66" s="32"/>
      <c r="E66" s="238"/>
      <c r="F66" s="228"/>
      <c r="G66" s="23"/>
      <c r="H66" s="25"/>
      <c r="I66" s="208"/>
      <c r="J66" s="241"/>
      <c r="K66" s="241"/>
      <c r="L66" s="241"/>
      <c r="M66" s="241"/>
      <c r="N66" s="241"/>
      <c r="O66" s="241"/>
      <c r="P66" s="241"/>
    </row>
    <row r="67" spans="1:16" s="231" customFormat="1">
      <c r="B67" s="234"/>
      <c r="C67" s="236"/>
      <c r="D67" s="32"/>
      <c r="E67" s="238"/>
      <c r="F67" s="228"/>
      <c r="G67" s="23"/>
      <c r="H67" s="25"/>
      <c r="I67" s="208"/>
      <c r="J67" s="241"/>
      <c r="K67" s="241"/>
      <c r="L67" s="241"/>
      <c r="M67" s="241"/>
      <c r="N67" s="241"/>
      <c r="O67" s="241"/>
      <c r="P67" s="241"/>
    </row>
    <row r="68" spans="1:16" s="231" customFormat="1">
      <c r="B68" s="234"/>
      <c r="C68" s="236"/>
      <c r="D68" s="32"/>
      <c r="E68" s="238"/>
      <c r="F68" s="228"/>
      <c r="G68" s="23"/>
      <c r="H68" s="25"/>
      <c r="I68" s="208"/>
      <c r="J68" s="241"/>
      <c r="K68" s="241"/>
      <c r="L68" s="241"/>
      <c r="M68" s="241"/>
      <c r="N68" s="241"/>
      <c r="O68" s="241"/>
      <c r="P68" s="241"/>
    </row>
    <row r="69" spans="1:16" s="231" customFormat="1">
      <c r="B69" s="234"/>
      <c r="C69" s="236"/>
      <c r="D69" s="32"/>
      <c r="E69" s="238"/>
      <c r="F69" s="228"/>
      <c r="G69" s="23"/>
      <c r="H69" s="25"/>
      <c r="I69" s="208"/>
      <c r="J69" s="241"/>
      <c r="K69" s="241"/>
      <c r="L69" s="241"/>
      <c r="M69" s="241"/>
      <c r="N69" s="241"/>
      <c r="O69" s="241"/>
      <c r="P69" s="241"/>
    </row>
    <row r="70" spans="1:16" s="231" customFormat="1">
      <c r="B70" s="232"/>
      <c r="C70" s="21"/>
      <c r="D70" s="32"/>
      <c r="E70" s="238"/>
      <c r="F70" s="228"/>
      <c r="G70" s="23"/>
      <c r="H70" s="25"/>
      <c r="I70" s="208"/>
      <c r="J70" s="241"/>
      <c r="K70" s="241"/>
      <c r="L70" s="241"/>
      <c r="M70" s="241"/>
      <c r="N70" s="241"/>
      <c r="O70" s="241"/>
      <c r="P70" s="241"/>
    </row>
    <row r="71" spans="1:16" s="231" customFormat="1">
      <c r="B71" s="232"/>
      <c r="C71" s="21"/>
      <c r="D71" s="32"/>
      <c r="E71" s="238"/>
      <c r="F71" s="228"/>
      <c r="G71" s="23"/>
      <c r="H71" s="25"/>
      <c r="I71" s="208"/>
      <c r="J71" s="241"/>
      <c r="K71" s="241"/>
      <c r="L71" s="241"/>
      <c r="M71" s="241"/>
      <c r="N71" s="241"/>
      <c r="O71" s="241"/>
      <c r="P71" s="241"/>
    </row>
    <row r="72" spans="1:16" s="231" customFormat="1">
      <c r="B72" s="232"/>
      <c r="C72" s="21"/>
      <c r="D72" s="32"/>
      <c r="E72" s="238"/>
      <c r="F72" s="228"/>
      <c r="G72" s="23"/>
      <c r="H72" s="25"/>
      <c r="I72" s="208"/>
      <c r="J72" s="241"/>
      <c r="K72" s="241"/>
      <c r="L72" s="241"/>
      <c r="M72" s="241"/>
      <c r="N72" s="241"/>
      <c r="O72" s="241"/>
      <c r="P72" s="241"/>
    </row>
    <row r="73" spans="1:16" s="231" customFormat="1">
      <c r="B73" s="232"/>
      <c r="C73" s="21"/>
      <c r="D73" s="32"/>
      <c r="E73" s="238"/>
      <c r="F73" s="228"/>
      <c r="G73" s="23"/>
      <c r="H73" s="25"/>
      <c r="I73" s="208"/>
      <c r="J73" s="241"/>
      <c r="K73" s="241"/>
      <c r="L73" s="241"/>
      <c r="M73" s="241"/>
      <c r="N73" s="241"/>
      <c r="O73" s="241"/>
      <c r="P73" s="241"/>
    </row>
    <row r="74" spans="1:16" s="231" customFormat="1">
      <c r="B74" s="232"/>
      <c r="C74" s="21"/>
      <c r="D74" s="32"/>
      <c r="E74" s="238"/>
      <c r="F74" s="228"/>
      <c r="G74" s="23"/>
      <c r="H74" s="25"/>
      <c r="I74" s="208"/>
      <c r="J74" s="241"/>
      <c r="K74" s="241"/>
      <c r="L74" s="241"/>
      <c r="M74" s="241"/>
      <c r="N74" s="241"/>
      <c r="O74" s="241"/>
      <c r="P74" s="241"/>
    </row>
    <row r="75" spans="1:16" s="231" customFormat="1">
      <c r="B75" s="232"/>
      <c r="C75" s="21"/>
      <c r="D75" s="32"/>
      <c r="E75" s="238"/>
      <c r="F75" s="228"/>
      <c r="G75" s="23"/>
      <c r="H75" s="25"/>
      <c r="I75" s="208"/>
      <c r="J75" s="241"/>
      <c r="K75" s="241"/>
      <c r="L75" s="241"/>
      <c r="M75" s="241"/>
      <c r="N75" s="241"/>
      <c r="O75" s="241"/>
      <c r="P75" s="241"/>
    </row>
    <row r="76" spans="1:16" s="231" customFormat="1">
      <c r="B76" s="232"/>
      <c r="C76" s="21"/>
      <c r="D76" s="32"/>
      <c r="E76" s="238"/>
      <c r="F76" s="228"/>
      <c r="G76" s="23"/>
      <c r="H76" s="25"/>
      <c r="I76" s="208"/>
      <c r="J76" s="241"/>
      <c r="K76" s="241"/>
      <c r="L76" s="241"/>
      <c r="M76" s="241"/>
      <c r="N76" s="241"/>
      <c r="O76" s="241"/>
      <c r="P76" s="241"/>
    </row>
    <row r="77" spans="1:16" s="241" customFormat="1">
      <c r="A77" s="231"/>
      <c r="B77" s="232"/>
      <c r="C77" s="21"/>
      <c r="D77" s="32"/>
      <c r="E77" s="238"/>
      <c r="F77" s="228"/>
      <c r="G77" s="23"/>
      <c r="H77" s="25"/>
      <c r="I77" s="208"/>
    </row>
    <row r="78" spans="1:16" s="241" customFormat="1">
      <c r="A78" s="190"/>
      <c r="B78" s="232"/>
      <c r="C78" s="21"/>
      <c r="D78" s="32"/>
      <c r="E78" s="167"/>
      <c r="F78" s="252"/>
      <c r="G78" s="23"/>
      <c r="H78" s="25"/>
      <c r="I78" s="233"/>
    </row>
    <row r="79" spans="1:16" s="241" customFormat="1">
      <c r="B79" s="245"/>
      <c r="D79" s="249"/>
      <c r="E79" s="242"/>
      <c r="F79" s="252"/>
      <c r="H79" s="255"/>
      <c r="I79" s="257"/>
    </row>
    <row r="80" spans="1:16" s="241" customFormat="1">
      <c r="B80" s="245"/>
      <c r="D80" s="249"/>
      <c r="E80" s="242"/>
      <c r="F80" s="252"/>
      <c r="H80" s="255"/>
      <c r="I80" s="257"/>
    </row>
    <row r="81" spans="2:9" s="241" customFormat="1">
      <c r="B81" s="246"/>
      <c r="D81" s="249"/>
      <c r="E81" s="242"/>
      <c r="F81" s="252"/>
      <c r="H81" s="255"/>
      <c r="I81" s="257"/>
    </row>
    <row r="82" spans="2:9" s="241" customFormat="1">
      <c r="B82" s="246"/>
      <c r="D82" s="249"/>
      <c r="E82" s="242"/>
      <c r="F82" s="252"/>
      <c r="H82" s="255"/>
      <c r="I82" s="257"/>
    </row>
    <row r="83" spans="2:9" s="231" customFormat="1">
      <c r="B83" s="247"/>
      <c r="C83" s="21"/>
      <c r="D83" s="32"/>
      <c r="E83" s="167"/>
      <c r="F83" s="252"/>
      <c r="G83" s="190"/>
      <c r="H83" s="233"/>
      <c r="I83" s="233"/>
    </row>
    <row r="84" spans="2:9" s="231" customFormat="1">
      <c r="B84" s="247"/>
      <c r="C84" s="21"/>
      <c r="D84" s="32"/>
      <c r="E84" s="167"/>
      <c r="F84" s="252"/>
      <c r="G84" s="190"/>
      <c r="H84" s="233"/>
      <c r="I84" s="233"/>
    </row>
    <row r="85" spans="2:9" s="231" customFormat="1">
      <c r="B85" s="247"/>
      <c r="C85" s="21"/>
      <c r="D85" s="32"/>
      <c r="E85" s="167"/>
      <c r="F85" s="252"/>
      <c r="G85" s="190"/>
      <c r="H85" s="233"/>
      <c r="I85" s="233"/>
    </row>
    <row r="86" spans="2:9" s="231" customFormat="1">
      <c r="B86" s="247"/>
      <c r="C86" s="21"/>
      <c r="D86" s="32"/>
      <c r="E86" s="167"/>
      <c r="F86" s="252"/>
      <c r="G86" s="190"/>
      <c r="H86" s="233"/>
      <c r="I86" s="233"/>
    </row>
    <row r="87" spans="2:9" s="231" customFormat="1">
      <c r="B87" s="247"/>
      <c r="C87" s="21"/>
      <c r="D87" s="32"/>
      <c r="E87" s="167"/>
      <c r="F87" s="252"/>
      <c r="G87" s="190"/>
      <c r="H87" s="233"/>
      <c r="I87" s="233"/>
    </row>
    <row r="88" spans="2:9" s="231" customFormat="1">
      <c r="B88" s="247"/>
      <c r="C88" s="21"/>
      <c r="D88" s="32"/>
      <c r="E88" s="167"/>
      <c r="F88" s="252"/>
      <c r="G88" s="190"/>
      <c r="H88" s="233"/>
      <c r="I88" s="233"/>
    </row>
    <row r="89" spans="2:9" s="231" customFormat="1">
      <c r="B89" s="247"/>
      <c r="C89" s="21"/>
      <c r="D89" s="32"/>
      <c r="E89" s="167"/>
      <c r="F89" s="252"/>
      <c r="G89" s="190"/>
      <c r="H89" s="233"/>
      <c r="I89" s="233"/>
    </row>
    <row r="90" spans="2:9" s="231" customFormat="1">
      <c r="B90" s="247"/>
      <c r="C90" s="21"/>
      <c r="D90" s="32"/>
      <c r="E90" s="167"/>
      <c r="F90" s="252"/>
      <c r="G90" s="190"/>
      <c r="H90" s="233"/>
      <c r="I90" s="233"/>
    </row>
    <row r="91" spans="2:9" s="231" customFormat="1">
      <c r="B91" s="247"/>
      <c r="C91" s="21"/>
      <c r="D91" s="32"/>
      <c r="E91" s="167"/>
      <c r="F91" s="252"/>
      <c r="G91" s="190"/>
      <c r="H91" s="233"/>
      <c r="I91" s="233"/>
    </row>
    <row r="92" spans="2:9" s="231" customFormat="1">
      <c r="B92" s="247"/>
      <c r="C92" s="21"/>
      <c r="D92" s="32"/>
      <c r="E92" s="167"/>
      <c r="F92" s="252"/>
      <c r="G92" s="190"/>
      <c r="H92" s="233"/>
      <c r="I92" s="233"/>
    </row>
    <row r="93" spans="2:9" s="231" customFormat="1">
      <c r="B93" s="247"/>
      <c r="C93" s="21"/>
      <c r="D93" s="32"/>
      <c r="E93" s="167"/>
      <c r="F93" s="252"/>
      <c r="G93" s="190"/>
      <c r="H93" s="233"/>
      <c r="I93" s="233"/>
    </row>
    <row r="94" spans="2:9" s="231" customFormat="1">
      <c r="B94" s="247"/>
      <c r="C94" s="21"/>
      <c r="D94" s="32"/>
      <c r="E94" s="167"/>
      <c r="F94" s="252"/>
      <c r="G94" s="190"/>
      <c r="H94" s="233"/>
      <c r="I94" s="233"/>
    </row>
    <row r="95" spans="2:9" s="231" customFormat="1">
      <c r="B95" s="247"/>
      <c r="C95" s="21"/>
      <c r="D95" s="32"/>
      <c r="E95" s="167"/>
      <c r="F95" s="252"/>
      <c r="G95" s="190"/>
      <c r="H95" s="233"/>
      <c r="I95" s="233"/>
    </row>
    <row r="96" spans="2:9" s="231" customFormat="1">
      <c r="B96" s="247"/>
      <c r="C96" s="21"/>
      <c r="D96" s="32"/>
      <c r="E96" s="167"/>
      <c r="F96" s="252"/>
      <c r="G96" s="190"/>
      <c r="H96" s="233"/>
      <c r="I96" s="233"/>
    </row>
    <row r="97" spans="2:9">
      <c r="B97" s="248"/>
      <c r="D97" s="30"/>
      <c r="E97" s="169"/>
      <c r="F97" s="253"/>
      <c r="H97" s="256"/>
      <c r="I97" s="256"/>
    </row>
    <row r="98" spans="2:9">
      <c r="B98" s="248"/>
      <c r="D98" s="30"/>
      <c r="E98" s="169"/>
      <c r="F98" s="253"/>
      <c r="H98" s="256"/>
      <c r="I98" s="256"/>
    </row>
    <row r="99" spans="2:9">
      <c r="B99" s="248"/>
      <c r="D99" s="30"/>
      <c r="E99" s="169"/>
      <c r="F99" s="253"/>
      <c r="H99" s="256"/>
      <c r="I99" s="256"/>
    </row>
    <row r="100" spans="2:9">
      <c r="B100" s="248"/>
      <c r="D100" s="30"/>
      <c r="E100" s="169"/>
      <c r="F100" s="253"/>
      <c r="H100" s="256"/>
      <c r="I100" s="256"/>
    </row>
    <row r="101" spans="2:9">
      <c r="B101" s="248"/>
      <c r="D101" s="30"/>
      <c r="E101" s="169"/>
      <c r="F101" s="253"/>
      <c r="H101" s="256"/>
      <c r="I101" s="256"/>
    </row>
    <row r="102" spans="2:9">
      <c r="B102" s="248"/>
      <c r="D102" s="30"/>
      <c r="E102" s="169"/>
      <c r="F102" s="253"/>
      <c r="H102" s="256"/>
      <c r="I102" s="256"/>
    </row>
    <row r="103" spans="2:9">
      <c r="B103" s="248"/>
      <c r="D103" s="30"/>
      <c r="E103" s="169"/>
      <c r="F103" s="253"/>
      <c r="H103" s="256"/>
      <c r="I103" s="256"/>
    </row>
    <row r="104" spans="2:9">
      <c r="B104" s="248"/>
      <c r="D104" s="30"/>
      <c r="E104" s="169"/>
      <c r="F104" s="253"/>
      <c r="H104" s="256"/>
      <c r="I104" s="256"/>
    </row>
    <row r="105" spans="2:9">
      <c r="B105" s="248"/>
      <c r="D105" s="30"/>
      <c r="E105" s="169"/>
      <c r="F105" s="253"/>
      <c r="H105" s="256"/>
      <c r="I105" s="256"/>
    </row>
    <row r="106" spans="2:9">
      <c r="B106" s="248"/>
      <c r="D106" s="30"/>
      <c r="E106" s="169"/>
      <c r="F106" s="253"/>
      <c r="H106" s="256"/>
      <c r="I106" s="256"/>
    </row>
    <row r="107" spans="2:9">
      <c r="B107" s="248"/>
      <c r="D107" s="30"/>
      <c r="E107" s="169"/>
      <c r="F107" s="253"/>
      <c r="H107" s="256"/>
      <c r="I107" s="256"/>
    </row>
    <row r="108" spans="2:9">
      <c r="B108" s="248"/>
      <c r="D108" s="30"/>
      <c r="E108" s="169"/>
      <c r="F108" s="253"/>
      <c r="H108" s="256"/>
      <c r="I108" s="256"/>
    </row>
    <row r="109" spans="2:9">
      <c r="B109" s="248"/>
      <c r="D109" s="30"/>
      <c r="E109" s="169"/>
      <c r="F109" s="253"/>
      <c r="H109" s="256"/>
      <c r="I109" s="256"/>
    </row>
    <row r="110" spans="2:9">
      <c r="B110" s="248"/>
      <c r="D110" s="30"/>
      <c r="E110" s="169"/>
      <c r="F110" s="253"/>
      <c r="H110" s="256"/>
      <c r="I110" s="256"/>
    </row>
    <row r="111" spans="2:9">
      <c r="B111" s="248"/>
      <c r="D111" s="30"/>
      <c r="E111" s="169"/>
      <c r="F111" s="253"/>
      <c r="H111" s="256"/>
      <c r="I111" s="256"/>
    </row>
    <row r="112" spans="2:9">
      <c r="B112" s="248"/>
      <c r="D112" s="30"/>
      <c r="E112" s="169"/>
      <c r="F112" s="253"/>
      <c r="H112" s="256"/>
      <c r="I112" s="256"/>
    </row>
    <row r="113" spans="2:9">
      <c r="B113" s="248"/>
      <c r="D113" s="30"/>
      <c r="E113" s="169"/>
      <c r="F113" s="253"/>
      <c r="H113" s="256"/>
      <c r="I113" s="256"/>
    </row>
    <row r="114" spans="2:9">
      <c r="B114" s="248"/>
      <c r="D114" s="30"/>
      <c r="E114" s="169"/>
      <c r="F114" s="253"/>
      <c r="H114" s="256"/>
      <c r="I114" s="256"/>
    </row>
    <row r="115" spans="2:9">
      <c r="B115" s="248"/>
      <c r="D115" s="30"/>
      <c r="E115" s="169"/>
      <c r="F115" s="253"/>
      <c r="H115" s="256"/>
      <c r="I115" s="256"/>
    </row>
    <row r="116" spans="2:9">
      <c r="B116" s="248"/>
      <c r="D116" s="30"/>
      <c r="E116" s="169"/>
      <c r="F116" s="253"/>
      <c r="H116" s="256"/>
      <c r="I116" s="256"/>
    </row>
    <row r="117" spans="2:9">
      <c r="B117" s="248"/>
      <c r="D117" s="30"/>
      <c r="E117" s="169"/>
      <c r="F117" s="253"/>
      <c r="H117" s="256"/>
      <c r="I117" s="256"/>
    </row>
    <row r="118" spans="2:9">
      <c r="B118" s="248"/>
      <c r="D118" s="30"/>
      <c r="E118" s="169"/>
      <c r="F118" s="253"/>
      <c r="H118" s="256"/>
      <c r="I118" s="256"/>
    </row>
    <row r="119" spans="2:9">
      <c r="B119" s="248"/>
      <c r="D119" s="30"/>
      <c r="E119" s="169"/>
      <c r="F119" s="253"/>
      <c r="H119" s="256"/>
      <c r="I119" s="256"/>
    </row>
    <row r="120" spans="2:9">
      <c r="B120" s="248"/>
      <c r="D120" s="30"/>
      <c r="E120" s="169"/>
      <c r="F120" s="253"/>
      <c r="H120" s="256"/>
      <c r="I120" s="256"/>
    </row>
    <row r="121" spans="2:9">
      <c r="B121" s="248"/>
      <c r="D121" s="30"/>
      <c r="E121" s="169"/>
      <c r="F121" s="253"/>
      <c r="H121" s="256"/>
      <c r="I121" s="256"/>
    </row>
    <row r="122" spans="2:9">
      <c r="B122" s="248"/>
      <c r="D122" s="30"/>
      <c r="E122" s="169"/>
      <c r="F122" s="253"/>
      <c r="H122" s="256"/>
      <c r="I122" s="256"/>
    </row>
    <row r="123" spans="2:9">
      <c r="B123" s="213"/>
      <c r="D123" s="30"/>
      <c r="E123" s="169"/>
      <c r="F123" s="253"/>
      <c r="H123" s="256"/>
      <c r="I123" s="256"/>
    </row>
    <row r="124" spans="2:9">
      <c r="B124" s="213"/>
      <c r="D124" s="30"/>
      <c r="E124" s="169"/>
      <c r="F124" s="253"/>
      <c r="H124" s="256"/>
      <c r="I124" s="256"/>
    </row>
    <row r="125" spans="2:9">
      <c r="B125" s="213"/>
      <c r="D125" s="30"/>
      <c r="E125" s="169"/>
      <c r="F125" s="253"/>
      <c r="H125" s="256"/>
      <c r="I125" s="256"/>
    </row>
    <row r="126" spans="2:9">
      <c r="B126" s="213"/>
      <c r="D126" s="30"/>
      <c r="E126" s="169"/>
      <c r="F126" s="253"/>
      <c r="H126" s="256"/>
      <c r="I126" s="256"/>
    </row>
    <row r="127" spans="2:9">
      <c r="B127" s="213"/>
      <c r="D127" s="30"/>
      <c r="E127" s="169"/>
      <c r="F127" s="253"/>
      <c r="H127" s="256"/>
      <c r="I127" s="256"/>
    </row>
    <row r="128" spans="2:9">
      <c r="B128" s="213"/>
      <c r="D128" s="30"/>
      <c r="E128" s="169"/>
      <c r="F128" s="253"/>
      <c r="H128" s="256"/>
      <c r="I128" s="256"/>
    </row>
    <row r="129" spans="2:9">
      <c r="B129" s="213"/>
      <c r="D129" s="30"/>
      <c r="E129" s="169"/>
      <c r="F129" s="253"/>
      <c r="H129" s="256"/>
      <c r="I129" s="256"/>
    </row>
    <row r="130" spans="2:9">
      <c r="B130" s="213"/>
      <c r="D130" s="30"/>
      <c r="E130" s="169"/>
      <c r="F130" s="253"/>
      <c r="H130" s="256"/>
      <c r="I130" s="256"/>
    </row>
    <row r="131" spans="2:9">
      <c r="B131" s="213"/>
      <c r="D131" s="30"/>
      <c r="E131" s="169"/>
      <c r="F131" s="253"/>
      <c r="H131" s="256"/>
      <c r="I131" s="256"/>
    </row>
    <row r="132" spans="2:9">
      <c r="B132" s="213"/>
      <c r="D132" s="30"/>
      <c r="E132" s="169"/>
      <c r="F132" s="253"/>
      <c r="H132" s="256"/>
      <c r="I132" s="256"/>
    </row>
    <row r="133" spans="2:9">
      <c r="B133" s="213"/>
      <c r="D133" s="30"/>
      <c r="E133" s="169"/>
      <c r="F133" s="253"/>
      <c r="H133" s="256"/>
      <c r="I133" s="256"/>
    </row>
    <row r="134" spans="2:9">
      <c r="B134" s="213"/>
      <c r="D134" s="30"/>
      <c r="E134" s="169"/>
      <c r="F134" s="253"/>
      <c r="H134" s="256"/>
      <c r="I134" s="256"/>
    </row>
    <row r="135" spans="2:9">
      <c r="B135" s="213"/>
      <c r="D135" s="30"/>
      <c r="E135" s="169"/>
      <c r="F135" s="253"/>
      <c r="H135" s="256"/>
      <c r="I135" s="256"/>
    </row>
    <row r="136" spans="2:9">
      <c r="B136" s="213"/>
      <c r="D136" s="30"/>
      <c r="E136" s="169"/>
      <c r="F136" s="253"/>
      <c r="H136" s="256"/>
      <c r="I136" s="256"/>
    </row>
    <row r="137" spans="2:9">
      <c r="B137" s="213"/>
      <c r="D137" s="30"/>
      <c r="E137" s="169"/>
      <c r="F137" s="253"/>
      <c r="H137" s="256"/>
      <c r="I137" s="256"/>
    </row>
    <row r="138" spans="2:9">
      <c r="B138" s="213"/>
      <c r="D138" s="30"/>
      <c r="E138" s="169"/>
      <c r="F138" s="253"/>
      <c r="H138" s="256"/>
      <c r="I138" s="256"/>
    </row>
    <row r="139" spans="2:9">
      <c r="B139" s="213"/>
      <c r="D139" s="30"/>
      <c r="E139" s="169"/>
      <c r="F139" s="253"/>
      <c r="H139" s="256"/>
      <c r="I139" s="256"/>
    </row>
    <row r="140" spans="2:9">
      <c r="B140" s="213"/>
      <c r="D140" s="30"/>
      <c r="E140" s="169"/>
      <c r="F140" s="253"/>
      <c r="H140" s="256"/>
      <c r="I140" s="256"/>
    </row>
    <row r="141" spans="2:9">
      <c r="B141" s="213"/>
      <c r="D141" s="30"/>
      <c r="E141" s="169"/>
      <c r="F141" s="253"/>
      <c r="H141" s="256"/>
      <c r="I141" s="256"/>
    </row>
    <row r="142" spans="2:9">
      <c r="B142" s="213"/>
      <c r="D142" s="30"/>
      <c r="E142" s="169"/>
      <c r="F142" s="253"/>
      <c r="H142" s="256"/>
      <c r="I142" s="256"/>
    </row>
    <row r="143" spans="2:9">
      <c r="B143" s="213"/>
      <c r="D143" s="30"/>
      <c r="E143" s="169"/>
      <c r="F143" s="253"/>
      <c r="H143" s="256"/>
      <c r="I143" s="256"/>
    </row>
    <row r="144" spans="2:9">
      <c r="B144" s="213"/>
      <c r="D144" s="30"/>
      <c r="E144" s="169"/>
      <c r="F144" s="253"/>
      <c r="H144" s="256"/>
      <c r="I144" s="256"/>
    </row>
    <row r="145" spans="2:9">
      <c r="B145" s="213"/>
      <c r="D145" s="30"/>
      <c r="E145" s="169"/>
      <c r="F145" s="253"/>
      <c r="H145" s="256"/>
      <c r="I145" s="256"/>
    </row>
    <row r="146" spans="2:9">
      <c r="B146" s="213"/>
      <c r="D146" s="30"/>
      <c r="E146" s="169"/>
      <c r="F146" s="253"/>
      <c r="H146" s="256"/>
      <c r="I146" s="256"/>
    </row>
    <row r="147" spans="2:9">
      <c r="B147" s="213"/>
      <c r="D147" s="30"/>
      <c r="E147" s="169"/>
      <c r="F147" s="253"/>
      <c r="H147" s="256"/>
      <c r="I147" s="256"/>
    </row>
    <row r="148" spans="2:9">
      <c r="B148" s="213"/>
      <c r="D148" s="30"/>
      <c r="E148" s="169"/>
      <c r="F148" s="253"/>
      <c r="H148" s="256"/>
      <c r="I148" s="256"/>
    </row>
    <row r="149" spans="2:9">
      <c r="B149" s="213"/>
      <c r="D149" s="30"/>
      <c r="E149" s="169"/>
      <c r="F149" s="253"/>
      <c r="H149" s="256"/>
      <c r="I149" s="256"/>
    </row>
    <row r="150" spans="2:9">
      <c r="B150" s="213"/>
      <c r="D150" s="30"/>
      <c r="E150" s="169"/>
      <c r="F150" s="253"/>
      <c r="H150" s="256"/>
      <c r="I150" s="256"/>
    </row>
    <row r="151" spans="2:9">
      <c r="B151" s="213"/>
      <c r="D151" s="30"/>
      <c r="E151" s="169"/>
      <c r="F151" s="253"/>
      <c r="H151" s="256"/>
      <c r="I151" s="256"/>
    </row>
    <row r="152" spans="2:9">
      <c r="B152" s="213"/>
      <c r="D152" s="30"/>
      <c r="E152" s="169"/>
      <c r="F152" s="253"/>
      <c r="H152" s="256"/>
      <c r="I152" s="256"/>
    </row>
    <row r="153" spans="2:9">
      <c r="B153" s="213"/>
      <c r="D153" s="30"/>
      <c r="E153" s="169"/>
      <c r="F153" s="253"/>
      <c r="H153" s="256"/>
      <c r="I153" s="256"/>
    </row>
    <row r="154" spans="2:9">
      <c r="B154" s="213"/>
      <c r="D154" s="30"/>
      <c r="E154" s="169"/>
      <c r="F154" s="253"/>
      <c r="H154" s="256"/>
      <c r="I154" s="256"/>
    </row>
    <row r="155" spans="2:9">
      <c r="B155" s="213"/>
      <c r="D155" s="30"/>
      <c r="E155" s="169"/>
      <c r="F155" s="253"/>
      <c r="H155" s="256"/>
      <c r="I155" s="256"/>
    </row>
    <row r="156" spans="2:9">
      <c r="B156" s="213"/>
      <c r="D156" s="30"/>
      <c r="E156" s="169"/>
      <c r="F156" s="253"/>
      <c r="H156" s="256"/>
      <c r="I156" s="256"/>
    </row>
    <row r="157" spans="2:9">
      <c r="B157" s="213"/>
      <c r="D157" s="30"/>
      <c r="E157" s="169"/>
      <c r="F157" s="253"/>
      <c r="H157" s="256"/>
      <c r="I157" s="256"/>
    </row>
    <row r="158" spans="2:9">
      <c r="B158" s="213"/>
      <c r="D158" s="30"/>
      <c r="E158" s="169"/>
      <c r="F158" s="253"/>
      <c r="H158" s="256"/>
      <c r="I158" s="256"/>
    </row>
    <row r="159" spans="2:9">
      <c r="B159" s="213"/>
      <c r="D159" s="30"/>
      <c r="E159" s="169"/>
      <c r="F159" s="253"/>
      <c r="H159" s="256"/>
      <c r="I159" s="256"/>
    </row>
    <row r="160" spans="2:9">
      <c r="B160" s="213"/>
      <c r="D160" s="30"/>
      <c r="E160" s="169"/>
      <c r="F160" s="253"/>
      <c r="H160" s="256"/>
      <c r="I160" s="256"/>
    </row>
    <row r="161" spans="2:9">
      <c r="B161" s="213"/>
      <c r="D161" s="30"/>
      <c r="E161" s="169"/>
      <c r="F161" s="253"/>
      <c r="H161" s="256"/>
      <c r="I161" s="256"/>
    </row>
    <row r="162" spans="2:9">
      <c r="B162" s="213"/>
      <c r="D162" s="30"/>
      <c r="E162" s="169"/>
      <c r="F162" s="253"/>
      <c r="H162" s="256"/>
      <c r="I162" s="256"/>
    </row>
    <row r="163" spans="2:9">
      <c r="B163" s="213"/>
      <c r="D163" s="30"/>
      <c r="E163" s="169"/>
      <c r="F163" s="253"/>
      <c r="H163" s="256"/>
      <c r="I163" s="256"/>
    </row>
    <row r="164" spans="2:9">
      <c r="B164" s="213"/>
      <c r="D164" s="30"/>
      <c r="E164" s="169"/>
      <c r="F164" s="253"/>
      <c r="H164" s="256"/>
      <c r="I164" s="256"/>
    </row>
    <row r="165" spans="2:9">
      <c r="B165" s="213"/>
      <c r="D165" s="30"/>
      <c r="E165" s="169"/>
      <c r="F165" s="253"/>
      <c r="H165" s="256"/>
      <c r="I165" s="256"/>
    </row>
    <row r="166" spans="2:9">
      <c r="B166" s="213"/>
      <c r="D166" s="30"/>
      <c r="E166" s="169"/>
      <c r="F166" s="253"/>
      <c r="H166" s="256"/>
      <c r="I166" s="256"/>
    </row>
    <row r="167" spans="2:9">
      <c r="B167" s="213"/>
      <c r="D167" s="30"/>
      <c r="E167" s="169"/>
      <c r="F167" s="253"/>
      <c r="H167" s="256"/>
      <c r="I167" s="256"/>
    </row>
    <row r="168" spans="2:9">
      <c r="B168" s="213"/>
      <c r="D168" s="30"/>
      <c r="E168" s="169"/>
      <c r="F168" s="253"/>
      <c r="H168" s="256"/>
      <c r="I168" s="256"/>
    </row>
    <row r="169" spans="2:9">
      <c r="B169" s="213"/>
      <c r="D169" s="30"/>
      <c r="E169" s="169"/>
      <c r="F169" s="253"/>
      <c r="H169" s="256"/>
      <c r="I169" s="256"/>
    </row>
    <row r="170" spans="2:9">
      <c r="B170" s="213"/>
      <c r="D170" s="30"/>
      <c r="E170" s="169"/>
      <c r="F170" s="253"/>
      <c r="H170" s="256"/>
      <c r="I170" s="256"/>
    </row>
    <row r="171" spans="2:9">
      <c r="B171" s="213"/>
      <c r="D171" s="30"/>
      <c r="E171" s="169"/>
      <c r="F171" s="253"/>
      <c r="H171" s="256"/>
      <c r="I171" s="256"/>
    </row>
    <row r="172" spans="2:9">
      <c r="B172" s="213"/>
      <c r="D172" s="30"/>
      <c r="E172" s="169"/>
      <c r="F172" s="253"/>
      <c r="H172" s="256"/>
      <c r="I172" s="256"/>
    </row>
    <row r="173" spans="2:9">
      <c r="B173" s="213"/>
      <c r="D173" s="30"/>
      <c r="E173" s="169"/>
      <c r="F173" s="253"/>
      <c r="H173" s="256"/>
      <c r="I173" s="256"/>
    </row>
    <row r="174" spans="2:9">
      <c r="B174" s="213"/>
      <c r="D174" s="30"/>
      <c r="E174" s="169"/>
      <c r="F174" s="253"/>
      <c r="H174" s="256"/>
      <c r="I174" s="256"/>
    </row>
    <row r="175" spans="2:9">
      <c r="B175" s="213"/>
      <c r="D175" s="30"/>
      <c r="E175" s="169"/>
      <c r="F175" s="253"/>
      <c r="H175" s="256"/>
      <c r="I175" s="256"/>
    </row>
    <row r="176" spans="2:9">
      <c r="B176" s="213"/>
      <c r="D176" s="30"/>
      <c r="E176" s="169"/>
      <c r="F176" s="253"/>
      <c r="H176" s="256"/>
      <c r="I176" s="256"/>
    </row>
    <row r="177" spans="2:9">
      <c r="B177" s="213"/>
      <c r="D177" s="30"/>
      <c r="E177" s="169"/>
      <c r="F177" s="253"/>
      <c r="H177" s="256"/>
      <c r="I177" s="256"/>
    </row>
    <row r="178" spans="2:9">
      <c r="B178" s="213"/>
      <c r="D178" s="30"/>
      <c r="E178" s="169"/>
      <c r="F178" s="253"/>
      <c r="H178" s="256"/>
      <c r="I178" s="256"/>
    </row>
    <row r="179" spans="2:9">
      <c r="B179" s="213"/>
      <c r="D179" s="30"/>
      <c r="E179" s="169"/>
      <c r="F179" s="253"/>
      <c r="H179" s="256"/>
      <c r="I179" s="256"/>
    </row>
    <row r="180" spans="2:9">
      <c r="B180" s="213"/>
      <c r="D180" s="30"/>
      <c r="E180" s="169"/>
      <c r="F180" s="253"/>
      <c r="H180" s="256"/>
      <c r="I180" s="256"/>
    </row>
    <row r="181" spans="2:9">
      <c r="B181" s="213"/>
      <c r="D181" s="30"/>
      <c r="E181" s="169"/>
      <c r="F181" s="253"/>
      <c r="H181" s="256"/>
      <c r="I181" s="256"/>
    </row>
    <row r="182" spans="2:9">
      <c r="B182" s="213"/>
      <c r="D182" s="30"/>
      <c r="E182" s="169"/>
      <c r="F182" s="253"/>
      <c r="H182" s="256"/>
      <c r="I182" s="256"/>
    </row>
    <row r="183" spans="2:9">
      <c r="B183" s="213"/>
      <c r="D183" s="30"/>
      <c r="E183" s="169"/>
      <c r="F183" s="253"/>
      <c r="H183" s="256"/>
      <c r="I183" s="256"/>
    </row>
    <row r="184" spans="2:9">
      <c r="B184" s="213"/>
      <c r="D184" s="30"/>
      <c r="E184" s="169"/>
      <c r="F184" s="253"/>
      <c r="H184" s="256"/>
      <c r="I184" s="256"/>
    </row>
    <row r="185" spans="2:9">
      <c r="B185" s="213"/>
      <c r="D185" s="30"/>
      <c r="E185" s="169"/>
      <c r="F185" s="253"/>
      <c r="H185" s="256"/>
      <c r="I185" s="256"/>
    </row>
    <row r="186" spans="2:9">
      <c r="B186" s="213"/>
      <c r="D186" s="30"/>
      <c r="E186" s="169"/>
      <c r="F186" s="253"/>
      <c r="H186" s="256"/>
      <c r="I186" s="256"/>
    </row>
    <row r="187" spans="2:9">
      <c r="B187" s="213"/>
      <c r="D187" s="30"/>
      <c r="E187" s="169"/>
      <c r="F187" s="253"/>
      <c r="H187" s="256"/>
      <c r="I187" s="256"/>
    </row>
    <row r="188" spans="2:9">
      <c r="B188" s="213"/>
      <c r="D188" s="30"/>
      <c r="E188" s="169"/>
      <c r="F188" s="253"/>
      <c r="H188" s="256"/>
      <c r="I188" s="256"/>
    </row>
    <row r="189" spans="2:9">
      <c r="B189" s="213"/>
      <c r="D189" s="30"/>
      <c r="E189" s="169"/>
      <c r="F189" s="253"/>
      <c r="H189" s="256"/>
      <c r="I189" s="256"/>
    </row>
    <row r="190" spans="2:9">
      <c r="B190" s="213"/>
      <c r="D190" s="30"/>
      <c r="E190" s="169"/>
      <c r="F190" s="253"/>
      <c r="H190" s="256"/>
      <c r="I190" s="256"/>
    </row>
    <row r="191" spans="2:9">
      <c r="B191" s="213"/>
      <c r="D191" s="30"/>
      <c r="E191" s="169"/>
      <c r="F191" s="253"/>
      <c r="H191" s="256"/>
      <c r="I191" s="256"/>
    </row>
    <row r="192" spans="2:9">
      <c r="B192" s="213"/>
      <c r="D192" s="30"/>
      <c r="E192" s="169"/>
      <c r="F192" s="253"/>
      <c r="H192" s="256"/>
      <c r="I192" s="256"/>
    </row>
    <row r="193" spans="2:9">
      <c r="B193" s="213"/>
      <c r="D193" s="30"/>
      <c r="E193" s="169"/>
      <c r="F193" s="253"/>
      <c r="H193" s="256"/>
      <c r="I193" s="256"/>
    </row>
    <row r="194" spans="2:9">
      <c r="B194" s="213"/>
      <c r="D194" s="30"/>
      <c r="E194" s="169"/>
      <c r="F194" s="253"/>
      <c r="H194" s="256"/>
      <c r="I194" s="256"/>
    </row>
    <row r="195" spans="2:9">
      <c r="B195" s="213"/>
      <c r="D195" s="30"/>
      <c r="E195" s="169"/>
      <c r="F195" s="253"/>
      <c r="H195" s="256"/>
      <c r="I195" s="256"/>
    </row>
    <row r="196" spans="2:9">
      <c r="B196" s="213"/>
      <c r="D196" s="30"/>
      <c r="E196" s="169"/>
      <c r="F196" s="253"/>
      <c r="H196" s="256"/>
      <c r="I196" s="256"/>
    </row>
    <row r="197" spans="2:9">
      <c r="B197" s="213"/>
      <c r="D197" s="30"/>
      <c r="E197" s="169"/>
      <c r="F197" s="253"/>
      <c r="H197" s="256"/>
      <c r="I197" s="256"/>
    </row>
    <row r="198" spans="2:9">
      <c r="B198" s="213"/>
      <c r="D198" s="30"/>
      <c r="E198" s="169"/>
      <c r="F198" s="253"/>
      <c r="H198" s="256"/>
      <c r="I198" s="256"/>
    </row>
    <row r="199" spans="2:9">
      <c r="B199" s="213"/>
      <c r="D199" s="30"/>
      <c r="E199" s="169"/>
      <c r="F199" s="253"/>
      <c r="H199" s="256"/>
      <c r="I199" s="256"/>
    </row>
    <row r="200" spans="2:9">
      <c r="B200" s="213"/>
      <c r="D200" s="30"/>
      <c r="E200" s="169"/>
      <c r="F200" s="253"/>
      <c r="H200" s="256"/>
      <c r="I200" s="256"/>
    </row>
    <row r="201" spans="2:9">
      <c r="B201" s="213"/>
      <c r="D201" s="30"/>
      <c r="E201" s="169"/>
      <c r="F201" s="253"/>
      <c r="H201" s="256"/>
      <c r="I201" s="256"/>
    </row>
    <row r="202" spans="2:9">
      <c r="B202" s="213"/>
      <c r="D202" s="30"/>
      <c r="E202" s="169"/>
      <c r="F202" s="253"/>
      <c r="H202" s="256"/>
      <c r="I202" s="256"/>
    </row>
    <row r="203" spans="2:9">
      <c r="B203" s="213"/>
      <c r="D203" s="30"/>
      <c r="E203" s="169"/>
      <c r="F203" s="253"/>
      <c r="H203" s="256"/>
      <c r="I203" s="256"/>
    </row>
    <row r="204" spans="2:9">
      <c r="B204" s="213"/>
      <c r="D204" s="30"/>
      <c r="E204" s="169"/>
      <c r="F204" s="253"/>
      <c r="H204" s="256"/>
      <c r="I204" s="256"/>
    </row>
    <row r="205" spans="2:9">
      <c r="B205" s="213"/>
      <c r="D205" s="30"/>
      <c r="E205" s="169"/>
      <c r="F205" s="253"/>
      <c r="H205" s="256"/>
      <c r="I205" s="256"/>
    </row>
    <row r="206" spans="2:9">
      <c r="B206" s="213"/>
      <c r="D206" s="30"/>
      <c r="E206" s="169"/>
      <c r="F206" s="253"/>
      <c r="H206" s="256"/>
      <c r="I206" s="256"/>
    </row>
    <row r="207" spans="2:9">
      <c r="B207" s="213"/>
      <c r="D207" s="30"/>
      <c r="E207" s="169"/>
      <c r="F207" s="253"/>
      <c r="H207" s="256"/>
      <c r="I207" s="256"/>
    </row>
    <row r="208" spans="2:9">
      <c r="B208" s="213"/>
      <c r="D208" s="30"/>
      <c r="E208" s="169"/>
      <c r="F208" s="253"/>
      <c r="H208" s="256"/>
      <c r="I208" s="256"/>
    </row>
    <row r="209" spans="2:9">
      <c r="B209" s="213"/>
      <c r="D209" s="30"/>
      <c r="E209" s="169"/>
      <c r="F209" s="253"/>
      <c r="H209" s="256"/>
      <c r="I209" s="256"/>
    </row>
    <row r="210" spans="2:9">
      <c r="B210" s="213"/>
      <c r="D210" s="30"/>
      <c r="E210" s="169"/>
      <c r="F210" s="253"/>
      <c r="H210" s="256"/>
      <c r="I210" s="256"/>
    </row>
    <row r="211" spans="2:9">
      <c r="B211" s="213"/>
      <c r="D211" s="30"/>
      <c r="E211" s="169"/>
      <c r="F211" s="253"/>
      <c r="H211" s="256"/>
      <c r="I211" s="256"/>
    </row>
    <row r="212" spans="2:9">
      <c r="B212" s="213"/>
      <c r="D212" s="30"/>
      <c r="E212" s="169"/>
      <c r="F212" s="253"/>
      <c r="H212" s="256"/>
      <c r="I212" s="256"/>
    </row>
    <row r="213" spans="2:9">
      <c r="B213" s="213"/>
      <c r="D213" s="30"/>
      <c r="E213" s="169"/>
      <c r="F213" s="253"/>
      <c r="H213" s="256"/>
      <c r="I213" s="256"/>
    </row>
    <row r="214" spans="2:9">
      <c r="B214" s="213"/>
      <c r="D214" s="30"/>
      <c r="E214" s="169"/>
      <c r="F214" s="253"/>
      <c r="H214" s="256"/>
      <c r="I214" s="256"/>
    </row>
    <row r="215" spans="2:9">
      <c r="B215" s="213"/>
      <c r="D215" s="30"/>
      <c r="E215" s="169"/>
      <c r="F215" s="253"/>
      <c r="H215" s="256"/>
      <c r="I215" s="256"/>
    </row>
    <row r="216" spans="2:9">
      <c r="B216" s="213"/>
      <c r="D216" s="30"/>
      <c r="E216" s="169"/>
      <c r="F216" s="253"/>
      <c r="H216" s="256"/>
      <c r="I216" s="256"/>
    </row>
    <row r="217" spans="2:9">
      <c r="B217" s="213"/>
      <c r="D217" s="30"/>
      <c r="E217" s="169"/>
      <c r="F217" s="253"/>
      <c r="H217" s="256"/>
      <c r="I217" s="256"/>
    </row>
    <row r="218" spans="2:9">
      <c r="B218" s="213"/>
      <c r="D218" s="30"/>
      <c r="E218" s="169"/>
      <c r="F218" s="253"/>
      <c r="H218" s="256"/>
      <c r="I218" s="256"/>
    </row>
    <row r="219" spans="2:9">
      <c r="B219" s="213"/>
      <c r="D219" s="30"/>
      <c r="E219" s="169"/>
      <c r="F219" s="253"/>
      <c r="H219" s="256"/>
      <c r="I219" s="256"/>
    </row>
    <row r="220" spans="2:9">
      <c r="B220" s="213"/>
      <c r="D220" s="30"/>
      <c r="E220" s="169"/>
      <c r="F220" s="253"/>
      <c r="H220" s="256"/>
      <c r="I220" s="256"/>
    </row>
    <row r="221" spans="2:9">
      <c r="B221" s="213"/>
      <c r="D221" s="30"/>
      <c r="F221" s="253"/>
      <c r="H221" s="256"/>
      <c r="I221" s="256"/>
    </row>
    <row r="222" spans="2:9">
      <c r="B222" s="213"/>
      <c r="D222" s="30"/>
      <c r="F222" s="253"/>
      <c r="H222" s="256"/>
      <c r="I222" s="256"/>
    </row>
    <row r="223" spans="2:9">
      <c r="B223" s="213"/>
      <c r="D223" s="30"/>
      <c r="F223" s="253"/>
      <c r="H223" s="256"/>
      <c r="I223" s="256"/>
    </row>
    <row r="224" spans="2:9">
      <c r="B224" s="213"/>
      <c r="D224" s="30"/>
      <c r="F224" s="253"/>
      <c r="H224" s="256"/>
      <c r="I224" s="256"/>
    </row>
    <row r="225" spans="2:9">
      <c r="B225" s="213"/>
      <c r="D225" s="30"/>
      <c r="F225" s="253"/>
      <c r="H225" s="256"/>
      <c r="I225" s="256"/>
    </row>
    <row r="226" spans="2:9">
      <c r="B226" s="213"/>
      <c r="D226" s="30"/>
      <c r="F226" s="253"/>
      <c r="H226" s="256"/>
      <c r="I226" s="256"/>
    </row>
    <row r="227" spans="2:9">
      <c r="B227" s="213"/>
      <c r="D227" s="30"/>
      <c r="F227" s="253"/>
      <c r="H227" s="256"/>
      <c r="I227" s="256"/>
    </row>
    <row r="228" spans="2:9">
      <c r="B228" s="213"/>
      <c r="D228" s="30"/>
      <c r="F228" s="253"/>
      <c r="H228" s="256"/>
      <c r="I228" s="256"/>
    </row>
    <row r="229" spans="2:9">
      <c r="B229" s="213"/>
      <c r="D229" s="30"/>
      <c r="F229" s="253"/>
      <c r="H229" s="256"/>
      <c r="I229" s="256"/>
    </row>
    <row r="230" spans="2:9">
      <c r="B230" s="213"/>
      <c r="D230" s="30"/>
      <c r="F230" s="253"/>
      <c r="H230" s="256"/>
      <c r="I230" s="256"/>
    </row>
    <row r="231" spans="2:9">
      <c r="B231" s="213"/>
      <c r="D231" s="30"/>
      <c r="F231" s="253"/>
      <c r="H231" s="256"/>
      <c r="I231" s="256"/>
    </row>
    <row r="232" spans="2:9">
      <c r="B232" s="213"/>
      <c r="D232" s="30"/>
      <c r="F232" s="253"/>
      <c r="H232" s="256"/>
      <c r="I232" s="256"/>
    </row>
    <row r="233" spans="2:9">
      <c r="B233" s="213"/>
      <c r="D233" s="30"/>
      <c r="F233" s="253"/>
      <c r="H233" s="256"/>
      <c r="I233" s="256"/>
    </row>
    <row r="234" spans="2:9">
      <c r="B234" s="213"/>
      <c r="D234" s="30"/>
      <c r="F234" s="253"/>
      <c r="H234" s="256"/>
      <c r="I234" s="256"/>
    </row>
    <row r="235" spans="2:9">
      <c r="B235" s="213"/>
      <c r="D235" s="30"/>
      <c r="F235" s="253"/>
      <c r="H235" s="256"/>
      <c r="I235" s="256"/>
    </row>
    <row r="236" spans="2:9">
      <c r="B236" s="213"/>
      <c r="D236" s="30"/>
      <c r="F236" s="253"/>
      <c r="H236" s="256"/>
      <c r="I236" s="256"/>
    </row>
    <row r="237" spans="2:9">
      <c r="B237" s="213"/>
      <c r="D237" s="30"/>
      <c r="F237" s="253"/>
      <c r="H237" s="256"/>
      <c r="I237" s="256"/>
    </row>
    <row r="238" spans="2:9">
      <c r="B238" s="213"/>
      <c r="D238" s="30"/>
      <c r="F238" s="253"/>
      <c r="H238" s="256"/>
      <c r="I238" s="256"/>
    </row>
    <row r="239" spans="2:9">
      <c r="B239" s="213"/>
      <c r="D239" s="30"/>
      <c r="F239" s="253"/>
      <c r="H239" s="256"/>
      <c r="I239" s="256"/>
    </row>
    <row r="240" spans="2:9">
      <c r="B240" s="213"/>
      <c r="D240" s="30"/>
      <c r="F240" s="253"/>
      <c r="H240" s="256"/>
      <c r="I240" s="256"/>
    </row>
    <row r="241" spans="2:9">
      <c r="B241" s="213"/>
      <c r="D241" s="30"/>
      <c r="F241" s="253"/>
      <c r="H241" s="256"/>
      <c r="I241" s="256"/>
    </row>
    <row r="242" spans="2:9">
      <c r="B242" s="213"/>
      <c r="D242" s="250"/>
      <c r="F242" s="253"/>
      <c r="H242" s="256"/>
      <c r="I242" s="256"/>
    </row>
    <row r="243" spans="2:9">
      <c r="B243" s="213"/>
      <c r="D243" s="30"/>
      <c r="F243" s="253"/>
      <c r="H243" s="256"/>
      <c r="I243" s="256"/>
    </row>
    <row r="244" spans="2:9">
      <c r="F244" s="29"/>
      <c r="H244" s="256"/>
      <c r="I244" s="256"/>
    </row>
    <row r="245" spans="2:9">
      <c r="F245" s="29"/>
    </row>
    <row r="246" spans="2:9">
      <c r="F246" s="29"/>
    </row>
    <row r="247" spans="2:9">
      <c r="F247" s="29"/>
    </row>
    <row r="248" spans="2:9">
      <c r="F248" s="29"/>
    </row>
    <row r="249" spans="2:9">
      <c r="F249" s="29"/>
    </row>
    <row r="250" spans="2:9">
      <c r="F250" s="29"/>
    </row>
    <row r="251" spans="2:9">
      <c r="F251" s="29"/>
    </row>
    <row r="252" spans="2:9">
      <c r="F252" s="29"/>
    </row>
    <row r="253" spans="2:9">
      <c r="F253" s="29"/>
    </row>
    <row r="254" spans="2:9">
      <c r="F254" s="29"/>
    </row>
    <row r="255" spans="2:9">
      <c r="F255" s="29"/>
    </row>
    <row r="256" spans="2:9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  <row r="275" spans="6:6">
      <c r="F275" s="29"/>
    </row>
    <row r="276" spans="6:6">
      <c r="F276" s="29"/>
    </row>
    <row r="277" spans="6:6">
      <c r="F277" s="29"/>
    </row>
    <row r="278" spans="6:6">
      <c r="F278" s="29"/>
    </row>
    <row r="279" spans="6:6">
      <c r="F279" s="29"/>
    </row>
    <row r="280" spans="6:6">
      <c r="F280" s="29"/>
    </row>
    <row r="281" spans="6:6">
      <c r="F281" s="29"/>
    </row>
    <row r="282" spans="6:6">
      <c r="F282" s="29"/>
    </row>
    <row r="283" spans="6:6">
      <c r="F283" s="29"/>
    </row>
    <row r="284" spans="6:6">
      <c r="F284" s="29"/>
    </row>
    <row r="285" spans="6:6">
      <c r="F285" s="29"/>
    </row>
    <row r="286" spans="6:6">
      <c r="F286" s="29"/>
    </row>
    <row r="287" spans="6:6">
      <c r="F287" s="29"/>
    </row>
    <row r="288" spans="6:6">
      <c r="F288" s="29"/>
    </row>
    <row r="289" spans="6:6">
      <c r="F289" s="29"/>
    </row>
    <row r="290" spans="6:6">
      <c r="F290" s="29"/>
    </row>
    <row r="291" spans="6:6">
      <c r="F291" s="29"/>
    </row>
    <row r="292" spans="6:6">
      <c r="F292" s="29"/>
    </row>
    <row r="293" spans="6:6">
      <c r="F293" s="29"/>
    </row>
    <row r="294" spans="6:6">
      <c r="F294" s="29"/>
    </row>
    <row r="295" spans="6:6">
      <c r="F295" s="29"/>
    </row>
    <row r="296" spans="6:6">
      <c r="F296" s="29"/>
    </row>
    <row r="297" spans="6:6">
      <c r="F297" s="29"/>
    </row>
    <row r="298" spans="6:6">
      <c r="F298" s="29"/>
    </row>
    <row r="299" spans="6:6">
      <c r="F299" s="29"/>
    </row>
    <row r="300" spans="6:6">
      <c r="F300" s="29"/>
    </row>
    <row r="301" spans="6:6">
      <c r="F301" s="29"/>
    </row>
    <row r="302" spans="6:6">
      <c r="F302" s="29"/>
    </row>
    <row r="303" spans="6:6">
      <c r="F303" s="29"/>
    </row>
    <row r="304" spans="6:6">
      <c r="F304" s="29"/>
    </row>
    <row r="305" spans="6:6">
      <c r="F305" s="29"/>
    </row>
    <row r="306" spans="6:6">
      <c r="F306" s="29"/>
    </row>
    <row r="307" spans="6:6">
      <c r="F307" s="29"/>
    </row>
    <row r="308" spans="6:6">
      <c r="F308" s="29"/>
    </row>
    <row r="309" spans="6:6">
      <c r="F309" s="29"/>
    </row>
    <row r="310" spans="6:6">
      <c r="F310" s="29"/>
    </row>
    <row r="311" spans="6:6">
      <c r="F311" s="29"/>
    </row>
    <row r="312" spans="6:6">
      <c r="F312" s="29"/>
    </row>
    <row r="313" spans="6:6">
      <c r="F313" s="29"/>
    </row>
    <row r="314" spans="6:6">
      <c r="F314" s="29"/>
    </row>
    <row r="315" spans="6:6">
      <c r="F315" s="29"/>
    </row>
    <row r="316" spans="6:6">
      <c r="F316" s="29"/>
    </row>
    <row r="317" spans="6:6">
      <c r="F317" s="29"/>
    </row>
    <row r="318" spans="6:6">
      <c r="F318" s="29"/>
    </row>
    <row r="319" spans="6:6">
      <c r="F319" s="29"/>
    </row>
    <row r="320" spans="6:6">
      <c r="F320" s="29"/>
    </row>
    <row r="321" spans="6:6">
      <c r="F321" s="29"/>
    </row>
    <row r="322" spans="6:6">
      <c r="F322" s="29"/>
    </row>
    <row r="323" spans="6:6">
      <c r="F323" s="29"/>
    </row>
    <row r="324" spans="6:6">
      <c r="F324" s="29"/>
    </row>
    <row r="325" spans="6:6">
      <c r="F325" s="29"/>
    </row>
    <row r="326" spans="6:6">
      <c r="F326" s="29"/>
    </row>
    <row r="327" spans="6:6">
      <c r="F327" s="29"/>
    </row>
    <row r="328" spans="6:6">
      <c r="F328" s="29"/>
    </row>
    <row r="329" spans="6:6">
      <c r="F329" s="29"/>
    </row>
    <row r="330" spans="6:6">
      <c r="F330" s="29"/>
    </row>
    <row r="331" spans="6:6">
      <c r="F331" s="29"/>
    </row>
    <row r="332" spans="6:6">
      <c r="F332" s="29"/>
    </row>
    <row r="333" spans="6:6">
      <c r="F333" s="29"/>
    </row>
    <row r="334" spans="6:6">
      <c r="F334" s="29"/>
    </row>
    <row r="335" spans="6:6">
      <c r="F335" s="29"/>
    </row>
    <row r="336" spans="6:6">
      <c r="F336" s="29"/>
    </row>
    <row r="337" spans="6:6">
      <c r="F337" s="29"/>
    </row>
    <row r="338" spans="6:6">
      <c r="F338" s="29"/>
    </row>
    <row r="339" spans="6:6">
      <c r="F339" s="29"/>
    </row>
    <row r="340" spans="6:6">
      <c r="F340" s="29"/>
    </row>
    <row r="341" spans="6:6">
      <c r="F341" s="29"/>
    </row>
    <row r="342" spans="6:6">
      <c r="F342" s="29"/>
    </row>
    <row r="343" spans="6:6">
      <c r="F343" s="29"/>
    </row>
    <row r="344" spans="6:6">
      <c r="F344" s="29"/>
    </row>
    <row r="345" spans="6:6">
      <c r="F345" s="29"/>
    </row>
    <row r="346" spans="6:6">
      <c r="F346" s="29"/>
    </row>
    <row r="347" spans="6:6">
      <c r="F347" s="29"/>
    </row>
    <row r="348" spans="6:6">
      <c r="F348" s="29"/>
    </row>
    <row r="349" spans="6:6">
      <c r="F349" s="29"/>
    </row>
    <row r="350" spans="6:6">
      <c r="F350" s="29"/>
    </row>
    <row r="351" spans="6:6">
      <c r="F351" s="29"/>
    </row>
    <row r="352" spans="6:6">
      <c r="F352" s="29"/>
    </row>
    <row r="353" spans="6:6">
      <c r="F353" s="29"/>
    </row>
    <row r="354" spans="6:6">
      <c r="F354" s="29"/>
    </row>
    <row r="355" spans="6:6">
      <c r="F355" s="29"/>
    </row>
    <row r="356" spans="6:6">
      <c r="F356" s="29"/>
    </row>
    <row r="357" spans="6:6">
      <c r="F357" s="29"/>
    </row>
    <row r="358" spans="6:6">
      <c r="F358" s="29"/>
    </row>
    <row r="359" spans="6:6">
      <c r="F359" s="29"/>
    </row>
    <row r="360" spans="6:6">
      <c r="F360" s="29"/>
    </row>
    <row r="361" spans="6:6">
      <c r="F361" s="29"/>
    </row>
    <row r="362" spans="6:6">
      <c r="F362" s="29"/>
    </row>
    <row r="363" spans="6:6">
      <c r="F363" s="29"/>
    </row>
    <row r="364" spans="6:6">
      <c r="F364" s="29"/>
    </row>
    <row r="365" spans="6:6">
      <c r="F365" s="29"/>
    </row>
    <row r="366" spans="6:6">
      <c r="F366" s="29"/>
    </row>
    <row r="367" spans="6:6">
      <c r="F367" s="29"/>
    </row>
    <row r="368" spans="6:6">
      <c r="F368" s="29"/>
    </row>
    <row r="369" spans="6:6">
      <c r="F369" s="29"/>
    </row>
    <row r="370" spans="6:6">
      <c r="F370" s="29"/>
    </row>
    <row r="371" spans="6:6">
      <c r="F371" s="29"/>
    </row>
    <row r="372" spans="6:6">
      <c r="F372" s="29"/>
    </row>
    <row r="373" spans="6:6">
      <c r="F373" s="29"/>
    </row>
    <row r="374" spans="6:6">
      <c r="F374" s="29"/>
    </row>
    <row r="375" spans="6:6">
      <c r="F375" s="29"/>
    </row>
    <row r="376" spans="6:6">
      <c r="F376" s="29"/>
    </row>
    <row r="377" spans="6:6">
      <c r="F377" s="29"/>
    </row>
    <row r="378" spans="6:6">
      <c r="F378" s="29"/>
    </row>
    <row r="379" spans="6:6">
      <c r="F379" s="29"/>
    </row>
    <row r="380" spans="6:6">
      <c r="F380" s="29"/>
    </row>
    <row r="381" spans="6:6">
      <c r="F381" s="29"/>
    </row>
    <row r="382" spans="6:6">
      <c r="F382" s="29"/>
    </row>
    <row r="383" spans="6:6">
      <c r="F383" s="29"/>
    </row>
    <row r="384" spans="6:6">
      <c r="F384" s="29"/>
    </row>
    <row r="385" spans="6:6">
      <c r="F385" s="29"/>
    </row>
    <row r="386" spans="6:6">
      <c r="F386" s="29"/>
    </row>
    <row r="387" spans="6:6">
      <c r="F387" s="29"/>
    </row>
    <row r="388" spans="6:6">
      <c r="F388" s="29"/>
    </row>
    <row r="389" spans="6:6">
      <c r="F389" s="29"/>
    </row>
    <row r="390" spans="6:6">
      <c r="F390" s="29"/>
    </row>
    <row r="391" spans="6:6">
      <c r="F391" s="29"/>
    </row>
    <row r="392" spans="6:6">
      <c r="F392" s="29"/>
    </row>
    <row r="393" spans="6:6">
      <c r="F393" s="29"/>
    </row>
    <row r="394" spans="6:6">
      <c r="F394" s="29"/>
    </row>
    <row r="395" spans="6:6">
      <c r="F395" s="29"/>
    </row>
    <row r="396" spans="6:6">
      <c r="F396" s="29"/>
    </row>
    <row r="397" spans="6:6">
      <c r="F397" s="29"/>
    </row>
    <row r="398" spans="6:6">
      <c r="F398" s="29"/>
    </row>
    <row r="399" spans="6:6">
      <c r="F399" s="29"/>
    </row>
    <row r="400" spans="6:6">
      <c r="F400" s="29"/>
    </row>
    <row r="401" spans="6:6">
      <c r="F401" s="29"/>
    </row>
    <row r="402" spans="6:6">
      <c r="F402" s="29"/>
    </row>
    <row r="403" spans="6:6">
      <c r="F403" s="29"/>
    </row>
    <row r="404" spans="6:6">
      <c r="F404" s="29"/>
    </row>
    <row r="405" spans="6:6">
      <c r="F405" s="29"/>
    </row>
    <row r="406" spans="6:6">
      <c r="F406" s="29"/>
    </row>
    <row r="407" spans="6:6">
      <c r="F407" s="29"/>
    </row>
    <row r="408" spans="6:6">
      <c r="F408" s="29"/>
    </row>
    <row r="409" spans="6:6">
      <c r="F409" s="29"/>
    </row>
    <row r="410" spans="6:6">
      <c r="F410" s="29"/>
    </row>
    <row r="411" spans="6:6">
      <c r="F411" s="29"/>
    </row>
    <row r="412" spans="6:6">
      <c r="F412" s="29"/>
    </row>
    <row r="413" spans="6:6">
      <c r="F413" s="29"/>
    </row>
    <row r="414" spans="6:6">
      <c r="F414" s="29"/>
    </row>
    <row r="415" spans="6:6">
      <c r="F415" s="29"/>
    </row>
    <row r="416" spans="6:6">
      <c r="F416" s="29"/>
    </row>
    <row r="417" spans="6:6">
      <c r="F417" s="29"/>
    </row>
    <row r="418" spans="6:6">
      <c r="F418" s="29"/>
    </row>
    <row r="419" spans="6:6">
      <c r="F419" s="29"/>
    </row>
    <row r="420" spans="6:6">
      <c r="F420" s="29"/>
    </row>
    <row r="421" spans="6:6">
      <c r="F421" s="29"/>
    </row>
    <row r="422" spans="6:6">
      <c r="F422" s="29"/>
    </row>
    <row r="423" spans="6:6">
      <c r="F423" s="29"/>
    </row>
    <row r="424" spans="6:6">
      <c r="F424" s="29"/>
    </row>
    <row r="425" spans="6:6">
      <c r="F425" s="29"/>
    </row>
    <row r="426" spans="6:6">
      <c r="F426" s="29"/>
    </row>
    <row r="427" spans="6:6">
      <c r="F427" s="29"/>
    </row>
    <row r="428" spans="6:6">
      <c r="F428" s="29"/>
    </row>
    <row r="429" spans="6:6">
      <c r="F429" s="29"/>
    </row>
    <row r="430" spans="6:6">
      <c r="F430" s="29"/>
    </row>
    <row r="431" spans="6:6">
      <c r="F431" s="29"/>
    </row>
    <row r="432" spans="6:6">
      <c r="F432" s="29"/>
    </row>
    <row r="433" spans="6:6">
      <c r="F433" s="29"/>
    </row>
    <row r="434" spans="6:6">
      <c r="F434" s="29"/>
    </row>
    <row r="435" spans="6:6">
      <c r="F435" s="29"/>
    </row>
    <row r="436" spans="6:6">
      <c r="F436" s="29"/>
    </row>
    <row r="437" spans="6:6">
      <c r="F437" s="29"/>
    </row>
    <row r="438" spans="6:6">
      <c r="F438" s="29"/>
    </row>
    <row r="439" spans="6:6">
      <c r="F439" s="29"/>
    </row>
    <row r="440" spans="6:6">
      <c r="F440" s="29"/>
    </row>
    <row r="441" spans="6:6">
      <c r="F441" s="29"/>
    </row>
    <row r="442" spans="6:6">
      <c r="F442" s="29"/>
    </row>
    <row r="443" spans="6:6">
      <c r="F443" s="29"/>
    </row>
    <row r="444" spans="6:6">
      <c r="F444" s="29"/>
    </row>
    <row r="445" spans="6:6">
      <c r="F445" s="29"/>
    </row>
    <row r="446" spans="6:6">
      <c r="F446" s="29"/>
    </row>
    <row r="447" spans="6:6">
      <c r="F447" s="29"/>
    </row>
    <row r="448" spans="6:6">
      <c r="F448" s="29"/>
    </row>
    <row r="449" spans="6:6">
      <c r="F449" s="29"/>
    </row>
    <row r="450" spans="6:6">
      <c r="F450" s="29"/>
    </row>
    <row r="451" spans="6:6">
      <c r="F451" s="29"/>
    </row>
    <row r="452" spans="6:6">
      <c r="F452" s="29"/>
    </row>
    <row r="453" spans="6:6">
      <c r="F453" s="29"/>
    </row>
    <row r="454" spans="6:6">
      <c r="F454" s="29"/>
    </row>
    <row r="455" spans="6:6">
      <c r="F455" s="29"/>
    </row>
    <row r="456" spans="6:6">
      <c r="F456" s="29"/>
    </row>
    <row r="457" spans="6:6">
      <c r="F457" s="29"/>
    </row>
    <row r="458" spans="6:6">
      <c r="F458" s="29"/>
    </row>
    <row r="459" spans="6:6">
      <c r="F459" s="29"/>
    </row>
    <row r="460" spans="6:6">
      <c r="F460" s="29"/>
    </row>
    <row r="461" spans="6:6">
      <c r="F461" s="29"/>
    </row>
    <row r="462" spans="6:6">
      <c r="F462" s="29"/>
    </row>
    <row r="463" spans="6:6">
      <c r="F463" s="29"/>
    </row>
    <row r="464" spans="6:6">
      <c r="F464" s="29"/>
    </row>
    <row r="465" spans="6:6">
      <c r="F465" s="29"/>
    </row>
    <row r="466" spans="6:6">
      <c r="F466" s="29"/>
    </row>
    <row r="467" spans="6:6">
      <c r="F467" s="29"/>
    </row>
    <row r="468" spans="6:6">
      <c r="F468" s="29"/>
    </row>
    <row r="469" spans="6:6">
      <c r="F469" s="29"/>
    </row>
    <row r="470" spans="6:6">
      <c r="F470" s="29"/>
    </row>
    <row r="471" spans="6:6">
      <c r="F471" s="29"/>
    </row>
    <row r="472" spans="6:6">
      <c r="F472" s="29"/>
    </row>
    <row r="473" spans="6:6">
      <c r="F473" s="29"/>
    </row>
    <row r="474" spans="6:6">
      <c r="F474" s="29"/>
    </row>
    <row r="475" spans="6:6">
      <c r="F475" s="29"/>
    </row>
    <row r="476" spans="6:6">
      <c r="F476" s="29"/>
    </row>
    <row r="477" spans="6:6">
      <c r="F477" s="29"/>
    </row>
    <row r="478" spans="6:6">
      <c r="F478" s="29"/>
    </row>
    <row r="479" spans="6:6">
      <c r="F479" s="29"/>
    </row>
    <row r="480" spans="6:6">
      <c r="F480" s="29"/>
    </row>
    <row r="481" spans="6:6">
      <c r="F481" s="29"/>
    </row>
    <row r="482" spans="6:6">
      <c r="F482" s="29"/>
    </row>
    <row r="483" spans="6:6">
      <c r="F483" s="29"/>
    </row>
    <row r="484" spans="6:6">
      <c r="F484" s="29"/>
    </row>
    <row r="485" spans="6:6">
      <c r="F485" s="29"/>
    </row>
    <row r="486" spans="6:6">
      <c r="F486" s="29"/>
    </row>
    <row r="487" spans="6:6">
      <c r="F487" s="29"/>
    </row>
    <row r="488" spans="6:6">
      <c r="F488" s="29"/>
    </row>
    <row r="489" spans="6:6">
      <c r="F489" s="29"/>
    </row>
    <row r="490" spans="6:6">
      <c r="F490" s="29"/>
    </row>
    <row r="491" spans="6:6">
      <c r="F491" s="29"/>
    </row>
    <row r="492" spans="6:6">
      <c r="F492" s="29"/>
    </row>
    <row r="493" spans="6:6">
      <c r="F493" s="29"/>
    </row>
    <row r="494" spans="6:6">
      <c r="F494" s="29"/>
    </row>
    <row r="495" spans="6:6">
      <c r="F495" s="29"/>
    </row>
    <row r="496" spans="6:6">
      <c r="F496" s="29"/>
    </row>
    <row r="497" spans="6:6">
      <c r="F497" s="29"/>
    </row>
    <row r="498" spans="6:6">
      <c r="F498" s="29"/>
    </row>
    <row r="499" spans="6:6">
      <c r="F499" s="29"/>
    </row>
    <row r="500" spans="6:6">
      <c r="F500" s="29"/>
    </row>
    <row r="501" spans="6:6">
      <c r="F501" s="29"/>
    </row>
    <row r="502" spans="6:6">
      <c r="F502" s="29"/>
    </row>
    <row r="503" spans="6:6">
      <c r="F503" s="29"/>
    </row>
    <row r="504" spans="6:6">
      <c r="F504" s="29"/>
    </row>
    <row r="505" spans="6:6">
      <c r="F505" s="29"/>
    </row>
    <row r="506" spans="6:6">
      <c r="F506" s="29"/>
    </row>
    <row r="507" spans="6:6">
      <c r="F507" s="29"/>
    </row>
    <row r="508" spans="6:6">
      <c r="F508" s="29"/>
    </row>
    <row r="509" spans="6:6">
      <c r="F509" s="29"/>
    </row>
    <row r="510" spans="6:6">
      <c r="F510" s="29"/>
    </row>
    <row r="511" spans="6:6">
      <c r="F511" s="29"/>
    </row>
    <row r="512" spans="6:6">
      <c r="F512" s="29"/>
    </row>
    <row r="513" spans="6:6">
      <c r="F513" s="29"/>
    </row>
    <row r="514" spans="6:6">
      <c r="F514" s="29"/>
    </row>
    <row r="515" spans="6:6">
      <c r="F515" s="29"/>
    </row>
    <row r="516" spans="6:6">
      <c r="F516" s="29"/>
    </row>
    <row r="517" spans="6:6">
      <c r="F517" s="29"/>
    </row>
    <row r="518" spans="6:6">
      <c r="F518" s="29"/>
    </row>
    <row r="519" spans="6:6">
      <c r="F519" s="29"/>
    </row>
    <row r="520" spans="6:6">
      <c r="F520" s="29"/>
    </row>
    <row r="521" spans="6:6">
      <c r="F521" s="29"/>
    </row>
    <row r="522" spans="6:6">
      <c r="F522" s="29"/>
    </row>
    <row r="523" spans="6:6">
      <c r="F523" s="29"/>
    </row>
    <row r="524" spans="6:6">
      <c r="F524" s="29"/>
    </row>
    <row r="525" spans="6:6">
      <c r="F525" s="29"/>
    </row>
    <row r="526" spans="6:6">
      <c r="F526" s="29"/>
    </row>
    <row r="527" spans="6:6">
      <c r="F527" s="29"/>
    </row>
    <row r="528" spans="6:6">
      <c r="F528" s="29"/>
    </row>
    <row r="529" spans="6:6">
      <c r="F529" s="29"/>
    </row>
    <row r="530" spans="6:6">
      <c r="F530" s="29"/>
    </row>
    <row r="531" spans="6:6">
      <c r="F531" s="29"/>
    </row>
    <row r="532" spans="6:6">
      <c r="F532" s="29"/>
    </row>
    <row r="533" spans="6:6">
      <c r="F533" s="29"/>
    </row>
    <row r="534" spans="6:6">
      <c r="F534" s="29"/>
    </row>
    <row r="535" spans="6:6">
      <c r="F535" s="29"/>
    </row>
    <row r="536" spans="6:6">
      <c r="F536" s="29"/>
    </row>
    <row r="537" spans="6:6">
      <c r="F537" s="29"/>
    </row>
    <row r="538" spans="6:6">
      <c r="F538" s="29"/>
    </row>
    <row r="539" spans="6:6">
      <c r="F539" s="29"/>
    </row>
    <row r="540" spans="6:6">
      <c r="F540" s="29"/>
    </row>
    <row r="541" spans="6:6">
      <c r="F541" s="29"/>
    </row>
    <row r="542" spans="6:6">
      <c r="F542" s="29"/>
    </row>
    <row r="543" spans="6:6">
      <c r="F543" s="29"/>
    </row>
    <row r="544" spans="6:6">
      <c r="F544" s="29"/>
    </row>
    <row r="545" spans="6:6">
      <c r="F545" s="29"/>
    </row>
    <row r="546" spans="6:6">
      <c r="F546" s="29"/>
    </row>
    <row r="547" spans="6:6">
      <c r="F547" s="29"/>
    </row>
    <row r="548" spans="6:6">
      <c r="F548" s="29"/>
    </row>
    <row r="549" spans="6:6">
      <c r="F549" s="29"/>
    </row>
    <row r="550" spans="6:6">
      <c r="F550" s="29"/>
    </row>
    <row r="551" spans="6:6">
      <c r="F551" s="29"/>
    </row>
    <row r="552" spans="6:6">
      <c r="F552" s="29"/>
    </row>
    <row r="553" spans="6:6">
      <c r="F553" s="29"/>
    </row>
    <row r="554" spans="6:6">
      <c r="F554" s="29"/>
    </row>
    <row r="555" spans="6:6">
      <c r="F555" s="29"/>
    </row>
    <row r="556" spans="6:6">
      <c r="F556" s="29"/>
    </row>
    <row r="557" spans="6:6">
      <c r="F557" s="29"/>
    </row>
    <row r="558" spans="6:6">
      <c r="F558" s="29"/>
    </row>
    <row r="559" spans="6:6">
      <c r="F559" s="29"/>
    </row>
    <row r="560" spans="6:6">
      <c r="F560" s="29"/>
    </row>
    <row r="561" spans="6:6">
      <c r="F561" s="29"/>
    </row>
    <row r="562" spans="6:6">
      <c r="F562" s="29"/>
    </row>
    <row r="563" spans="6:6">
      <c r="F563" s="29"/>
    </row>
    <row r="564" spans="6:6">
      <c r="F564" s="29"/>
    </row>
    <row r="565" spans="6:6">
      <c r="F565" s="29"/>
    </row>
    <row r="566" spans="6:6">
      <c r="F566" s="29"/>
    </row>
    <row r="567" spans="6:6">
      <c r="F567" s="29"/>
    </row>
    <row r="568" spans="6:6">
      <c r="F568" s="29"/>
    </row>
    <row r="569" spans="6:6">
      <c r="F569" s="29"/>
    </row>
    <row r="570" spans="6:6">
      <c r="F570" s="29"/>
    </row>
    <row r="571" spans="6:6">
      <c r="F571" s="29"/>
    </row>
    <row r="572" spans="6:6">
      <c r="F572" s="29"/>
    </row>
    <row r="573" spans="6:6">
      <c r="F573" s="29"/>
    </row>
    <row r="574" spans="6:6">
      <c r="F574" s="29"/>
    </row>
    <row r="575" spans="6:6">
      <c r="F575" s="29"/>
    </row>
    <row r="576" spans="6:6">
      <c r="F576" s="29"/>
    </row>
    <row r="577" spans="6:6">
      <c r="F577" s="29"/>
    </row>
    <row r="578" spans="6:6">
      <c r="F578" s="29"/>
    </row>
    <row r="579" spans="6:6">
      <c r="F579" s="29"/>
    </row>
    <row r="580" spans="6:6">
      <c r="F580" s="29"/>
    </row>
    <row r="581" spans="6:6">
      <c r="F581" s="29"/>
    </row>
    <row r="582" spans="6:6">
      <c r="F582" s="29"/>
    </row>
    <row r="583" spans="6:6">
      <c r="F583" s="29"/>
    </row>
    <row r="584" spans="6:6">
      <c r="F584" s="29"/>
    </row>
    <row r="585" spans="6:6">
      <c r="F585" s="29"/>
    </row>
    <row r="586" spans="6:6">
      <c r="F586" s="29"/>
    </row>
    <row r="587" spans="6:6">
      <c r="F587" s="29"/>
    </row>
    <row r="588" spans="6:6">
      <c r="F588" s="29"/>
    </row>
    <row r="589" spans="6:6">
      <c r="F589" s="29"/>
    </row>
    <row r="590" spans="6:6">
      <c r="F590" s="29"/>
    </row>
    <row r="591" spans="6:6">
      <c r="F591" s="29"/>
    </row>
    <row r="592" spans="6:6">
      <c r="F592" s="29"/>
    </row>
    <row r="593" spans="6:6">
      <c r="F593" s="29"/>
    </row>
    <row r="594" spans="6:6">
      <c r="F594" s="29"/>
    </row>
    <row r="595" spans="6:6">
      <c r="F595" s="29"/>
    </row>
    <row r="596" spans="6:6">
      <c r="F596" s="29"/>
    </row>
    <row r="597" spans="6:6">
      <c r="F597" s="29"/>
    </row>
    <row r="598" spans="6:6">
      <c r="F598" s="29"/>
    </row>
    <row r="599" spans="6:6">
      <c r="F599" s="29"/>
    </row>
    <row r="600" spans="6:6">
      <c r="F600" s="29"/>
    </row>
    <row r="601" spans="6:6">
      <c r="F601" s="29"/>
    </row>
    <row r="602" spans="6:6">
      <c r="F602" s="29"/>
    </row>
    <row r="603" spans="6:6">
      <c r="F603" s="29"/>
    </row>
    <row r="604" spans="6:6">
      <c r="F604" s="29"/>
    </row>
    <row r="605" spans="6:6">
      <c r="F605" s="29"/>
    </row>
    <row r="606" spans="6:6">
      <c r="F606" s="29"/>
    </row>
    <row r="607" spans="6:6">
      <c r="F607" s="29"/>
    </row>
    <row r="608" spans="6:6">
      <c r="F608" s="29"/>
    </row>
    <row r="609" spans="6:6">
      <c r="F609" s="29"/>
    </row>
    <row r="610" spans="6:6">
      <c r="F610" s="29"/>
    </row>
    <row r="611" spans="6:6">
      <c r="F611" s="29"/>
    </row>
    <row r="612" spans="6:6">
      <c r="F612" s="29"/>
    </row>
    <row r="613" spans="6:6">
      <c r="F613" s="29"/>
    </row>
    <row r="614" spans="6:6">
      <c r="F614" s="29"/>
    </row>
    <row r="615" spans="6:6">
      <c r="F615" s="29"/>
    </row>
    <row r="616" spans="6:6">
      <c r="F616" s="29"/>
    </row>
    <row r="617" spans="6:6">
      <c r="F617" s="29"/>
    </row>
    <row r="618" spans="6:6">
      <c r="F618" s="29"/>
    </row>
    <row r="619" spans="6:6">
      <c r="F619" s="29"/>
    </row>
    <row r="620" spans="6:6">
      <c r="F620" s="29"/>
    </row>
    <row r="621" spans="6:6">
      <c r="F621" s="29"/>
    </row>
    <row r="622" spans="6:6">
      <c r="F622" s="29"/>
    </row>
    <row r="623" spans="6:6">
      <c r="F623" s="29"/>
    </row>
    <row r="624" spans="6:6">
      <c r="F624" s="29"/>
    </row>
    <row r="625" spans="6:6">
      <c r="F625" s="29"/>
    </row>
    <row r="626" spans="6:6">
      <c r="F626" s="29"/>
    </row>
    <row r="627" spans="6:6">
      <c r="F627" s="29"/>
    </row>
    <row r="628" spans="6:6">
      <c r="F628" s="29"/>
    </row>
    <row r="629" spans="6:6">
      <c r="F629" s="29"/>
    </row>
    <row r="630" spans="6:6">
      <c r="F630" s="29"/>
    </row>
    <row r="631" spans="6:6">
      <c r="F631" s="29"/>
    </row>
    <row r="632" spans="6:6">
      <c r="F632" s="29"/>
    </row>
    <row r="633" spans="6:6">
      <c r="F633" s="29"/>
    </row>
    <row r="634" spans="6:6">
      <c r="F634" s="29"/>
    </row>
    <row r="635" spans="6:6">
      <c r="F635" s="29"/>
    </row>
    <row r="636" spans="6:6">
      <c r="F636" s="29"/>
    </row>
    <row r="637" spans="6:6">
      <c r="F637" s="29"/>
    </row>
    <row r="638" spans="6:6">
      <c r="F638" s="29"/>
    </row>
    <row r="639" spans="6:6">
      <c r="F639" s="29"/>
    </row>
    <row r="640" spans="6:6">
      <c r="F640" s="29"/>
    </row>
    <row r="641" spans="6:6">
      <c r="F641" s="29"/>
    </row>
    <row r="642" spans="6:6">
      <c r="F642" s="29"/>
    </row>
    <row r="643" spans="6:6">
      <c r="F643" s="29"/>
    </row>
    <row r="644" spans="6:6">
      <c r="F644" s="29"/>
    </row>
    <row r="645" spans="6:6">
      <c r="F645" s="29"/>
    </row>
    <row r="646" spans="6:6">
      <c r="F646" s="29"/>
    </row>
    <row r="647" spans="6:6">
      <c r="F647" s="29"/>
    </row>
    <row r="648" spans="6:6">
      <c r="F648" s="29"/>
    </row>
    <row r="649" spans="6:6">
      <c r="F649" s="29"/>
    </row>
    <row r="650" spans="6:6">
      <c r="F650" s="29"/>
    </row>
    <row r="651" spans="6:6">
      <c r="F651" s="29"/>
    </row>
    <row r="652" spans="6:6">
      <c r="F652" s="29"/>
    </row>
    <row r="653" spans="6:6">
      <c r="F653" s="29"/>
    </row>
    <row r="654" spans="6:6">
      <c r="F654" s="29"/>
    </row>
    <row r="655" spans="6:6">
      <c r="F655" s="29"/>
    </row>
    <row r="656" spans="6:6">
      <c r="F656" s="29"/>
    </row>
    <row r="657" spans="6:6">
      <c r="F657" s="29"/>
    </row>
    <row r="658" spans="6:6">
      <c r="F658" s="29"/>
    </row>
    <row r="659" spans="6:6">
      <c r="F659" s="29"/>
    </row>
    <row r="660" spans="6:6">
      <c r="F660" s="29"/>
    </row>
    <row r="661" spans="6:6">
      <c r="F661" s="29"/>
    </row>
    <row r="662" spans="6:6">
      <c r="F662" s="29"/>
    </row>
    <row r="663" spans="6:6">
      <c r="F663" s="29"/>
    </row>
    <row r="664" spans="6:6">
      <c r="F664" s="29"/>
    </row>
    <row r="665" spans="6:6">
      <c r="F665" s="29"/>
    </row>
    <row r="666" spans="6:6">
      <c r="F666" s="29"/>
    </row>
    <row r="667" spans="6:6">
      <c r="F667" s="29"/>
    </row>
    <row r="668" spans="6:6">
      <c r="F668" s="29"/>
    </row>
    <row r="669" spans="6:6">
      <c r="F669" s="29"/>
    </row>
    <row r="670" spans="6:6">
      <c r="F670" s="29"/>
    </row>
    <row r="671" spans="6:6">
      <c r="F671" s="29"/>
    </row>
    <row r="672" spans="6:6">
      <c r="F672" s="29"/>
    </row>
    <row r="673" spans="6:6">
      <c r="F673" s="29"/>
    </row>
    <row r="674" spans="6:6">
      <c r="F674" s="29"/>
    </row>
    <row r="675" spans="6:6">
      <c r="F675" s="29"/>
    </row>
    <row r="676" spans="6:6">
      <c r="F676" s="29"/>
    </row>
    <row r="677" spans="6:6">
      <c r="F677" s="29"/>
    </row>
    <row r="678" spans="6:6">
      <c r="F678" s="29"/>
    </row>
    <row r="679" spans="6:6">
      <c r="F679" s="29"/>
    </row>
    <row r="680" spans="6:6">
      <c r="F680" s="29"/>
    </row>
    <row r="681" spans="6:6">
      <c r="F681" s="29"/>
    </row>
    <row r="682" spans="6:6">
      <c r="F682" s="29"/>
    </row>
    <row r="683" spans="6:6">
      <c r="F683" s="29"/>
    </row>
    <row r="684" spans="6:6">
      <c r="F684" s="29"/>
    </row>
    <row r="685" spans="6:6">
      <c r="F685" s="29"/>
    </row>
    <row r="686" spans="6:6">
      <c r="F686" s="29"/>
    </row>
    <row r="687" spans="6:6">
      <c r="F687" s="29"/>
    </row>
    <row r="688" spans="6:6">
      <c r="F688" s="29"/>
    </row>
    <row r="689" spans="6:6">
      <c r="F689" s="29"/>
    </row>
    <row r="690" spans="6:6">
      <c r="F690" s="29"/>
    </row>
    <row r="691" spans="6:6">
      <c r="F691" s="29"/>
    </row>
    <row r="692" spans="6:6">
      <c r="F692" s="29"/>
    </row>
    <row r="693" spans="6:6">
      <c r="F693" s="29"/>
    </row>
    <row r="694" spans="6:6">
      <c r="F694" s="29"/>
    </row>
    <row r="695" spans="6:6">
      <c r="F695" s="29"/>
    </row>
    <row r="696" spans="6:6">
      <c r="F696" s="29"/>
    </row>
    <row r="697" spans="6:6">
      <c r="F697" s="29"/>
    </row>
    <row r="698" spans="6:6">
      <c r="F698" s="29"/>
    </row>
    <row r="699" spans="6:6">
      <c r="F699" s="29"/>
    </row>
    <row r="700" spans="6:6">
      <c r="F700" s="29"/>
    </row>
    <row r="701" spans="6:6">
      <c r="F701" s="29"/>
    </row>
    <row r="702" spans="6:6">
      <c r="F702" s="29"/>
    </row>
    <row r="703" spans="6:6">
      <c r="F703" s="29"/>
    </row>
    <row r="704" spans="6:6">
      <c r="F704" s="29"/>
    </row>
    <row r="705" spans="6:6">
      <c r="F705" s="29"/>
    </row>
    <row r="706" spans="6:6">
      <c r="F706" s="29"/>
    </row>
    <row r="707" spans="6:6">
      <c r="F707" s="29"/>
    </row>
    <row r="708" spans="6:6">
      <c r="F708" s="29"/>
    </row>
    <row r="709" spans="6:6">
      <c r="F709" s="29"/>
    </row>
    <row r="710" spans="6:6">
      <c r="F710" s="29"/>
    </row>
    <row r="711" spans="6:6">
      <c r="F711" s="29"/>
    </row>
    <row r="712" spans="6:6">
      <c r="F712" s="29"/>
    </row>
    <row r="713" spans="6:6">
      <c r="F713" s="29"/>
    </row>
    <row r="714" spans="6:6">
      <c r="F714" s="29"/>
    </row>
    <row r="715" spans="6:6">
      <c r="F715" s="29"/>
    </row>
    <row r="716" spans="6:6">
      <c r="F716" s="29"/>
    </row>
    <row r="717" spans="6:6">
      <c r="F717" s="29"/>
    </row>
    <row r="718" spans="6:6">
      <c r="F718" s="29"/>
    </row>
    <row r="719" spans="6:6">
      <c r="F719" s="29"/>
    </row>
    <row r="720" spans="6:6">
      <c r="F720" s="29"/>
    </row>
    <row r="721" spans="6:6">
      <c r="F721" s="29"/>
    </row>
    <row r="722" spans="6:6">
      <c r="F722" s="29"/>
    </row>
    <row r="723" spans="6:6">
      <c r="F723" s="29"/>
    </row>
    <row r="724" spans="6:6">
      <c r="F724" s="29"/>
    </row>
    <row r="725" spans="6:6">
      <c r="F725" s="29"/>
    </row>
    <row r="726" spans="6:6">
      <c r="F726" s="29"/>
    </row>
    <row r="727" spans="6:6">
      <c r="F727" s="29"/>
    </row>
    <row r="728" spans="6:6">
      <c r="F728" s="29"/>
    </row>
    <row r="729" spans="6:6">
      <c r="F729" s="29"/>
    </row>
    <row r="730" spans="6:6">
      <c r="F730" s="29"/>
    </row>
    <row r="731" spans="6:6">
      <c r="F731" s="29"/>
    </row>
    <row r="732" spans="6:6">
      <c r="F732" s="29"/>
    </row>
    <row r="733" spans="6:6">
      <c r="F733" s="29"/>
    </row>
    <row r="734" spans="6:6">
      <c r="F734" s="29"/>
    </row>
    <row r="735" spans="6:6">
      <c r="F735" s="29"/>
    </row>
    <row r="736" spans="6:6">
      <c r="F736" s="29"/>
    </row>
    <row r="737" spans="6:6">
      <c r="F737" s="29"/>
    </row>
    <row r="738" spans="6:6">
      <c r="F738" s="29"/>
    </row>
    <row r="739" spans="6:6">
      <c r="F739" s="29"/>
    </row>
    <row r="740" spans="6:6">
      <c r="F740" s="29"/>
    </row>
    <row r="741" spans="6:6">
      <c r="F741" s="29"/>
    </row>
    <row r="742" spans="6:6">
      <c r="F742" s="29"/>
    </row>
    <row r="743" spans="6:6">
      <c r="F743" s="29"/>
    </row>
    <row r="744" spans="6:6">
      <c r="F744" s="29"/>
    </row>
    <row r="745" spans="6:6">
      <c r="F745" s="29"/>
    </row>
    <row r="746" spans="6:6">
      <c r="F746" s="29"/>
    </row>
    <row r="747" spans="6:6">
      <c r="F747" s="29"/>
    </row>
    <row r="748" spans="6:6">
      <c r="F748" s="29"/>
    </row>
    <row r="749" spans="6:6">
      <c r="F749" s="29"/>
    </row>
    <row r="750" spans="6:6">
      <c r="F750" s="29"/>
    </row>
    <row r="751" spans="6:6">
      <c r="F751" s="29"/>
    </row>
    <row r="752" spans="6:6">
      <c r="F752" s="29"/>
    </row>
    <row r="753" spans="6:6">
      <c r="F753" s="29"/>
    </row>
    <row r="754" spans="6:6">
      <c r="F754" s="29"/>
    </row>
    <row r="755" spans="6:6">
      <c r="F755" s="29"/>
    </row>
    <row r="756" spans="6:6">
      <c r="F756" s="29"/>
    </row>
    <row r="757" spans="6:6">
      <c r="F757" s="29"/>
    </row>
    <row r="758" spans="6:6">
      <c r="F758" s="29"/>
    </row>
    <row r="759" spans="6:6">
      <c r="F759" s="29"/>
    </row>
    <row r="760" spans="6:6">
      <c r="F760" s="29"/>
    </row>
    <row r="761" spans="6:6">
      <c r="F761" s="29"/>
    </row>
    <row r="762" spans="6:6">
      <c r="F762" s="29"/>
    </row>
    <row r="763" spans="6:6">
      <c r="F763" s="29"/>
    </row>
    <row r="764" spans="6:6">
      <c r="F764" s="29"/>
    </row>
    <row r="765" spans="6:6">
      <c r="F765" s="29"/>
    </row>
    <row r="766" spans="6:6">
      <c r="F766" s="29"/>
    </row>
    <row r="767" spans="6:6">
      <c r="F767" s="29"/>
    </row>
    <row r="768" spans="6:6">
      <c r="F768" s="29"/>
    </row>
    <row r="769" spans="6:6">
      <c r="F769" s="29"/>
    </row>
    <row r="770" spans="6:6">
      <c r="F770" s="29"/>
    </row>
    <row r="771" spans="6:6">
      <c r="F771" s="29"/>
    </row>
    <row r="772" spans="6:6">
      <c r="F772" s="29"/>
    </row>
    <row r="773" spans="6:6">
      <c r="F773" s="29"/>
    </row>
    <row r="774" spans="6:6">
      <c r="F774" s="29"/>
    </row>
    <row r="775" spans="6:6">
      <c r="F775" s="29"/>
    </row>
    <row r="776" spans="6:6">
      <c r="F776" s="29"/>
    </row>
    <row r="777" spans="6:6">
      <c r="F777" s="29"/>
    </row>
    <row r="778" spans="6:6">
      <c r="F778" s="29"/>
    </row>
    <row r="779" spans="6:6">
      <c r="F779" s="29"/>
    </row>
    <row r="780" spans="6:6">
      <c r="F780" s="29"/>
    </row>
    <row r="781" spans="6:6">
      <c r="F781" s="29"/>
    </row>
    <row r="782" spans="6:6">
      <c r="F782" s="29"/>
    </row>
    <row r="783" spans="6:6">
      <c r="F783" s="29"/>
    </row>
    <row r="784" spans="6:6">
      <c r="F784" s="29"/>
    </row>
    <row r="785" spans="6:6">
      <c r="F785" s="29"/>
    </row>
    <row r="786" spans="6:6">
      <c r="F786" s="29"/>
    </row>
    <row r="787" spans="6:6">
      <c r="F787" s="29"/>
    </row>
    <row r="788" spans="6:6">
      <c r="F788" s="29"/>
    </row>
    <row r="789" spans="6:6">
      <c r="F789" s="29"/>
    </row>
    <row r="790" spans="6:6">
      <c r="F790" s="29"/>
    </row>
    <row r="791" spans="6:6">
      <c r="F791" s="29"/>
    </row>
    <row r="792" spans="6:6">
      <c r="F792" s="29"/>
    </row>
    <row r="793" spans="6:6">
      <c r="F793" s="29"/>
    </row>
    <row r="794" spans="6:6">
      <c r="F794" s="29"/>
    </row>
    <row r="795" spans="6:6">
      <c r="F795" s="29"/>
    </row>
    <row r="796" spans="6:6">
      <c r="F796" s="29"/>
    </row>
    <row r="797" spans="6:6">
      <c r="F797" s="29"/>
    </row>
    <row r="798" spans="6:6">
      <c r="F798" s="29"/>
    </row>
    <row r="799" spans="6:6">
      <c r="F799" s="29"/>
    </row>
    <row r="800" spans="6:6">
      <c r="F800" s="29"/>
    </row>
    <row r="801" spans="6:6">
      <c r="F801" s="29"/>
    </row>
    <row r="802" spans="6:6">
      <c r="F802" s="29"/>
    </row>
    <row r="803" spans="6:6">
      <c r="F803" s="29"/>
    </row>
    <row r="804" spans="6:6">
      <c r="F804" s="29"/>
    </row>
    <row r="805" spans="6:6">
      <c r="F805" s="29"/>
    </row>
    <row r="806" spans="6:6">
      <c r="F806" s="29"/>
    </row>
    <row r="807" spans="6:6">
      <c r="F807" s="29"/>
    </row>
    <row r="808" spans="6:6">
      <c r="F808" s="29"/>
    </row>
    <row r="809" spans="6:6">
      <c r="F809" s="29"/>
    </row>
    <row r="810" spans="6:6">
      <c r="F810" s="29"/>
    </row>
    <row r="811" spans="6:6">
      <c r="F811" s="29"/>
    </row>
    <row r="812" spans="6:6">
      <c r="F812" s="29"/>
    </row>
    <row r="813" spans="6:6">
      <c r="F813" s="29"/>
    </row>
    <row r="814" spans="6:6">
      <c r="F814" s="29"/>
    </row>
    <row r="815" spans="6:6">
      <c r="F815" s="29"/>
    </row>
    <row r="816" spans="6:6">
      <c r="F816" s="29"/>
    </row>
    <row r="817" spans="6:6">
      <c r="F817" s="29"/>
    </row>
    <row r="818" spans="6:6">
      <c r="F818" s="29"/>
    </row>
    <row r="819" spans="6:6">
      <c r="F819" s="29"/>
    </row>
    <row r="820" spans="6:6">
      <c r="F820" s="29"/>
    </row>
    <row r="821" spans="6:6">
      <c r="F821" s="29"/>
    </row>
    <row r="822" spans="6:6">
      <c r="F822" s="29"/>
    </row>
    <row r="823" spans="6:6">
      <c r="F823" s="29"/>
    </row>
    <row r="824" spans="6:6">
      <c r="F824" s="29"/>
    </row>
    <row r="825" spans="6:6">
      <c r="F825" s="29"/>
    </row>
    <row r="826" spans="6:6">
      <c r="F826" s="29"/>
    </row>
    <row r="827" spans="6:6">
      <c r="F827" s="29"/>
    </row>
    <row r="828" spans="6:6">
      <c r="F828" s="29"/>
    </row>
    <row r="829" spans="6:6">
      <c r="F829" s="29"/>
    </row>
    <row r="830" spans="6:6">
      <c r="F830" s="29"/>
    </row>
    <row r="831" spans="6:6">
      <c r="F831" s="29"/>
    </row>
    <row r="832" spans="6:6">
      <c r="F832" s="29"/>
    </row>
    <row r="833" spans="6:6">
      <c r="F833" s="29"/>
    </row>
    <row r="834" spans="6:6">
      <c r="F834" s="29"/>
    </row>
    <row r="835" spans="6:6">
      <c r="F835" s="29"/>
    </row>
    <row r="836" spans="6:6">
      <c r="F836" s="29"/>
    </row>
    <row r="837" spans="6:6">
      <c r="F837" s="29"/>
    </row>
    <row r="838" spans="6:6">
      <c r="F838" s="29"/>
    </row>
    <row r="839" spans="6:6">
      <c r="F839" s="29"/>
    </row>
    <row r="840" spans="6:6">
      <c r="F840" s="29"/>
    </row>
    <row r="841" spans="6:6">
      <c r="F841" s="29"/>
    </row>
    <row r="842" spans="6:6">
      <c r="F842" s="29"/>
    </row>
    <row r="843" spans="6:6">
      <c r="F843" s="29"/>
    </row>
    <row r="844" spans="6:6">
      <c r="F844" s="29"/>
    </row>
    <row r="845" spans="6:6">
      <c r="F845" s="29"/>
    </row>
    <row r="846" spans="6:6">
      <c r="F846" s="29"/>
    </row>
    <row r="847" spans="6:6">
      <c r="F847" s="29"/>
    </row>
    <row r="848" spans="6:6">
      <c r="F848" s="29"/>
    </row>
    <row r="849" spans="6:6">
      <c r="F849" s="29"/>
    </row>
    <row r="850" spans="6:6">
      <c r="F850" s="29"/>
    </row>
    <row r="851" spans="6:6">
      <c r="F851" s="29"/>
    </row>
    <row r="852" spans="6:6">
      <c r="F852" s="29"/>
    </row>
    <row r="853" spans="6:6">
      <c r="F853" s="29"/>
    </row>
    <row r="854" spans="6:6">
      <c r="F854" s="29"/>
    </row>
    <row r="855" spans="6:6">
      <c r="F855" s="29"/>
    </row>
    <row r="856" spans="6:6">
      <c r="F856" s="29"/>
    </row>
    <row r="857" spans="6:6">
      <c r="F857" s="29"/>
    </row>
    <row r="858" spans="6:6">
      <c r="F858" s="29"/>
    </row>
    <row r="859" spans="6:6">
      <c r="F859" s="29"/>
    </row>
    <row r="860" spans="6:6">
      <c r="F860" s="29"/>
    </row>
    <row r="861" spans="6:6">
      <c r="F861" s="29"/>
    </row>
    <row r="862" spans="6:6">
      <c r="F862" s="29"/>
    </row>
    <row r="863" spans="6:6">
      <c r="F863" s="29"/>
    </row>
    <row r="864" spans="6:6">
      <c r="F864" s="29"/>
    </row>
    <row r="865" spans="6:6">
      <c r="F865" s="29"/>
    </row>
    <row r="866" spans="6:6">
      <c r="F866" s="29"/>
    </row>
    <row r="867" spans="6:6">
      <c r="F867" s="29"/>
    </row>
    <row r="868" spans="6:6">
      <c r="F868" s="29"/>
    </row>
    <row r="869" spans="6:6">
      <c r="F869" s="29"/>
    </row>
    <row r="870" spans="6:6">
      <c r="F870" s="29"/>
    </row>
    <row r="871" spans="6:6">
      <c r="F871" s="29"/>
    </row>
    <row r="872" spans="6:6">
      <c r="F872" s="29"/>
    </row>
    <row r="873" spans="6:6">
      <c r="F873" s="29"/>
    </row>
    <row r="874" spans="6:6">
      <c r="F874" s="29"/>
    </row>
    <row r="875" spans="6:6">
      <c r="F875" s="29"/>
    </row>
    <row r="876" spans="6:6">
      <c r="F876" s="29"/>
    </row>
    <row r="877" spans="6:6">
      <c r="F877" s="29"/>
    </row>
    <row r="878" spans="6:6">
      <c r="F878" s="29"/>
    </row>
    <row r="879" spans="6:6">
      <c r="F879" s="29"/>
    </row>
    <row r="880" spans="6:6">
      <c r="F880" s="29"/>
    </row>
    <row r="881" spans="6:6">
      <c r="F881" s="29"/>
    </row>
    <row r="882" spans="6:6">
      <c r="F882" s="29"/>
    </row>
    <row r="883" spans="6:6">
      <c r="F883" s="29"/>
    </row>
    <row r="884" spans="6:6">
      <c r="F884" s="29"/>
    </row>
    <row r="885" spans="6:6">
      <c r="F885" s="29"/>
    </row>
    <row r="886" spans="6:6">
      <c r="F886" s="29"/>
    </row>
    <row r="887" spans="6:6">
      <c r="F887" s="29"/>
    </row>
    <row r="888" spans="6:6">
      <c r="F888" s="29"/>
    </row>
    <row r="889" spans="6:6">
      <c r="F889" s="29"/>
    </row>
    <row r="890" spans="6:6">
      <c r="F890" s="29"/>
    </row>
    <row r="891" spans="6:6">
      <c r="F891" s="29"/>
    </row>
    <row r="892" spans="6:6">
      <c r="F892" s="29"/>
    </row>
    <row r="893" spans="6:6">
      <c r="F893" s="29"/>
    </row>
    <row r="894" spans="6:6">
      <c r="F894" s="29"/>
    </row>
    <row r="895" spans="6:6">
      <c r="F895" s="29"/>
    </row>
    <row r="896" spans="6:6">
      <c r="F896" s="29"/>
    </row>
    <row r="897" spans="6:6">
      <c r="F897" s="29"/>
    </row>
    <row r="898" spans="6:6">
      <c r="F898" s="29"/>
    </row>
    <row r="899" spans="6:6">
      <c r="F899" s="29"/>
    </row>
    <row r="900" spans="6:6">
      <c r="F900" s="29"/>
    </row>
    <row r="901" spans="6:6">
      <c r="F901" s="29"/>
    </row>
    <row r="902" spans="6:6">
      <c r="F902" s="29"/>
    </row>
    <row r="903" spans="6:6">
      <c r="F903" s="29"/>
    </row>
    <row r="904" spans="6:6">
      <c r="F904" s="29"/>
    </row>
    <row r="905" spans="6:6">
      <c r="F905" s="29"/>
    </row>
    <row r="906" spans="6:6">
      <c r="F906" s="29"/>
    </row>
    <row r="907" spans="6:6">
      <c r="F907" s="29"/>
    </row>
    <row r="908" spans="6:6">
      <c r="F908" s="29"/>
    </row>
    <row r="909" spans="6:6">
      <c r="F909" s="29"/>
    </row>
    <row r="910" spans="6:6">
      <c r="F910" s="29"/>
    </row>
    <row r="911" spans="6:6">
      <c r="F911" s="29"/>
    </row>
    <row r="912" spans="6:6">
      <c r="F912" s="29"/>
    </row>
    <row r="913" spans="6:6">
      <c r="F913" s="29"/>
    </row>
    <row r="914" spans="6:6">
      <c r="F914" s="29"/>
    </row>
    <row r="915" spans="6:6">
      <c r="F915" s="29"/>
    </row>
    <row r="916" spans="6:6">
      <c r="F916" s="29"/>
    </row>
    <row r="917" spans="6:6">
      <c r="F917" s="29"/>
    </row>
    <row r="918" spans="6:6">
      <c r="F918" s="29"/>
    </row>
    <row r="919" spans="6:6">
      <c r="F919" s="29"/>
    </row>
    <row r="920" spans="6:6">
      <c r="F920" s="29"/>
    </row>
    <row r="921" spans="6:6">
      <c r="F921" s="29"/>
    </row>
    <row r="922" spans="6:6">
      <c r="F922" s="29"/>
    </row>
    <row r="923" spans="6:6">
      <c r="F923" s="29"/>
    </row>
    <row r="924" spans="6:6">
      <c r="F924" s="29"/>
    </row>
    <row r="925" spans="6:6">
      <c r="F925" s="29"/>
    </row>
    <row r="926" spans="6:6">
      <c r="F926" s="29"/>
    </row>
    <row r="927" spans="6:6">
      <c r="F927" s="29"/>
    </row>
    <row r="928" spans="6:6">
      <c r="F928" s="29"/>
    </row>
    <row r="929" spans="6:6">
      <c r="F929" s="29"/>
    </row>
    <row r="930" spans="6:6">
      <c r="F930" s="29"/>
    </row>
    <row r="931" spans="6:6">
      <c r="F931" s="29"/>
    </row>
    <row r="932" spans="6:6">
      <c r="F932" s="29"/>
    </row>
    <row r="933" spans="6:6">
      <c r="F933" s="29"/>
    </row>
    <row r="934" spans="6:6">
      <c r="F934" s="29"/>
    </row>
    <row r="935" spans="6:6">
      <c r="F935" s="29"/>
    </row>
    <row r="936" spans="6:6">
      <c r="F936" s="29"/>
    </row>
    <row r="937" spans="6:6">
      <c r="F937" s="29"/>
    </row>
    <row r="938" spans="6:6">
      <c r="F938" s="29"/>
    </row>
    <row r="939" spans="6:6">
      <c r="F939" s="29"/>
    </row>
    <row r="940" spans="6:6">
      <c r="F940" s="29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451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"/>
  <dimension ref="A1:P949"/>
  <sheetViews>
    <sheetView showGridLines="0" zoomScale="70" zoomScaleNormal="90" workbookViewId="0">
      <pane ySplit="7" topLeftCell="A8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30" customWidth="1"/>
    <col min="6" max="6" width="26.42578125" style="28" customWidth="1"/>
    <col min="7" max="7" width="11.42578125" style="5" customWidth="1"/>
    <col min="8" max="8" width="10.7109375" style="5" customWidth="1"/>
    <col min="9" max="9" width="15.140625" style="5" customWidth="1"/>
    <col min="10" max="15" width="9.140625" style="324"/>
    <col min="16" max="16" width="33.140625" style="324" bestFit="1" customWidth="1"/>
    <col min="17" max="16384" width="9.140625" style="324"/>
  </cols>
  <sheetData>
    <row r="1" spans="1:16" ht="15.75">
      <c r="A1" s="55" t="e">
        <f>#REF!</f>
        <v>#REF!</v>
      </c>
      <c r="B1" s="56"/>
      <c r="C1" s="7"/>
      <c r="D1" s="50" t="s">
        <v>25</v>
      </c>
      <c r="E1" s="125"/>
      <c r="F1" s="50"/>
      <c r="G1" s="3"/>
      <c r="H1" s="3"/>
      <c r="I1" s="3"/>
    </row>
    <row r="2" spans="1:16" ht="15.75">
      <c r="A2" s="69" t="e">
        <f>#REF!</f>
        <v>#REF!</v>
      </c>
      <c r="B2" s="56"/>
      <c r="C2" s="7"/>
      <c r="D2" s="51" t="s">
        <v>26</v>
      </c>
      <c r="E2" s="126"/>
      <c r="F2" s="51"/>
      <c r="G2" s="3"/>
      <c r="H2" s="3"/>
      <c r="I2" s="3"/>
    </row>
    <row r="3" spans="1:16" ht="15.75">
      <c r="A3" s="55" t="e">
        <f>#REF!&amp;" "&amp;#REF!</f>
        <v>#REF!</v>
      </c>
      <c r="B3" s="57"/>
      <c r="C3" s="7"/>
      <c r="D3" s="63" t="s">
        <v>28</v>
      </c>
      <c r="E3" s="127"/>
      <c r="F3" s="52"/>
      <c r="G3" s="3"/>
      <c r="H3" s="3"/>
      <c r="I3" s="3"/>
    </row>
    <row r="4" spans="1:16" ht="15.75">
      <c r="A4" s="49" t="s">
        <v>24</v>
      </c>
      <c r="B4" s="1341">
        <v>39508</v>
      </c>
      <c r="C4" s="1341"/>
      <c r="D4" s="53" t="s">
        <v>27</v>
      </c>
      <c r="E4" s="128"/>
      <c r="F4" s="53"/>
      <c r="G4" s="3"/>
      <c r="H4" s="3"/>
      <c r="I4" s="3"/>
    </row>
    <row r="5" spans="1:16" ht="16.5" thickBot="1">
      <c r="A5" s="49"/>
      <c r="B5" s="57"/>
      <c r="C5" s="7"/>
      <c r="D5" s="54"/>
      <c r="E5" s="129"/>
      <c r="F5" s="54"/>
      <c r="G5" s="3"/>
      <c r="H5" s="3"/>
      <c r="I5" s="3"/>
    </row>
    <row r="6" spans="1:16" s="325" customFormat="1" ht="33.75" customHeight="1" thickBot="1">
      <c r="A6" s="1351" t="e">
        <f>A2&amp;" CUSTOM QUESTION LIST"</f>
        <v>#REF!</v>
      </c>
      <c r="B6" s="1352"/>
      <c r="C6" s="1352"/>
      <c r="D6" s="1352"/>
      <c r="E6" s="1352"/>
      <c r="F6" s="1352"/>
      <c r="G6" s="1352"/>
      <c r="H6" s="1352"/>
      <c r="I6" s="1386"/>
    </row>
    <row r="7" spans="1:16" s="326" customFormat="1" ht="78.75" customHeight="1">
      <c r="A7" s="34" t="s">
        <v>78</v>
      </c>
      <c r="B7" s="8" t="s">
        <v>18</v>
      </c>
      <c r="C7" s="8" t="s">
        <v>0</v>
      </c>
      <c r="D7" s="8" t="s">
        <v>1</v>
      </c>
      <c r="E7" s="8" t="s">
        <v>58</v>
      </c>
      <c r="F7" s="135" t="s">
        <v>23</v>
      </c>
      <c r="G7" s="8" t="s">
        <v>16</v>
      </c>
      <c r="H7" s="131" t="s">
        <v>2</v>
      </c>
      <c r="I7" s="132" t="s">
        <v>62</v>
      </c>
    </row>
    <row r="8" spans="1:16" s="326" customFormat="1">
      <c r="A8" s="91" t="s">
        <v>110</v>
      </c>
      <c r="B8" s="170"/>
      <c r="C8" s="86" t="s">
        <v>8</v>
      </c>
      <c r="D8" t="s">
        <v>121</v>
      </c>
      <c r="E8" s="153"/>
      <c r="F8" s="115" t="s">
        <v>51</v>
      </c>
      <c r="G8" s="20" t="s">
        <v>17</v>
      </c>
      <c r="H8" s="20" t="s">
        <v>13</v>
      </c>
      <c r="I8" s="192"/>
      <c r="P8" s="327"/>
    </row>
    <row r="9" spans="1:16" s="326" customFormat="1">
      <c r="A9" s="92"/>
      <c r="B9" s="171"/>
      <c r="C9" s="87"/>
      <c r="D9" t="s">
        <v>122</v>
      </c>
      <c r="E9" s="154"/>
      <c r="F9" s="116"/>
      <c r="G9" s="19"/>
      <c r="H9" s="19"/>
      <c r="I9" s="193"/>
      <c r="P9" s="324"/>
    </row>
    <row r="10" spans="1:16" s="326" customFormat="1">
      <c r="A10" s="92"/>
      <c r="B10" s="171"/>
      <c r="C10" s="87"/>
      <c r="D10" t="s">
        <v>123</v>
      </c>
      <c r="E10" s="154"/>
      <c r="F10" s="116"/>
      <c r="G10" s="19"/>
      <c r="H10" s="19"/>
      <c r="I10" s="193"/>
      <c r="P10" s="324"/>
    </row>
    <row r="11" spans="1:16" s="326" customFormat="1">
      <c r="A11" s="92"/>
      <c r="B11" s="171"/>
      <c r="C11" s="87"/>
      <c r="D11" t="s">
        <v>124</v>
      </c>
      <c r="E11" s="154"/>
      <c r="F11" s="116"/>
      <c r="G11" s="19"/>
      <c r="H11" s="19"/>
      <c r="I11" s="193"/>
      <c r="P11" s="324"/>
    </row>
    <row r="12" spans="1:16" s="326" customFormat="1">
      <c r="A12" s="92"/>
      <c r="B12" s="171"/>
      <c r="C12" s="87"/>
      <c r="D12" t="s">
        <v>20</v>
      </c>
      <c r="E12" s="154"/>
      <c r="F12" s="116"/>
      <c r="G12" s="19"/>
      <c r="H12" s="19"/>
      <c r="I12" s="193"/>
      <c r="P12" s="324"/>
    </row>
    <row r="13" spans="1:16" s="326" customFormat="1">
      <c r="A13" s="93"/>
      <c r="B13" s="172"/>
      <c r="C13" s="88"/>
      <c r="D13" t="s">
        <v>125</v>
      </c>
      <c r="E13" s="155"/>
      <c r="F13" s="117"/>
      <c r="G13" s="8"/>
      <c r="H13" s="8"/>
      <c r="I13" s="194"/>
      <c r="P13" s="324"/>
    </row>
    <row r="14" spans="1:16">
      <c r="A14" s="94" t="s">
        <v>111</v>
      </c>
      <c r="B14" s="173"/>
      <c r="C14" s="44" t="s">
        <v>126</v>
      </c>
      <c r="D14" s="45" t="s">
        <v>127</v>
      </c>
      <c r="E14" s="156"/>
      <c r="F14" s="118" t="s">
        <v>51</v>
      </c>
      <c r="G14" s="58" t="s">
        <v>17</v>
      </c>
      <c r="H14" s="58" t="s">
        <v>13</v>
      </c>
      <c r="I14" s="195" t="s">
        <v>61</v>
      </c>
    </row>
    <row r="15" spans="1:16">
      <c r="A15" s="95"/>
      <c r="B15" s="174"/>
      <c r="C15" s="46"/>
      <c r="D15" s="47" t="s">
        <v>128</v>
      </c>
      <c r="E15" s="157"/>
      <c r="F15" s="118"/>
      <c r="G15" s="59"/>
      <c r="H15" s="59"/>
      <c r="I15" s="196" t="s">
        <v>73</v>
      </c>
    </row>
    <row r="16" spans="1:16">
      <c r="A16" s="95"/>
      <c r="B16" s="175"/>
      <c r="C16" s="46"/>
      <c r="D16" s="68" t="s">
        <v>129</v>
      </c>
      <c r="E16" s="157"/>
      <c r="F16" s="118"/>
      <c r="G16" s="60"/>
      <c r="H16" s="60"/>
      <c r="I16" s="197"/>
    </row>
    <row r="17" spans="1:9">
      <c r="A17" s="95"/>
      <c r="B17" s="175"/>
      <c r="C17" s="46"/>
      <c r="D17" s="258" t="s">
        <v>130</v>
      </c>
      <c r="E17" s="157"/>
      <c r="F17" s="118"/>
      <c r="G17" s="59"/>
      <c r="H17" s="259"/>
      <c r="I17" s="197"/>
    </row>
    <row r="18" spans="1:9">
      <c r="A18" s="95"/>
      <c r="B18" s="175"/>
      <c r="C18" s="46"/>
      <c r="D18" s="258" t="s">
        <v>131</v>
      </c>
      <c r="E18" s="157"/>
      <c r="F18" s="118"/>
      <c r="G18" s="59"/>
      <c r="H18" s="259"/>
      <c r="I18" s="197"/>
    </row>
    <row r="19" spans="1:9">
      <c r="A19" s="95"/>
      <c r="B19" s="175"/>
      <c r="C19" s="46"/>
      <c r="D19" s="258" t="s">
        <v>132</v>
      </c>
      <c r="E19" s="157"/>
      <c r="F19" s="118"/>
      <c r="G19" s="59"/>
      <c r="H19" s="259"/>
      <c r="I19" s="197"/>
    </row>
    <row r="20" spans="1:9">
      <c r="A20" s="95"/>
      <c r="B20" s="175"/>
      <c r="C20" s="46"/>
      <c r="D20" s="258" t="s">
        <v>133</v>
      </c>
      <c r="E20" s="157"/>
      <c r="F20" s="118"/>
      <c r="G20" s="59"/>
      <c r="H20" s="259"/>
      <c r="I20" s="197"/>
    </row>
    <row r="21" spans="1:9">
      <c r="A21" s="95"/>
      <c r="B21" s="175"/>
      <c r="C21" s="46"/>
      <c r="D21" s="258" t="s">
        <v>134</v>
      </c>
      <c r="E21" s="157"/>
      <c r="F21" s="118"/>
      <c r="G21" s="59"/>
      <c r="H21" s="259"/>
      <c r="I21" s="197"/>
    </row>
    <row r="22" spans="1:9">
      <c r="A22" s="95"/>
      <c r="B22" s="175"/>
      <c r="C22" s="46"/>
      <c r="D22" s="258" t="s">
        <v>135</v>
      </c>
      <c r="E22" s="157"/>
      <c r="F22" s="118"/>
      <c r="G22" s="59"/>
      <c r="H22" s="259"/>
      <c r="I22" s="197"/>
    </row>
    <row r="23" spans="1:9">
      <c r="A23" s="95"/>
      <c r="B23" s="175"/>
      <c r="C23" s="48"/>
      <c r="D23" s="258" t="s">
        <v>136</v>
      </c>
      <c r="E23" s="157" t="s">
        <v>19</v>
      </c>
      <c r="F23" s="118"/>
      <c r="G23" s="59"/>
      <c r="H23" s="259"/>
      <c r="I23" s="197"/>
    </row>
    <row r="24" spans="1:9">
      <c r="A24" s="95" t="s">
        <v>118</v>
      </c>
      <c r="B24" s="176" t="s">
        <v>19</v>
      </c>
      <c r="C24" s="48" t="s">
        <v>137</v>
      </c>
      <c r="D24" s="258"/>
      <c r="E24" s="157"/>
      <c r="F24" s="118" t="s">
        <v>48</v>
      </c>
      <c r="G24" s="59"/>
      <c r="H24" s="259"/>
      <c r="I24" s="197"/>
    </row>
    <row r="25" spans="1:9">
      <c r="A25" s="35" t="s">
        <v>112</v>
      </c>
      <c r="B25" s="177"/>
      <c r="C25" s="89" t="s">
        <v>138</v>
      </c>
      <c r="D25" s="36" t="s">
        <v>139</v>
      </c>
      <c r="E25" s="158"/>
      <c r="F25" s="119" t="s">
        <v>51</v>
      </c>
      <c r="G25" s="37" t="s">
        <v>190</v>
      </c>
      <c r="H25" s="37" t="s">
        <v>195</v>
      </c>
      <c r="I25" s="199"/>
    </row>
    <row r="26" spans="1:9">
      <c r="A26" s="38"/>
      <c r="B26" s="178"/>
      <c r="C26" s="90"/>
      <c r="D26" s="39" t="s">
        <v>140</v>
      </c>
      <c r="E26" s="158"/>
      <c r="F26" s="119"/>
      <c r="G26" s="40"/>
      <c r="H26" s="40"/>
      <c r="I26" s="200"/>
    </row>
    <row r="27" spans="1:9">
      <c r="A27" s="41"/>
      <c r="B27" s="178"/>
      <c r="C27" s="90"/>
      <c r="D27" s="96" t="s">
        <v>141</v>
      </c>
      <c r="E27" s="158"/>
      <c r="F27" s="119"/>
      <c r="G27" s="40"/>
      <c r="H27" s="40"/>
      <c r="I27" s="200"/>
    </row>
    <row r="28" spans="1:9">
      <c r="A28" s="35"/>
      <c r="B28" s="179"/>
      <c r="C28" s="90"/>
      <c r="D28" s="97" t="s">
        <v>142</v>
      </c>
      <c r="E28" s="159"/>
      <c r="F28" s="120"/>
      <c r="G28" s="98"/>
      <c r="H28" s="98"/>
      <c r="I28" s="201"/>
    </row>
    <row r="29" spans="1:9">
      <c r="A29" s="35"/>
      <c r="B29" s="180"/>
      <c r="C29" s="43"/>
      <c r="D29" s="99" t="s">
        <v>143</v>
      </c>
      <c r="E29" s="158"/>
      <c r="F29" s="119"/>
      <c r="G29" s="65"/>
      <c r="H29" s="40"/>
      <c r="I29" s="200"/>
    </row>
    <row r="30" spans="1:9">
      <c r="A30" s="100"/>
      <c r="B30" s="180"/>
      <c r="C30" s="43"/>
      <c r="D30" s="64" t="s">
        <v>144</v>
      </c>
      <c r="E30" s="158"/>
      <c r="F30" s="119"/>
      <c r="G30" s="65"/>
      <c r="H30" s="40"/>
      <c r="I30" s="200"/>
    </row>
    <row r="31" spans="1:9">
      <c r="A31" s="100"/>
      <c r="B31" s="180"/>
      <c r="C31" s="43"/>
      <c r="D31" s="64" t="s">
        <v>145</v>
      </c>
      <c r="E31" s="158"/>
      <c r="F31" s="119"/>
      <c r="G31" s="65"/>
      <c r="H31" s="40"/>
      <c r="I31" s="200"/>
    </row>
    <row r="32" spans="1:9">
      <c r="A32" s="100"/>
      <c r="B32" s="180"/>
      <c r="C32" s="43"/>
      <c r="D32" s="64" t="s">
        <v>146</v>
      </c>
      <c r="E32" s="158"/>
      <c r="F32" s="119"/>
      <c r="G32" s="65"/>
      <c r="H32" s="40"/>
      <c r="I32" s="200"/>
    </row>
    <row r="33" spans="1:16">
      <c r="A33" s="100"/>
      <c r="B33" s="180"/>
      <c r="C33" s="43"/>
      <c r="D33" s="64" t="s">
        <v>147</v>
      </c>
      <c r="E33" s="158"/>
      <c r="F33" s="119"/>
      <c r="G33" s="65"/>
      <c r="H33" s="40"/>
      <c r="I33" s="200"/>
    </row>
    <row r="34" spans="1:16">
      <c r="A34" s="100"/>
      <c r="B34" s="180"/>
      <c r="C34" s="43"/>
      <c r="D34" s="260" t="s">
        <v>148</v>
      </c>
      <c r="E34" s="158"/>
      <c r="F34" s="119"/>
      <c r="G34" s="65"/>
      <c r="H34" s="40"/>
      <c r="I34" s="200"/>
    </row>
    <row r="35" spans="1:16">
      <c r="A35" s="38"/>
      <c r="B35" s="180"/>
      <c r="C35" s="43"/>
      <c r="D35" s="261" t="s">
        <v>149</v>
      </c>
      <c r="E35" s="158"/>
      <c r="F35" s="119"/>
      <c r="G35" s="65"/>
      <c r="H35" s="40"/>
      <c r="I35" s="200"/>
    </row>
    <row r="36" spans="1:16">
      <c r="A36" s="38"/>
      <c r="B36" s="180"/>
      <c r="C36" s="43"/>
      <c r="D36" s="99" t="s">
        <v>150</v>
      </c>
      <c r="E36" s="158"/>
      <c r="F36" s="119"/>
      <c r="G36" s="65"/>
      <c r="H36" s="40"/>
      <c r="I36" s="200"/>
    </row>
    <row r="37" spans="1:16" ht="13.5" thickBot="1">
      <c r="A37" s="262"/>
      <c r="B37" s="263"/>
      <c r="C37" s="264"/>
      <c r="D37" s="265" t="s">
        <v>151</v>
      </c>
      <c r="E37" s="266"/>
      <c r="F37" s="267"/>
      <c r="G37" s="268"/>
      <c r="H37" s="269"/>
      <c r="I37" s="270"/>
    </row>
    <row r="38" spans="1:16" ht="24">
      <c r="A38" s="100" t="s">
        <v>113</v>
      </c>
      <c r="B38" s="180"/>
      <c r="C38" s="43" t="s">
        <v>152</v>
      </c>
      <c r="D38" s="99" t="s">
        <v>153</v>
      </c>
      <c r="E38" s="158"/>
      <c r="F38" s="119" t="s">
        <v>51</v>
      </c>
      <c r="G38" s="37" t="s">
        <v>190</v>
      </c>
      <c r="H38" s="40" t="s">
        <v>195</v>
      </c>
      <c r="I38" s="200"/>
    </row>
    <row r="39" spans="1:16">
      <c r="A39" s="100"/>
      <c r="B39" s="180"/>
      <c r="C39" s="43"/>
      <c r="D39" s="64" t="s">
        <v>154</v>
      </c>
      <c r="E39" s="158"/>
      <c r="F39" s="119"/>
      <c r="G39" s="65"/>
      <c r="H39" s="40"/>
      <c r="I39" s="200"/>
    </row>
    <row r="40" spans="1:16">
      <c r="A40" s="100"/>
      <c r="B40" s="180"/>
      <c r="C40" s="43"/>
      <c r="D40" s="64" t="s">
        <v>155</v>
      </c>
      <c r="E40" s="158"/>
      <c r="F40" s="119"/>
      <c r="G40" s="65"/>
      <c r="H40" s="40"/>
      <c r="I40" s="200"/>
      <c r="J40" s="328"/>
      <c r="K40" s="328"/>
      <c r="L40" s="328"/>
      <c r="M40" s="328"/>
      <c r="N40" s="328"/>
      <c r="O40" s="328"/>
      <c r="P40" s="328"/>
    </row>
    <row r="41" spans="1:16">
      <c r="A41" s="100"/>
      <c r="B41" s="180"/>
      <c r="C41" s="43"/>
      <c r="D41" s="64" t="s">
        <v>156</v>
      </c>
      <c r="E41" s="158"/>
      <c r="F41" s="119"/>
      <c r="G41" s="65"/>
      <c r="H41" s="40"/>
      <c r="I41" s="200"/>
      <c r="J41" s="328"/>
      <c r="K41" s="328"/>
      <c r="L41" s="328"/>
      <c r="M41" s="328"/>
      <c r="N41" s="328"/>
      <c r="O41" s="328"/>
      <c r="P41" s="328"/>
    </row>
    <row r="42" spans="1:16">
      <c r="A42" s="100"/>
      <c r="B42" s="180"/>
      <c r="C42" s="43"/>
      <c r="D42" s="64" t="s">
        <v>157</v>
      </c>
      <c r="E42" s="158"/>
      <c r="F42" s="119"/>
      <c r="G42" s="65"/>
      <c r="H42" s="40"/>
      <c r="I42" s="200"/>
      <c r="J42" s="328"/>
      <c r="K42" s="328"/>
      <c r="L42" s="328"/>
      <c r="M42" s="328"/>
      <c r="N42" s="328"/>
      <c r="O42" s="328"/>
      <c r="P42" s="328"/>
    </row>
    <row r="43" spans="1:16">
      <c r="A43" s="101"/>
      <c r="B43" s="181"/>
      <c r="C43" s="43"/>
      <c r="D43" s="66" t="s">
        <v>158</v>
      </c>
      <c r="E43" s="160"/>
      <c r="F43" s="121"/>
      <c r="G43" s="67"/>
      <c r="H43" s="42"/>
      <c r="I43" s="202"/>
      <c r="J43" s="328"/>
      <c r="K43" s="328"/>
      <c r="L43" s="328"/>
      <c r="M43" s="328"/>
      <c r="N43" s="328"/>
      <c r="O43" s="328"/>
      <c r="P43" s="328"/>
    </row>
    <row r="44" spans="1:16" s="329" customFormat="1">
      <c r="A44" s="66"/>
      <c r="B44" s="66"/>
      <c r="C44" s="261"/>
      <c r="D44" s="66" t="s">
        <v>159</v>
      </c>
      <c r="E44" s="66"/>
      <c r="F44" s="66"/>
      <c r="G44" s="66"/>
      <c r="H44" s="66"/>
      <c r="I44" s="66"/>
    </row>
    <row r="45" spans="1:16" s="329" customFormat="1">
      <c r="A45" s="66"/>
      <c r="B45" s="66"/>
      <c r="C45" s="261"/>
      <c r="D45" s="66" t="s">
        <v>160</v>
      </c>
      <c r="E45" s="66"/>
      <c r="F45" s="66"/>
      <c r="G45" s="66"/>
      <c r="H45" s="66"/>
      <c r="I45" s="66"/>
    </row>
    <row r="46" spans="1:16" s="329" customFormat="1">
      <c r="A46" s="66"/>
      <c r="B46" s="66"/>
      <c r="C46" s="261"/>
      <c r="D46" s="66" t="s">
        <v>161</v>
      </c>
      <c r="E46" s="66"/>
      <c r="F46" s="66"/>
      <c r="G46" s="66"/>
      <c r="H46" s="66"/>
      <c r="I46" s="66"/>
    </row>
    <row r="47" spans="1:16" s="329" customFormat="1">
      <c r="A47" s="66"/>
      <c r="B47" s="66"/>
      <c r="C47" s="261"/>
      <c r="D47" s="66" t="s">
        <v>162</v>
      </c>
      <c r="E47" s="66"/>
      <c r="F47" s="66"/>
      <c r="G47" s="66"/>
      <c r="H47" s="66"/>
      <c r="I47" s="66"/>
    </row>
    <row r="48" spans="1:16" s="329" customFormat="1">
      <c r="A48" s="66"/>
      <c r="B48" s="66"/>
      <c r="C48" s="261"/>
      <c r="D48" s="66" t="s">
        <v>163</v>
      </c>
      <c r="E48" s="66"/>
      <c r="F48" s="66"/>
      <c r="G48" s="66"/>
      <c r="H48" s="66"/>
      <c r="I48" s="66"/>
    </row>
    <row r="49" spans="1:16" s="329" customFormat="1">
      <c r="A49" s="66"/>
      <c r="B49" s="66"/>
      <c r="C49" s="261"/>
      <c r="D49" s="66" t="s">
        <v>164</v>
      </c>
      <c r="E49" s="66"/>
      <c r="F49" s="66"/>
      <c r="G49" s="66"/>
      <c r="H49" s="66"/>
      <c r="I49" s="66"/>
    </row>
    <row r="50" spans="1:16" s="329" customFormat="1">
      <c r="A50" s="66"/>
      <c r="B50" s="66"/>
      <c r="C50" s="272"/>
      <c r="D50" s="66" t="s">
        <v>136</v>
      </c>
      <c r="E50" s="273" t="s">
        <v>19</v>
      </c>
      <c r="F50" s="66"/>
      <c r="G50" s="66"/>
      <c r="H50" s="66"/>
      <c r="I50" s="66"/>
    </row>
    <row r="51" spans="1:16" s="329" customFormat="1">
      <c r="A51" s="66" t="s">
        <v>119</v>
      </c>
      <c r="B51" s="273" t="s">
        <v>19</v>
      </c>
      <c r="C51" s="272" t="s">
        <v>165</v>
      </c>
      <c r="D51" s="66"/>
      <c r="E51" s="66"/>
      <c r="F51" s="66" t="s">
        <v>48</v>
      </c>
      <c r="G51" s="66"/>
      <c r="H51" s="66"/>
      <c r="I51" s="66"/>
    </row>
    <row r="52" spans="1:16" ht="24">
      <c r="A52" s="113" t="s">
        <v>116</v>
      </c>
      <c r="B52" s="182"/>
      <c r="C52" s="274" t="s">
        <v>166</v>
      </c>
      <c r="D52" s="104" t="s">
        <v>167</v>
      </c>
      <c r="E52" s="161"/>
      <c r="F52" s="122" t="s">
        <v>50</v>
      </c>
      <c r="G52" s="108" t="s">
        <v>190</v>
      </c>
      <c r="H52" s="108" t="s">
        <v>195</v>
      </c>
      <c r="I52" s="203"/>
      <c r="J52" s="328"/>
      <c r="K52" s="328"/>
      <c r="L52" s="328"/>
      <c r="M52" s="328"/>
      <c r="N52" s="328"/>
      <c r="O52" s="328"/>
      <c r="P52" s="328"/>
    </row>
    <row r="53" spans="1:16">
      <c r="A53" s="113"/>
      <c r="B53" s="182"/>
      <c r="C53" s="102"/>
      <c r="D53" s="104" t="s">
        <v>168</v>
      </c>
      <c r="E53" s="161"/>
      <c r="F53" s="122"/>
      <c r="G53" s="108"/>
      <c r="H53" s="108"/>
      <c r="I53" s="203"/>
      <c r="J53" s="328"/>
      <c r="K53" s="328"/>
      <c r="L53" s="328"/>
      <c r="M53" s="328"/>
      <c r="N53" s="328"/>
      <c r="O53" s="328"/>
      <c r="P53" s="328"/>
    </row>
    <row r="54" spans="1:16">
      <c r="A54" s="113"/>
      <c r="B54" s="182"/>
      <c r="C54" s="102"/>
      <c r="D54" s="104" t="s">
        <v>169</v>
      </c>
      <c r="E54" s="161"/>
      <c r="F54" s="122"/>
      <c r="G54" s="108"/>
      <c r="H54" s="108"/>
      <c r="I54" s="203"/>
      <c r="J54" s="328"/>
      <c r="K54" s="328"/>
      <c r="L54" s="328"/>
      <c r="M54" s="328"/>
      <c r="N54" s="328"/>
      <c r="O54" s="328"/>
      <c r="P54" s="328"/>
    </row>
    <row r="55" spans="1:16">
      <c r="A55" s="113"/>
      <c r="B55" s="182"/>
      <c r="C55" s="102"/>
      <c r="D55" s="275" t="s">
        <v>170</v>
      </c>
      <c r="E55" s="161"/>
      <c r="F55" s="122"/>
      <c r="G55" s="108"/>
      <c r="H55" s="108"/>
      <c r="I55" s="203"/>
      <c r="J55" s="328"/>
      <c r="K55" s="328"/>
      <c r="L55" s="328"/>
      <c r="M55" s="328"/>
      <c r="N55" s="328"/>
      <c r="O55" s="328"/>
      <c r="P55" s="328"/>
    </row>
    <row r="56" spans="1:16">
      <c r="A56" s="113"/>
      <c r="B56" s="182"/>
      <c r="C56" s="102"/>
      <c r="D56" s="103" t="s">
        <v>171</v>
      </c>
      <c r="E56" s="161"/>
      <c r="F56" s="122"/>
      <c r="G56" s="108"/>
      <c r="H56" s="108"/>
      <c r="I56" s="203"/>
      <c r="J56" s="328"/>
      <c r="K56" s="328"/>
      <c r="L56" s="328"/>
      <c r="M56" s="328"/>
      <c r="N56" s="328"/>
      <c r="O56" s="328"/>
      <c r="P56" s="328"/>
    </row>
    <row r="57" spans="1:16">
      <c r="A57" s="113"/>
      <c r="B57" s="182"/>
      <c r="C57" s="102"/>
      <c r="D57" s="104" t="s">
        <v>172</v>
      </c>
      <c r="E57" s="161"/>
      <c r="F57" s="122"/>
      <c r="G57" s="108"/>
      <c r="H57" s="108"/>
      <c r="I57" s="203"/>
      <c r="J57" s="328"/>
      <c r="K57" s="328"/>
      <c r="L57" s="328"/>
      <c r="M57" s="328"/>
      <c r="N57" s="328"/>
      <c r="O57" s="328"/>
      <c r="P57" s="328"/>
    </row>
    <row r="58" spans="1:16">
      <c r="A58" s="113"/>
      <c r="B58" s="182"/>
      <c r="C58" s="102"/>
      <c r="D58" s="104" t="s">
        <v>173</v>
      </c>
      <c r="E58" s="161"/>
      <c r="F58" s="122"/>
      <c r="G58" s="108"/>
      <c r="H58" s="108"/>
      <c r="I58" s="203"/>
      <c r="J58" s="328"/>
      <c r="K58" s="328"/>
      <c r="L58" s="328"/>
      <c r="M58" s="328"/>
      <c r="N58" s="328"/>
      <c r="O58" s="328"/>
      <c r="P58" s="328"/>
    </row>
    <row r="59" spans="1:16">
      <c r="A59" s="113"/>
      <c r="B59" s="183"/>
      <c r="C59" s="102"/>
      <c r="D59" s="106" t="s">
        <v>174</v>
      </c>
      <c r="E59" s="162"/>
      <c r="F59" s="123"/>
      <c r="G59" s="109"/>
      <c r="H59" s="109"/>
      <c r="I59" s="204"/>
      <c r="J59" s="328"/>
      <c r="K59" s="328"/>
      <c r="L59" s="328"/>
      <c r="M59" s="328"/>
      <c r="N59" s="328"/>
      <c r="O59" s="328"/>
      <c r="P59" s="328"/>
    </row>
    <row r="60" spans="1:16" ht="25.5">
      <c r="A60" s="112" t="s">
        <v>114</v>
      </c>
      <c r="B60" s="319" t="s">
        <v>207</v>
      </c>
      <c r="C60" s="279" t="s">
        <v>187</v>
      </c>
      <c r="D60" s="280" t="s">
        <v>21</v>
      </c>
      <c r="E60" s="316"/>
      <c r="F60" s="322" t="s">
        <v>51</v>
      </c>
      <c r="G60" s="107" t="s">
        <v>190</v>
      </c>
      <c r="H60" s="107" t="s">
        <v>195</v>
      </c>
      <c r="I60" s="323"/>
      <c r="J60" s="328"/>
      <c r="K60" s="328"/>
      <c r="L60" s="328"/>
      <c r="M60" s="328"/>
      <c r="N60" s="328"/>
      <c r="O60" s="328"/>
      <c r="P60" s="328"/>
    </row>
    <row r="61" spans="1:16">
      <c r="A61" s="113"/>
      <c r="B61" s="320"/>
      <c r="C61" s="102"/>
      <c r="D61" s="281" t="s">
        <v>188</v>
      </c>
      <c r="E61" s="161" t="s">
        <v>19</v>
      </c>
      <c r="F61" s="122"/>
      <c r="G61" s="108"/>
      <c r="H61" s="108"/>
      <c r="I61" s="203"/>
      <c r="J61" s="328"/>
      <c r="K61" s="328"/>
      <c r="L61" s="328"/>
      <c r="M61" s="328"/>
      <c r="N61" s="328"/>
      <c r="O61" s="328"/>
      <c r="P61" s="328"/>
    </row>
    <row r="62" spans="1:16">
      <c r="A62" s="114"/>
      <c r="B62" s="321"/>
      <c r="C62" s="105"/>
      <c r="D62" s="282" t="s">
        <v>189</v>
      </c>
      <c r="E62" s="162" t="s">
        <v>19</v>
      </c>
      <c r="F62" s="123"/>
      <c r="G62" s="109"/>
      <c r="H62" s="109"/>
      <c r="I62" s="204"/>
      <c r="J62" s="328"/>
      <c r="K62" s="328"/>
      <c r="L62" s="328"/>
      <c r="M62" s="328"/>
      <c r="N62" s="328"/>
      <c r="O62" s="328"/>
      <c r="P62" s="328"/>
    </row>
    <row r="63" spans="1:16" ht="33" customHeight="1">
      <c r="A63" s="114" t="s">
        <v>202</v>
      </c>
      <c r="B63" s="183" t="s">
        <v>19</v>
      </c>
      <c r="C63" s="318" t="s">
        <v>197</v>
      </c>
      <c r="D63" s="282"/>
      <c r="E63" s="162"/>
      <c r="F63" s="123" t="s">
        <v>48</v>
      </c>
      <c r="G63" s="109"/>
      <c r="H63" s="307"/>
      <c r="I63" s="204"/>
      <c r="J63" s="328"/>
      <c r="K63" s="328"/>
      <c r="L63" s="328"/>
      <c r="M63" s="328"/>
      <c r="N63" s="328"/>
      <c r="O63" s="328"/>
      <c r="P63" s="328"/>
    </row>
    <row r="64" spans="1:16" ht="36.75" customHeight="1">
      <c r="A64" s="112" t="s">
        <v>203</v>
      </c>
      <c r="B64" s="112"/>
      <c r="C64" s="112" t="s">
        <v>198</v>
      </c>
      <c r="D64" s="112" t="s">
        <v>21</v>
      </c>
      <c r="E64" s="316" t="s">
        <v>19</v>
      </c>
      <c r="F64" s="317" t="s">
        <v>51</v>
      </c>
      <c r="G64" s="107"/>
      <c r="H64" s="107"/>
      <c r="I64" s="107"/>
      <c r="J64" s="328"/>
      <c r="K64" s="328"/>
      <c r="L64" s="328"/>
      <c r="M64" s="328"/>
      <c r="N64" s="328"/>
      <c r="O64" s="328"/>
      <c r="P64" s="328"/>
    </row>
    <row r="65" spans="1:16" ht="17.25" customHeight="1">
      <c r="A65" s="113"/>
      <c r="B65" s="113"/>
      <c r="C65" s="113"/>
      <c r="D65" s="113" t="s">
        <v>59</v>
      </c>
      <c r="E65" s="161"/>
      <c r="F65" s="122"/>
      <c r="G65" s="108"/>
      <c r="H65" s="108"/>
      <c r="I65" s="108"/>
      <c r="J65" s="328"/>
      <c r="K65" s="328"/>
      <c r="L65" s="328"/>
      <c r="M65" s="328"/>
      <c r="N65" s="328"/>
      <c r="O65" s="328"/>
      <c r="P65" s="328"/>
    </row>
    <row r="66" spans="1:16" ht="16.5" customHeight="1">
      <c r="A66" s="114"/>
      <c r="B66" s="114"/>
      <c r="C66" s="114"/>
      <c r="D66" s="114" t="s">
        <v>199</v>
      </c>
      <c r="E66" s="162"/>
      <c r="F66" s="123"/>
      <c r="G66" s="109"/>
      <c r="H66" s="109"/>
      <c r="I66" s="109"/>
      <c r="J66" s="328"/>
      <c r="K66" s="328"/>
      <c r="L66" s="328"/>
      <c r="M66" s="328"/>
      <c r="N66" s="328"/>
      <c r="O66" s="328"/>
      <c r="P66" s="328"/>
    </row>
    <row r="67" spans="1:16" ht="25.5">
      <c r="A67" s="113" t="s">
        <v>204</v>
      </c>
      <c r="B67" s="113" t="s">
        <v>19</v>
      </c>
      <c r="C67" s="113" t="s">
        <v>200</v>
      </c>
      <c r="D67" s="282" t="s">
        <v>205</v>
      </c>
      <c r="E67" s="161"/>
      <c r="F67" s="122" t="s">
        <v>66</v>
      </c>
      <c r="G67" s="108"/>
      <c r="H67" s="107"/>
      <c r="I67" s="323"/>
      <c r="J67" s="328"/>
      <c r="K67" s="328"/>
      <c r="L67" s="328"/>
      <c r="M67" s="328"/>
      <c r="N67" s="328"/>
      <c r="O67" s="328"/>
      <c r="P67" s="328"/>
    </row>
    <row r="68" spans="1:16">
      <c r="A68" s="113"/>
      <c r="B68" s="113"/>
      <c r="C68" s="113"/>
      <c r="D68" s="282">
        <v>2</v>
      </c>
      <c r="E68" s="161"/>
      <c r="F68" s="122"/>
      <c r="G68" s="108"/>
      <c r="H68" s="108"/>
      <c r="I68" s="203"/>
      <c r="J68" s="328"/>
      <c r="K68" s="328"/>
      <c r="L68" s="328"/>
      <c r="M68" s="328"/>
      <c r="N68" s="328"/>
      <c r="O68" s="328"/>
      <c r="P68" s="328"/>
    </row>
    <row r="69" spans="1:16">
      <c r="A69" s="113"/>
      <c r="B69" s="113"/>
      <c r="C69" s="113"/>
      <c r="D69" s="282">
        <v>3</v>
      </c>
      <c r="E69" s="161"/>
      <c r="F69" s="122"/>
      <c r="G69" s="108"/>
      <c r="H69" s="108"/>
      <c r="I69" s="203"/>
      <c r="J69" s="328"/>
      <c r="K69" s="328"/>
      <c r="L69" s="328"/>
      <c r="M69" s="328"/>
      <c r="N69" s="328"/>
      <c r="O69" s="328"/>
      <c r="P69" s="328"/>
    </row>
    <row r="70" spans="1:16">
      <c r="A70" s="113"/>
      <c r="B70" s="113"/>
      <c r="C70" s="113"/>
      <c r="D70" s="282">
        <v>4</v>
      </c>
      <c r="E70" s="161"/>
      <c r="F70" s="122"/>
      <c r="G70" s="108"/>
      <c r="H70" s="108"/>
      <c r="I70" s="203"/>
      <c r="J70" s="328"/>
      <c r="K70" s="328"/>
      <c r="L70" s="328"/>
      <c r="M70" s="328"/>
      <c r="N70" s="328"/>
      <c r="O70" s="328"/>
      <c r="P70" s="328"/>
    </row>
    <row r="71" spans="1:16">
      <c r="A71" s="113"/>
      <c r="B71" s="113"/>
      <c r="C71" s="113"/>
      <c r="D71" s="282">
        <v>5</v>
      </c>
      <c r="E71" s="161"/>
      <c r="F71" s="122"/>
      <c r="G71" s="108"/>
      <c r="H71" s="108"/>
      <c r="I71" s="203"/>
      <c r="J71" s="328"/>
      <c r="K71" s="328"/>
      <c r="L71" s="328"/>
      <c r="M71" s="328"/>
      <c r="N71" s="328"/>
      <c r="O71" s="328"/>
      <c r="P71" s="328"/>
    </row>
    <row r="72" spans="1:16">
      <c r="A72" s="113"/>
      <c r="B72" s="113"/>
      <c r="C72" s="113"/>
      <c r="D72" s="282">
        <v>6</v>
      </c>
      <c r="E72" s="161"/>
      <c r="F72" s="122"/>
      <c r="G72" s="108"/>
      <c r="H72" s="108"/>
      <c r="I72" s="203"/>
      <c r="J72" s="328"/>
      <c r="K72" s="328"/>
      <c r="L72" s="328"/>
      <c r="M72" s="328"/>
      <c r="N72" s="328"/>
      <c r="O72" s="328"/>
      <c r="P72" s="328"/>
    </row>
    <row r="73" spans="1:16">
      <c r="A73" s="113"/>
      <c r="B73" s="113"/>
      <c r="C73" s="113"/>
      <c r="D73" s="282">
        <v>7</v>
      </c>
      <c r="E73" s="161"/>
      <c r="F73" s="122"/>
      <c r="G73" s="108"/>
      <c r="H73" s="108"/>
      <c r="I73" s="203"/>
      <c r="J73" s="328"/>
      <c r="K73" s="328"/>
      <c r="L73" s="328"/>
      <c r="M73" s="328"/>
      <c r="N73" s="328"/>
      <c r="O73" s="328"/>
      <c r="P73" s="328"/>
    </row>
    <row r="74" spans="1:16">
      <c r="A74" s="113"/>
      <c r="B74" s="113"/>
      <c r="C74" s="113"/>
      <c r="D74" s="282">
        <v>8</v>
      </c>
      <c r="E74" s="161"/>
      <c r="F74" s="122"/>
      <c r="G74" s="108"/>
      <c r="H74" s="108"/>
      <c r="I74" s="203"/>
      <c r="J74" s="328"/>
      <c r="K74" s="328"/>
      <c r="L74" s="328"/>
      <c r="M74" s="328"/>
      <c r="N74" s="328"/>
      <c r="O74" s="328"/>
      <c r="P74" s="328"/>
    </row>
    <row r="75" spans="1:16">
      <c r="A75" s="113"/>
      <c r="B75" s="113"/>
      <c r="C75" s="113"/>
      <c r="D75" s="282">
        <v>9</v>
      </c>
      <c r="E75" s="161"/>
      <c r="F75" s="122"/>
      <c r="G75" s="108"/>
      <c r="H75" s="108"/>
      <c r="I75" s="203"/>
      <c r="J75" s="328"/>
      <c r="K75" s="328"/>
      <c r="L75" s="328"/>
      <c r="M75" s="328"/>
      <c r="N75" s="328"/>
      <c r="O75" s="328"/>
      <c r="P75" s="328"/>
    </row>
    <row r="76" spans="1:16">
      <c r="A76" s="113"/>
      <c r="B76" s="113"/>
      <c r="C76" s="113"/>
      <c r="D76" s="282" t="s">
        <v>206</v>
      </c>
      <c r="E76" s="162"/>
      <c r="F76" s="123"/>
      <c r="G76" s="108"/>
      <c r="H76" s="109"/>
      <c r="I76" s="204"/>
      <c r="J76" s="328"/>
      <c r="K76" s="328"/>
      <c r="L76" s="328"/>
      <c r="M76" s="328"/>
      <c r="N76" s="328"/>
      <c r="O76" s="328"/>
      <c r="P76" s="328"/>
    </row>
    <row r="77" spans="1:16" ht="108">
      <c r="A77" s="309" t="s">
        <v>109</v>
      </c>
      <c r="B77" s="310"/>
      <c r="C77" s="61" t="s">
        <v>191</v>
      </c>
      <c r="D77" s="62"/>
      <c r="E77" s="157"/>
      <c r="F77" s="118" t="s">
        <v>48</v>
      </c>
      <c r="G77" s="311"/>
      <c r="H77" s="133" t="s">
        <v>194</v>
      </c>
      <c r="I77" s="198"/>
      <c r="J77" s="328"/>
      <c r="K77" s="328"/>
      <c r="L77" s="328"/>
      <c r="M77" s="328"/>
      <c r="N77" s="328"/>
      <c r="O77" s="328"/>
      <c r="P77" s="328"/>
    </row>
    <row r="78" spans="1:16" ht="45.75" customHeight="1">
      <c r="A78" s="112" t="s">
        <v>117</v>
      </c>
      <c r="B78" s="185"/>
      <c r="C78" s="283" t="s">
        <v>192</v>
      </c>
      <c r="D78" s="111"/>
      <c r="E78" s="163"/>
      <c r="F78" s="122" t="s">
        <v>48</v>
      </c>
      <c r="G78" s="107"/>
      <c r="H78" s="218" t="s">
        <v>194</v>
      </c>
      <c r="I78" s="219"/>
      <c r="J78" s="328"/>
      <c r="K78" s="328"/>
      <c r="L78" s="328"/>
      <c r="M78" s="328"/>
      <c r="N78" s="328"/>
      <c r="O78" s="328"/>
      <c r="P78" s="328"/>
    </row>
    <row r="79" spans="1:16" ht="25.5">
      <c r="A79" s="212" t="s">
        <v>115</v>
      </c>
      <c r="B79" s="170"/>
      <c r="C79" s="26" t="s">
        <v>193</v>
      </c>
      <c r="D79" s="31"/>
      <c r="E79" s="164"/>
      <c r="F79" s="124" t="s">
        <v>48</v>
      </c>
      <c r="G79" s="27"/>
      <c r="H79" s="205" t="s">
        <v>194</v>
      </c>
      <c r="I79" s="207"/>
      <c r="J79" s="328"/>
      <c r="K79" s="328"/>
      <c r="L79" s="328"/>
      <c r="M79" s="328"/>
      <c r="N79" s="328"/>
      <c r="O79" s="328"/>
      <c r="P79" s="328"/>
    </row>
    <row r="80" spans="1:16">
      <c r="A80" s="213"/>
      <c r="B80" s="215"/>
      <c r="C80" s="24"/>
      <c r="D80" s="32"/>
      <c r="E80" s="165"/>
      <c r="F80" s="116"/>
      <c r="G80" s="25"/>
      <c r="H80" s="206"/>
      <c r="I80" s="208"/>
      <c r="J80" s="328"/>
      <c r="K80" s="328"/>
      <c r="L80" s="328"/>
      <c r="M80" s="328"/>
      <c r="N80" s="328"/>
      <c r="O80" s="328"/>
      <c r="P80" s="328"/>
    </row>
    <row r="81" spans="1:16">
      <c r="A81" s="213"/>
      <c r="B81" s="215"/>
      <c r="C81" s="24"/>
      <c r="D81" s="32"/>
      <c r="E81" s="165"/>
      <c r="F81" s="116"/>
      <c r="G81" s="25"/>
      <c r="H81" s="206"/>
      <c r="I81" s="208"/>
      <c r="J81" s="328"/>
      <c r="K81" s="328"/>
      <c r="L81" s="328"/>
      <c r="M81" s="328"/>
      <c r="N81" s="328"/>
      <c r="O81" s="328"/>
      <c r="P81" s="328"/>
    </row>
    <row r="82" spans="1:16">
      <c r="A82" s="213"/>
      <c r="B82" s="215"/>
      <c r="C82" s="24"/>
      <c r="D82" s="32"/>
      <c r="E82" s="165"/>
      <c r="F82" s="116"/>
      <c r="G82" s="25"/>
      <c r="H82" s="206"/>
      <c r="I82" s="208"/>
      <c r="J82" s="328"/>
      <c r="K82" s="328"/>
      <c r="L82" s="328"/>
      <c r="M82" s="328"/>
      <c r="N82" s="328"/>
      <c r="O82" s="328"/>
      <c r="P82" s="328"/>
    </row>
    <row r="83" spans="1:16">
      <c r="A83" s="213"/>
      <c r="B83" s="215"/>
      <c r="C83" s="24"/>
      <c r="D83" s="32"/>
      <c r="E83" s="165"/>
      <c r="F83" s="116"/>
      <c r="G83" s="25"/>
      <c r="H83" s="206"/>
      <c r="I83" s="208"/>
      <c r="J83" s="328"/>
      <c r="K83" s="328"/>
      <c r="L83" s="328"/>
      <c r="M83" s="328"/>
      <c r="N83" s="328"/>
      <c r="O83" s="328"/>
      <c r="P83" s="328"/>
    </row>
    <row r="84" spans="1:16">
      <c r="A84" s="213"/>
      <c r="B84" s="215"/>
      <c r="C84" s="24"/>
      <c r="D84" s="32"/>
      <c r="E84" s="165"/>
      <c r="F84" s="116"/>
      <c r="G84" s="25"/>
      <c r="H84" s="206"/>
      <c r="I84" s="208"/>
      <c r="J84" s="328"/>
      <c r="K84" s="328"/>
      <c r="L84" s="328"/>
      <c r="M84" s="328"/>
      <c r="N84" s="328"/>
      <c r="O84" s="328"/>
      <c r="P84" s="328"/>
    </row>
    <row r="85" spans="1:16">
      <c r="A85" s="213"/>
      <c r="B85" s="215"/>
      <c r="C85" s="24"/>
      <c r="D85" s="32"/>
      <c r="E85" s="165"/>
      <c r="F85" s="116"/>
      <c r="G85" s="25"/>
      <c r="H85" s="206"/>
      <c r="I85" s="208"/>
      <c r="J85" s="328"/>
      <c r="K85" s="328"/>
      <c r="L85" s="328"/>
      <c r="M85" s="328"/>
      <c r="N85" s="328"/>
      <c r="O85" s="328"/>
      <c r="P85" s="328"/>
    </row>
    <row r="86" spans="1:16" s="328" customFormat="1">
      <c r="A86" s="214"/>
      <c r="B86" s="216"/>
      <c r="C86" s="211"/>
      <c r="D86" s="33"/>
      <c r="E86" s="166"/>
      <c r="F86" s="117"/>
      <c r="G86" s="210"/>
      <c r="H86" s="217"/>
      <c r="I86" s="209"/>
    </row>
    <row r="87" spans="1:16" s="328" customFormat="1">
      <c r="A87" s="5"/>
      <c r="B87" s="186"/>
      <c r="C87" s="21"/>
      <c r="D87" s="22"/>
      <c r="E87" s="167"/>
      <c r="F87" s="29"/>
      <c r="G87" s="23"/>
      <c r="H87" s="23"/>
      <c r="I87" s="190"/>
    </row>
    <row r="88" spans="1:16" s="328" customFormat="1">
      <c r="A88"/>
      <c r="B88" s="187"/>
      <c r="C88"/>
      <c r="D88"/>
      <c r="E88" s="168"/>
      <c r="F88" s="29"/>
      <c r="G88"/>
      <c r="H88"/>
      <c r="I88" s="191"/>
    </row>
    <row r="89" spans="1:16" s="328" customFormat="1">
      <c r="A89"/>
      <c r="B89" s="187"/>
      <c r="C89"/>
      <c r="D89"/>
      <c r="E89" s="168"/>
      <c r="F89" s="29"/>
      <c r="G89"/>
      <c r="H89"/>
      <c r="I89" s="191"/>
    </row>
    <row r="90" spans="1:16" s="328" customFormat="1">
      <c r="A90"/>
      <c r="B90" s="188"/>
      <c r="C90"/>
      <c r="D90"/>
      <c r="E90" s="168"/>
      <c r="F90" s="29"/>
      <c r="G90"/>
      <c r="H90"/>
      <c r="I90" s="191"/>
    </row>
    <row r="91" spans="1:16" s="328" customFormat="1">
      <c r="A91"/>
      <c r="B91" s="188"/>
      <c r="C91"/>
      <c r="D91"/>
      <c r="E91" s="168"/>
      <c r="F91" s="29"/>
      <c r="G91"/>
      <c r="H91"/>
      <c r="I91" s="191"/>
    </row>
    <row r="92" spans="1:16">
      <c r="B92" s="189"/>
      <c r="E92" s="169"/>
      <c r="F92" s="29"/>
    </row>
    <row r="93" spans="1:16">
      <c r="B93" s="189"/>
      <c r="E93" s="169"/>
      <c r="F93" s="29"/>
    </row>
    <row r="94" spans="1:16">
      <c r="B94" s="189"/>
      <c r="E94" s="169"/>
      <c r="F94" s="29"/>
    </row>
    <row r="95" spans="1:16">
      <c r="B95" s="189"/>
      <c r="E95" s="169"/>
      <c r="F95" s="29"/>
    </row>
    <row r="96" spans="1:16">
      <c r="B96" s="189"/>
      <c r="E96" s="169"/>
      <c r="F96" s="29"/>
    </row>
    <row r="97" spans="2:6">
      <c r="B97" s="189"/>
      <c r="E97" s="169"/>
      <c r="F97" s="29"/>
    </row>
    <row r="98" spans="2:6">
      <c r="B98" s="189"/>
      <c r="E98" s="169"/>
      <c r="F98" s="29"/>
    </row>
    <row r="99" spans="2:6">
      <c r="B99" s="189"/>
      <c r="E99" s="169"/>
      <c r="F99" s="29"/>
    </row>
    <row r="100" spans="2:6">
      <c r="B100" s="189"/>
      <c r="E100" s="169"/>
      <c r="F100" s="29"/>
    </row>
    <row r="101" spans="2:6">
      <c r="B101" s="189"/>
      <c r="E101" s="169"/>
      <c r="F101" s="29"/>
    </row>
    <row r="102" spans="2:6">
      <c r="B102" s="189"/>
      <c r="E102" s="169"/>
      <c r="F102" s="29"/>
    </row>
    <row r="103" spans="2:6">
      <c r="B103" s="189"/>
      <c r="E103" s="169"/>
      <c r="F103" s="29"/>
    </row>
    <row r="104" spans="2:6">
      <c r="B104" s="189"/>
      <c r="E104" s="169"/>
      <c r="F104" s="29"/>
    </row>
    <row r="105" spans="2:6">
      <c r="B105" s="189"/>
      <c r="E105" s="169"/>
      <c r="F105" s="29"/>
    </row>
    <row r="106" spans="2:6">
      <c r="B106" s="189"/>
      <c r="E106" s="169"/>
      <c r="F106" s="29"/>
    </row>
    <row r="107" spans="2:6">
      <c r="B107" s="189"/>
      <c r="E107" s="169"/>
      <c r="F107" s="29"/>
    </row>
    <row r="108" spans="2:6">
      <c r="B108" s="189"/>
      <c r="E108" s="169"/>
      <c r="F108" s="29"/>
    </row>
    <row r="109" spans="2:6">
      <c r="B109" s="189"/>
      <c r="E109" s="169"/>
      <c r="F109" s="29"/>
    </row>
    <row r="110" spans="2:6">
      <c r="B110" s="189"/>
      <c r="E110" s="169"/>
      <c r="F110" s="29"/>
    </row>
    <row r="111" spans="2:6">
      <c r="B111" s="189"/>
      <c r="E111" s="169"/>
      <c r="F111" s="29"/>
    </row>
    <row r="112" spans="2:6">
      <c r="B112" s="189"/>
      <c r="E112" s="169"/>
      <c r="F112" s="29"/>
    </row>
    <row r="113" spans="2:6">
      <c r="B113" s="189"/>
      <c r="E113" s="169"/>
      <c r="F113" s="29"/>
    </row>
    <row r="114" spans="2:6">
      <c r="B114" s="189"/>
      <c r="E114" s="169"/>
      <c r="F114" s="29"/>
    </row>
    <row r="115" spans="2:6">
      <c r="B115" s="189"/>
      <c r="E115" s="169"/>
      <c r="F115" s="29"/>
    </row>
    <row r="116" spans="2:6">
      <c r="B116" s="189"/>
      <c r="E116" s="169"/>
      <c r="F116" s="29"/>
    </row>
    <row r="117" spans="2:6">
      <c r="B117" s="189"/>
      <c r="E117" s="169"/>
      <c r="F117" s="29"/>
    </row>
    <row r="118" spans="2:6">
      <c r="B118" s="189"/>
      <c r="E118" s="169"/>
      <c r="F118" s="29"/>
    </row>
    <row r="119" spans="2:6">
      <c r="B119" s="189"/>
      <c r="E119" s="169"/>
      <c r="F119" s="29"/>
    </row>
    <row r="120" spans="2:6">
      <c r="B120" s="189"/>
      <c r="E120" s="169"/>
      <c r="F120" s="29"/>
    </row>
    <row r="121" spans="2:6">
      <c r="B121" s="189"/>
      <c r="E121" s="169"/>
      <c r="F121" s="29"/>
    </row>
    <row r="122" spans="2:6">
      <c r="B122" s="189"/>
      <c r="E122" s="169"/>
      <c r="F122" s="29"/>
    </row>
    <row r="123" spans="2:6">
      <c r="B123" s="189"/>
      <c r="E123" s="169"/>
      <c r="F123" s="29"/>
    </row>
    <row r="124" spans="2:6">
      <c r="B124" s="189"/>
      <c r="E124" s="169"/>
      <c r="F124" s="29"/>
    </row>
    <row r="125" spans="2:6">
      <c r="B125" s="189"/>
      <c r="E125" s="169"/>
      <c r="F125" s="29"/>
    </row>
    <row r="126" spans="2:6">
      <c r="B126" s="189"/>
      <c r="E126" s="169"/>
      <c r="F126" s="29"/>
    </row>
    <row r="127" spans="2:6">
      <c r="B127" s="189"/>
      <c r="E127" s="169"/>
      <c r="F127" s="29"/>
    </row>
    <row r="128" spans="2:6">
      <c r="B128" s="189"/>
      <c r="E128" s="169"/>
      <c r="F128" s="29"/>
    </row>
    <row r="129" spans="2:6">
      <c r="B129" s="189"/>
      <c r="E129" s="169"/>
      <c r="F129" s="29"/>
    </row>
    <row r="130" spans="2:6">
      <c r="B130" s="189"/>
      <c r="E130" s="169"/>
      <c r="F130" s="29"/>
    </row>
    <row r="131" spans="2:6">
      <c r="B131" s="189"/>
      <c r="E131" s="169"/>
      <c r="F131" s="29"/>
    </row>
    <row r="132" spans="2:6">
      <c r="E132" s="169"/>
      <c r="F132" s="29"/>
    </row>
    <row r="133" spans="2:6">
      <c r="E133" s="169"/>
      <c r="F133" s="29"/>
    </row>
    <row r="134" spans="2:6">
      <c r="E134" s="169"/>
      <c r="F134" s="29"/>
    </row>
    <row r="135" spans="2:6">
      <c r="E135" s="169"/>
      <c r="F135" s="29"/>
    </row>
    <row r="136" spans="2:6">
      <c r="E136" s="169"/>
      <c r="F136" s="29"/>
    </row>
    <row r="137" spans="2:6">
      <c r="E137" s="169"/>
      <c r="F137" s="29"/>
    </row>
    <row r="138" spans="2:6">
      <c r="E138" s="169"/>
      <c r="F138" s="29"/>
    </row>
    <row r="139" spans="2:6">
      <c r="E139" s="169"/>
      <c r="F139" s="29"/>
    </row>
    <row r="140" spans="2:6">
      <c r="E140" s="169"/>
      <c r="F140" s="29"/>
    </row>
    <row r="141" spans="2:6">
      <c r="E141" s="169"/>
      <c r="F141" s="29"/>
    </row>
    <row r="142" spans="2:6">
      <c r="E142" s="169"/>
      <c r="F142" s="29"/>
    </row>
    <row r="143" spans="2:6">
      <c r="E143" s="169"/>
      <c r="F143" s="29"/>
    </row>
    <row r="144" spans="2:6">
      <c r="E144" s="169"/>
      <c r="F144" s="29"/>
    </row>
    <row r="145" spans="5:6">
      <c r="E145" s="169"/>
      <c r="F145" s="29"/>
    </row>
    <row r="146" spans="5:6">
      <c r="E146" s="169"/>
      <c r="F146" s="29"/>
    </row>
    <row r="147" spans="5:6">
      <c r="E147" s="169"/>
      <c r="F147" s="29"/>
    </row>
    <row r="148" spans="5:6">
      <c r="E148" s="169"/>
      <c r="F148" s="29"/>
    </row>
    <row r="149" spans="5:6">
      <c r="E149" s="169"/>
      <c r="F149" s="29"/>
    </row>
    <row r="150" spans="5:6">
      <c r="E150" s="169"/>
      <c r="F150" s="29"/>
    </row>
    <row r="151" spans="5:6">
      <c r="E151" s="169"/>
      <c r="F151" s="29"/>
    </row>
    <row r="152" spans="5:6">
      <c r="E152" s="169"/>
      <c r="F152" s="29"/>
    </row>
    <row r="153" spans="5:6">
      <c r="E153" s="169"/>
      <c r="F153" s="29"/>
    </row>
    <row r="154" spans="5:6">
      <c r="E154" s="169"/>
      <c r="F154" s="29"/>
    </row>
    <row r="155" spans="5:6">
      <c r="E155" s="169"/>
      <c r="F155" s="29"/>
    </row>
    <row r="156" spans="5:6">
      <c r="E156" s="169"/>
      <c r="F156" s="29"/>
    </row>
    <row r="157" spans="5:6">
      <c r="E157" s="169"/>
      <c r="F157" s="29"/>
    </row>
    <row r="158" spans="5:6">
      <c r="E158" s="169"/>
      <c r="F158" s="29"/>
    </row>
    <row r="159" spans="5:6">
      <c r="E159" s="169"/>
      <c r="F159" s="29"/>
    </row>
    <row r="160" spans="5:6">
      <c r="E160" s="169"/>
      <c r="F160" s="29"/>
    </row>
    <row r="161" spans="5:6">
      <c r="E161" s="169"/>
      <c r="F161" s="29"/>
    </row>
    <row r="162" spans="5:6">
      <c r="E162" s="169"/>
      <c r="F162" s="29"/>
    </row>
    <row r="163" spans="5:6">
      <c r="E163" s="169"/>
      <c r="F163" s="29"/>
    </row>
    <row r="164" spans="5:6">
      <c r="E164" s="169"/>
      <c r="F164" s="29"/>
    </row>
    <row r="165" spans="5:6">
      <c r="E165" s="169"/>
      <c r="F165" s="29"/>
    </row>
    <row r="166" spans="5:6">
      <c r="E166" s="169"/>
      <c r="F166" s="29"/>
    </row>
    <row r="167" spans="5:6">
      <c r="E167" s="169"/>
      <c r="F167" s="29"/>
    </row>
    <row r="168" spans="5:6">
      <c r="E168" s="169"/>
      <c r="F168" s="29"/>
    </row>
    <row r="169" spans="5:6">
      <c r="E169" s="169"/>
      <c r="F169" s="29"/>
    </row>
    <row r="170" spans="5:6">
      <c r="E170" s="169"/>
      <c r="F170" s="29"/>
    </row>
    <row r="171" spans="5:6">
      <c r="E171" s="169"/>
      <c r="F171" s="29"/>
    </row>
    <row r="172" spans="5:6">
      <c r="E172" s="169"/>
      <c r="F172" s="29"/>
    </row>
    <row r="173" spans="5:6">
      <c r="E173" s="169"/>
      <c r="F173" s="29"/>
    </row>
    <row r="174" spans="5:6">
      <c r="E174" s="169"/>
      <c r="F174" s="29"/>
    </row>
    <row r="175" spans="5:6">
      <c r="E175" s="169"/>
      <c r="F175" s="29"/>
    </row>
    <row r="176" spans="5:6">
      <c r="E176" s="169"/>
      <c r="F176" s="29"/>
    </row>
    <row r="177" spans="5:6">
      <c r="E177" s="169"/>
      <c r="F177" s="29"/>
    </row>
    <row r="178" spans="5:6">
      <c r="E178" s="169"/>
      <c r="F178" s="29"/>
    </row>
    <row r="179" spans="5:6">
      <c r="E179" s="169"/>
      <c r="F179" s="29"/>
    </row>
    <row r="180" spans="5:6">
      <c r="E180" s="169"/>
      <c r="F180" s="29"/>
    </row>
    <row r="181" spans="5:6">
      <c r="E181" s="169"/>
      <c r="F181" s="29"/>
    </row>
    <row r="182" spans="5:6">
      <c r="E182" s="169"/>
      <c r="F182" s="29"/>
    </row>
    <row r="183" spans="5:6">
      <c r="E183" s="169"/>
      <c r="F183" s="29"/>
    </row>
    <row r="184" spans="5:6">
      <c r="E184" s="169"/>
      <c r="F184" s="29"/>
    </row>
    <row r="185" spans="5:6">
      <c r="E185" s="169"/>
      <c r="F185" s="29"/>
    </row>
    <row r="186" spans="5:6">
      <c r="E186" s="169"/>
      <c r="F186" s="29"/>
    </row>
    <row r="187" spans="5:6">
      <c r="E187" s="169"/>
      <c r="F187" s="29"/>
    </row>
    <row r="188" spans="5:6">
      <c r="E188" s="169"/>
      <c r="F188" s="29"/>
    </row>
    <row r="189" spans="5:6">
      <c r="E189" s="169"/>
      <c r="F189" s="29"/>
    </row>
    <row r="190" spans="5:6">
      <c r="E190" s="169"/>
      <c r="F190" s="29"/>
    </row>
    <row r="191" spans="5:6">
      <c r="E191" s="169"/>
      <c r="F191" s="29"/>
    </row>
    <row r="192" spans="5:6">
      <c r="E192" s="169"/>
      <c r="F192" s="29"/>
    </row>
    <row r="193" spans="5:6">
      <c r="E193" s="169"/>
      <c r="F193" s="29"/>
    </row>
    <row r="194" spans="5:6">
      <c r="E194" s="169"/>
      <c r="F194" s="29"/>
    </row>
    <row r="195" spans="5:6">
      <c r="E195" s="169"/>
      <c r="F195" s="29"/>
    </row>
    <row r="196" spans="5:6">
      <c r="E196" s="169"/>
      <c r="F196" s="29"/>
    </row>
    <row r="197" spans="5:6">
      <c r="E197" s="169"/>
      <c r="F197" s="29"/>
    </row>
    <row r="198" spans="5:6">
      <c r="E198" s="169"/>
      <c r="F198" s="29"/>
    </row>
    <row r="199" spans="5:6">
      <c r="E199" s="169"/>
      <c r="F199" s="29"/>
    </row>
    <row r="200" spans="5:6">
      <c r="E200" s="169"/>
      <c r="F200" s="29"/>
    </row>
    <row r="201" spans="5:6">
      <c r="E201" s="169"/>
      <c r="F201" s="29"/>
    </row>
    <row r="202" spans="5:6">
      <c r="E202" s="169"/>
      <c r="F202" s="29"/>
    </row>
    <row r="203" spans="5:6">
      <c r="E203" s="169"/>
      <c r="F203" s="29"/>
    </row>
    <row r="204" spans="5:6">
      <c r="E204" s="169"/>
      <c r="F204" s="29"/>
    </row>
    <row r="205" spans="5:6">
      <c r="E205" s="169"/>
      <c r="F205" s="29"/>
    </row>
    <row r="206" spans="5:6">
      <c r="E206" s="169"/>
      <c r="F206" s="29"/>
    </row>
    <row r="207" spans="5:6">
      <c r="E207" s="169"/>
      <c r="F207" s="29"/>
    </row>
    <row r="208" spans="5:6">
      <c r="E208" s="169"/>
      <c r="F208" s="29"/>
    </row>
    <row r="209" spans="5:6">
      <c r="E209" s="169"/>
      <c r="F209" s="29"/>
    </row>
    <row r="210" spans="5:6">
      <c r="E210" s="169"/>
      <c r="F210" s="29"/>
    </row>
    <row r="211" spans="5:6">
      <c r="E211" s="169"/>
      <c r="F211" s="29"/>
    </row>
    <row r="212" spans="5:6">
      <c r="E212" s="169"/>
      <c r="F212" s="29"/>
    </row>
    <row r="213" spans="5:6">
      <c r="E213" s="169"/>
      <c r="F213" s="29"/>
    </row>
    <row r="214" spans="5:6">
      <c r="E214" s="169"/>
      <c r="F214" s="29"/>
    </row>
    <row r="215" spans="5:6">
      <c r="E215" s="169"/>
      <c r="F215" s="29"/>
    </row>
    <row r="216" spans="5:6">
      <c r="E216" s="169"/>
      <c r="F216" s="29"/>
    </row>
    <row r="217" spans="5:6">
      <c r="E217" s="169"/>
      <c r="F217" s="29"/>
    </row>
    <row r="218" spans="5:6">
      <c r="E218" s="169"/>
      <c r="F218" s="29"/>
    </row>
    <row r="219" spans="5:6">
      <c r="E219" s="169"/>
      <c r="F219" s="29"/>
    </row>
    <row r="220" spans="5:6">
      <c r="E220" s="169"/>
      <c r="F220" s="29"/>
    </row>
    <row r="221" spans="5:6">
      <c r="E221" s="169"/>
      <c r="F221" s="29"/>
    </row>
    <row r="222" spans="5:6">
      <c r="E222" s="169"/>
      <c r="F222" s="29"/>
    </row>
    <row r="223" spans="5:6">
      <c r="E223" s="169"/>
      <c r="F223" s="29"/>
    </row>
    <row r="224" spans="5:6">
      <c r="E224" s="169"/>
      <c r="F224" s="29"/>
    </row>
    <row r="225" spans="5:6">
      <c r="E225" s="169"/>
      <c r="F225" s="29"/>
    </row>
    <row r="226" spans="5:6">
      <c r="E226" s="169"/>
      <c r="F226" s="29"/>
    </row>
    <row r="227" spans="5:6">
      <c r="E227" s="169"/>
      <c r="F227" s="29"/>
    </row>
    <row r="228" spans="5:6">
      <c r="E228" s="169"/>
      <c r="F228" s="29"/>
    </row>
    <row r="229" spans="5:6">
      <c r="E229" s="169"/>
      <c r="F229" s="29"/>
    </row>
    <row r="230" spans="5:6">
      <c r="F230" s="29"/>
    </row>
    <row r="231" spans="5:6">
      <c r="F231" s="29"/>
    </row>
    <row r="232" spans="5:6">
      <c r="F232" s="29"/>
    </row>
    <row r="233" spans="5:6">
      <c r="F233" s="29"/>
    </row>
    <row r="234" spans="5:6">
      <c r="F234" s="29"/>
    </row>
    <row r="235" spans="5:6">
      <c r="F235" s="29"/>
    </row>
    <row r="236" spans="5:6">
      <c r="F236" s="29"/>
    </row>
    <row r="237" spans="5:6">
      <c r="F237" s="29"/>
    </row>
    <row r="238" spans="5:6">
      <c r="F238" s="29"/>
    </row>
    <row r="239" spans="5:6">
      <c r="F239" s="29"/>
    </row>
    <row r="240" spans="5:6">
      <c r="F240" s="29"/>
    </row>
    <row r="241" spans="6:6">
      <c r="F241" s="29"/>
    </row>
    <row r="242" spans="6:6">
      <c r="F242" s="29"/>
    </row>
    <row r="243" spans="6:6">
      <c r="F243" s="29"/>
    </row>
    <row r="244" spans="6:6">
      <c r="F244" s="29"/>
    </row>
    <row r="245" spans="6:6">
      <c r="F245" s="29"/>
    </row>
    <row r="246" spans="6:6">
      <c r="F246" s="29"/>
    </row>
    <row r="247" spans="6:6">
      <c r="F247" s="29"/>
    </row>
    <row r="248" spans="6:6">
      <c r="F248" s="29"/>
    </row>
    <row r="249" spans="6:6">
      <c r="F249" s="29"/>
    </row>
    <row r="250" spans="6:6">
      <c r="F250" s="29"/>
    </row>
    <row r="251" spans="6:6">
      <c r="F251" s="29"/>
    </row>
    <row r="252" spans="6:6">
      <c r="F252" s="29"/>
    </row>
    <row r="253" spans="6:6">
      <c r="F253" s="29"/>
    </row>
    <row r="254" spans="6:6">
      <c r="F254" s="29"/>
    </row>
    <row r="255" spans="6:6">
      <c r="F255" s="29"/>
    </row>
    <row r="256" spans="6:6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  <row r="275" spans="6:6">
      <c r="F275" s="29"/>
    </row>
    <row r="276" spans="6:6">
      <c r="F276" s="29"/>
    </row>
    <row r="277" spans="6:6">
      <c r="F277" s="29"/>
    </row>
    <row r="278" spans="6:6">
      <c r="F278" s="29"/>
    </row>
    <row r="279" spans="6:6">
      <c r="F279" s="29"/>
    </row>
    <row r="280" spans="6:6">
      <c r="F280" s="29"/>
    </row>
    <row r="281" spans="6:6">
      <c r="F281" s="29"/>
    </row>
    <row r="282" spans="6:6">
      <c r="F282" s="29"/>
    </row>
    <row r="283" spans="6:6">
      <c r="F283" s="29"/>
    </row>
    <row r="284" spans="6:6">
      <c r="F284" s="29"/>
    </row>
    <row r="285" spans="6:6">
      <c r="F285" s="29"/>
    </row>
    <row r="286" spans="6:6">
      <c r="F286" s="29"/>
    </row>
    <row r="287" spans="6:6">
      <c r="F287" s="29"/>
    </row>
    <row r="288" spans="6:6">
      <c r="F288" s="29"/>
    </row>
    <row r="289" spans="6:6">
      <c r="F289" s="29"/>
    </row>
    <row r="290" spans="6:6">
      <c r="F290" s="29"/>
    </row>
    <row r="291" spans="6:6">
      <c r="F291" s="29"/>
    </row>
    <row r="292" spans="6:6">
      <c r="F292" s="29"/>
    </row>
    <row r="293" spans="6:6">
      <c r="F293" s="29"/>
    </row>
    <row r="294" spans="6:6">
      <c r="F294" s="29"/>
    </row>
    <row r="295" spans="6:6">
      <c r="F295" s="29"/>
    </row>
    <row r="296" spans="6:6">
      <c r="F296" s="29"/>
    </row>
    <row r="297" spans="6:6">
      <c r="F297" s="29"/>
    </row>
    <row r="298" spans="6:6">
      <c r="F298" s="29"/>
    </row>
    <row r="299" spans="6:6">
      <c r="F299" s="29"/>
    </row>
    <row r="300" spans="6:6">
      <c r="F300" s="29"/>
    </row>
    <row r="301" spans="6:6">
      <c r="F301" s="29"/>
    </row>
    <row r="302" spans="6:6">
      <c r="F302" s="29"/>
    </row>
    <row r="303" spans="6:6">
      <c r="F303" s="29"/>
    </row>
    <row r="304" spans="6:6">
      <c r="F304" s="29"/>
    </row>
    <row r="305" spans="6:6">
      <c r="F305" s="29"/>
    </row>
    <row r="306" spans="6:6">
      <c r="F306" s="29"/>
    </row>
    <row r="307" spans="6:6">
      <c r="F307" s="29"/>
    </row>
    <row r="308" spans="6:6">
      <c r="F308" s="29"/>
    </row>
    <row r="309" spans="6:6">
      <c r="F309" s="29"/>
    </row>
    <row r="310" spans="6:6">
      <c r="F310" s="29"/>
    </row>
    <row r="311" spans="6:6">
      <c r="F311" s="29"/>
    </row>
    <row r="312" spans="6:6">
      <c r="F312" s="29"/>
    </row>
    <row r="313" spans="6:6">
      <c r="F313" s="29"/>
    </row>
    <row r="314" spans="6:6">
      <c r="F314" s="29"/>
    </row>
    <row r="315" spans="6:6">
      <c r="F315" s="29"/>
    </row>
    <row r="316" spans="6:6">
      <c r="F316" s="29"/>
    </row>
    <row r="317" spans="6:6">
      <c r="F317" s="29"/>
    </row>
    <row r="318" spans="6:6">
      <c r="F318" s="29"/>
    </row>
    <row r="319" spans="6:6">
      <c r="F319" s="29"/>
    </row>
    <row r="320" spans="6:6">
      <c r="F320" s="29"/>
    </row>
    <row r="321" spans="6:6">
      <c r="F321" s="29"/>
    </row>
    <row r="322" spans="6:6">
      <c r="F322" s="29"/>
    </row>
    <row r="323" spans="6:6">
      <c r="F323" s="29"/>
    </row>
    <row r="324" spans="6:6">
      <c r="F324" s="29"/>
    </row>
    <row r="325" spans="6:6">
      <c r="F325" s="29"/>
    </row>
    <row r="326" spans="6:6">
      <c r="F326" s="29"/>
    </row>
    <row r="327" spans="6:6">
      <c r="F327" s="29"/>
    </row>
    <row r="328" spans="6:6">
      <c r="F328" s="29"/>
    </row>
    <row r="329" spans="6:6">
      <c r="F329" s="29"/>
    </row>
    <row r="330" spans="6:6">
      <c r="F330" s="29"/>
    </row>
    <row r="331" spans="6:6">
      <c r="F331" s="29"/>
    </row>
    <row r="332" spans="6:6">
      <c r="F332" s="29"/>
    </row>
    <row r="333" spans="6:6">
      <c r="F333" s="29"/>
    </row>
    <row r="334" spans="6:6">
      <c r="F334" s="29"/>
    </row>
    <row r="335" spans="6:6">
      <c r="F335" s="29"/>
    </row>
    <row r="336" spans="6:6">
      <c r="F336" s="29"/>
    </row>
    <row r="337" spans="6:6">
      <c r="F337" s="29"/>
    </row>
    <row r="338" spans="6:6">
      <c r="F338" s="29"/>
    </row>
    <row r="339" spans="6:6">
      <c r="F339" s="29"/>
    </row>
    <row r="340" spans="6:6">
      <c r="F340" s="29"/>
    </row>
    <row r="341" spans="6:6">
      <c r="F341" s="29"/>
    </row>
    <row r="342" spans="6:6">
      <c r="F342" s="29"/>
    </row>
    <row r="343" spans="6:6">
      <c r="F343" s="29"/>
    </row>
    <row r="344" spans="6:6">
      <c r="F344" s="29"/>
    </row>
    <row r="345" spans="6:6">
      <c r="F345" s="29"/>
    </row>
    <row r="346" spans="6:6">
      <c r="F346" s="29"/>
    </row>
    <row r="347" spans="6:6">
      <c r="F347" s="29"/>
    </row>
    <row r="348" spans="6:6">
      <c r="F348" s="29"/>
    </row>
    <row r="349" spans="6:6">
      <c r="F349" s="29"/>
    </row>
    <row r="350" spans="6:6">
      <c r="F350" s="29"/>
    </row>
    <row r="351" spans="6:6">
      <c r="F351" s="29"/>
    </row>
    <row r="352" spans="6:6">
      <c r="F352" s="29"/>
    </row>
    <row r="353" spans="6:6">
      <c r="F353" s="29"/>
    </row>
    <row r="354" spans="6:6">
      <c r="F354" s="29"/>
    </row>
    <row r="355" spans="6:6">
      <c r="F355" s="29"/>
    </row>
    <row r="356" spans="6:6">
      <c r="F356" s="29"/>
    </row>
    <row r="357" spans="6:6">
      <c r="F357" s="29"/>
    </row>
    <row r="358" spans="6:6">
      <c r="F358" s="29"/>
    </row>
    <row r="359" spans="6:6">
      <c r="F359" s="29"/>
    </row>
    <row r="360" spans="6:6">
      <c r="F360" s="29"/>
    </row>
    <row r="361" spans="6:6">
      <c r="F361" s="29"/>
    </row>
    <row r="362" spans="6:6">
      <c r="F362" s="29"/>
    </row>
    <row r="363" spans="6:6">
      <c r="F363" s="29"/>
    </row>
    <row r="364" spans="6:6">
      <c r="F364" s="29"/>
    </row>
    <row r="365" spans="6:6">
      <c r="F365" s="29"/>
    </row>
    <row r="366" spans="6:6">
      <c r="F366" s="29"/>
    </row>
    <row r="367" spans="6:6">
      <c r="F367" s="29"/>
    </row>
    <row r="368" spans="6:6">
      <c r="F368" s="29"/>
    </row>
    <row r="369" spans="6:6">
      <c r="F369" s="29"/>
    </row>
    <row r="370" spans="6:6">
      <c r="F370" s="29"/>
    </row>
    <row r="371" spans="6:6">
      <c r="F371" s="29"/>
    </row>
    <row r="372" spans="6:6">
      <c r="F372" s="29"/>
    </row>
    <row r="373" spans="6:6">
      <c r="F373" s="29"/>
    </row>
    <row r="374" spans="6:6">
      <c r="F374" s="29"/>
    </row>
    <row r="375" spans="6:6">
      <c r="F375" s="29"/>
    </row>
    <row r="376" spans="6:6">
      <c r="F376" s="29"/>
    </row>
    <row r="377" spans="6:6">
      <c r="F377" s="29"/>
    </row>
    <row r="378" spans="6:6">
      <c r="F378" s="29"/>
    </row>
    <row r="379" spans="6:6">
      <c r="F379" s="29"/>
    </row>
    <row r="380" spans="6:6">
      <c r="F380" s="29"/>
    </row>
    <row r="381" spans="6:6">
      <c r="F381" s="29"/>
    </row>
    <row r="382" spans="6:6">
      <c r="F382" s="29"/>
    </row>
    <row r="383" spans="6:6">
      <c r="F383" s="29"/>
    </row>
    <row r="384" spans="6:6">
      <c r="F384" s="29"/>
    </row>
    <row r="385" spans="6:6">
      <c r="F385" s="29"/>
    </row>
    <row r="386" spans="6:6">
      <c r="F386" s="29"/>
    </row>
    <row r="387" spans="6:6">
      <c r="F387" s="29"/>
    </row>
    <row r="388" spans="6:6">
      <c r="F388" s="29"/>
    </row>
    <row r="389" spans="6:6">
      <c r="F389" s="29"/>
    </row>
    <row r="390" spans="6:6">
      <c r="F390" s="29"/>
    </row>
    <row r="391" spans="6:6">
      <c r="F391" s="29"/>
    </row>
    <row r="392" spans="6:6">
      <c r="F392" s="29"/>
    </row>
    <row r="393" spans="6:6">
      <c r="F393" s="29"/>
    </row>
    <row r="394" spans="6:6">
      <c r="F394" s="29"/>
    </row>
    <row r="395" spans="6:6">
      <c r="F395" s="29"/>
    </row>
    <row r="396" spans="6:6">
      <c r="F396" s="29"/>
    </row>
    <row r="397" spans="6:6">
      <c r="F397" s="29"/>
    </row>
    <row r="398" spans="6:6">
      <c r="F398" s="29"/>
    </row>
    <row r="399" spans="6:6">
      <c r="F399" s="29"/>
    </row>
    <row r="400" spans="6:6">
      <c r="F400" s="29"/>
    </row>
    <row r="401" spans="6:6">
      <c r="F401" s="29"/>
    </row>
    <row r="402" spans="6:6">
      <c r="F402" s="29"/>
    </row>
    <row r="403" spans="6:6">
      <c r="F403" s="29"/>
    </row>
    <row r="404" spans="6:6">
      <c r="F404" s="29"/>
    </row>
    <row r="405" spans="6:6">
      <c r="F405" s="29"/>
    </row>
    <row r="406" spans="6:6">
      <c r="F406" s="29"/>
    </row>
    <row r="407" spans="6:6">
      <c r="F407" s="29"/>
    </row>
    <row r="408" spans="6:6">
      <c r="F408" s="29"/>
    </row>
    <row r="409" spans="6:6">
      <c r="F409" s="29"/>
    </row>
    <row r="410" spans="6:6">
      <c r="F410" s="29"/>
    </row>
    <row r="411" spans="6:6">
      <c r="F411" s="29"/>
    </row>
    <row r="412" spans="6:6">
      <c r="F412" s="29"/>
    </row>
    <row r="413" spans="6:6">
      <c r="F413" s="29"/>
    </row>
    <row r="414" spans="6:6">
      <c r="F414" s="29"/>
    </row>
    <row r="415" spans="6:6">
      <c r="F415" s="29"/>
    </row>
    <row r="416" spans="6:6">
      <c r="F416" s="29"/>
    </row>
    <row r="417" spans="6:6">
      <c r="F417" s="29"/>
    </row>
    <row r="418" spans="6:6">
      <c r="F418" s="29"/>
    </row>
    <row r="419" spans="6:6">
      <c r="F419" s="29"/>
    </row>
    <row r="420" spans="6:6">
      <c r="F420" s="29"/>
    </row>
    <row r="421" spans="6:6">
      <c r="F421" s="29"/>
    </row>
    <row r="422" spans="6:6">
      <c r="F422" s="29"/>
    </row>
    <row r="423" spans="6:6">
      <c r="F423" s="29"/>
    </row>
    <row r="424" spans="6:6">
      <c r="F424" s="29"/>
    </row>
    <row r="425" spans="6:6">
      <c r="F425" s="29"/>
    </row>
    <row r="426" spans="6:6">
      <c r="F426" s="29"/>
    </row>
    <row r="427" spans="6:6">
      <c r="F427" s="29"/>
    </row>
    <row r="428" spans="6:6">
      <c r="F428" s="29"/>
    </row>
    <row r="429" spans="6:6">
      <c r="F429" s="29"/>
    </row>
    <row r="430" spans="6:6">
      <c r="F430" s="29"/>
    </row>
    <row r="431" spans="6:6">
      <c r="F431" s="29"/>
    </row>
    <row r="432" spans="6:6">
      <c r="F432" s="29"/>
    </row>
    <row r="433" spans="6:6">
      <c r="F433" s="29"/>
    </row>
    <row r="434" spans="6:6">
      <c r="F434" s="29"/>
    </row>
    <row r="435" spans="6:6">
      <c r="F435" s="29"/>
    </row>
    <row r="436" spans="6:6">
      <c r="F436" s="29"/>
    </row>
    <row r="437" spans="6:6">
      <c r="F437" s="29"/>
    </row>
    <row r="438" spans="6:6">
      <c r="F438" s="29"/>
    </row>
    <row r="439" spans="6:6">
      <c r="F439" s="29"/>
    </row>
    <row r="440" spans="6:6">
      <c r="F440" s="29"/>
    </row>
    <row r="441" spans="6:6">
      <c r="F441" s="29"/>
    </row>
    <row r="442" spans="6:6">
      <c r="F442" s="29"/>
    </row>
    <row r="443" spans="6:6">
      <c r="F443" s="29"/>
    </row>
    <row r="444" spans="6:6">
      <c r="F444" s="29"/>
    </row>
    <row r="445" spans="6:6">
      <c r="F445" s="29"/>
    </row>
    <row r="446" spans="6:6">
      <c r="F446" s="29"/>
    </row>
    <row r="447" spans="6:6">
      <c r="F447" s="29"/>
    </row>
    <row r="448" spans="6:6">
      <c r="F448" s="29"/>
    </row>
    <row r="449" spans="6:6">
      <c r="F449" s="29"/>
    </row>
    <row r="450" spans="6:6">
      <c r="F450" s="29"/>
    </row>
    <row r="451" spans="6:6">
      <c r="F451" s="29"/>
    </row>
    <row r="452" spans="6:6">
      <c r="F452" s="29"/>
    </row>
    <row r="453" spans="6:6">
      <c r="F453" s="29"/>
    </row>
    <row r="454" spans="6:6">
      <c r="F454" s="29"/>
    </row>
    <row r="455" spans="6:6">
      <c r="F455" s="29"/>
    </row>
    <row r="456" spans="6:6">
      <c r="F456" s="29"/>
    </row>
    <row r="457" spans="6:6">
      <c r="F457" s="29"/>
    </row>
    <row r="458" spans="6:6">
      <c r="F458" s="29"/>
    </row>
    <row r="459" spans="6:6">
      <c r="F459" s="29"/>
    </row>
    <row r="460" spans="6:6">
      <c r="F460" s="29"/>
    </row>
    <row r="461" spans="6:6">
      <c r="F461" s="29"/>
    </row>
    <row r="462" spans="6:6">
      <c r="F462" s="29"/>
    </row>
    <row r="463" spans="6:6">
      <c r="F463" s="29"/>
    </row>
    <row r="464" spans="6:6">
      <c r="F464" s="29"/>
    </row>
    <row r="465" spans="6:6">
      <c r="F465" s="29"/>
    </row>
    <row r="466" spans="6:6">
      <c r="F466" s="29"/>
    </row>
    <row r="467" spans="6:6">
      <c r="F467" s="29"/>
    </row>
    <row r="468" spans="6:6">
      <c r="F468" s="29"/>
    </row>
    <row r="469" spans="6:6">
      <c r="F469" s="29"/>
    </row>
    <row r="470" spans="6:6">
      <c r="F470" s="29"/>
    </row>
    <row r="471" spans="6:6">
      <c r="F471" s="29"/>
    </row>
    <row r="472" spans="6:6">
      <c r="F472" s="29"/>
    </row>
    <row r="473" spans="6:6">
      <c r="F473" s="29"/>
    </row>
    <row r="474" spans="6:6">
      <c r="F474" s="29"/>
    </row>
    <row r="475" spans="6:6">
      <c r="F475" s="29"/>
    </row>
    <row r="476" spans="6:6">
      <c r="F476" s="29"/>
    </row>
    <row r="477" spans="6:6">
      <c r="F477" s="29"/>
    </row>
    <row r="478" spans="6:6">
      <c r="F478" s="29"/>
    </row>
    <row r="479" spans="6:6">
      <c r="F479" s="29"/>
    </row>
    <row r="480" spans="6:6">
      <c r="F480" s="29"/>
    </row>
    <row r="481" spans="6:6">
      <c r="F481" s="29"/>
    </row>
    <row r="482" spans="6:6">
      <c r="F482" s="29"/>
    </row>
    <row r="483" spans="6:6">
      <c r="F483" s="29"/>
    </row>
    <row r="484" spans="6:6">
      <c r="F484" s="29"/>
    </row>
    <row r="485" spans="6:6">
      <c r="F485" s="29"/>
    </row>
    <row r="486" spans="6:6">
      <c r="F486" s="29"/>
    </row>
    <row r="487" spans="6:6">
      <c r="F487" s="29"/>
    </row>
    <row r="488" spans="6:6">
      <c r="F488" s="29"/>
    </row>
    <row r="489" spans="6:6">
      <c r="F489" s="29"/>
    </row>
    <row r="490" spans="6:6">
      <c r="F490" s="29"/>
    </row>
    <row r="491" spans="6:6">
      <c r="F491" s="29"/>
    </row>
    <row r="492" spans="6:6">
      <c r="F492" s="29"/>
    </row>
    <row r="493" spans="6:6">
      <c r="F493" s="29"/>
    </row>
    <row r="494" spans="6:6">
      <c r="F494" s="29"/>
    </row>
    <row r="495" spans="6:6">
      <c r="F495" s="29"/>
    </row>
    <row r="496" spans="6:6">
      <c r="F496" s="29"/>
    </row>
    <row r="497" spans="6:6">
      <c r="F497" s="29"/>
    </row>
    <row r="498" spans="6:6">
      <c r="F498" s="29"/>
    </row>
    <row r="499" spans="6:6">
      <c r="F499" s="29"/>
    </row>
    <row r="500" spans="6:6">
      <c r="F500" s="29"/>
    </row>
    <row r="501" spans="6:6">
      <c r="F501" s="29"/>
    </row>
    <row r="502" spans="6:6">
      <c r="F502" s="29"/>
    </row>
    <row r="503" spans="6:6">
      <c r="F503" s="29"/>
    </row>
    <row r="504" spans="6:6">
      <c r="F504" s="29"/>
    </row>
    <row r="505" spans="6:6">
      <c r="F505" s="29"/>
    </row>
    <row r="506" spans="6:6">
      <c r="F506" s="29"/>
    </row>
    <row r="507" spans="6:6">
      <c r="F507" s="29"/>
    </row>
    <row r="508" spans="6:6">
      <c r="F508" s="29"/>
    </row>
    <row r="509" spans="6:6">
      <c r="F509" s="29"/>
    </row>
    <row r="510" spans="6:6">
      <c r="F510" s="29"/>
    </row>
    <row r="511" spans="6:6">
      <c r="F511" s="29"/>
    </row>
    <row r="512" spans="6:6">
      <c r="F512" s="29"/>
    </row>
    <row r="513" spans="6:6">
      <c r="F513" s="29"/>
    </row>
    <row r="514" spans="6:6">
      <c r="F514" s="29"/>
    </row>
    <row r="515" spans="6:6">
      <c r="F515" s="29"/>
    </row>
    <row r="516" spans="6:6">
      <c r="F516" s="29"/>
    </row>
    <row r="517" spans="6:6">
      <c r="F517" s="29"/>
    </row>
    <row r="518" spans="6:6">
      <c r="F518" s="29"/>
    </row>
    <row r="519" spans="6:6">
      <c r="F519" s="29"/>
    </row>
    <row r="520" spans="6:6">
      <c r="F520" s="29"/>
    </row>
    <row r="521" spans="6:6">
      <c r="F521" s="29"/>
    </row>
    <row r="522" spans="6:6">
      <c r="F522" s="29"/>
    </row>
    <row r="523" spans="6:6">
      <c r="F523" s="29"/>
    </row>
    <row r="524" spans="6:6">
      <c r="F524" s="29"/>
    </row>
    <row r="525" spans="6:6">
      <c r="F525" s="29"/>
    </row>
    <row r="526" spans="6:6">
      <c r="F526" s="29"/>
    </row>
    <row r="527" spans="6:6">
      <c r="F527" s="29"/>
    </row>
    <row r="528" spans="6:6">
      <c r="F528" s="29"/>
    </row>
    <row r="529" spans="6:6">
      <c r="F529" s="29"/>
    </row>
    <row r="530" spans="6:6">
      <c r="F530" s="29"/>
    </row>
    <row r="531" spans="6:6">
      <c r="F531" s="29"/>
    </row>
    <row r="532" spans="6:6">
      <c r="F532" s="29"/>
    </row>
    <row r="533" spans="6:6">
      <c r="F533" s="29"/>
    </row>
    <row r="534" spans="6:6">
      <c r="F534" s="29"/>
    </row>
    <row r="535" spans="6:6">
      <c r="F535" s="29"/>
    </row>
    <row r="536" spans="6:6">
      <c r="F536" s="29"/>
    </row>
    <row r="537" spans="6:6">
      <c r="F537" s="29"/>
    </row>
    <row r="538" spans="6:6">
      <c r="F538" s="29"/>
    </row>
    <row r="539" spans="6:6">
      <c r="F539" s="29"/>
    </row>
    <row r="540" spans="6:6">
      <c r="F540" s="29"/>
    </row>
    <row r="541" spans="6:6">
      <c r="F541" s="29"/>
    </row>
    <row r="542" spans="6:6">
      <c r="F542" s="29"/>
    </row>
    <row r="543" spans="6:6">
      <c r="F543" s="29"/>
    </row>
    <row r="544" spans="6:6">
      <c r="F544" s="29"/>
    </row>
    <row r="545" spans="6:6">
      <c r="F545" s="29"/>
    </row>
    <row r="546" spans="6:6">
      <c r="F546" s="29"/>
    </row>
    <row r="547" spans="6:6">
      <c r="F547" s="29"/>
    </row>
    <row r="548" spans="6:6">
      <c r="F548" s="29"/>
    </row>
    <row r="549" spans="6:6">
      <c r="F549" s="29"/>
    </row>
    <row r="550" spans="6:6">
      <c r="F550" s="29"/>
    </row>
    <row r="551" spans="6:6">
      <c r="F551" s="29"/>
    </row>
    <row r="552" spans="6:6">
      <c r="F552" s="29"/>
    </row>
    <row r="553" spans="6:6">
      <c r="F553" s="29"/>
    </row>
    <row r="554" spans="6:6">
      <c r="F554" s="29"/>
    </row>
    <row r="555" spans="6:6">
      <c r="F555" s="29"/>
    </row>
    <row r="556" spans="6:6">
      <c r="F556" s="29"/>
    </row>
    <row r="557" spans="6:6">
      <c r="F557" s="29"/>
    </row>
    <row r="558" spans="6:6">
      <c r="F558" s="29"/>
    </row>
    <row r="559" spans="6:6">
      <c r="F559" s="29"/>
    </row>
    <row r="560" spans="6:6">
      <c r="F560" s="29"/>
    </row>
    <row r="561" spans="6:6">
      <c r="F561" s="29"/>
    </row>
    <row r="562" spans="6:6">
      <c r="F562" s="29"/>
    </row>
    <row r="563" spans="6:6">
      <c r="F563" s="29"/>
    </row>
    <row r="564" spans="6:6">
      <c r="F564" s="29"/>
    </row>
    <row r="565" spans="6:6">
      <c r="F565" s="29"/>
    </row>
    <row r="566" spans="6:6">
      <c r="F566" s="29"/>
    </row>
    <row r="567" spans="6:6">
      <c r="F567" s="29"/>
    </row>
    <row r="568" spans="6:6">
      <c r="F568" s="29"/>
    </row>
    <row r="569" spans="6:6">
      <c r="F569" s="29"/>
    </row>
    <row r="570" spans="6:6">
      <c r="F570" s="29"/>
    </row>
    <row r="571" spans="6:6">
      <c r="F571" s="29"/>
    </row>
    <row r="572" spans="6:6">
      <c r="F572" s="29"/>
    </row>
    <row r="573" spans="6:6">
      <c r="F573" s="29"/>
    </row>
    <row r="574" spans="6:6">
      <c r="F574" s="29"/>
    </row>
    <row r="575" spans="6:6">
      <c r="F575" s="29"/>
    </row>
    <row r="576" spans="6:6">
      <c r="F576" s="29"/>
    </row>
    <row r="577" spans="6:6">
      <c r="F577" s="29"/>
    </row>
    <row r="578" spans="6:6">
      <c r="F578" s="29"/>
    </row>
    <row r="579" spans="6:6">
      <c r="F579" s="29"/>
    </row>
    <row r="580" spans="6:6">
      <c r="F580" s="29"/>
    </row>
    <row r="581" spans="6:6">
      <c r="F581" s="29"/>
    </row>
    <row r="582" spans="6:6">
      <c r="F582" s="29"/>
    </row>
    <row r="583" spans="6:6">
      <c r="F583" s="29"/>
    </row>
    <row r="584" spans="6:6">
      <c r="F584" s="29"/>
    </row>
    <row r="585" spans="6:6">
      <c r="F585" s="29"/>
    </row>
    <row r="586" spans="6:6">
      <c r="F586" s="29"/>
    </row>
    <row r="587" spans="6:6">
      <c r="F587" s="29"/>
    </row>
    <row r="588" spans="6:6">
      <c r="F588" s="29"/>
    </row>
    <row r="589" spans="6:6">
      <c r="F589" s="29"/>
    </row>
    <row r="590" spans="6:6">
      <c r="F590" s="29"/>
    </row>
    <row r="591" spans="6:6">
      <c r="F591" s="29"/>
    </row>
    <row r="592" spans="6:6">
      <c r="F592" s="29"/>
    </row>
    <row r="593" spans="6:6">
      <c r="F593" s="29"/>
    </row>
    <row r="594" spans="6:6">
      <c r="F594" s="29"/>
    </row>
    <row r="595" spans="6:6">
      <c r="F595" s="29"/>
    </row>
    <row r="596" spans="6:6">
      <c r="F596" s="29"/>
    </row>
    <row r="597" spans="6:6">
      <c r="F597" s="29"/>
    </row>
    <row r="598" spans="6:6">
      <c r="F598" s="29"/>
    </row>
    <row r="599" spans="6:6">
      <c r="F599" s="29"/>
    </row>
    <row r="600" spans="6:6">
      <c r="F600" s="29"/>
    </row>
    <row r="601" spans="6:6">
      <c r="F601" s="29"/>
    </row>
    <row r="602" spans="6:6">
      <c r="F602" s="29"/>
    </row>
    <row r="603" spans="6:6">
      <c r="F603" s="29"/>
    </row>
    <row r="604" spans="6:6">
      <c r="F604" s="29"/>
    </row>
    <row r="605" spans="6:6">
      <c r="F605" s="29"/>
    </row>
    <row r="606" spans="6:6">
      <c r="F606" s="29"/>
    </row>
    <row r="607" spans="6:6">
      <c r="F607" s="29"/>
    </row>
    <row r="608" spans="6:6">
      <c r="F608" s="29"/>
    </row>
    <row r="609" spans="6:6">
      <c r="F609" s="29"/>
    </row>
    <row r="610" spans="6:6">
      <c r="F610" s="29"/>
    </row>
    <row r="611" spans="6:6">
      <c r="F611" s="29"/>
    </row>
    <row r="612" spans="6:6">
      <c r="F612" s="29"/>
    </row>
    <row r="613" spans="6:6">
      <c r="F613" s="29"/>
    </row>
    <row r="614" spans="6:6">
      <c r="F614" s="29"/>
    </row>
    <row r="615" spans="6:6">
      <c r="F615" s="29"/>
    </row>
    <row r="616" spans="6:6">
      <c r="F616" s="29"/>
    </row>
    <row r="617" spans="6:6">
      <c r="F617" s="29"/>
    </row>
    <row r="618" spans="6:6">
      <c r="F618" s="29"/>
    </row>
    <row r="619" spans="6:6">
      <c r="F619" s="29"/>
    </row>
    <row r="620" spans="6:6">
      <c r="F620" s="29"/>
    </row>
    <row r="621" spans="6:6">
      <c r="F621" s="29"/>
    </row>
    <row r="622" spans="6:6">
      <c r="F622" s="29"/>
    </row>
    <row r="623" spans="6:6">
      <c r="F623" s="29"/>
    </row>
    <row r="624" spans="6:6">
      <c r="F624" s="29"/>
    </row>
    <row r="625" spans="6:6">
      <c r="F625" s="29"/>
    </row>
    <row r="626" spans="6:6">
      <c r="F626" s="29"/>
    </row>
    <row r="627" spans="6:6">
      <c r="F627" s="29"/>
    </row>
    <row r="628" spans="6:6">
      <c r="F628" s="29"/>
    </row>
    <row r="629" spans="6:6">
      <c r="F629" s="29"/>
    </row>
    <row r="630" spans="6:6">
      <c r="F630" s="29"/>
    </row>
    <row r="631" spans="6:6">
      <c r="F631" s="29"/>
    </row>
    <row r="632" spans="6:6">
      <c r="F632" s="29"/>
    </row>
    <row r="633" spans="6:6">
      <c r="F633" s="29"/>
    </row>
    <row r="634" spans="6:6">
      <c r="F634" s="29"/>
    </row>
    <row r="635" spans="6:6">
      <c r="F635" s="29"/>
    </row>
    <row r="636" spans="6:6">
      <c r="F636" s="29"/>
    </row>
    <row r="637" spans="6:6">
      <c r="F637" s="29"/>
    </row>
    <row r="638" spans="6:6">
      <c r="F638" s="29"/>
    </row>
    <row r="639" spans="6:6">
      <c r="F639" s="29"/>
    </row>
    <row r="640" spans="6:6">
      <c r="F640" s="29"/>
    </row>
    <row r="641" spans="6:6">
      <c r="F641" s="29"/>
    </row>
    <row r="642" spans="6:6">
      <c r="F642" s="29"/>
    </row>
    <row r="643" spans="6:6">
      <c r="F643" s="29"/>
    </row>
    <row r="644" spans="6:6">
      <c r="F644" s="29"/>
    </row>
    <row r="645" spans="6:6">
      <c r="F645" s="29"/>
    </row>
    <row r="646" spans="6:6">
      <c r="F646" s="29"/>
    </row>
    <row r="647" spans="6:6">
      <c r="F647" s="29"/>
    </row>
    <row r="648" spans="6:6">
      <c r="F648" s="29"/>
    </row>
    <row r="649" spans="6:6">
      <c r="F649" s="29"/>
    </row>
    <row r="650" spans="6:6">
      <c r="F650" s="29"/>
    </row>
    <row r="651" spans="6:6">
      <c r="F651" s="29"/>
    </row>
    <row r="652" spans="6:6">
      <c r="F652" s="29"/>
    </row>
    <row r="653" spans="6:6">
      <c r="F653" s="29"/>
    </row>
    <row r="654" spans="6:6">
      <c r="F654" s="29"/>
    </row>
    <row r="655" spans="6:6">
      <c r="F655" s="29"/>
    </row>
    <row r="656" spans="6:6">
      <c r="F656" s="29"/>
    </row>
    <row r="657" spans="6:6">
      <c r="F657" s="29"/>
    </row>
    <row r="658" spans="6:6">
      <c r="F658" s="29"/>
    </row>
    <row r="659" spans="6:6">
      <c r="F659" s="29"/>
    </row>
    <row r="660" spans="6:6">
      <c r="F660" s="29"/>
    </row>
    <row r="661" spans="6:6">
      <c r="F661" s="29"/>
    </row>
    <row r="662" spans="6:6">
      <c r="F662" s="29"/>
    </row>
    <row r="663" spans="6:6">
      <c r="F663" s="29"/>
    </row>
    <row r="664" spans="6:6">
      <c r="F664" s="29"/>
    </row>
    <row r="665" spans="6:6">
      <c r="F665" s="29"/>
    </row>
    <row r="666" spans="6:6">
      <c r="F666" s="29"/>
    </row>
    <row r="667" spans="6:6">
      <c r="F667" s="29"/>
    </row>
    <row r="668" spans="6:6">
      <c r="F668" s="29"/>
    </row>
    <row r="669" spans="6:6">
      <c r="F669" s="29"/>
    </row>
    <row r="670" spans="6:6">
      <c r="F670" s="29"/>
    </row>
    <row r="671" spans="6:6">
      <c r="F671" s="29"/>
    </row>
    <row r="672" spans="6:6">
      <c r="F672" s="29"/>
    </row>
    <row r="673" spans="6:6">
      <c r="F673" s="29"/>
    </row>
    <row r="674" spans="6:6">
      <c r="F674" s="29"/>
    </row>
    <row r="675" spans="6:6">
      <c r="F675" s="29"/>
    </row>
    <row r="676" spans="6:6">
      <c r="F676" s="29"/>
    </row>
    <row r="677" spans="6:6">
      <c r="F677" s="29"/>
    </row>
    <row r="678" spans="6:6">
      <c r="F678" s="29"/>
    </row>
    <row r="679" spans="6:6">
      <c r="F679" s="29"/>
    </row>
    <row r="680" spans="6:6">
      <c r="F680" s="29"/>
    </row>
    <row r="681" spans="6:6">
      <c r="F681" s="29"/>
    </row>
    <row r="682" spans="6:6">
      <c r="F682" s="29"/>
    </row>
    <row r="683" spans="6:6">
      <c r="F683" s="29"/>
    </row>
    <row r="684" spans="6:6">
      <c r="F684" s="29"/>
    </row>
    <row r="685" spans="6:6">
      <c r="F685" s="29"/>
    </row>
    <row r="686" spans="6:6">
      <c r="F686" s="29"/>
    </row>
    <row r="687" spans="6:6">
      <c r="F687" s="29"/>
    </row>
    <row r="688" spans="6:6">
      <c r="F688" s="29"/>
    </row>
    <row r="689" spans="6:6">
      <c r="F689" s="29"/>
    </row>
    <row r="690" spans="6:6">
      <c r="F690" s="29"/>
    </row>
    <row r="691" spans="6:6">
      <c r="F691" s="29"/>
    </row>
    <row r="692" spans="6:6">
      <c r="F692" s="29"/>
    </row>
    <row r="693" spans="6:6">
      <c r="F693" s="29"/>
    </row>
    <row r="694" spans="6:6">
      <c r="F694" s="29"/>
    </row>
    <row r="695" spans="6:6">
      <c r="F695" s="29"/>
    </row>
    <row r="696" spans="6:6">
      <c r="F696" s="29"/>
    </row>
    <row r="697" spans="6:6">
      <c r="F697" s="29"/>
    </row>
    <row r="698" spans="6:6">
      <c r="F698" s="29"/>
    </row>
    <row r="699" spans="6:6">
      <c r="F699" s="29"/>
    </row>
    <row r="700" spans="6:6">
      <c r="F700" s="29"/>
    </row>
    <row r="701" spans="6:6">
      <c r="F701" s="29"/>
    </row>
    <row r="702" spans="6:6">
      <c r="F702" s="29"/>
    </row>
    <row r="703" spans="6:6">
      <c r="F703" s="29"/>
    </row>
    <row r="704" spans="6:6">
      <c r="F704" s="29"/>
    </row>
    <row r="705" spans="6:6">
      <c r="F705" s="29"/>
    </row>
    <row r="706" spans="6:6">
      <c r="F706" s="29"/>
    </row>
    <row r="707" spans="6:6">
      <c r="F707" s="29"/>
    </row>
    <row r="708" spans="6:6">
      <c r="F708" s="29"/>
    </row>
    <row r="709" spans="6:6">
      <c r="F709" s="29"/>
    </row>
    <row r="710" spans="6:6">
      <c r="F710" s="29"/>
    </row>
    <row r="711" spans="6:6">
      <c r="F711" s="29"/>
    </row>
    <row r="712" spans="6:6">
      <c r="F712" s="29"/>
    </row>
    <row r="713" spans="6:6">
      <c r="F713" s="29"/>
    </row>
    <row r="714" spans="6:6">
      <c r="F714" s="29"/>
    </row>
    <row r="715" spans="6:6">
      <c r="F715" s="29"/>
    </row>
    <row r="716" spans="6:6">
      <c r="F716" s="29"/>
    </row>
    <row r="717" spans="6:6">
      <c r="F717" s="29"/>
    </row>
    <row r="718" spans="6:6">
      <c r="F718" s="29"/>
    </row>
    <row r="719" spans="6:6">
      <c r="F719" s="29"/>
    </row>
    <row r="720" spans="6:6">
      <c r="F720" s="29"/>
    </row>
    <row r="721" spans="6:6">
      <c r="F721" s="29"/>
    </row>
    <row r="722" spans="6:6">
      <c r="F722" s="29"/>
    </row>
    <row r="723" spans="6:6">
      <c r="F723" s="29"/>
    </row>
    <row r="724" spans="6:6">
      <c r="F724" s="29"/>
    </row>
    <row r="725" spans="6:6">
      <c r="F725" s="29"/>
    </row>
    <row r="726" spans="6:6">
      <c r="F726" s="29"/>
    </row>
    <row r="727" spans="6:6">
      <c r="F727" s="29"/>
    </row>
    <row r="728" spans="6:6">
      <c r="F728" s="29"/>
    </row>
    <row r="729" spans="6:6">
      <c r="F729" s="29"/>
    </row>
    <row r="730" spans="6:6">
      <c r="F730" s="29"/>
    </row>
    <row r="731" spans="6:6">
      <c r="F731" s="29"/>
    </row>
    <row r="732" spans="6:6">
      <c r="F732" s="29"/>
    </row>
    <row r="733" spans="6:6">
      <c r="F733" s="29"/>
    </row>
    <row r="734" spans="6:6">
      <c r="F734" s="29"/>
    </row>
    <row r="735" spans="6:6">
      <c r="F735" s="29"/>
    </row>
    <row r="736" spans="6:6">
      <c r="F736" s="29"/>
    </row>
    <row r="737" spans="6:6">
      <c r="F737" s="29"/>
    </row>
    <row r="738" spans="6:6">
      <c r="F738" s="29"/>
    </row>
    <row r="739" spans="6:6">
      <c r="F739" s="29"/>
    </row>
    <row r="740" spans="6:6">
      <c r="F740" s="29"/>
    </row>
    <row r="741" spans="6:6">
      <c r="F741" s="29"/>
    </row>
    <row r="742" spans="6:6">
      <c r="F742" s="29"/>
    </row>
    <row r="743" spans="6:6">
      <c r="F743" s="29"/>
    </row>
    <row r="744" spans="6:6">
      <c r="F744" s="29"/>
    </row>
    <row r="745" spans="6:6">
      <c r="F745" s="29"/>
    </row>
    <row r="746" spans="6:6">
      <c r="F746" s="29"/>
    </row>
    <row r="747" spans="6:6">
      <c r="F747" s="29"/>
    </row>
    <row r="748" spans="6:6">
      <c r="F748" s="29"/>
    </row>
    <row r="749" spans="6:6">
      <c r="F749" s="29"/>
    </row>
    <row r="750" spans="6:6">
      <c r="F750" s="29"/>
    </row>
    <row r="751" spans="6:6">
      <c r="F751" s="29"/>
    </row>
    <row r="752" spans="6:6">
      <c r="F752" s="29"/>
    </row>
    <row r="753" spans="6:6">
      <c r="F753" s="29"/>
    </row>
    <row r="754" spans="6:6">
      <c r="F754" s="29"/>
    </row>
    <row r="755" spans="6:6">
      <c r="F755" s="29"/>
    </row>
    <row r="756" spans="6:6">
      <c r="F756" s="29"/>
    </row>
    <row r="757" spans="6:6">
      <c r="F757" s="29"/>
    </row>
    <row r="758" spans="6:6">
      <c r="F758" s="29"/>
    </row>
    <row r="759" spans="6:6">
      <c r="F759" s="29"/>
    </row>
    <row r="760" spans="6:6">
      <c r="F760" s="29"/>
    </row>
    <row r="761" spans="6:6">
      <c r="F761" s="29"/>
    </row>
    <row r="762" spans="6:6">
      <c r="F762" s="29"/>
    </row>
    <row r="763" spans="6:6">
      <c r="F763" s="29"/>
    </row>
    <row r="764" spans="6:6">
      <c r="F764" s="29"/>
    </row>
    <row r="765" spans="6:6">
      <c r="F765" s="29"/>
    </row>
    <row r="766" spans="6:6">
      <c r="F766" s="29"/>
    </row>
    <row r="767" spans="6:6">
      <c r="F767" s="29"/>
    </row>
    <row r="768" spans="6:6">
      <c r="F768" s="29"/>
    </row>
    <row r="769" spans="6:6">
      <c r="F769" s="29"/>
    </row>
    <row r="770" spans="6:6">
      <c r="F770" s="29"/>
    </row>
    <row r="771" spans="6:6">
      <c r="F771" s="29"/>
    </row>
    <row r="772" spans="6:6">
      <c r="F772" s="29"/>
    </row>
    <row r="773" spans="6:6">
      <c r="F773" s="29"/>
    </row>
    <row r="774" spans="6:6">
      <c r="F774" s="29"/>
    </row>
    <row r="775" spans="6:6">
      <c r="F775" s="29"/>
    </row>
    <row r="776" spans="6:6">
      <c r="F776" s="29"/>
    </row>
    <row r="777" spans="6:6">
      <c r="F777" s="29"/>
    </row>
    <row r="778" spans="6:6">
      <c r="F778" s="29"/>
    </row>
    <row r="779" spans="6:6">
      <c r="F779" s="29"/>
    </row>
    <row r="780" spans="6:6">
      <c r="F780" s="29"/>
    </row>
    <row r="781" spans="6:6">
      <c r="F781" s="29"/>
    </row>
    <row r="782" spans="6:6">
      <c r="F782" s="29"/>
    </row>
    <row r="783" spans="6:6">
      <c r="F783" s="29"/>
    </row>
    <row r="784" spans="6:6">
      <c r="F784" s="29"/>
    </row>
    <row r="785" spans="6:6">
      <c r="F785" s="29"/>
    </row>
    <row r="786" spans="6:6">
      <c r="F786" s="29"/>
    </row>
    <row r="787" spans="6:6">
      <c r="F787" s="29"/>
    </row>
    <row r="788" spans="6:6">
      <c r="F788" s="29"/>
    </row>
    <row r="789" spans="6:6">
      <c r="F789" s="29"/>
    </row>
    <row r="790" spans="6:6">
      <c r="F790" s="29"/>
    </row>
    <row r="791" spans="6:6">
      <c r="F791" s="29"/>
    </row>
    <row r="792" spans="6:6">
      <c r="F792" s="29"/>
    </row>
    <row r="793" spans="6:6">
      <c r="F793" s="29"/>
    </row>
    <row r="794" spans="6:6">
      <c r="F794" s="29"/>
    </row>
    <row r="795" spans="6:6">
      <c r="F795" s="29"/>
    </row>
    <row r="796" spans="6:6">
      <c r="F796" s="29"/>
    </row>
    <row r="797" spans="6:6">
      <c r="F797" s="29"/>
    </row>
    <row r="798" spans="6:6">
      <c r="F798" s="29"/>
    </row>
    <row r="799" spans="6:6">
      <c r="F799" s="29"/>
    </row>
    <row r="800" spans="6:6">
      <c r="F800" s="29"/>
    </row>
    <row r="801" spans="6:6">
      <c r="F801" s="29"/>
    </row>
    <row r="802" spans="6:6">
      <c r="F802" s="29"/>
    </row>
    <row r="803" spans="6:6">
      <c r="F803" s="29"/>
    </row>
    <row r="804" spans="6:6">
      <c r="F804" s="29"/>
    </row>
    <row r="805" spans="6:6">
      <c r="F805" s="29"/>
    </row>
    <row r="806" spans="6:6">
      <c r="F806" s="29"/>
    </row>
    <row r="807" spans="6:6">
      <c r="F807" s="29"/>
    </row>
    <row r="808" spans="6:6">
      <c r="F808" s="29"/>
    </row>
    <row r="809" spans="6:6">
      <c r="F809" s="29"/>
    </row>
    <row r="810" spans="6:6">
      <c r="F810" s="29"/>
    </row>
    <row r="811" spans="6:6">
      <c r="F811" s="29"/>
    </row>
    <row r="812" spans="6:6">
      <c r="F812" s="29"/>
    </row>
    <row r="813" spans="6:6">
      <c r="F813" s="29"/>
    </row>
    <row r="814" spans="6:6">
      <c r="F814" s="29"/>
    </row>
    <row r="815" spans="6:6">
      <c r="F815" s="29"/>
    </row>
    <row r="816" spans="6:6">
      <c r="F816" s="29"/>
    </row>
    <row r="817" spans="6:6">
      <c r="F817" s="29"/>
    </row>
    <row r="818" spans="6:6">
      <c r="F818" s="29"/>
    </row>
    <row r="819" spans="6:6">
      <c r="F819" s="29"/>
    </row>
    <row r="820" spans="6:6">
      <c r="F820" s="29"/>
    </row>
    <row r="821" spans="6:6">
      <c r="F821" s="29"/>
    </row>
    <row r="822" spans="6:6">
      <c r="F822" s="29"/>
    </row>
    <row r="823" spans="6:6">
      <c r="F823" s="29"/>
    </row>
    <row r="824" spans="6:6">
      <c r="F824" s="29"/>
    </row>
    <row r="825" spans="6:6">
      <c r="F825" s="29"/>
    </row>
    <row r="826" spans="6:6">
      <c r="F826" s="29"/>
    </row>
    <row r="827" spans="6:6">
      <c r="F827" s="29"/>
    </row>
    <row r="828" spans="6:6">
      <c r="F828" s="29"/>
    </row>
    <row r="829" spans="6:6">
      <c r="F829" s="29"/>
    </row>
    <row r="830" spans="6:6">
      <c r="F830" s="29"/>
    </row>
    <row r="831" spans="6:6">
      <c r="F831" s="29"/>
    </row>
    <row r="832" spans="6:6">
      <c r="F832" s="29"/>
    </row>
    <row r="833" spans="6:6">
      <c r="F833" s="29"/>
    </row>
    <row r="834" spans="6:6">
      <c r="F834" s="29"/>
    </row>
    <row r="835" spans="6:6">
      <c r="F835" s="29"/>
    </row>
    <row r="836" spans="6:6">
      <c r="F836" s="29"/>
    </row>
    <row r="837" spans="6:6">
      <c r="F837" s="29"/>
    </row>
    <row r="838" spans="6:6">
      <c r="F838" s="29"/>
    </row>
    <row r="839" spans="6:6">
      <c r="F839" s="29"/>
    </row>
    <row r="840" spans="6:6">
      <c r="F840" s="29"/>
    </row>
    <row r="841" spans="6:6">
      <c r="F841" s="29"/>
    </row>
    <row r="842" spans="6:6">
      <c r="F842" s="29"/>
    </row>
    <row r="843" spans="6:6">
      <c r="F843" s="29"/>
    </row>
    <row r="844" spans="6:6">
      <c r="F844" s="29"/>
    </row>
    <row r="845" spans="6:6">
      <c r="F845" s="29"/>
    </row>
    <row r="846" spans="6:6">
      <c r="F846" s="29"/>
    </row>
    <row r="847" spans="6:6">
      <c r="F847" s="29"/>
    </row>
    <row r="848" spans="6:6">
      <c r="F848" s="29"/>
    </row>
    <row r="849" spans="6:6">
      <c r="F849" s="29"/>
    </row>
    <row r="850" spans="6:6">
      <c r="F850" s="29"/>
    </row>
    <row r="851" spans="6:6">
      <c r="F851" s="29"/>
    </row>
    <row r="852" spans="6:6">
      <c r="F852" s="29"/>
    </row>
    <row r="853" spans="6:6">
      <c r="F853" s="29"/>
    </row>
    <row r="854" spans="6:6">
      <c r="F854" s="29"/>
    </row>
    <row r="855" spans="6:6">
      <c r="F855" s="29"/>
    </row>
    <row r="856" spans="6:6">
      <c r="F856" s="29"/>
    </row>
    <row r="857" spans="6:6">
      <c r="F857" s="29"/>
    </row>
    <row r="858" spans="6:6">
      <c r="F858" s="29"/>
    </row>
    <row r="859" spans="6:6">
      <c r="F859" s="29"/>
    </row>
    <row r="860" spans="6:6">
      <c r="F860" s="29"/>
    </row>
    <row r="861" spans="6:6">
      <c r="F861" s="29"/>
    </row>
    <row r="862" spans="6:6">
      <c r="F862" s="29"/>
    </row>
    <row r="863" spans="6:6">
      <c r="F863" s="29"/>
    </row>
    <row r="864" spans="6:6">
      <c r="F864" s="29"/>
    </row>
    <row r="865" spans="6:6">
      <c r="F865" s="29"/>
    </row>
    <row r="866" spans="6:6">
      <c r="F866" s="29"/>
    </row>
    <row r="867" spans="6:6">
      <c r="F867" s="29"/>
    </row>
    <row r="868" spans="6:6">
      <c r="F868" s="29"/>
    </row>
    <row r="869" spans="6:6">
      <c r="F869" s="29"/>
    </row>
    <row r="870" spans="6:6">
      <c r="F870" s="29"/>
    </row>
    <row r="871" spans="6:6">
      <c r="F871" s="29"/>
    </row>
    <row r="872" spans="6:6">
      <c r="F872" s="29"/>
    </row>
    <row r="873" spans="6:6">
      <c r="F873" s="29"/>
    </row>
    <row r="874" spans="6:6">
      <c r="F874" s="29"/>
    </row>
    <row r="875" spans="6:6">
      <c r="F875" s="29"/>
    </row>
    <row r="876" spans="6:6">
      <c r="F876" s="29"/>
    </row>
    <row r="877" spans="6:6">
      <c r="F877" s="29"/>
    </row>
    <row r="878" spans="6:6">
      <c r="F878" s="29"/>
    </row>
    <row r="879" spans="6:6">
      <c r="F879" s="29"/>
    </row>
    <row r="880" spans="6:6">
      <c r="F880" s="29"/>
    </row>
    <row r="881" spans="6:6">
      <c r="F881" s="29"/>
    </row>
    <row r="882" spans="6:6">
      <c r="F882" s="29"/>
    </row>
    <row r="883" spans="6:6">
      <c r="F883" s="29"/>
    </row>
    <row r="884" spans="6:6">
      <c r="F884" s="29"/>
    </row>
    <row r="885" spans="6:6">
      <c r="F885" s="29"/>
    </row>
    <row r="886" spans="6:6">
      <c r="F886" s="29"/>
    </row>
    <row r="887" spans="6:6">
      <c r="F887" s="29"/>
    </row>
    <row r="888" spans="6:6">
      <c r="F888" s="29"/>
    </row>
    <row r="889" spans="6:6">
      <c r="F889" s="29"/>
    </row>
    <row r="890" spans="6:6">
      <c r="F890" s="29"/>
    </row>
    <row r="891" spans="6:6">
      <c r="F891" s="29"/>
    </row>
    <row r="892" spans="6:6">
      <c r="F892" s="29"/>
    </row>
    <row r="893" spans="6:6">
      <c r="F893" s="29"/>
    </row>
    <row r="894" spans="6:6">
      <c r="F894" s="29"/>
    </row>
    <row r="895" spans="6:6">
      <c r="F895" s="29"/>
    </row>
    <row r="896" spans="6:6">
      <c r="F896" s="29"/>
    </row>
    <row r="897" spans="6:6">
      <c r="F897" s="29"/>
    </row>
    <row r="898" spans="6:6">
      <c r="F898" s="29"/>
    </row>
    <row r="899" spans="6:6">
      <c r="F899" s="29"/>
    </row>
    <row r="900" spans="6:6">
      <c r="F900" s="29"/>
    </row>
    <row r="901" spans="6:6">
      <c r="F901" s="29"/>
    </row>
    <row r="902" spans="6:6">
      <c r="F902" s="29"/>
    </row>
    <row r="903" spans="6:6">
      <c r="F903" s="29"/>
    </row>
    <row r="904" spans="6:6">
      <c r="F904" s="29"/>
    </row>
    <row r="905" spans="6:6">
      <c r="F905" s="29"/>
    </row>
    <row r="906" spans="6:6">
      <c r="F906" s="29"/>
    </row>
    <row r="907" spans="6:6">
      <c r="F907" s="29"/>
    </row>
    <row r="908" spans="6:6">
      <c r="F908" s="29"/>
    </row>
    <row r="909" spans="6:6">
      <c r="F909" s="29"/>
    </row>
    <row r="910" spans="6:6">
      <c r="F910" s="29"/>
    </row>
    <row r="911" spans="6:6">
      <c r="F911" s="29"/>
    </row>
    <row r="912" spans="6:6">
      <c r="F912" s="29"/>
    </row>
    <row r="913" spans="6:6">
      <c r="F913" s="29"/>
    </row>
    <row r="914" spans="6:6">
      <c r="F914" s="29"/>
    </row>
    <row r="915" spans="6:6">
      <c r="F915" s="29"/>
    </row>
    <row r="916" spans="6:6">
      <c r="F916" s="29"/>
    </row>
    <row r="917" spans="6:6">
      <c r="F917" s="29"/>
    </row>
    <row r="918" spans="6:6">
      <c r="F918" s="29"/>
    </row>
    <row r="919" spans="6:6">
      <c r="F919" s="29"/>
    </row>
    <row r="920" spans="6:6">
      <c r="F920" s="29"/>
    </row>
    <row r="921" spans="6:6">
      <c r="F921" s="29"/>
    </row>
    <row r="922" spans="6:6">
      <c r="F922" s="29"/>
    </row>
    <row r="923" spans="6:6">
      <c r="F923" s="29"/>
    </row>
    <row r="924" spans="6:6">
      <c r="F924" s="29"/>
    </row>
    <row r="925" spans="6:6">
      <c r="F925" s="29"/>
    </row>
    <row r="926" spans="6:6">
      <c r="F926" s="29"/>
    </row>
    <row r="927" spans="6:6">
      <c r="F927" s="29"/>
    </row>
    <row r="928" spans="6:6">
      <c r="F928" s="29"/>
    </row>
    <row r="929" spans="6:6">
      <c r="F929" s="29"/>
    </row>
    <row r="930" spans="6:6">
      <c r="F930" s="29"/>
    </row>
    <row r="931" spans="6:6">
      <c r="F931" s="29"/>
    </row>
    <row r="932" spans="6:6">
      <c r="F932" s="29"/>
    </row>
    <row r="933" spans="6:6">
      <c r="F933" s="29"/>
    </row>
    <row r="934" spans="6:6">
      <c r="F934" s="29"/>
    </row>
    <row r="935" spans="6:6">
      <c r="F935" s="29"/>
    </row>
    <row r="936" spans="6:6">
      <c r="F936" s="29"/>
    </row>
    <row r="937" spans="6:6">
      <c r="F937" s="29"/>
    </row>
    <row r="938" spans="6:6">
      <c r="F938" s="29"/>
    </row>
    <row r="939" spans="6:6">
      <c r="F939" s="29"/>
    </row>
    <row r="940" spans="6:6">
      <c r="F940" s="29"/>
    </row>
    <row r="941" spans="6:6">
      <c r="F941" s="29"/>
    </row>
    <row r="942" spans="6:6">
      <c r="F942" s="29"/>
    </row>
    <row r="943" spans="6:6">
      <c r="F943" s="29"/>
    </row>
    <row r="944" spans="6:6">
      <c r="F944" s="29"/>
    </row>
    <row r="945" spans="6:6">
      <c r="F945" s="29"/>
    </row>
    <row r="946" spans="6:6">
      <c r="F946" s="29"/>
    </row>
    <row r="947" spans="6:6">
      <c r="F947" s="29"/>
    </row>
    <row r="948" spans="6:6">
      <c r="F948" s="29"/>
    </row>
    <row r="949" spans="6:6">
      <c r="F949" s="29"/>
    </row>
  </sheetData>
  <mergeCells count="2">
    <mergeCell ref="B4:C4"/>
    <mergeCell ref="A6:I6"/>
  </mergeCells>
  <phoneticPr fontId="0" type="noConversion"/>
  <dataValidations count="3">
    <dataValidation type="list" allowBlank="1" showInputMessage="1" showErrorMessage="1" sqref="I247:I264">
      <formula1>instruction</formula1>
    </dataValidation>
    <dataValidation type="list" allowBlank="1" showInputMessage="1" showErrorMessage="1" sqref="F8:F949">
      <formula1>types</formula1>
    </dataValidation>
    <dataValidation type="list" allowBlank="1" showInputMessage="1" showErrorMessage="1" sqref="I8:I246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topLeftCell="A4" zoomScale="75" zoomScaleNormal="100" workbookViewId="0">
      <selection activeCell="B46" sqref="B46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55" t="s">
        <v>80</v>
      </c>
      <c r="B1" s="56"/>
      <c r="C1" s="7"/>
      <c r="D1" s="9"/>
      <c r="E1" s="9"/>
      <c r="F1" s="9"/>
    </row>
    <row r="2" spans="1:6" ht="15.75">
      <c r="A2" s="55" t="s">
        <v>81</v>
      </c>
      <c r="B2" s="56"/>
      <c r="C2" s="7"/>
      <c r="D2" s="9"/>
      <c r="E2" s="9"/>
      <c r="F2" s="9"/>
    </row>
    <row r="3" spans="1:6" ht="50.25" customHeight="1">
      <c r="A3" s="55" t="s">
        <v>29</v>
      </c>
      <c r="B3" s="55" t="s">
        <v>82</v>
      </c>
      <c r="C3" s="7"/>
      <c r="D3" s="9"/>
      <c r="E3" s="9"/>
      <c r="F3" s="9"/>
    </row>
    <row r="4" spans="1:6" ht="16.5" thickBot="1">
      <c r="A4" s="49" t="s">
        <v>24</v>
      </c>
      <c r="B4" s="1341">
        <v>41310</v>
      </c>
      <c r="C4" s="1341"/>
      <c r="D4" s="9"/>
      <c r="E4" s="9"/>
      <c r="F4" s="9"/>
    </row>
    <row r="5" spans="1:6" ht="15.75">
      <c r="A5" s="1342" t="s">
        <v>77</v>
      </c>
      <c r="B5" s="1343"/>
      <c r="C5" s="1343"/>
      <c r="D5" s="1343"/>
      <c r="E5" s="1343"/>
      <c r="F5" s="1344"/>
    </row>
    <row r="6" spans="1:6" ht="16.5" thickBot="1">
      <c r="A6" s="1345" t="s">
        <v>31</v>
      </c>
      <c r="B6" s="1346"/>
      <c r="C6" s="1346"/>
      <c r="D6" s="1346"/>
      <c r="E6" s="1346"/>
      <c r="F6" s="1347"/>
    </row>
    <row r="7" spans="1:6" ht="12" customHeight="1">
      <c r="A7" s="1153"/>
      <c r="B7" s="14" t="s">
        <v>10</v>
      </c>
      <c r="C7" s="18"/>
      <c r="D7" s="14" t="s">
        <v>11</v>
      </c>
      <c r="E7" s="18"/>
      <c r="F7" s="14" t="s">
        <v>12</v>
      </c>
    </row>
    <row r="8" spans="1:6" ht="12.75" thickBot="1">
      <c r="A8" s="1154"/>
      <c r="B8" s="15"/>
      <c r="C8" s="148"/>
      <c r="D8" s="146"/>
      <c r="E8" s="11"/>
      <c r="F8" s="137"/>
    </row>
    <row r="9" spans="1:6">
      <c r="A9" s="1155"/>
      <c r="B9" s="149" t="s">
        <v>95</v>
      </c>
      <c r="C9" s="143"/>
      <c r="D9" s="147" t="s">
        <v>3</v>
      </c>
      <c r="F9" s="1163" t="s">
        <v>14</v>
      </c>
    </row>
    <row r="10" spans="1:6" ht="24">
      <c r="A10" s="1155"/>
      <c r="B10" s="1160" t="s">
        <v>96</v>
      </c>
      <c r="C10" s="143">
        <v>23</v>
      </c>
      <c r="D10" s="138" t="s">
        <v>4</v>
      </c>
      <c r="E10" s="12">
        <v>26</v>
      </c>
      <c r="F10" s="16" t="s">
        <v>15</v>
      </c>
    </row>
    <row r="11" spans="1:6" ht="12" customHeight="1">
      <c r="A11" s="1155">
        <v>1</v>
      </c>
      <c r="B11" s="139" t="s">
        <v>97</v>
      </c>
      <c r="C11" s="143">
        <v>24</v>
      </c>
      <c r="D11" s="138" t="s">
        <v>5</v>
      </c>
      <c r="E11" s="12"/>
      <c r="F11" s="1164" t="s">
        <v>9</v>
      </c>
    </row>
    <row r="12" spans="1:6" ht="25.5" customHeight="1">
      <c r="A12" s="1155">
        <v>2</v>
      </c>
      <c r="B12" s="139" t="s">
        <v>98</v>
      </c>
      <c r="C12" s="143">
        <v>25</v>
      </c>
      <c r="D12" s="138" t="s">
        <v>6</v>
      </c>
      <c r="E12" s="12">
        <v>27</v>
      </c>
      <c r="F12" s="16" t="s">
        <v>7</v>
      </c>
    </row>
    <row r="13" spans="1:6">
      <c r="A13" s="1155">
        <v>3</v>
      </c>
      <c r="B13" s="139" t="s">
        <v>99</v>
      </c>
      <c r="C13" s="12"/>
      <c r="D13" s="16"/>
      <c r="E13" s="12"/>
      <c r="F13" s="136"/>
    </row>
    <row r="14" spans="1:6">
      <c r="A14" s="1155"/>
      <c r="B14" s="1152" t="s">
        <v>105</v>
      </c>
      <c r="D14" s="16"/>
      <c r="E14" s="12"/>
      <c r="F14" s="17"/>
    </row>
    <row r="15" spans="1:6">
      <c r="A15" s="1155">
        <v>4</v>
      </c>
      <c r="B15" s="138" t="s">
        <v>106</v>
      </c>
      <c r="D15" s="16"/>
      <c r="E15" s="12"/>
      <c r="F15" s="17"/>
    </row>
    <row r="16" spans="1:6" ht="15.75" customHeight="1">
      <c r="A16" s="1155">
        <v>5</v>
      </c>
      <c r="B16" s="139" t="s">
        <v>107</v>
      </c>
      <c r="D16" s="16"/>
      <c r="E16" s="12"/>
      <c r="F16" s="17"/>
    </row>
    <row r="17" spans="1:6" ht="12.75" thickBot="1">
      <c r="A17" s="1155">
        <v>6</v>
      </c>
      <c r="B17" s="1157" t="s">
        <v>108</v>
      </c>
      <c r="C17" s="12"/>
      <c r="D17" s="16"/>
      <c r="E17" s="12"/>
      <c r="F17" s="17"/>
    </row>
    <row r="18" spans="1:6" ht="17.25" customHeight="1">
      <c r="A18" s="1155"/>
      <c r="B18" s="149" t="s">
        <v>91</v>
      </c>
      <c r="D18" s="16"/>
      <c r="E18" s="12"/>
      <c r="F18" s="16"/>
    </row>
    <row r="19" spans="1:6">
      <c r="A19" s="1155">
        <v>7</v>
      </c>
      <c r="B19" s="138" t="s">
        <v>92</v>
      </c>
      <c r="D19" s="16"/>
      <c r="F19" s="16"/>
    </row>
    <row r="20" spans="1:6">
      <c r="A20" s="1155">
        <v>8</v>
      </c>
      <c r="B20" s="150" t="s">
        <v>93</v>
      </c>
      <c r="D20" s="16"/>
      <c r="F20" s="16"/>
    </row>
    <row r="21" spans="1:6">
      <c r="A21" s="1155">
        <v>9</v>
      </c>
      <c r="B21" s="139" t="s">
        <v>94</v>
      </c>
      <c r="C21" s="12"/>
      <c r="D21" s="16"/>
      <c r="F21" s="16"/>
    </row>
    <row r="22" spans="1:6">
      <c r="A22" s="1155"/>
      <c r="B22" s="149" t="s">
        <v>87</v>
      </c>
      <c r="D22" s="16"/>
      <c r="F22" s="16"/>
    </row>
    <row r="23" spans="1:6">
      <c r="A23" s="1155">
        <v>10</v>
      </c>
      <c r="B23" s="139" t="s">
        <v>88</v>
      </c>
      <c r="D23" s="16"/>
      <c r="F23" s="16"/>
    </row>
    <row r="24" spans="1:6">
      <c r="A24" s="1155">
        <v>11</v>
      </c>
      <c r="B24" s="139" t="s">
        <v>89</v>
      </c>
      <c r="D24" s="16"/>
      <c r="F24" s="16"/>
    </row>
    <row r="25" spans="1:6">
      <c r="A25" s="1155">
        <v>12</v>
      </c>
      <c r="B25" s="139" t="s">
        <v>90</v>
      </c>
      <c r="D25" s="16"/>
      <c r="F25" s="16"/>
    </row>
    <row r="26" spans="1:6">
      <c r="A26" s="1155"/>
      <c r="B26" s="1161" t="s">
        <v>331</v>
      </c>
      <c r="D26" s="16"/>
      <c r="F26" s="16"/>
    </row>
    <row r="27" spans="1:6">
      <c r="A27" s="1155">
        <v>13</v>
      </c>
      <c r="B27" s="16" t="s">
        <v>328</v>
      </c>
      <c r="D27" s="16"/>
      <c r="F27" s="16"/>
    </row>
    <row r="28" spans="1:6">
      <c r="A28" s="1155">
        <v>14</v>
      </c>
      <c r="B28" s="17" t="s">
        <v>329</v>
      </c>
      <c r="D28" s="16"/>
      <c r="F28" s="16"/>
    </row>
    <row r="29" spans="1:6">
      <c r="A29" s="1155">
        <v>15</v>
      </c>
      <c r="B29" s="16" t="s">
        <v>330</v>
      </c>
      <c r="D29" s="16"/>
      <c r="F29" s="16"/>
    </row>
    <row r="30" spans="1:6">
      <c r="A30" s="1155"/>
      <c r="B30" s="1158" t="s">
        <v>83</v>
      </c>
      <c r="C30" s="12"/>
      <c r="D30" s="16"/>
      <c r="F30" s="17"/>
    </row>
    <row r="31" spans="1:6">
      <c r="A31" s="1155">
        <v>14</v>
      </c>
      <c r="B31" s="1160" t="s">
        <v>84</v>
      </c>
      <c r="D31" s="16"/>
      <c r="F31" s="17"/>
    </row>
    <row r="32" spans="1:6">
      <c r="A32" s="1155">
        <v>15</v>
      </c>
      <c r="B32" s="1160" t="s">
        <v>85</v>
      </c>
      <c r="D32" s="16"/>
      <c r="F32" s="17"/>
    </row>
    <row r="33" spans="1:6">
      <c r="A33" s="1155">
        <v>16</v>
      </c>
      <c r="B33" s="1160" t="s">
        <v>86</v>
      </c>
      <c r="D33" s="16"/>
      <c r="F33" s="17"/>
    </row>
    <row r="34" spans="1:6" s="9" customFormat="1">
      <c r="A34" s="1155"/>
      <c r="B34" s="1158" t="s">
        <v>100</v>
      </c>
      <c r="C34" s="13"/>
      <c r="D34" s="17"/>
      <c r="E34" s="13"/>
      <c r="F34" s="17"/>
    </row>
    <row r="35" spans="1:6" s="9" customFormat="1" ht="12" customHeight="1">
      <c r="A35" s="1155">
        <v>17</v>
      </c>
      <c r="B35" s="1159" t="s">
        <v>101</v>
      </c>
      <c r="C35" s="13"/>
      <c r="D35" s="17"/>
      <c r="E35" s="13"/>
      <c r="F35" s="17"/>
    </row>
    <row r="36" spans="1:6" s="9" customFormat="1" ht="12" customHeight="1">
      <c r="A36" s="1155">
        <v>18</v>
      </c>
      <c r="B36" s="1159" t="s">
        <v>102</v>
      </c>
      <c r="C36" s="13"/>
      <c r="D36" s="17"/>
      <c r="E36" s="13"/>
      <c r="F36" s="17"/>
    </row>
    <row r="37" spans="1:6" s="9" customFormat="1" ht="11.25" customHeight="1">
      <c r="A37" s="1155">
        <v>19</v>
      </c>
      <c r="B37" s="1159" t="s">
        <v>103</v>
      </c>
      <c r="C37" s="13"/>
      <c r="D37" s="17"/>
      <c r="E37" s="13"/>
      <c r="F37" s="17"/>
    </row>
    <row r="38" spans="1:6" s="9" customFormat="1" ht="12" customHeight="1" thickBot="1">
      <c r="A38" s="1156">
        <v>20</v>
      </c>
      <c r="B38" s="1162" t="s">
        <v>104</v>
      </c>
      <c r="C38" s="144"/>
      <c r="D38" s="145"/>
      <c r="E38" s="144"/>
      <c r="F38" s="145"/>
    </row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1:6" ht="12" customHeight="1">
      <c r="B113" s="9"/>
    </row>
    <row r="114" spans="1:6" ht="12" customHeight="1">
      <c r="B114" s="9"/>
    </row>
    <row r="115" spans="1:6" ht="12" customHeight="1">
      <c r="B115" s="9"/>
    </row>
    <row r="116" spans="1:6" ht="12" customHeight="1">
      <c r="B116" s="9"/>
    </row>
    <row r="117" spans="1:6" s="13" customFormat="1" ht="12" customHeight="1">
      <c r="A117" s="10"/>
      <c r="B117" s="9"/>
      <c r="D117" s="10"/>
      <c r="F117" s="10"/>
    </row>
    <row r="118" spans="1:6" s="13" customFormat="1" ht="12" customHeight="1">
      <c r="A118" s="10"/>
      <c r="B118" s="9"/>
      <c r="D118" s="10"/>
      <c r="F118" s="10"/>
    </row>
    <row r="119" spans="1:6" s="13" customFormat="1" ht="12" customHeight="1">
      <c r="A119" s="10"/>
      <c r="B119" s="9"/>
      <c r="D119" s="10"/>
      <c r="F119" s="10"/>
    </row>
    <row r="120" spans="1:6" s="13" customFormat="1" ht="12" customHeight="1">
      <c r="A120" s="10"/>
      <c r="B120" s="9"/>
      <c r="D120" s="10"/>
      <c r="F120" s="10"/>
    </row>
    <row r="121" spans="1:6" s="13" customFormat="1" ht="12" customHeight="1">
      <c r="A121" s="10"/>
      <c r="B121" s="9"/>
      <c r="D121" s="10"/>
      <c r="F121" s="10"/>
    </row>
    <row r="122" spans="1:6" s="13" customFormat="1" ht="12" customHeight="1">
      <c r="A122" s="10"/>
      <c r="B122" s="9"/>
      <c r="D122" s="10"/>
      <c r="F122" s="10"/>
    </row>
    <row r="123" spans="1:6" s="13" customFormat="1" ht="12" customHeight="1">
      <c r="A123" s="10"/>
      <c r="B123" s="9"/>
      <c r="D123" s="10"/>
      <c r="F123" s="10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19" sqref="C19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29" t="s">
        <v>22</v>
      </c>
      <c r="C1" s="134" t="s">
        <v>60</v>
      </c>
    </row>
    <row r="2" spans="1:3">
      <c r="A2" s="3" t="s">
        <v>49</v>
      </c>
      <c r="C2" t="s">
        <v>61</v>
      </c>
    </row>
    <row r="3" spans="1:3">
      <c r="A3" s="3" t="s">
        <v>48</v>
      </c>
      <c r="C3" t="s">
        <v>67</v>
      </c>
    </row>
    <row r="4" spans="1:3">
      <c r="A4" s="3" t="s">
        <v>50</v>
      </c>
      <c r="C4" t="s">
        <v>73</v>
      </c>
    </row>
    <row r="5" spans="1:3">
      <c r="A5" s="3" t="s">
        <v>51</v>
      </c>
      <c r="C5" t="s">
        <v>72</v>
      </c>
    </row>
    <row r="6" spans="1:3">
      <c r="A6" s="3" t="s">
        <v>52</v>
      </c>
      <c r="C6" t="s">
        <v>70</v>
      </c>
    </row>
    <row r="7" spans="1:3">
      <c r="A7" s="3" t="s">
        <v>53</v>
      </c>
      <c r="C7" t="s">
        <v>71</v>
      </c>
    </row>
    <row r="8" spans="1:3">
      <c r="A8" s="3" t="s">
        <v>54</v>
      </c>
      <c r="C8" t="s">
        <v>68</v>
      </c>
    </row>
    <row r="9" spans="1:3">
      <c r="A9" s="3" t="s">
        <v>66</v>
      </c>
      <c r="C9" t="s">
        <v>69</v>
      </c>
    </row>
    <row r="10" spans="1:3">
      <c r="A10" s="3" t="s">
        <v>55</v>
      </c>
      <c r="C10" t="s">
        <v>79</v>
      </c>
    </row>
    <row r="11" spans="1:3">
      <c r="A11" s="3" t="s">
        <v>56</v>
      </c>
    </row>
    <row r="12" spans="1:3">
      <c r="A12" s="3" t="s">
        <v>57</v>
      </c>
    </row>
    <row r="13" spans="1:3">
      <c r="A13" s="3"/>
    </row>
    <row r="14" spans="1:3">
      <c r="A14" s="3"/>
    </row>
    <row r="15" spans="1:3">
      <c r="A15" s="3"/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zoomScale="75" zoomScaleNormal="100" workbookViewId="0">
      <selection activeCell="B3" sqref="B3"/>
    </sheetView>
  </sheetViews>
  <sheetFormatPr defaultRowHeight="12" customHeight="1"/>
  <cols>
    <col min="1" max="1" width="32.7109375" style="10" customWidth="1"/>
    <col min="2" max="2" width="63" style="10" customWidth="1"/>
    <col min="3" max="3" width="17.85546875" style="13" customWidth="1"/>
    <col min="4" max="4" width="40.42578125" style="10" customWidth="1"/>
    <col min="5" max="5" width="22.5703125" style="13" customWidth="1"/>
    <col min="6" max="6" width="52.7109375" style="10" customWidth="1"/>
    <col min="7" max="16384" width="9.140625" style="10"/>
  </cols>
  <sheetData>
    <row r="1" spans="1:6" ht="15.75">
      <c r="A1" s="55" t="s">
        <v>380</v>
      </c>
      <c r="B1" s="56"/>
      <c r="C1" s="7"/>
      <c r="D1" s="9"/>
      <c r="E1" s="9"/>
      <c r="F1" s="9"/>
    </row>
    <row r="2" spans="1:6" ht="15.75">
      <c r="A2" s="55" t="s">
        <v>379</v>
      </c>
      <c r="B2" s="56"/>
      <c r="C2" s="7"/>
      <c r="D2" s="9"/>
      <c r="E2" s="9"/>
      <c r="F2" s="9"/>
    </row>
    <row r="3" spans="1:6" ht="50.25" customHeight="1">
      <c r="A3" s="55" t="s">
        <v>29</v>
      </c>
      <c r="B3" s="55" t="s">
        <v>580</v>
      </c>
      <c r="C3" s="7"/>
      <c r="D3" s="9"/>
      <c r="E3" s="9"/>
      <c r="F3" s="9"/>
    </row>
    <row r="4" spans="1:6" ht="16.5" thickBot="1">
      <c r="A4" s="49" t="s">
        <v>24</v>
      </c>
      <c r="B4" s="1341">
        <v>41351</v>
      </c>
      <c r="C4" s="1341"/>
      <c r="D4" s="9"/>
      <c r="E4" s="9"/>
      <c r="F4" s="9"/>
    </row>
    <row r="5" spans="1:6" ht="15.75">
      <c r="A5" s="1342" t="s">
        <v>77</v>
      </c>
      <c r="B5" s="1343"/>
      <c r="C5" s="1343"/>
      <c r="D5" s="1343"/>
      <c r="E5" s="1343"/>
      <c r="F5" s="1344"/>
    </row>
    <row r="6" spans="1:6" ht="16.5" thickBot="1">
      <c r="A6" s="1348" t="s">
        <v>31</v>
      </c>
      <c r="B6" s="1349"/>
      <c r="C6" s="1349"/>
      <c r="D6" s="1349"/>
      <c r="E6" s="1349"/>
      <c r="F6" s="1350"/>
    </row>
    <row r="7" spans="1:6" ht="12" customHeight="1">
      <c r="A7" s="1209"/>
      <c r="B7" s="14" t="s">
        <v>10</v>
      </c>
      <c r="C7" s="1209"/>
      <c r="D7" s="14" t="s">
        <v>11</v>
      </c>
      <c r="E7" s="1209"/>
      <c r="F7" s="14" t="s">
        <v>12</v>
      </c>
    </row>
    <row r="8" spans="1:6" ht="12.75" thickBot="1">
      <c r="A8" s="1210"/>
      <c r="B8" s="15"/>
      <c r="C8" s="1218"/>
      <c r="D8" s="1219"/>
      <c r="E8" s="1218"/>
      <c r="F8" s="1219"/>
    </row>
    <row r="9" spans="1:6" ht="24">
      <c r="A9" s="1155"/>
      <c r="B9" s="1161" t="s">
        <v>360</v>
      </c>
      <c r="C9" s="1155"/>
      <c r="D9" s="1214" t="s">
        <v>464</v>
      </c>
      <c r="E9" s="1215"/>
      <c r="F9" s="1164" t="s">
        <v>465</v>
      </c>
    </row>
    <row r="10" spans="1:6" ht="24">
      <c r="A10" s="1259" t="s">
        <v>416</v>
      </c>
      <c r="B10" s="17" t="s">
        <v>361</v>
      </c>
      <c r="C10" s="1155" t="s">
        <v>435</v>
      </c>
      <c r="D10" s="16" t="s">
        <v>4</v>
      </c>
      <c r="E10" s="1155" t="s">
        <v>438</v>
      </c>
      <c r="F10" s="16" t="s">
        <v>15</v>
      </c>
    </row>
    <row r="11" spans="1:6" ht="12" customHeight="1">
      <c r="A11" s="1259" t="s">
        <v>417</v>
      </c>
      <c r="B11" s="17" t="s">
        <v>362</v>
      </c>
      <c r="C11" s="1155" t="s">
        <v>436</v>
      </c>
      <c r="D11" s="16" t="s">
        <v>5</v>
      </c>
      <c r="E11" s="1155"/>
      <c r="F11" s="1164" t="s">
        <v>356</v>
      </c>
    </row>
    <row r="12" spans="1:6" ht="25.5" customHeight="1">
      <c r="A12" s="1259" t="s">
        <v>418</v>
      </c>
      <c r="B12" s="17" t="s">
        <v>363</v>
      </c>
      <c r="C12" s="1155" t="s">
        <v>437</v>
      </c>
      <c r="D12" s="16" t="s">
        <v>6</v>
      </c>
      <c r="E12" s="1155" t="s">
        <v>439</v>
      </c>
      <c r="F12" s="16" t="s">
        <v>355</v>
      </c>
    </row>
    <row r="13" spans="1:6">
      <c r="A13" s="1155"/>
      <c r="B13" s="1161" t="s">
        <v>365</v>
      </c>
      <c r="C13" s="1155"/>
      <c r="D13" s="16"/>
      <c r="E13" s="1155"/>
      <c r="F13" s="136"/>
    </row>
    <row r="14" spans="1:6">
      <c r="A14" s="1155" t="s">
        <v>419</v>
      </c>
      <c r="B14" s="16" t="s">
        <v>366</v>
      </c>
      <c r="C14" s="1215"/>
      <c r="D14" s="16"/>
      <c r="E14" s="1155"/>
      <c r="F14" s="17"/>
    </row>
    <row r="15" spans="1:6">
      <c r="A15" s="1155" t="s">
        <v>420</v>
      </c>
      <c r="B15" s="16" t="s">
        <v>367</v>
      </c>
      <c r="C15" s="1215"/>
      <c r="D15" s="16"/>
      <c r="E15" s="1155"/>
      <c r="F15" s="17"/>
    </row>
    <row r="16" spans="1:6" ht="15.75" customHeight="1">
      <c r="A16" s="1155" t="s">
        <v>421</v>
      </c>
      <c r="B16" s="16" t="s">
        <v>368</v>
      </c>
      <c r="C16" s="1215"/>
      <c r="D16" s="16"/>
      <c r="E16" s="1155"/>
      <c r="F16" s="17"/>
    </row>
    <row r="17" spans="1:6">
      <c r="A17" s="1155"/>
      <c r="B17" s="1161" t="s">
        <v>376</v>
      </c>
      <c r="C17" s="1155"/>
      <c r="D17" s="16"/>
      <c r="E17" s="1155"/>
      <c r="F17" s="17"/>
    </row>
    <row r="18" spans="1:6" ht="17.25" customHeight="1">
      <c r="A18" s="1155" t="s">
        <v>422</v>
      </c>
      <c r="B18" s="16" t="s">
        <v>357</v>
      </c>
      <c r="C18" s="1215"/>
      <c r="D18" s="16"/>
      <c r="E18" s="1155"/>
      <c r="F18" s="16"/>
    </row>
    <row r="19" spans="1:6">
      <c r="A19" s="1155" t="s">
        <v>423</v>
      </c>
      <c r="B19" s="1212" t="s">
        <v>358</v>
      </c>
      <c r="C19" s="1215"/>
      <c r="D19" s="16"/>
      <c r="E19" s="1215"/>
      <c r="F19" s="16"/>
    </row>
    <row r="20" spans="1:6">
      <c r="A20" s="1155" t="s">
        <v>424</v>
      </c>
      <c r="B20" s="17" t="s">
        <v>359</v>
      </c>
      <c r="C20" s="1215"/>
      <c r="D20" s="16"/>
      <c r="E20" s="1215"/>
      <c r="F20" s="16"/>
    </row>
    <row r="21" spans="1:6">
      <c r="A21" s="1155"/>
      <c r="B21" s="1161" t="s">
        <v>375</v>
      </c>
      <c r="C21" s="1155"/>
      <c r="D21" s="16"/>
      <c r="E21" s="1215"/>
      <c r="F21" s="16"/>
    </row>
    <row r="22" spans="1:6">
      <c r="A22" s="1155" t="s">
        <v>425</v>
      </c>
      <c r="B22" s="17" t="s">
        <v>466</v>
      </c>
      <c r="C22" s="1215"/>
      <c r="D22" s="16"/>
      <c r="E22" s="1215"/>
      <c r="F22" s="16"/>
    </row>
    <row r="23" spans="1:6">
      <c r="A23" s="1155" t="s">
        <v>426</v>
      </c>
      <c r="B23" s="17" t="s">
        <v>467</v>
      </c>
      <c r="C23" s="1215"/>
      <c r="D23" s="16"/>
      <c r="E23" s="1215"/>
      <c r="F23" s="16"/>
    </row>
    <row r="24" spans="1:6">
      <c r="A24" s="1155" t="s">
        <v>427</v>
      </c>
      <c r="B24" s="17" t="s">
        <v>468</v>
      </c>
      <c r="C24" s="1215"/>
      <c r="D24" s="16"/>
      <c r="E24" s="1215"/>
      <c r="F24" s="16"/>
    </row>
    <row r="25" spans="1:6">
      <c r="A25" s="1155"/>
      <c r="B25" s="1161" t="s">
        <v>374</v>
      </c>
      <c r="C25" s="1215"/>
      <c r="D25" s="16"/>
      <c r="E25" s="1215"/>
      <c r="F25" s="16"/>
    </row>
    <row r="26" spans="1:6">
      <c r="A26" s="1155" t="s">
        <v>428</v>
      </c>
      <c r="B26" s="16" t="s">
        <v>469</v>
      </c>
      <c r="C26" s="1155"/>
      <c r="D26" s="16"/>
      <c r="E26" s="1215"/>
      <c r="F26" s="17"/>
    </row>
    <row r="27" spans="1:6">
      <c r="A27" s="1155" t="s">
        <v>429</v>
      </c>
      <c r="B27" s="16" t="s">
        <v>470</v>
      </c>
      <c r="C27" s="1215"/>
      <c r="D27" s="16"/>
      <c r="E27" s="1215"/>
      <c r="F27" s="17"/>
    </row>
    <row r="28" spans="1:6">
      <c r="A28" s="1155" t="s">
        <v>430</v>
      </c>
      <c r="B28" s="16" t="s">
        <v>330</v>
      </c>
      <c r="C28" s="1215"/>
      <c r="D28" s="16"/>
      <c r="E28" s="1215"/>
      <c r="F28" s="17"/>
    </row>
    <row r="29" spans="1:6">
      <c r="A29" s="1155"/>
      <c r="B29" s="1161" t="s">
        <v>370</v>
      </c>
      <c r="C29" s="1215"/>
      <c r="D29" s="16"/>
      <c r="E29" s="1215"/>
      <c r="F29" s="17"/>
    </row>
    <row r="30" spans="1:6" s="9" customFormat="1">
      <c r="A30" s="1260" t="s">
        <v>431</v>
      </c>
      <c r="B30" s="16" t="s">
        <v>384</v>
      </c>
      <c r="C30" s="1215"/>
      <c r="D30" s="17"/>
      <c r="E30" s="1215"/>
      <c r="F30" s="17"/>
    </row>
    <row r="31" spans="1:6" s="9" customFormat="1" ht="12" customHeight="1">
      <c r="A31" s="1260" t="s">
        <v>432</v>
      </c>
      <c r="B31" s="16" t="s">
        <v>385</v>
      </c>
      <c r="C31" s="1215"/>
      <c r="D31" s="17"/>
      <c r="E31" s="1215"/>
      <c r="F31" s="17"/>
    </row>
    <row r="32" spans="1:6" s="9" customFormat="1" ht="12" customHeight="1">
      <c r="A32" s="1260" t="s">
        <v>433</v>
      </c>
      <c r="B32" s="1212" t="s">
        <v>386</v>
      </c>
      <c r="C32" s="1215"/>
      <c r="D32" s="17"/>
      <c r="E32" s="1215"/>
      <c r="F32" s="17"/>
    </row>
    <row r="33" spans="1:6" s="9" customFormat="1" ht="11.25" customHeight="1" thickBot="1">
      <c r="A33" s="1261" t="s">
        <v>434</v>
      </c>
      <c r="B33" s="1222" t="s">
        <v>387</v>
      </c>
      <c r="C33" s="1215"/>
      <c r="D33" s="17"/>
      <c r="E33" s="1215"/>
      <c r="F33" s="17"/>
    </row>
    <row r="34" spans="1:6" s="9" customFormat="1" ht="12" customHeight="1">
      <c r="C34" s="1215"/>
      <c r="D34" s="17"/>
      <c r="E34" s="1215"/>
      <c r="F34" s="17"/>
    </row>
    <row r="35" spans="1:6" s="9" customFormat="1" ht="12" customHeight="1">
      <c r="C35" s="1216"/>
      <c r="D35" s="17"/>
      <c r="E35" s="1216"/>
      <c r="F35" s="17"/>
    </row>
    <row r="36" spans="1:6" s="9" customFormat="1" ht="12" customHeight="1">
      <c r="C36" s="1216"/>
      <c r="D36" s="17"/>
      <c r="E36" s="1216"/>
      <c r="F36" s="17"/>
    </row>
    <row r="37" spans="1:6" s="9" customFormat="1" ht="12" customHeight="1">
      <c r="C37" s="1216"/>
      <c r="D37" s="17"/>
      <c r="E37" s="1216"/>
      <c r="F37" s="17"/>
    </row>
    <row r="38" spans="1:6" s="9" customFormat="1" ht="12" customHeight="1" thickBot="1">
      <c r="C38" s="1217"/>
      <c r="D38" s="145"/>
      <c r="E38" s="1217"/>
      <c r="F38" s="145"/>
    </row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>
      <c r="F82" s="10"/>
    </row>
    <row r="83" spans="6:6" s="9" customFormat="1" ht="12" customHeight="1">
      <c r="F83" s="10"/>
    </row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54"/>
  <sheetViews>
    <sheetView showGridLines="0" tabSelected="1" zoomScale="70" zoomScaleNormal="70" workbookViewId="0">
      <pane ySplit="7" topLeftCell="A8" activePane="bottomLeft" state="frozen"/>
      <selection activeCell="C51" sqref="C51"/>
      <selection pane="bottomLeft" activeCell="C17" sqref="C17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24.42578125" style="1" customWidth="1"/>
    <col min="5" max="5" width="56" style="1" customWidth="1"/>
    <col min="6" max="6" width="9.5703125" style="130" customWidth="1"/>
    <col min="7" max="7" width="22.7109375" style="384" customWidth="1"/>
    <col min="8" max="8" width="11.42578125" style="5" customWidth="1"/>
    <col min="9" max="9" width="10.140625" style="5" customWidth="1"/>
    <col min="10" max="10" width="16.140625" style="5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629" t="str">
        <f>'[1]Current Model Qsts'!A1</f>
        <v xml:space="preserve">Model Instance Name: </v>
      </c>
      <c r="B1" s="56"/>
      <c r="C1" s="7"/>
      <c r="D1" s="7"/>
      <c r="E1" s="50" t="s">
        <v>215</v>
      </c>
      <c r="F1" s="125"/>
      <c r="G1" s="373"/>
      <c r="H1" s="3"/>
      <c r="I1" s="3"/>
      <c r="J1" s="3"/>
      <c r="K1" s="3"/>
    </row>
    <row r="2" spans="1:18" ht="15.75">
      <c r="A2" s="630" t="s">
        <v>209</v>
      </c>
      <c r="B2" s="56"/>
      <c r="C2" s="7"/>
      <c r="D2" s="7"/>
      <c r="E2" s="51" t="s">
        <v>216</v>
      </c>
      <c r="F2" s="126"/>
      <c r="G2" s="374"/>
      <c r="H2" s="3"/>
      <c r="I2" s="3"/>
      <c r="J2" s="3"/>
      <c r="K2" s="3"/>
    </row>
    <row r="3" spans="1:18" ht="15.75">
      <c r="A3" s="629" t="s">
        <v>579</v>
      </c>
      <c r="B3" s="57"/>
      <c r="C3" s="7"/>
      <c r="D3" s="7"/>
      <c r="E3" s="63" t="s">
        <v>217</v>
      </c>
      <c r="F3" s="127"/>
      <c r="G3" s="375"/>
      <c r="H3" s="3"/>
      <c r="I3" s="3"/>
      <c r="J3" s="3"/>
      <c r="K3" s="3"/>
    </row>
    <row r="4" spans="1:18" ht="15.75">
      <c r="A4" s="49" t="s">
        <v>24</v>
      </c>
      <c r="B4" s="1341">
        <v>41351</v>
      </c>
      <c r="C4" s="1341"/>
      <c r="D4" s="805"/>
      <c r="E4" s="53" t="s">
        <v>218</v>
      </c>
      <c r="F4" s="128"/>
      <c r="G4" s="376"/>
      <c r="H4" s="3"/>
      <c r="I4" s="3"/>
      <c r="J4" s="3"/>
      <c r="K4" s="3"/>
    </row>
    <row r="5" spans="1:18" ht="16.5" thickBot="1">
      <c r="A5" s="49"/>
      <c r="B5" s="57"/>
      <c r="C5" s="7"/>
      <c r="D5" s="7"/>
      <c r="E5" s="54"/>
      <c r="F5" s="129"/>
      <c r="G5" s="377"/>
      <c r="H5" s="3"/>
      <c r="I5" s="3"/>
      <c r="J5" s="3"/>
      <c r="K5" s="3"/>
    </row>
    <row r="6" spans="1:18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1352"/>
      <c r="K6" s="315"/>
    </row>
    <row r="7" spans="1:18" s="2" customFormat="1" ht="38.25">
      <c r="A7" s="339" t="s">
        <v>78</v>
      </c>
      <c r="B7" s="19" t="s">
        <v>18</v>
      </c>
      <c r="C7" s="19" t="s">
        <v>0</v>
      </c>
      <c r="D7" s="19"/>
      <c r="E7" s="19" t="s">
        <v>1</v>
      </c>
      <c r="F7" s="19" t="s">
        <v>58</v>
      </c>
      <c r="G7" s="385" t="s">
        <v>23</v>
      </c>
      <c r="H7" s="19" t="s">
        <v>16</v>
      </c>
      <c r="I7" s="340" t="s">
        <v>2</v>
      </c>
      <c r="J7" s="341" t="s">
        <v>62</v>
      </c>
      <c r="K7" s="341" t="s">
        <v>208</v>
      </c>
    </row>
    <row r="8" spans="1:18" s="655" customFormat="1" ht="25.5">
      <c r="A8" s="115" t="s">
        <v>555</v>
      </c>
      <c r="B8" s="1310"/>
      <c r="C8" s="1281" t="s">
        <v>210</v>
      </c>
      <c r="D8" s="1281" t="s">
        <v>473</v>
      </c>
      <c r="E8" s="1311" t="s">
        <v>121</v>
      </c>
      <c r="F8" s="1310"/>
      <c r="G8" s="1281" t="s">
        <v>51</v>
      </c>
      <c r="H8" s="1312" t="s">
        <v>17</v>
      </c>
      <c r="I8" s="1312" t="s">
        <v>13</v>
      </c>
      <c r="J8" s="1313"/>
      <c r="K8" s="1314" t="s">
        <v>300</v>
      </c>
      <c r="R8" s="1283"/>
    </row>
    <row r="9" spans="1:18" s="655" customFormat="1">
      <c r="A9" s="1315"/>
      <c r="B9" s="656"/>
      <c r="C9" s="330"/>
      <c r="D9" s="330" t="s">
        <v>474</v>
      </c>
      <c r="E9" s="1263" t="s">
        <v>122</v>
      </c>
      <c r="F9" s="656"/>
      <c r="G9" s="330"/>
      <c r="H9" s="656"/>
      <c r="I9" s="656"/>
      <c r="J9" s="657"/>
      <c r="K9" s="1316"/>
      <c r="R9" s="1283"/>
    </row>
    <row r="10" spans="1:18" s="655" customFormat="1">
      <c r="A10" s="1315"/>
      <c r="B10" s="656"/>
      <c r="C10" s="330"/>
      <c r="D10" s="330" t="s">
        <v>475</v>
      </c>
      <c r="E10" s="1263" t="s">
        <v>123</v>
      </c>
      <c r="F10" s="656"/>
      <c r="G10" s="330"/>
      <c r="H10" s="656"/>
      <c r="I10" s="656"/>
      <c r="J10" s="657"/>
      <c r="K10" s="1316"/>
      <c r="R10" s="1283"/>
    </row>
    <row r="11" spans="1:18" s="655" customFormat="1">
      <c r="A11" s="1315"/>
      <c r="B11" s="656"/>
      <c r="C11" s="330"/>
      <c r="D11" s="330" t="s">
        <v>476</v>
      </c>
      <c r="E11" s="1263" t="s">
        <v>124</v>
      </c>
      <c r="F11" s="656"/>
      <c r="G11" s="330"/>
      <c r="H11" s="656"/>
      <c r="I11" s="656"/>
      <c r="J11" s="657"/>
      <c r="K11" s="1316"/>
      <c r="R11" s="1283"/>
    </row>
    <row r="12" spans="1:18" s="655" customFormat="1">
      <c r="A12" s="1315"/>
      <c r="B12" s="656"/>
      <c r="C12" s="330"/>
      <c r="D12" s="330" t="s">
        <v>477</v>
      </c>
      <c r="E12" s="1263" t="s">
        <v>20</v>
      </c>
      <c r="F12" s="656"/>
      <c r="G12" s="330"/>
      <c r="H12" s="656"/>
      <c r="I12" s="656"/>
      <c r="J12" s="657"/>
      <c r="K12" s="1316"/>
      <c r="R12" s="1283"/>
    </row>
    <row r="13" spans="1:18" s="655" customFormat="1" ht="13.5" thickBot="1">
      <c r="A13" s="1315"/>
      <c r="B13" s="656"/>
      <c r="C13" s="355"/>
      <c r="D13" s="355" t="s">
        <v>478</v>
      </c>
      <c r="E13" s="659" t="s">
        <v>125</v>
      </c>
      <c r="F13" s="660"/>
      <c r="G13" s="355"/>
      <c r="H13" s="660"/>
      <c r="I13" s="660"/>
      <c r="J13" s="657"/>
      <c r="K13" s="1316"/>
      <c r="R13" s="1283"/>
    </row>
    <row r="14" spans="1:18" s="1283" customFormat="1" ht="25.5">
      <c r="A14" s="968" t="s">
        <v>556</v>
      </c>
      <c r="B14" s="966"/>
      <c r="C14" s="495" t="s">
        <v>211</v>
      </c>
      <c r="D14" s="495" t="s">
        <v>479</v>
      </c>
      <c r="E14" s="1264" t="s">
        <v>127</v>
      </c>
      <c r="F14" s="967"/>
      <c r="G14" s="495" t="s">
        <v>51</v>
      </c>
      <c r="H14" s="705" t="s">
        <v>17</v>
      </c>
      <c r="I14" s="705" t="s">
        <v>13</v>
      </c>
      <c r="J14" s="968" t="s">
        <v>61</v>
      </c>
      <c r="K14" s="705" t="s">
        <v>295</v>
      </c>
    </row>
    <row r="15" spans="1:18" s="1283" customFormat="1">
      <c r="A15" s="972"/>
      <c r="B15" s="970"/>
      <c r="C15" s="502"/>
      <c r="D15" s="502" t="s">
        <v>480</v>
      </c>
      <c r="E15" s="1265" t="s">
        <v>471</v>
      </c>
      <c r="F15" s="971"/>
      <c r="G15" s="502"/>
      <c r="H15" s="709"/>
      <c r="I15" s="709"/>
      <c r="J15" s="972"/>
      <c r="K15" s="709"/>
    </row>
    <row r="16" spans="1:18" s="1283" customFormat="1">
      <c r="A16" s="972"/>
      <c r="B16" s="970"/>
      <c r="C16" s="502"/>
      <c r="D16" s="502" t="s">
        <v>481</v>
      </c>
      <c r="E16" s="1265" t="s">
        <v>129</v>
      </c>
      <c r="F16" s="971"/>
      <c r="G16" s="502"/>
      <c r="H16" s="709"/>
      <c r="I16" s="709"/>
      <c r="J16" s="972" t="s">
        <v>68</v>
      </c>
      <c r="K16" s="709"/>
    </row>
    <row r="17" spans="1:11" s="1283" customFormat="1">
      <c r="A17" s="972"/>
      <c r="B17" s="970"/>
      <c r="C17" s="502"/>
      <c r="D17" s="502" t="s">
        <v>482</v>
      </c>
      <c r="E17" s="1265" t="s">
        <v>131</v>
      </c>
      <c r="F17" s="971"/>
      <c r="G17" s="502"/>
      <c r="H17" s="709"/>
      <c r="I17" s="973"/>
      <c r="J17" s="972"/>
      <c r="K17" s="1317"/>
    </row>
    <row r="18" spans="1:11" s="1283" customFormat="1">
      <c r="A18" s="972"/>
      <c r="B18" s="970"/>
      <c r="C18" s="502"/>
      <c r="D18" s="502" t="s">
        <v>483</v>
      </c>
      <c r="E18" s="1265" t="s">
        <v>134</v>
      </c>
      <c r="F18" s="971"/>
      <c r="G18" s="502"/>
      <c r="H18" s="709"/>
      <c r="I18" s="973"/>
      <c r="J18" s="972"/>
      <c r="K18" s="1317"/>
    </row>
    <row r="19" spans="1:11" s="1283" customFormat="1">
      <c r="A19" s="972"/>
      <c r="B19" s="970"/>
      <c r="C19" s="502"/>
      <c r="D19" s="502" t="s">
        <v>484</v>
      </c>
      <c r="E19" s="1265" t="s">
        <v>472</v>
      </c>
      <c r="F19" s="971"/>
      <c r="G19" s="502"/>
      <c r="H19" s="709"/>
      <c r="I19" s="973"/>
      <c r="J19" s="972"/>
      <c r="K19" s="1317"/>
    </row>
    <row r="20" spans="1:11" s="1283" customFormat="1">
      <c r="A20" s="972"/>
      <c r="B20" s="970"/>
      <c r="C20" s="502"/>
      <c r="D20" s="502" t="s">
        <v>485</v>
      </c>
      <c r="E20" s="1265" t="s">
        <v>133</v>
      </c>
      <c r="F20" s="971" t="s">
        <v>275</v>
      </c>
      <c r="G20" s="502"/>
      <c r="H20" s="709"/>
      <c r="I20" s="973"/>
      <c r="J20" s="972"/>
      <c r="K20" s="1317"/>
    </row>
    <row r="21" spans="1:11" s="1283" customFormat="1" ht="13.5" thickBot="1">
      <c r="A21" s="979"/>
      <c r="B21" s="976"/>
      <c r="C21" s="510"/>
      <c r="D21" s="510" t="s">
        <v>486</v>
      </c>
      <c r="E21" s="1266" t="s">
        <v>136</v>
      </c>
      <c r="F21" s="977" t="s">
        <v>19</v>
      </c>
      <c r="G21" s="510"/>
      <c r="H21" s="712"/>
      <c r="I21" s="978"/>
      <c r="J21" s="979"/>
      <c r="K21" s="1318"/>
    </row>
    <row r="22" spans="1:11" s="1283" customFormat="1" ht="26.25" thickBot="1">
      <c r="A22" s="985" t="s">
        <v>557</v>
      </c>
      <c r="B22" s="982" t="s">
        <v>19</v>
      </c>
      <c r="C22" s="522" t="s">
        <v>241</v>
      </c>
      <c r="D22" s="522"/>
      <c r="E22" s="1267"/>
      <c r="F22" s="983"/>
      <c r="G22" s="524" t="s">
        <v>48</v>
      </c>
      <c r="H22" s="716" t="s">
        <v>17</v>
      </c>
      <c r="I22" s="984" t="s">
        <v>244</v>
      </c>
      <c r="J22" s="985" t="s">
        <v>68</v>
      </c>
      <c r="K22" s="1319"/>
    </row>
    <row r="23" spans="1:11" s="1283" customFormat="1" ht="26.25" thickBot="1">
      <c r="A23" s="968" t="s">
        <v>558</v>
      </c>
      <c r="B23" s="966" t="s">
        <v>275</v>
      </c>
      <c r="C23" s="495" t="s">
        <v>309</v>
      </c>
      <c r="D23" s="495"/>
      <c r="E23" s="1284"/>
      <c r="F23" s="967"/>
      <c r="G23" s="1285" t="s">
        <v>48</v>
      </c>
      <c r="H23" s="705"/>
      <c r="I23" s="1286" t="s">
        <v>244</v>
      </c>
      <c r="J23" s="968" t="s">
        <v>68</v>
      </c>
      <c r="K23" s="1320" t="s">
        <v>310</v>
      </c>
    </row>
    <row r="24" spans="1:11" s="1283" customFormat="1" ht="38.25">
      <c r="A24" s="991" t="s">
        <v>559</v>
      </c>
      <c r="B24" s="988"/>
      <c r="C24" s="424" t="s">
        <v>212</v>
      </c>
      <c r="D24" s="424" t="s">
        <v>487</v>
      </c>
      <c r="E24" s="1268" t="s">
        <v>153</v>
      </c>
      <c r="F24" s="989"/>
      <c r="G24" s="424" t="s">
        <v>51</v>
      </c>
      <c r="H24" s="990" t="s">
        <v>17</v>
      </c>
      <c r="I24" s="990" t="s">
        <v>13</v>
      </c>
      <c r="J24" s="991" t="s">
        <v>73</v>
      </c>
      <c r="K24" s="990" t="s">
        <v>440</v>
      </c>
    </row>
    <row r="25" spans="1:11" s="1283" customFormat="1" ht="25.5">
      <c r="A25" s="997"/>
      <c r="B25" s="994"/>
      <c r="C25" s="425"/>
      <c r="D25" s="425" t="s">
        <v>488</v>
      </c>
      <c r="E25" s="1269" t="s">
        <v>154</v>
      </c>
      <c r="F25" s="995"/>
      <c r="G25" s="425"/>
      <c r="H25" s="996"/>
      <c r="I25" s="996"/>
      <c r="J25" s="997"/>
      <c r="K25" s="996"/>
    </row>
    <row r="26" spans="1:11" s="1283" customFormat="1">
      <c r="A26" s="997"/>
      <c r="B26" s="994"/>
      <c r="C26" s="425"/>
      <c r="D26" s="425" t="s">
        <v>489</v>
      </c>
      <c r="E26" s="1269" t="s">
        <v>155</v>
      </c>
      <c r="F26" s="995"/>
      <c r="G26" s="425"/>
      <c r="H26" s="996"/>
      <c r="I26" s="996"/>
      <c r="J26" s="997"/>
      <c r="K26" s="996"/>
    </row>
    <row r="27" spans="1:11" s="1283" customFormat="1">
      <c r="A27" s="997"/>
      <c r="B27" s="994"/>
      <c r="C27" s="425"/>
      <c r="D27" s="425" t="s">
        <v>490</v>
      </c>
      <c r="E27" s="1269" t="s">
        <v>156</v>
      </c>
      <c r="F27" s="995"/>
      <c r="G27" s="425"/>
      <c r="H27" s="996"/>
      <c r="I27" s="996"/>
      <c r="J27" s="997"/>
      <c r="K27" s="1321"/>
    </row>
    <row r="28" spans="1:11" s="1283" customFormat="1">
      <c r="A28" s="997"/>
      <c r="B28" s="994"/>
      <c r="C28" s="425"/>
      <c r="D28" s="425" t="s">
        <v>491</v>
      </c>
      <c r="E28" s="1269" t="s">
        <v>157</v>
      </c>
      <c r="F28" s="995"/>
      <c r="G28" s="425"/>
      <c r="H28" s="996"/>
      <c r="I28" s="996"/>
      <c r="J28" s="997"/>
      <c r="K28" s="1321"/>
    </row>
    <row r="29" spans="1:11" s="1283" customFormat="1">
      <c r="A29" s="997"/>
      <c r="B29" s="994"/>
      <c r="C29" s="425"/>
      <c r="D29" s="425" t="s">
        <v>492</v>
      </c>
      <c r="E29" s="1269" t="s">
        <v>158</v>
      </c>
      <c r="F29" s="995"/>
      <c r="G29" s="425"/>
      <c r="H29" s="996"/>
      <c r="I29" s="996"/>
      <c r="J29" s="997"/>
      <c r="K29" s="1321"/>
    </row>
    <row r="30" spans="1:11" s="1283" customFormat="1">
      <c r="A30" s="1322"/>
      <c r="B30" s="995"/>
      <c r="C30" s="425"/>
      <c r="D30" s="425" t="s">
        <v>493</v>
      </c>
      <c r="E30" s="1269" t="s">
        <v>159</v>
      </c>
      <c r="F30" s="995"/>
      <c r="G30" s="425"/>
      <c r="H30" s="425"/>
      <c r="I30" s="425"/>
      <c r="J30" s="425"/>
      <c r="K30" s="996"/>
    </row>
    <row r="31" spans="1:11" s="1283" customFormat="1">
      <c r="A31" s="1322"/>
      <c r="B31" s="995"/>
      <c r="C31" s="425"/>
      <c r="D31" s="425" t="s">
        <v>494</v>
      </c>
      <c r="E31" s="1269" t="s">
        <v>160</v>
      </c>
      <c r="F31" s="995"/>
      <c r="G31" s="425"/>
      <c r="H31" s="425"/>
      <c r="I31" s="425"/>
      <c r="J31" s="425"/>
      <c r="K31" s="996"/>
    </row>
    <row r="32" spans="1:11" s="1283" customFormat="1">
      <c r="A32" s="1322"/>
      <c r="B32" s="995"/>
      <c r="C32" s="425"/>
      <c r="D32" s="425" t="s">
        <v>495</v>
      </c>
      <c r="E32" s="1269" t="s">
        <v>161</v>
      </c>
      <c r="F32" s="995"/>
      <c r="G32" s="425"/>
      <c r="H32" s="425"/>
      <c r="I32" s="425"/>
      <c r="J32" s="425"/>
      <c r="K32" s="996"/>
    </row>
    <row r="33" spans="1:18" s="1283" customFormat="1">
      <c r="A33" s="1322"/>
      <c r="B33" s="995"/>
      <c r="C33" s="425"/>
      <c r="D33" s="425" t="s">
        <v>496</v>
      </c>
      <c r="E33" s="1269" t="s">
        <v>162</v>
      </c>
      <c r="F33" s="995"/>
      <c r="G33" s="425"/>
      <c r="H33" s="425"/>
      <c r="I33" s="425"/>
      <c r="J33" s="425"/>
      <c r="K33" s="996"/>
    </row>
    <row r="34" spans="1:18" s="1283" customFormat="1">
      <c r="A34" s="1322"/>
      <c r="B34" s="995"/>
      <c r="C34" s="425"/>
      <c r="D34" s="425" t="s">
        <v>497</v>
      </c>
      <c r="E34" s="1269" t="s">
        <v>163</v>
      </c>
      <c r="F34" s="995"/>
      <c r="G34" s="425"/>
      <c r="H34" s="425"/>
      <c r="I34" s="425"/>
      <c r="J34" s="425"/>
      <c r="K34" s="996"/>
    </row>
    <row r="35" spans="1:18" s="1283" customFormat="1">
      <c r="A35" s="1322"/>
      <c r="B35" s="995"/>
      <c r="C35" s="425"/>
      <c r="D35" s="425" t="s">
        <v>498</v>
      </c>
      <c r="E35" s="1269" t="s">
        <v>164</v>
      </c>
      <c r="F35" s="995"/>
      <c r="G35" s="425"/>
      <c r="H35" s="425"/>
      <c r="I35" s="425"/>
      <c r="J35" s="425"/>
      <c r="K35" s="996"/>
    </row>
    <row r="36" spans="1:18" s="1283" customFormat="1" ht="13.5" thickBot="1">
      <c r="A36" s="1323"/>
      <c r="B36" s="1002"/>
      <c r="C36" s="426"/>
      <c r="D36" s="426" t="s">
        <v>499</v>
      </c>
      <c r="E36" s="1270" t="s">
        <v>136</v>
      </c>
      <c r="F36" s="1002" t="s">
        <v>19</v>
      </c>
      <c r="G36" s="426"/>
      <c r="H36" s="426"/>
      <c r="I36" s="426"/>
      <c r="J36" s="426"/>
      <c r="K36" s="1324"/>
    </row>
    <row r="37" spans="1:18" s="1283" customFormat="1" ht="26.25" thickBot="1">
      <c r="A37" s="1325" t="s">
        <v>560</v>
      </c>
      <c r="B37" s="1005" t="s">
        <v>19</v>
      </c>
      <c r="C37" s="397" t="s">
        <v>242</v>
      </c>
      <c r="D37" s="397"/>
      <c r="E37" s="1271"/>
      <c r="F37" s="1005"/>
      <c r="G37" s="397" t="s">
        <v>48</v>
      </c>
      <c r="H37" s="397" t="s">
        <v>17</v>
      </c>
      <c r="I37" s="397" t="s">
        <v>244</v>
      </c>
      <c r="J37" s="397" t="s">
        <v>73</v>
      </c>
      <c r="K37" s="1326" t="s">
        <v>441</v>
      </c>
    </row>
    <row r="38" spans="1:18" s="1283" customFormat="1" ht="25.5">
      <c r="A38" s="1010" t="s">
        <v>561</v>
      </c>
      <c r="B38" s="1008"/>
      <c r="C38" s="444" t="s">
        <v>220</v>
      </c>
      <c r="D38" s="1288" t="s">
        <v>500</v>
      </c>
      <c r="E38" s="1272" t="s">
        <v>167</v>
      </c>
      <c r="F38" s="1287" t="s">
        <v>348</v>
      </c>
      <c r="G38" s="446" t="s">
        <v>50</v>
      </c>
      <c r="H38" s="1009" t="s">
        <v>17</v>
      </c>
      <c r="I38" s="1009" t="s">
        <v>13</v>
      </c>
      <c r="J38" s="1010" t="s">
        <v>68</v>
      </c>
      <c r="K38" s="1009" t="s">
        <v>442</v>
      </c>
    </row>
    <row r="39" spans="1:18" s="1283" customFormat="1">
      <c r="A39" s="1016"/>
      <c r="B39" s="1013"/>
      <c r="C39" s="449"/>
      <c r="D39" s="1291" t="s">
        <v>501</v>
      </c>
      <c r="E39" s="1273" t="s">
        <v>168</v>
      </c>
      <c r="F39" s="1014" t="s">
        <v>275</v>
      </c>
      <c r="G39" s="378"/>
      <c r="H39" s="1015"/>
      <c r="I39" s="1015"/>
      <c r="J39" s="1016"/>
      <c r="K39" s="1015"/>
    </row>
    <row r="40" spans="1:18" s="1283" customFormat="1">
      <c r="A40" s="1016"/>
      <c r="B40" s="1013"/>
      <c r="C40" s="449"/>
      <c r="D40" s="1291" t="s">
        <v>502</v>
      </c>
      <c r="E40" s="1273" t="s">
        <v>257</v>
      </c>
      <c r="F40" s="1014" t="s">
        <v>397</v>
      </c>
      <c r="G40" s="378"/>
      <c r="H40" s="1015"/>
      <c r="I40" s="1015"/>
      <c r="J40" s="1016"/>
      <c r="K40" s="1015"/>
    </row>
    <row r="41" spans="1:18" s="1283" customFormat="1">
      <c r="A41" s="1016"/>
      <c r="B41" s="1013"/>
      <c r="C41" s="449"/>
      <c r="D41" s="1291" t="s">
        <v>503</v>
      </c>
      <c r="E41" s="1273" t="s">
        <v>170</v>
      </c>
      <c r="F41" s="1014"/>
      <c r="G41" s="378"/>
      <c r="H41" s="1015"/>
      <c r="I41" s="1015"/>
      <c r="J41" s="1016"/>
      <c r="K41" s="1015"/>
    </row>
    <row r="42" spans="1:18" s="1283" customFormat="1">
      <c r="A42" s="1016"/>
      <c r="B42" s="1013"/>
      <c r="C42" s="449"/>
      <c r="D42" s="1291" t="s">
        <v>504</v>
      </c>
      <c r="E42" s="1273" t="s">
        <v>172</v>
      </c>
      <c r="F42" s="1014"/>
      <c r="G42" s="378"/>
      <c r="H42" s="1015"/>
      <c r="I42" s="1015"/>
      <c r="J42" s="1016"/>
      <c r="K42" s="1015"/>
    </row>
    <row r="43" spans="1:18" s="1283" customFormat="1">
      <c r="A43" s="1016"/>
      <c r="B43" s="1013"/>
      <c r="C43" s="449"/>
      <c r="D43" s="1291" t="s">
        <v>505</v>
      </c>
      <c r="E43" s="1273" t="s">
        <v>173</v>
      </c>
      <c r="F43" s="1014"/>
      <c r="G43" s="378"/>
      <c r="H43" s="1015"/>
      <c r="I43" s="1015"/>
      <c r="J43" s="1016"/>
      <c r="K43" s="1015"/>
    </row>
    <row r="44" spans="1:18" s="1283" customFormat="1" ht="13.5" thickBot="1">
      <c r="A44" s="1022"/>
      <c r="B44" s="1019"/>
      <c r="C44" s="453"/>
      <c r="D44" s="1294" t="s">
        <v>506</v>
      </c>
      <c r="E44" s="1274" t="s">
        <v>174</v>
      </c>
      <c r="F44" s="1020"/>
      <c r="G44" s="454"/>
      <c r="H44" s="1021"/>
      <c r="I44" s="1021"/>
      <c r="J44" s="1022"/>
      <c r="K44" s="1021"/>
    </row>
    <row r="45" spans="1:18" s="1283" customFormat="1" ht="25.5">
      <c r="A45" s="1327" t="s">
        <v>562</v>
      </c>
      <c r="B45" s="1008" t="s">
        <v>275</v>
      </c>
      <c r="C45" s="1288" t="s">
        <v>451</v>
      </c>
      <c r="D45" s="1288" t="s">
        <v>507</v>
      </c>
      <c r="E45" s="1289" t="s">
        <v>332</v>
      </c>
      <c r="F45" s="1290"/>
      <c r="G45" s="446" t="s">
        <v>55</v>
      </c>
      <c r="H45" s="1009" t="s">
        <v>243</v>
      </c>
      <c r="I45" s="1009" t="s">
        <v>13</v>
      </c>
      <c r="J45" s="1010" t="s">
        <v>68</v>
      </c>
      <c r="K45" s="1009" t="s">
        <v>334</v>
      </c>
      <c r="L45" s="332"/>
      <c r="M45" s="332"/>
      <c r="N45" s="332"/>
      <c r="O45" s="332"/>
      <c r="P45" s="332"/>
      <c r="Q45" s="332"/>
      <c r="R45" s="332"/>
    </row>
    <row r="46" spans="1:18" s="1283" customFormat="1" ht="25.5">
      <c r="A46" s="1328"/>
      <c r="B46" s="1013"/>
      <c r="C46" s="1291"/>
      <c r="D46" s="1291" t="s">
        <v>508</v>
      </c>
      <c r="E46" s="1292" t="s">
        <v>452</v>
      </c>
      <c r="F46" s="1293"/>
      <c r="G46" s="378"/>
      <c r="H46" s="1015"/>
      <c r="I46" s="1015"/>
      <c r="J46" s="1016"/>
      <c r="K46" s="1015"/>
      <c r="L46" s="332"/>
      <c r="M46" s="332"/>
      <c r="N46" s="332"/>
      <c r="O46" s="332"/>
      <c r="P46" s="332"/>
      <c r="Q46" s="332"/>
      <c r="R46" s="332"/>
    </row>
    <row r="47" spans="1:18" s="1283" customFormat="1">
      <c r="A47" s="1328"/>
      <c r="B47" s="1013"/>
      <c r="C47" s="1291"/>
      <c r="D47" s="1291" t="s">
        <v>509</v>
      </c>
      <c r="E47" s="1292" t="s">
        <v>453</v>
      </c>
      <c r="F47" s="1293"/>
      <c r="G47" s="378"/>
      <c r="H47" s="1015"/>
      <c r="I47" s="1015"/>
      <c r="J47" s="1016"/>
      <c r="K47" s="1015"/>
      <c r="L47" s="332"/>
      <c r="M47" s="332"/>
      <c r="N47" s="332"/>
      <c r="O47" s="332"/>
      <c r="P47" s="332"/>
      <c r="Q47" s="332"/>
      <c r="R47" s="332"/>
    </row>
    <row r="48" spans="1:18" s="1283" customFormat="1" ht="25.5">
      <c r="A48" s="1328"/>
      <c r="B48" s="1013"/>
      <c r="C48" s="1291"/>
      <c r="D48" s="1291" t="s">
        <v>510</v>
      </c>
      <c r="E48" s="1292" t="s">
        <v>454</v>
      </c>
      <c r="F48" s="1293"/>
      <c r="G48" s="378"/>
      <c r="H48" s="1015"/>
      <c r="I48" s="1015"/>
      <c r="J48" s="1016"/>
      <c r="K48" s="1015"/>
      <c r="L48" s="332"/>
      <c r="M48" s="332"/>
      <c r="N48" s="332"/>
      <c r="O48" s="332"/>
      <c r="P48" s="332"/>
      <c r="Q48" s="332"/>
      <c r="R48" s="332"/>
    </row>
    <row r="49" spans="1:18" s="1283" customFormat="1">
      <c r="A49" s="1328"/>
      <c r="B49" s="1013"/>
      <c r="C49" s="1291"/>
      <c r="D49" s="1291" t="s">
        <v>511</v>
      </c>
      <c r="E49" s="1292" t="s">
        <v>455</v>
      </c>
      <c r="F49" s="1293"/>
      <c r="G49" s="378"/>
      <c r="H49" s="1015"/>
      <c r="I49" s="1015"/>
      <c r="J49" s="1016"/>
      <c r="K49" s="1015"/>
      <c r="L49" s="332"/>
      <c r="M49" s="332"/>
      <c r="N49" s="332"/>
      <c r="O49" s="332"/>
      <c r="P49" s="332"/>
      <c r="Q49" s="332"/>
      <c r="R49" s="332"/>
    </row>
    <row r="50" spans="1:18" s="1283" customFormat="1">
      <c r="A50" s="1328"/>
      <c r="B50" s="1013"/>
      <c r="C50" s="1291"/>
      <c r="D50" s="1291" t="s">
        <v>512</v>
      </c>
      <c r="E50" s="1292" t="s">
        <v>456</v>
      </c>
      <c r="F50" s="1293"/>
      <c r="G50" s="378"/>
      <c r="H50" s="1015"/>
      <c r="I50" s="1015"/>
      <c r="J50" s="1016"/>
      <c r="K50" s="1015"/>
      <c r="L50" s="332"/>
      <c r="M50" s="332"/>
      <c r="N50" s="332"/>
      <c r="O50" s="332"/>
      <c r="P50" s="332"/>
      <c r="Q50" s="332"/>
      <c r="R50" s="332"/>
    </row>
    <row r="51" spans="1:18" s="1283" customFormat="1" ht="25.5">
      <c r="A51" s="1328"/>
      <c r="B51" s="1013"/>
      <c r="C51" s="1291"/>
      <c r="D51" s="1291" t="s">
        <v>513</v>
      </c>
      <c r="E51" s="1292" t="s">
        <v>457</v>
      </c>
      <c r="F51" s="1293"/>
      <c r="G51" s="378"/>
      <c r="H51" s="1015"/>
      <c r="I51" s="1015"/>
      <c r="J51" s="1016"/>
      <c r="K51" s="1015"/>
      <c r="L51" s="332"/>
      <c r="M51" s="332"/>
      <c r="N51" s="332"/>
      <c r="O51" s="332"/>
      <c r="P51" s="332"/>
      <c r="Q51" s="332"/>
      <c r="R51" s="332"/>
    </row>
    <row r="52" spans="1:18" s="1283" customFormat="1">
      <c r="A52" s="1328"/>
      <c r="B52" s="1013"/>
      <c r="C52" s="1291"/>
      <c r="D52" s="1291" t="s">
        <v>514</v>
      </c>
      <c r="E52" s="1292" t="s">
        <v>458</v>
      </c>
      <c r="F52" s="1293"/>
      <c r="G52" s="378"/>
      <c r="H52" s="1015"/>
      <c r="I52" s="1015"/>
      <c r="J52" s="1016"/>
      <c r="K52" s="1015"/>
      <c r="L52" s="332"/>
      <c r="M52" s="332"/>
      <c r="N52" s="332"/>
      <c r="O52" s="332"/>
      <c r="P52" s="332"/>
      <c r="Q52" s="332"/>
      <c r="R52" s="332"/>
    </row>
    <row r="53" spans="1:18" s="1283" customFormat="1">
      <c r="A53" s="1328"/>
      <c r="B53" s="1013"/>
      <c r="C53" s="1291"/>
      <c r="D53" s="1291" t="s">
        <v>515</v>
      </c>
      <c r="E53" s="1292" t="s">
        <v>459</v>
      </c>
      <c r="F53" s="1293"/>
      <c r="G53" s="378"/>
      <c r="H53" s="1015"/>
      <c r="I53" s="1015"/>
      <c r="J53" s="1016"/>
      <c r="K53" s="1015"/>
      <c r="L53" s="332"/>
      <c r="M53" s="332"/>
      <c r="N53" s="332"/>
      <c r="O53" s="332"/>
      <c r="P53" s="332"/>
      <c r="Q53" s="332"/>
      <c r="R53" s="332"/>
    </row>
    <row r="54" spans="1:18" s="1283" customFormat="1" ht="13.5" thickBot="1">
      <c r="A54" s="1329"/>
      <c r="B54" s="1019"/>
      <c r="C54" s="1294"/>
      <c r="D54" s="1294" t="s">
        <v>516</v>
      </c>
      <c r="E54" s="1274" t="s">
        <v>396</v>
      </c>
      <c r="F54" s="1295" t="s">
        <v>324</v>
      </c>
      <c r="G54" s="454"/>
      <c r="H54" s="1021"/>
      <c r="I54" s="1021"/>
      <c r="J54" s="1022"/>
      <c r="K54" s="1021"/>
      <c r="L54" s="332"/>
      <c r="M54" s="332"/>
      <c r="N54" s="332"/>
      <c r="O54" s="332"/>
      <c r="P54" s="332"/>
      <c r="Q54" s="332"/>
      <c r="R54" s="332"/>
    </row>
    <row r="55" spans="1:18" s="1283" customFormat="1" ht="26.25" thickBot="1">
      <c r="A55" s="1328" t="s">
        <v>563</v>
      </c>
      <c r="B55" s="1296" t="s">
        <v>335</v>
      </c>
      <c r="C55" s="1291" t="s">
        <v>336</v>
      </c>
      <c r="D55" s="1291"/>
      <c r="E55" s="1297"/>
      <c r="F55" s="1293"/>
      <c r="G55" s="378" t="s">
        <v>48</v>
      </c>
      <c r="H55" s="1015"/>
      <c r="I55" s="1298" t="s">
        <v>244</v>
      </c>
      <c r="J55" s="1016" t="s">
        <v>68</v>
      </c>
      <c r="K55" s="1015" t="s">
        <v>337</v>
      </c>
      <c r="L55" s="332"/>
      <c r="M55" s="332"/>
      <c r="N55" s="332"/>
      <c r="O55" s="332"/>
      <c r="P55" s="332"/>
      <c r="Q55" s="332"/>
      <c r="R55" s="332"/>
    </row>
    <row r="56" spans="1:18" s="1283" customFormat="1" ht="38.25">
      <c r="A56" s="1327" t="s">
        <v>564</v>
      </c>
      <c r="B56" s="1008" t="s">
        <v>397</v>
      </c>
      <c r="C56" s="1288" t="s">
        <v>460</v>
      </c>
      <c r="D56" s="1288" t="s">
        <v>517</v>
      </c>
      <c r="E56" s="1289" t="s">
        <v>399</v>
      </c>
      <c r="F56" s="1290"/>
      <c r="G56" s="446" t="s">
        <v>55</v>
      </c>
      <c r="H56" s="1009" t="s">
        <v>243</v>
      </c>
      <c r="I56" s="1009" t="s">
        <v>13</v>
      </c>
      <c r="J56" s="1010" t="s">
        <v>68</v>
      </c>
      <c r="K56" s="1009" t="s">
        <v>414</v>
      </c>
      <c r="L56" s="332"/>
      <c r="M56" s="332"/>
      <c r="N56" s="332"/>
      <c r="O56" s="332"/>
      <c r="P56" s="332"/>
      <c r="Q56" s="332"/>
      <c r="R56" s="332"/>
    </row>
    <row r="57" spans="1:18" s="1283" customFormat="1" ht="25.5">
      <c r="A57" s="1328"/>
      <c r="B57" s="1013"/>
      <c r="C57" s="1291"/>
      <c r="D57" s="1291" t="s">
        <v>518</v>
      </c>
      <c r="E57" s="1292" t="s">
        <v>461</v>
      </c>
      <c r="F57" s="1293"/>
      <c r="G57" s="378"/>
      <c r="H57" s="1015"/>
      <c r="I57" s="1015"/>
      <c r="J57" s="1016"/>
      <c r="K57" s="1015"/>
      <c r="L57" s="332"/>
      <c r="M57" s="332"/>
      <c r="N57" s="332"/>
      <c r="O57" s="332"/>
      <c r="P57" s="332"/>
      <c r="Q57" s="332"/>
      <c r="R57" s="332"/>
    </row>
    <row r="58" spans="1:18" s="1283" customFormat="1">
      <c r="A58" s="1328"/>
      <c r="B58" s="1013"/>
      <c r="C58" s="1291"/>
      <c r="D58" s="1291" t="s">
        <v>519</v>
      </c>
      <c r="E58" s="1292" t="s">
        <v>462</v>
      </c>
      <c r="F58" s="1293"/>
      <c r="G58" s="378"/>
      <c r="H58" s="1015"/>
      <c r="I58" s="1015"/>
      <c r="J58" s="1016"/>
      <c r="K58" s="1015"/>
      <c r="L58" s="332"/>
      <c r="M58" s="332"/>
      <c r="N58" s="332"/>
      <c r="O58" s="332"/>
      <c r="P58" s="332"/>
      <c r="Q58" s="332"/>
      <c r="R58" s="332"/>
    </row>
    <row r="59" spans="1:18" s="1283" customFormat="1" ht="25.5">
      <c r="A59" s="1328"/>
      <c r="B59" s="1013"/>
      <c r="C59" s="1291"/>
      <c r="D59" s="1291" t="s">
        <v>520</v>
      </c>
      <c r="E59" s="1292" t="s">
        <v>454</v>
      </c>
      <c r="F59" s="1293"/>
      <c r="G59" s="378"/>
      <c r="H59" s="1015"/>
      <c r="I59" s="1015"/>
      <c r="J59" s="1016"/>
      <c r="K59" s="1015"/>
      <c r="L59" s="332"/>
      <c r="M59" s="332"/>
      <c r="N59" s="332"/>
      <c r="O59" s="332"/>
      <c r="P59" s="332"/>
      <c r="Q59" s="332"/>
      <c r="R59" s="332"/>
    </row>
    <row r="60" spans="1:18" s="1283" customFormat="1">
      <c r="A60" s="1328"/>
      <c r="B60" s="1013"/>
      <c r="C60" s="1291"/>
      <c r="D60" s="1291" t="s">
        <v>521</v>
      </c>
      <c r="E60" s="1292" t="s">
        <v>455</v>
      </c>
      <c r="F60" s="1293"/>
      <c r="G60" s="378"/>
      <c r="H60" s="1015"/>
      <c r="I60" s="1015"/>
      <c r="J60" s="1016"/>
      <c r="K60" s="1015"/>
      <c r="L60" s="332"/>
      <c r="M60" s="332"/>
      <c r="N60" s="332"/>
      <c r="O60" s="332"/>
      <c r="P60" s="332"/>
      <c r="Q60" s="332"/>
      <c r="R60" s="332"/>
    </row>
    <row r="61" spans="1:18" s="1283" customFormat="1">
      <c r="A61" s="1328"/>
      <c r="B61" s="1013"/>
      <c r="C61" s="1291"/>
      <c r="D61" s="1291" t="s">
        <v>522</v>
      </c>
      <c r="E61" s="1292" t="s">
        <v>456</v>
      </c>
      <c r="F61" s="1293"/>
      <c r="G61" s="378"/>
      <c r="H61" s="1015"/>
      <c r="I61" s="1015"/>
      <c r="J61" s="1016"/>
      <c r="K61" s="1015"/>
      <c r="L61" s="332"/>
      <c r="M61" s="332"/>
      <c r="N61" s="332"/>
      <c r="O61" s="332"/>
      <c r="P61" s="332"/>
      <c r="Q61" s="332"/>
      <c r="R61" s="332"/>
    </row>
    <row r="62" spans="1:18" s="1283" customFormat="1" ht="25.5">
      <c r="A62" s="1328"/>
      <c r="B62" s="1013"/>
      <c r="C62" s="1291"/>
      <c r="D62" s="1291" t="s">
        <v>523</v>
      </c>
      <c r="E62" s="1292" t="s">
        <v>457</v>
      </c>
      <c r="F62" s="1293"/>
      <c r="G62" s="378"/>
      <c r="H62" s="1015"/>
      <c r="I62" s="1015"/>
      <c r="J62" s="1016"/>
      <c r="K62" s="1015"/>
      <c r="L62" s="332"/>
      <c r="M62" s="332"/>
      <c r="N62" s="332"/>
      <c r="O62" s="332"/>
      <c r="P62" s="332"/>
      <c r="Q62" s="332"/>
      <c r="R62" s="332"/>
    </row>
    <row r="63" spans="1:18" s="1283" customFormat="1">
      <c r="A63" s="1328"/>
      <c r="B63" s="1013"/>
      <c r="C63" s="1291"/>
      <c r="D63" s="1291" t="s">
        <v>524</v>
      </c>
      <c r="E63" s="1292" t="s">
        <v>458</v>
      </c>
      <c r="F63" s="1293"/>
      <c r="G63" s="378"/>
      <c r="H63" s="1015"/>
      <c r="I63" s="1015"/>
      <c r="J63" s="1016"/>
      <c r="K63" s="1015"/>
      <c r="L63" s="332"/>
      <c r="M63" s="332"/>
      <c r="N63" s="332"/>
      <c r="O63" s="332"/>
      <c r="P63" s="332"/>
      <c r="Q63" s="332"/>
      <c r="R63" s="332"/>
    </row>
    <row r="64" spans="1:18" s="1283" customFormat="1">
      <c r="A64" s="1328"/>
      <c r="B64" s="1013"/>
      <c r="C64" s="1291"/>
      <c r="D64" s="1291" t="s">
        <v>525</v>
      </c>
      <c r="E64" s="1292" t="s">
        <v>459</v>
      </c>
      <c r="F64" s="1293"/>
      <c r="G64" s="378"/>
      <c r="H64" s="1015"/>
      <c r="I64" s="1015"/>
      <c r="J64" s="1016"/>
      <c r="K64" s="1015"/>
      <c r="L64" s="332"/>
      <c r="M64" s="332"/>
      <c r="N64" s="332"/>
      <c r="O64" s="332"/>
      <c r="P64" s="332"/>
      <c r="Q64" s="332"/>
      <c r="R64" s="332"/>
    </row>
    <row r="65" spans="1:18" s="1283" customFormat="1" ht="13.5" thickBot="1">
      <c r="A65" s="1329"/>
      <c r="B65" s="1019"/>
      <c r="C65" s="1294"/>
      <c r="D65" s="1294" t="s">
        <v>526</v>
      </c>
      <c r="E65" s="1274" t="s">
        <v>396</v>
      </c>
      <c r="F65" s="1295" t="s">
        <v>412</v>
      </c>
      <c r="G65" s="454"/>
      <c r="H65" s="1021"/>
      <c r="I65" s="1021"/>
      <c r="J65" s="1022"/>
      <c r="K65" s="1021"/>
      <c r="L65" s="332"/>
      <c r="M65" s="332"/>
      <c r="N65" s="332"/>
      <c r="O65" s="332"/>
      <c r="P65" s="332"/>
      <c r="Q65" s="332"/>
      <c r="R65" s="332"/>
    </row>
    <row r="66" spans="1:18" s="1283" customFormat="1" ht="26.25" thickBot="1">
      <c r="A66" s="1328" t="s">
        <v>565</v>
      </c>
      <c r="B66" s="1296" t="s">
        <v>412</v>
      </c>
      <c r="C66" s="1291" t="s">
        <v>413</v>
      </c>
      <c r="D66" s="1291"/>
      <c r="E66" s="1291"/>
      <c r="F66" s="1291"/>
      <c r="G66" s="378" t="s">
        <v>48</v>
      </c>
      <c r="H66" s="1015"/>
      <c r="I66" s="1298" t="s">
        <v>244</v>
      </c>
      <c r="J66" s="1016" t="s">
        <v>68</v>
      </c>
      <c r="K66" s="1015" t="s">
        <v>415</v>
      </c>
      <c r="L66" s="332"/>
      <c r="M66" s="332"/>
      <c r="N66" s="332"/>
      <c r="O66" s="332"/>
      <c r="P66" s="332"/>
      <c r="Q66" s="332"/>
      <c r="R66" s="332"/>
    </row>
    <row r="67" spans="1:18" s="1283" customFormat="1" ht="25.5">
      <c r="A67" s="1327" t="s">
        <v>566</v>
      </c>
      <c r="B67" s="1008" t="s">
        <v>348</v>
      </c>
      <c r="C67" s="1288" t="s">
        <v>463</v>
      </c>
      <c r="D67" s="1288" t="s">
        <v>527</v>
      </c>
      <c r="E67" s="1292" t="s">
        <v>338</v>
      </c>
      <c r="F67" s="1293"/>
      <c r="G67" s="446" t="s">
        <v>55</v>
      </c>
      <c r="H67" s="1009" t="s">
        <v>243</v>
      </c>
      <c r="I67" s="1009" t="s">
        <v>13</v>
      </c>
      <c r="J67" s="1010" t="s">
        <v>68</v>
      </c>
      <c r="K67" s="1009" t="s">
        <v>351</v>
      </c>
      <c r="L67" s="332"/>
      <c r="M67" s="332"/>
      <c r="N67" s="332"/>
      <c r="O67" s="332"/>
      <c r="P67" s="332"/>
      <c r="Q67" s="332"/>
      <c r="R67" s="332"/>
    </row>
    <row r="68" spans="1:18" s="1283" customFormat="1">
      <c r="A68" s="1328"/>
      <c r="B68" s="1013"/>
      <c r="C68" s="1291"/>
      <c r="D68" s="1291" t="s">
        <v>528</v>
      </c>
      <c r="E68" s="1292" t="s">
        <v>346</v>
      </c>
      <c r="F68" s="1293"/>
      <c r="G68" s="378" t="s">
        <v>354</v>
      </c>
      <c r="H68" s="1015"/>
      <c r="I68" s="1015"/>
      <c r="J68" s="1016"/>
      <c r="K68" s="1015"/>
      <c r="L68" s="332"/>
      <c r="M68" s="332"/>
      <c r="N68" s="332"/>
      <c r="O68" s="332"/>
      <c r="P68" s="332"/>
      <c r="Q68" s="332"/>
      <c r="R68" s="332"/>
    </row>
    <row r="69" spans="1:18" s="1283" customFormat="1">
      <c r="A69" s="1328"/>
      <c r="B69" s="1013"/>
      <c r="C69" s="1291"/>
      <c r="D69" s="1291" t="s">
        <v>529</v>
      </c>
      <c r="E69" s="1292" t="s">
        <v>339</v>
      </c>
      <c r="F69" s="1293"/>
      <c r="G69" s="378"/>
      <c r="H69" s="1015"/>
      <c r="I69" s="1015"/>
      <c r="J69" s="1016"/>
      <c r="K69" s="1015"/>
      <c r="L69" s="332"/>
      <c r="M69" s="332"/>
      <c r="N69" s="332"/>
      <c r="O69" s="332"/>
      <c r="P69" s="332"/>
      <c r="Q69" s="332"/>
      <c r="R69" s="332"/>
    </row>
    <row r="70" spans="1:18" s="1283" customFormat="1">
      <c r="A70" s="1328"/>
      <c r="B70" s="1013"/>
      <c r="C70" s="1291"/>
      <c r="D70" s="1291" t="s">
        <v>530</v>
      </c>
      <c r="E70" s="1292" t="s">
        <v>340</v>
      </c>
      <c r="F70" s="1293"/>
      <c r="G70" s="378"/>
      <c r="H70" s="1015"/>
      <c r="I70" s="1015"/>
      <c r="J70" s="1016"/>
      <c r="K70" s="1015"/>
      <c r="L70" s="332"/>
      <c r="M70" s="332"/>
      <c r="N70" s="332"/>
      <c r="O70" s="332"/>
      <c r="P70" s="332"/>
      <c r="Q70" s="332"/>
      <c r="R70" s="332"/>
    </row>
    <row r="71" spans="1:18" s="1283" customFormat="1">
      <c r="A71" s="1328"/>
      <c r="B71" s="1013"/>
      <c r="C71" s="1291"/>
      <c r="D71" s="1291" t="s">
        <v>531</v>
      </c>
      <c r="E71" s="1292" t="s">
        <v>341</v>
      </c>
      <c r="F71" s="1293"/>
      <c r="G71" s="378"/>
      <c r="H71" s="1015"/>
      <c r="I71" s="1015"/>
      <c r="J71" s="1016"/>
      <c r="K71" s="1015"/>
      <c r="L71" s="332"/>
      <c r="M71" s="332"/>
      <c r="N71" s="332"/>
      <c r="O71" s="332"/>
      <c r="P71" s="332"/>
      <c r="Q71" s="332"/>
      <c r="R71" s="332"/>
    </row>
    <row r="72" spans="1:18" s="1283" customFormat="1">
      <c r="A72" s="1328"/>
      <c r="B72" s="1013"/>
      <c r="C72" s="1291"/>
      <c r="D72" s="1291" t="s">
        <v>532</v>
      </c>
      <c r="E72" s="1292" t="s">
        <v>342</v>
      </c>
      <c r="F72" s="1293"/>
      <c r="G72" s="378"/>
      <c r="H72" s="1015"/>
      <c r="I72" s="1015"/>
      <c r="J72" s="1016"/>
      <c r="K72" s="1015"/>
      <c r="L72" s="332"/>
      <c r="M72" s="332"/>
      <c r="N72" s="332"/>
      <c r="O72" s="332"/>
      <c r="P72" s="332"/>
      <c r="Q72" s="332"/>
      <c r="R72" s="332"/>
    </row>
    <row r="73" spans="1:18" s="1283" customFormat="1">
      <c r="A73" s="1328"/>
      <c r="B73" s="1013"/>
      <c r="C73" s="1291"/>
      <c r="D73" s="1291" t="s">
        <v>533</v>
      </c>
      <c r="E73" s="1292" t="s">
        <v>345</v>
      </c>
      <c r="F73" s="1293"/>
      <c r="G73" s="378"/>
      <c r="H73" s="1015"/>
      <c r="I73" s="1015"/>
      <c r="J73" s="1016"/>
      <c r="K73" s="1015"/>
      <c r="L73" s="332"/>
      <c r="M73" s="332"/>
      <c r="N73" s="332"/>
      <c r="O73" s="332"/>
      <c r="P73" s="332"/>
      <c r="Q73" s="332"/>
      <c r="R73" s="332"/>
    </row>
    <row r="74" spans="1:18" s="1283" customFormat="1" ht="13.5" thickBot="1">
      <c r="A74" s="1329"/>
      <c r="B74" s="1019"/>
      <c r="C74" s="1294"/>
      <c r="D74" s="1294" t="s">
        <v>534</v>
      </c>
      <c r="E74" s="1274" t="s">
        <v>343</v>
      </c>
      <c r="F74" s="1295" t="s">
        <v>353</v>
      </c>
      <c r="G74" s="454"/>
      <c r="H74" s="1021"/>
      <c r="I74" s="1021"/>
      <c r="J74" s="1022"/>
      <c r="K74" s="1021"/>
      <c r="L74" s="332"/>
      <c r="M74" s="332"/>
      <c r="N74" s="332"/>
      <c r="O74" s="332"/>
      <c r="P74" s="332"/>
      <c r="Q74" s="332"/>
      <c r="R74" s="332"/>
    </row>
    <row r="75" spans="1:18" s="1283" customFormat="1" ht="13.5" thickBot="1">
      <c r="A75" s="1328" t="s">
        <v>567</v>
      </c>
      <c r="B75" s="1296" t="s">
        <v>353</v>
      </c>
      <c r="C75" s="1291" t="s">
        <v>347</v>
      </c>
      <c r="D75" s="1291"/>
      <c r="E75" s="1297"/>
      <c r="F75" s="1293"/>
      <c r="G75" s="378" t="s">
        <v>48</v>
      </c>
      <c r="H75" s="1015"/>
      <c r="I75" s="1298" t="s">
        <v>244</v>
      </c>
      <c r="J75" s="1016" t="s">
        <v>68</v>
      </c>
      <c r="K75" s="1015" t="s">
        <v>352</v>
      </c>
      <c r="L75" s="332"/>
      <c r="M75" s="332"/>
      <c r="N75" s="332"/>
      <c r="O75" s="332"/>
      <c r="P75" s="332"/>
      <c r="Q75" s="332"/>
      <c r="R75" s="332"/>
    </row>
    <row r="76" spans="1:18" s="1283" customFormat="1" ht="25.5">
      <c r="A76" s="1027" t="s">
        <v>568</v>
      </c>
      <c r="B76" s="1024"/>
      <c r="C76" s="481" t="s">
        <v>213</v>
      </c>
      <c r="D76" s="412" t="s">
        <v>535</v>
      </c>
      <c r="E76" s="1275" t="s">
        <v>21</v>
      </c>
      <c r="F76" s="1025"/>
      <c r="G76" s="412" t="s">
        <v>51</v>
      </c>
      <c r="H76" s="1026" t="s">
        <v>17</v>
      </c>
      <c r="I76" s="1026" t="s">
        <v>13</v>
      </c>
      <c r="J76" s="1027" t="s">
        <v>68</v>
      </c>
      <c r="K76" s="1026" t="s">
        <v>443</v>
      </c>
    </row>
    <row r="77" spans="1:18" s="1283" customFormat="1">
      <c r="A77" s="1033"/>
      <c r="B77" s="1030"/>
      <c r="C77" s="331"/>
      <c r="D77" s="331" t="s">
        <v>536</v>
      </c>
      <c r="E77" s="1276" t="s">
        <v>188</v>
      </c>
      <c r="F77" s="1031" t="s">
        <v>19</v>
      </c>
      <c r="G77" s="331"/>
      <c r="H77" s="1032"/>
      <c r="I77" s="1032"/>
      <c r="J77" s="1033"/>
      <c r="K77" s="1032"/>
    </row>
    <row r="78" spans="1:18" s="1283" customFormat="1" ht="13.5" thickBot="1">
      <c r="A78" s="1039"/>
      <c r="B78" s="1036"/>
      <c r="C78" s="381"/>
      <c r="D78" s="381" t="s">
        <v>537</v>
      </c>
      <c r="E78" s="1277" t="s">
        <v>189</v>
      </c>
      <c r="F78" s="1037" t="s">
        <v>19</v>
      </c>
      <c r="G78" s="381"/>
      <c r="H78" s="1038"/>
      <c r="I78" s="1038"/>
      <c r="J78" s="1039"/>
      <c r="K78" s="1038"/>
    </row>
    <row r="79" spans="1:18" s="1283" customFormat="1" ht="13.5" thickBot="1">
      <c r="A79" s="1027" t="s">
        <v>569</v>
      </c>
      <c r="B79" s="1041" t="s">
        <v>19</v>
      </c>
      <c r="C79" s="412" t="s">
        <v>245</v>
      </c>
      <c r="D79" s="412"/>
      <c r="E79" s="1275"/>
      <c r="F79" s="1025"/>
      <c r="G79" s="950" t="s">
        <v>48</v>
      </c>
      <c r="H79" s="1026" t="s">
        <v>17</v>
      </c>
      <c r="I79" s="1042" t="s">
        <v>13</v>
      </c>
      <c r="J79" s="1027" t="s">
        <v>68</v>
      </c>
      <c r="K79" s="1026" t="s">
        <v>444</v>
      </c>
    </row>
    <row r="80" spans="1:18" s="1283" customFormat="1" ht="25.5">
      <c r="A80" s="1069" t="s">
        <v>570</v>
      </c>
      <c r="B80" s="1063"/>
      <c r="C80" s="1299" t="s">
        <v>403</v>
      </c>
      <c r="D80" s="1064" t="s">
        <v>538</v>
      </c>
      <c r="E80" s="1300" t="s">
        <v>311</v>
      </c>
      <c r="F80" s="1066"/>
      <c r="G80" s="1067" t="s">
        <v>55</v>
      </c>
      <c r="H80" s="1068" t="s">
        <v>243</v>
      </c>
      <c r="I80" s="1068" t="s">
        <v>13</v>
      </c>
      <c r="J80" s="1069" t="s">
        <v>68</v>
      </c>
      <c r="K80" s="1068" t="s">
        <v>323</v>
      </c>
    </row>
    <row r="81" spans="1:11" s="1283" customFormat="1">
      <c r="A81" s="1078"/>
      <c r="B81" s="1072"/>
      <c r="C81" s="1076"/>
      <c r="D81" s="1073" t="s">
        <v>539</v>
      </c>
      <c r="E81" s="1301" t="s">
        <v>312</v>
      </c>
      <c r="F81" s="1075"/>
      <c r="G81" s="1076"/>
      <c r="H81" s="1077"/>
      <c r="I81" s="1077"/>
      <c r="J81" s="1078"/>
      <c r="K81" s="1077"/>
    </row>
    <row r="82" spans="1:11" s="1283" customFormat="1">
      <c r="A82" s="1078"/>
      <c r="B82" s="1072"/>
      <c r="C82" s="1076"/>
      <c r="D82" s="1073" t="s">
        <v>540</v>
      </c>
      <c r="E82" s="1301" t="s">
        <v>313</v>
      </c>
      <c r="F82" s="1075" t="s">
        <v>275</v>
      </c>
      <c r="G82" s="1076"/>
      <c r="H82" s="1077"/>
      <c r="I82" s="1077"/>
      <c r="J82" s="1078"/>
      <c r="K82" s="1077"/>
    </row>
    <row r="83" spans="1:11" s="1283" customFormat="1">
      <c r="A83" s="1078"/>
      <c r="B83" s="1072"/>
      <c r="C83" s="1076"/>
      <c r="D83" s="1073" t="s">
        <v>541</v>
      </c>
      <c r="E83" s="1301" t="s">
        <v>314</v>
      </c>
      <c r="F83" s="1075"/>
      <c r="G83" s="1076"/>
      <c r="H83" s="1077"/>
      <c r="I83" s="1077"/>
      <c r="J83" s="1078"/>
      <c r="K83" s="1077"/>
    </row>
    <row r="84" spans="1:11" s="1283" customFormat="1">
      <c r="A84" s="1078"/>
      <c r="B84" s="1072"/>
      <c r="C84" s="1076"/>
      <c r="D84" s="1073" t="s">
        <v>542</v>
      </c>
      <c r="E84" s="1301" t="s">
        <v>315</v>
      </c>
      <c r="F84" s="1075"/>
      <c r="G84" s="1076"/>
      <c r="H84" s="1077"/>
      <c r="I84" s="1077"/>
      <c r="J84" s="1078"/>
      <c r="K84" s="1077"/>
    </row>
    <row r="85" spans="1:11" s="1283" customFormat="1">
      <c r="A85" s="1078"/>
      <c r="B85" s="1072"/>
      <c r="C85" s="1076"/>
      <c r="D85" s="1073" t="s">
        <v>543</v>
      </c>
      <c r="E85" s="1301" t="s">
        <v>316</v>
      </c>
      <c r="F85" s="1075"/>
      <c r="G85" s="1076"/>
      <c r="H85" s="1077"/>
      <c r="I85" s="1077"/>
      <c r="J85" s="1078"/>
      <c r="K85" s="1077"/>
    </row>
    <row r="86" spans="1:11" s="1283" customFormat="1">
      <c r="A86" s="1078"/>
      <c r="B86" s="1072"/>
      <c r="C86" s="1076"/>
      <c r="D86" s="1073" t="s">
        <v>544</v>
      </c>
      <c r="E86" s="1301" t="s">
        <v>325</v>
      </c>
      <c r="F86" s="1075"/>
      <c r="G86" s="1076"/>
      <c r="H86" s="1077"/>
      <c r="I86" s="1077"/>
      <c r="J86" s="1078"/>
      <c r="K86" s="1077"/>
    </row>
    <row r="87" spans="1:11" s="1283" customFormat="1">
      <c r="A87" s="1078"/>
      <c r="B87" s="1072"/>
      <c r="C87" s="1076"/>
      <c r="D87" s="1073" t="s">
        <v>545</v>
      </c>
      <c r="E87" s="1301" t="s">
        <v>326</v>
      </c>
      <c r="F87" s="1075" t="s">
        <v>348</v>
      </c>
      <c r="G87" s="1076"/>
      <c r="H87" s="1077"/>
      <c r="I87" s="1077"/>
      <c r="J87" s="1078"/>
      <c r="K87" s="1077"/>
    </row>
    <row r="88" spans="1:11" s="1283" customFormat="1">
      <c r="A88" s="1078"/>
      <c r="B88" s="1072"/>
      <c r="C88" s="1076"/>
      <c r="D88" s="1073" t="s">
        <v>546</v>
      </c>
      <c r="E88" s="1301" t="s">
        <v>327</v>
      </c>
      <c r="F88" s="1075" t="s">
        <v>397</v>
      </c>
      <c r="G88" s="1076"/>
      <c r="H88" s="1077"/>
      <c r="I88" s="1077"/>
      <c r="J88" s="1078"/>
      <c r="K88" s="1077"/>
    </row>
    <row r="89" spans="1:11" s="1283" customFormat="1">
      <c r="A89" s="1078"/>
      <c r="B89" s="1072"/>
      <c r="C89" s="1076"/>
      <c r="D89" s="1073" t="s">
        <v>547</v>
      </c>
      <c r="E89" s="1301" t="s">
        <v>404</v>
      </c>
      <c r="F89" s="1075" t="s">
        <v>353</v>
      </c>
      <c r="G89" s="1076"/>
      <c r="H89" s="1077"/>
      <c r="I89" s="1077"/>
      <c r="J89" s="1078"/>
      <c r="K89" s="1077"/>
    </row>
    <row r="90" spans="1:11" s="1283" customFormat="1">
      <c r="A90" s="1078"/>
      <c r="B90" s="1072"/>
      <c r="C90" s="1076"/>
      <c r="D90" s="1073" t="s">
        <v>548</v>
      </c>
      <c r="E90" s="1301" t="s">
        <v>405</v>
      </c>
      <c r="F90" s="1075"/>
      <c r="G90" s="1076"/>
      <c r="H90" s="1077"/>
      <c r="I90" s="1077"/>
      <c r="J90" s="1078"/>
      <c r="K90" s="1077"/>
    </row>
    <row r="91" spans="1:11" s="1283" customFormat="1">
      <c r="A91" s="1078"/>
      <c r="B91" s="1072"/>
      <c r="C91" s="1076"/>
      <c r="D91" s="1073" t="s">
        <v>549</v>
      </c>
      <c r="E91" s="1301" t="s">
        <v>317</v>
      </c>
      <c r="F91" s="1075"/>
      <c r="G91" s="1076"/>
      <c r="H91" s="1077"/>
      <c r="I91" s="1077"/>
      <c r="J91" s="1078"/>
      <c r="K91" s="1077"/>
    </row>
    <row r="92" spans="1:11" s="1283" customFormat="1">
      <c r="A92" s="1078"/>
      <c r="B92" s="1072"/>
      <c r="C92" s="1076"/>
      <c r="D92" s="1073" t="s">
        <v>550</v>
      </c>
      <c r="E92" s="1301" t="s">
        <v>318</v>
      </c>
      <c r="F92" s="1075"/>
      <c r="G92" s="1076"/>
      <c r="H92" s="1077"/>
      <c r="I92" s="1077"/>
      <c r="J92" s="1078"/>
      <c r="K92" s="1077"/>
    </row>
    <row r="93" spans="1:11" s="1283" customFormat="1">
      <c r="A93" s="1078"/>
      <c r="B93" s="1072"/>
      <c r="C93" s="1076"/>
      <c r="D93" s="1073" t="s">
        <v>551</v>
      </c>
      <c r="E93" s="1301" t="s">
        <v>319</v>
      </c>
      <c r="F93" s="1075"/>
      <c r="G93" s="1076"/>
      <c r="H93" s="1077"/>
      <c r="I93" s="1077"/>
      <c r="J93" s="1078"/>
      <c r="K93" s="1077"/>
    </row>
    <row r="94" spans="1:11" s="1283" customFormat="1">
      <c r="A94" s="1078"/>
      <c r="B94" s="1072"/>
      <c r="C94" s="1073"/>
      <c r="D94" s="1073" t="s">
        <v>552</v>
      </c>
      <c r="E94" s="1301" t="s">
        <v>320</v>
      </c>
      <c r="F94" s="1075"/>
      <c r="G94" s="1076"/>
      <c r="H94" s="1077"/>
      <c r="I94" s="1077"/>
      <c r="J94" s="1078"/>
      <c r="K94" s="1077"/>
    </row>
    <row r="95" spans="1:11" s="1283" customFormat="1">
      <c r="A95" s="1078"/>
      <c r="B95" s="1072"/>
      <c r="C95" s="1073"/>
      <c r="D95" s="1073" t="s">
        <v>553</v>
      </c>
      <c r="E95" s="1301" t="s">
        <v>321</v>
      </c>
      <c r="F95" s="1075"/>
      <c r="G95" s="1076"/>
      <c r="H95" s="1077"/>
      <c r="I95" s="1077"/>
      <c r="J95" s="1078"/>
      <c r="K95" s="1077"/>
    </row>
    <row r="96" spans="1:11" s="1283" customFormat="1">
      <c r="A96" s="1087"/>
      <c r="B96" s="1081"/>
      <c r="C96" s="1082"/>
      <c r="D96" s="1082" t="s">
        <v>554</v>
      </c>
      <c r="E96" s="1302" t="s">
        <v>136</v>
      </c>
      <c r="F96" s="1084" t="s">
        <v>324</v>
      </c>
      <c r="G96" s="1085"/>
      <c r="H96" s="1086"/>
      <c r="I96" s="1086"/>
      <c r="J96" s="1087"/>
      <c r="K96" s="1086"/>
    </row>
    <row r="97" spans="1:11" s="1283" customFormat="1">
      <c r="A97" s="1230" t="s">
        <v>571</v>
      </c>
      <c r="B97" s="1224" t="s">
        <v>324</v>
      </c>
      <c r="C97" s="1225" t="s">
        <v>406</v>
      </c>
      <c r="D97" s="1225"/>
      <c r="E97" s="1278"/>
      <c r="F97" s="1227"/>
      <c r="G97" s="1228" t="s">
        <v>48</v>
      </c>
      <c r="H97" s="1229"/>
      <c r="I97" s="1229" t="s">
        <v>244</v>
      </c>
      <c r="J97" s="1230" t="s">
        <v>68</v>
      </c>
      <c r="K97" s="1229" t="s">
        <v>322</v>
      </c>
    </row>
    <row r="98" spans="1:11" s="1283" customFormat="1" ht="38.25">
      <c r="A98" s="1230" t="s">
        <v>572</v>
      </c>
      <c r="B98" s="1224" t="s">
        <v>275</v>
      </c>
      <c r="C98" s="1225" t="s">
        <v>408</v>
      </c>
      <c r="D98" s="1225"/>
      <c r="E98" s="1278"/>
      <c r="F98" s="1227"/>
      <c r="G98" s="1228" t="s">
        <v>48</v>
      </c>
      <c r="H98" s="1229"/>
      <c r="I98" s="1229" t="s">
        <v>244</v>
      </c>
      <c r="J98" s="1230" t="s">
        <v>68</v>
      </c>
      <c r="K98" s="1229" t="s">
        <v>305</v>
      </c>
    </row>
    <row r="99" spans="1:11" s="1283" customFormat="1" ht="25.5">
      <c r="A99" s="1230" t="s">
        <v>573</v>
      </c>
      <c r="B99" s="1224" t="s">
        <v>348</v>
      </c>
      <c r="C99" s="1225" t="s">
        <v>409</v>
      </c>
      <c r="D99" s="1225"/>
      <c r="E99" s="1278"/>
      <c r="F99" s="1227"/>
      <c r="G99" s="1228" t="s">
        <v>48</v>
      </c>
      <c r="H99" s="1229"/>
      <c r="I99" s="1229" t="s">
        <v>244</v>
      </c>
      <c r="J99" s="1230" t="s">
        <v>68</v>
      </c>
      <c r="K99" s="1229" t="s">
        <v>410</v>
      </c>
    </row>
    <row r="100" spans="1:11" s="1283" customFormat="1" ht="39" thickBot="1">
      <c r="A100" s="1309" t="s">
        <v>574</v>
      </c>
      <c r="B100" s="1303" t="s">
        <v>397</v>
      </c>
      <c r="C100" s="1304" t="s">
        <v>448</v>
      </c>
      <c r="D100" s="1304"/>
      <c r="E100" s="1305"/>
      <c r="F100" s="1306"/>
      <c r="G100" s="1307" t="s">
        <v>48</v>
      </c>
      <c r="H100" s="1308"/>
      <c r="I100" s="1308" t="s">
        <v>244</v>
      </c>
      <c r="J100" s="1309" t="s">
        <v>68</v>
      </c>
      <c r="K100" s="1308" t="s">
        <v>449</v>
      </c>
    </row>
    <row r="101" spans="1:11" s="1283" customFormat="1" ht="39" thickBot="1">
      <c r="A101" s="1309" t="s">
        <v>575</v>
      </c>
      <c r="B101" s="1303" t="s">
        <v>353</v>
      </c>
      <c r="C101" s="1304" t="s">
        <v>450</v>
      </c>
      <c r="D101" s="1304"/>
      <c r="E101" s="1305"/>
      <c r="F101" s="1306"/>
      <c r="G101" s="1307" t="s">
        <v>48</v>
      </c>
      <c r="H101" s="1308"/>
      <c r="I101" s="1308" t="s">
        <v>244</v>
      </c>
      <c r="J101" s="1309" t="s">
        <v>68</v>
      </c>
      <c r="K101" s="1308" t="s">
        <v>411</v>
      </c>
    </row>
    <row r="102" spans="1:11" s="1283" customFormat="1" ht="94.5" customHeight="1" thickBot="1">
      <c r="A102" s="1330" t="s">
        <v>576</v>
      </c>
      <c r="B102" s="1044"/>
      <c r="C102" s="955" t="s">
        <v>237</v>
      </c>
      <c r="D102" s="955"/>
      <c r="E102" s="1279"/>
      <c r="F102" s="1045"/>
      <c r="G102" s="957" t="s">
        <v>48</v>
      </c>
      <c r="H102" s="1046" t="s">
        <v>17</v>
      </c>
      <c r="I102" s="1047" t="s">
        <v>244</v>
      </c>
      <c r="J102" s="1048"/>
      <c r="K102" s="876" t="s">
        <v>445</v>
      </c>
    </row>
    <row r="103" spans="1:11" s="1283" customFormat="1" ht="26.25" thickBot="1">
      <c r="A103" s="1331" t="s">
        <v>577</v>
      </c>
      <c r="B103" s="1050"/>
      <c r="C103" s="566" t="s">
        <v>214</v>
      </c>
      <c r="D103" s="566"/>
      <c r="E103" s="1280"/>
      <c r="F103" s="1051"/>
      <c r="G103" s="562" t="s">
        <v>48</v>
      </c>
      <c r="H103" s="1052" t="s">
        <v>17</v>
      </c>
      <c r="I103" s="1053" t="s">
        <v>244</v>
      </c>
      <c r="J103" s="1054"/>
      <c r="K103" s="876" t="s">
        <v>446</v>
      </c>
    </row>
    <row r="104" spans="1:11" s="1283" customFormat="1" ht="25.5">
      <c r="A104" s="1332" t="s">
        <v>578</v>
      </c>
      <c r="B104" s="1333"/>
      <c r="C104" s="1282" t="s">
        <v>193</v>
      </c>
      <c r="D104" s="1282"/>
      <c r="E104" s="1334"/>
      <c r="F104" s="1335"/>
      <c r="G104" s="1336" t="s">
        <v>48</v>
      </c>
      <c r="H104" s="1337" t="s">
        <v>17</v>
      </c>
      <c r="I104" s="1338" t="s">
        <v>244</v>
      </c>
      <c r="J104" s="1339"/>
      <c r="K104" s="1340" t="s">
        <v>447</v>
      </c>
    </row>
    <row r="105" spans="1:11" s="241" customFormat="1">
      <c r="A105" s="652"/>
      <c r="B105" s="692"/>
      <c r="C105" s="332"/>
      <c r="D105" s="332"/>
      <c r="E105" s="332"/>
      <c r="F105" s="692"/>
      <c r="G105" s="607"/>
      <c r="J105" s="609"/>
    </row>
    <row r="106" spans="1:11" s="241" customFormat="1">
      <c r="A106" s="652"/>
      <c r="B106" s="692"/>
      <c r="C106" s="332"/>
      <c r="D106" s="332"/>
      <c r="E106" s="332"/>
      <c r="F106" s="692"/>
      <c r="G106" s="607"/>
      <c r="J106" s="609"/>
    </row>
    <row r="107" spans="1:11" s="231" customFormat="1" ht="14.25">
      <c r="A107" s="653"/>
      <c r="B107" s="610"/>
      <c r="C107" s="840"/>
      <c r="D107" s="840"/>
      <c r="E107"/>
      <c r="F107" s="167"/>
      <c r="G107" s="607"/>
      <c r="H107" s="190"/>
      <c r="I107" s="190"/>
      <c r="J107" s="190"/>
      <c r="K107" s="190"/>
    </row>
    <row r="108" spans="1:11" s="231" customFormat="1" ht="15" customHeight="1">
      <c r="A108" s="653"/>
      <c r="B108" s="610"/>
      <c r="C108" s="840"/>
      <c r="D108" s="840"/>
      <c r="E108" s="840"/>
      <c r="F108" s="167"/>
      <c r="G108" s="607"/>
      <c r="H108" s="190"/>
      <c r="I108" s="190"/>
      <c r="J108" s="190"/>
      <c r="K108" s="190"/>
    </row>
    <row r="109" spans="1:11" s="231" customFormat="1" ht="14.25">
      <c r="A109" s="653"/>
      <c r="B109" s="610"/>
      <c r="C109" s="840"/>
      <c r="D109" s="840"/>
      <c r="E109" s="840"/>
      <c r="F109" s="167"/>
      <c r="G109" s="607"/>
      <c r="H109" s="190"/>
      <c r="I109" s="190"/>
      <c r="J109" s="190"/>
      <c r="K109" s="190"/>
    </row>
    <row r="110" spans="1:11" s="231" customFormat="1" ht="14.25">
      <c r="A110" s="653"/>
      <c r="B110" s="610"/>
      <c r="C110" s="840"/>
      <c r="D110" s="840"/>
      <c r="E110" s="840"/>
      <c r="F110" s="167"/>
      <c r="G110" s="607"/>
      <c r="H110" s="190"/>
      <c r="I110" s="190"/>
      <c r="J110" s="190"/>
      <c r="K110" s="190"/>
    </row>
    <row r="111" spans="1:11" ht="14.25">
      <c r="B111" s="189"/>
      <c r="C111" s="840"/>
      <c r="D111" s="840"/>
      <c r="E111" s="840"/>
      <c r="F111" s="169"/>
      <c r="G111" s="383"/>
    </row>
    <row r="112" spans="1:11" ht="14.25">
      <c r="B112" s="189"/>
      <c r="C112" s="840"/>
      <c r="D112" s="840"/>
      <c r="E112"/>
      <c r="F112" s="169"/>
      <c r="G112" s="383"/>
    </row>
    <row r="113" spans="1:18" ht="14.25">
      <c r="B113" s="189"/>
      <c r="C113" s="840"/>
      <c r="D113" s="840"/>
      <c r="E113"/>
      <c r="F113" s="169"/>
      <c r="G113" s="383"/>
    </row>
    <row r="114" spans="1:18" ht="14.25">
      <c r="B114" s="189"/>
      <c r="C114" s="840"/>
      <c r="D114" s="840"/>
      <c r="E114" s="840"/>
      <c r="F114" s="169"/>
      <c r="G114" s="383"/>
    </row>
    <row r="115" spans="1:18" s="5" customFormat="1" ht="14.25">
      <c r="A115" s="28"/>
      <c r="B115" s="189"/>
      <c r="C115" s="840"/>
      <c r="D115" s="840"/>
      <c r="E115" s="840"/>
      <c r="F115" s="169"/>
      <c r="G115" s="383"/>
      <c r="L115" s="3"/>
      <c r="M115" s="3"/>
      <c r="N115" s="3"/>
      <c r="O115" s="3"/>
      <c r="P115" s="3"/>
      <c r="Q115" s="3"/>
      <c r="R115" s="3"/>
    </row>
    <row r="116" spans="1:18" s="5" customFormat="1">
      <c r="A116" s="28"/>
      <c r="B116" s="189"/>
      <c r="C116" s="1"/>
      <c r="D116" s="1"/>
      <c r="E116" s="1"/>
      <c r="F116" s="169"/>
      <c r="G116" s="383"/>
      <c r="L116" s="3"/>
      <c r="M116" s="3"/>
      <c r="N116" s="3"/>
      <c r="O116" s="3"/>
      <c r="P116" s="3"/>
      <c r="Q116" s="3"/>
      <c r="R116" s="3"/>
    </row>
    <row r="117" spans="1:18" s="5" customFormat="1">
      <c r="A117" s="28"/>
      <c r="B117" s="189"/>
      <c r="C117" s="1"/>
      <c r="D117" s="1"/>
      <c r="E117" s="1"/>
      <c r="F117" s="169"/>
      <c r="G117" s="383"/>
      <c r="L117" s="3"/>
      <c r="M117" s="3"/>
      <c r="N117" s="3"/>
      <c r="O117" s="3"/>
      <c r="P117" s="3"/>
      <c r="Q117" s="3"/>
      <c r="R117" s="3"/>
    </row>
    <row r="118" spans="1:18" s="5" customFormat="1">
      <c r="A118" s="28"/>
      <c r="B118" s="189"/>
      <c r="C118" s="1"/>
      <c r="D118" s="1"/>
      <c r="E118" s="1"/>
      <c r="F118" s="169"/>
      <c r="G118" s="383"/>
      <c r="L118" s="3"/>
      <c r="M118" s="3"/>
      <c r="N118" s="3"/>
      <c r="O118" s="3"/>
      <c r="P118" s="3"/>
      <c r="Q118" s="3"/>
      <c r="R118" s="3"/>
    </row>
    <row r="119" spans="1:18" s="5" customFormat="1">
      <c r="A119" s="28"/>
      <c r="B119" s="189"/>
      <c r="C119" s="1"/>
      <c r="D119" s="1"/>
      <c r="E119" s="1"/>
      <c r="F119" s="169"/>
      <c r="G119" s="383"/>
      <c r="L119" s="3"/>
      <c r="M119" s="3"/>
      <c r="N119" s="3"/>
      <c r="O119" s="3"/>
      <c r="P119" s="3"/>
      <c r="Q119" s="3"/>
      <c r="R119" s="3"/>
    </row>
    <row r="120" spans="1:18" s="5" customFormat="1">
      <c r="A120" s="28"/>
      <c r="B120" s="189"/>
      <c r="C120" s="1"/>
      <c r="D120" s="1"/>
      <c r="E120" s="1"/>
      <c r="F120" s="169"/>
      <c r="G120" s="383"/>
      <c r="L120" s="3"/>
      <c r="M120" s="3"/>
      <c r="N120" s="3"/>
      <c r="O120" s="3"/>
      <c r="P120" s="3"/>
      <c r="Q120" s="3"/>
      <c r="R120" s="3"/>
    </row>
    <row r="121" spans="1:18" s="5" customFormat="1">
      <c r="A121" s="28"/>
      <c r="B121" s="189"/>
      <c r="C121" s="1"/>
      <c r="D121" s="1"/>
      <c r="E121" s="1"/>
      <c r="F121" s="169"/>
      <c r="G121" s="383"/>
      <c r="L121" s="3"/>
      <c r="M121" s="3"/>
      <c r="N121" s="3"/>
      <c r="O121" s="3"/>
      <c r="P121" s="3"/>
      <c r="Q121" s="3"/>
      <c r="R121" s="3"/>
    </row>
    <row r="122" spans="1:18" s="5" customFormat="1">
      <c r="A122" s="28"/>
      <c r="B122" s="189"/>
      <c r="C122" s="1"/>
      <c r="D122" s="1"/>
      <c r="E122" s="1"/>
      <c r="F122" s="169"/>
      <c r="G122" s="383"/>
      <c r="L122" s="3"/>
      <c r="M122" s="3"/>
      <c r="N122" s="3"/>
      <c r="O122" s="3"/>
      <c r="P122" s="3"/>
      <c r="Q122" s="3"/>
      <c r="R122" s="3"/>
    </row>
    <row r="123" spans="1:18" s="5" customFormat="1">
      <c r="A123" s="28"/>
      <c r="B123" s="189"/>
      <c r="C123" s="1"/>
      <c r="D123" s="1"/>
      <c r="E123" s="1"/>
      <c r="F123" s="169"/>
      <c r="G123" s="383"/>
      <c r="L123" s="3"/>
      <c r="M123" s="3"/>
      <c r="N123" s="3"/>
      <c r="O123" s="3"/>
      <c r="P123" s="3"/>
      <c r="Q123" s="3"/>
      <c r="R123" s="3"/>
    </row>
    <row r="124" spans="1:18" s="5" customFormat="1">
      <c r="A124" s="28"/>
      <c r="B124" s="189"/>
      <c r="C124" s="1"/>
      <c r="D124" s="1"/>
      <c r="E124" s="1"/>
      <c r="F124" s="169"/>
      <c r="G124" s="383"/>
      <c r="L124" s="3"/>
      <c r="M124" s="3"/>
      <c r="N124" s="3"/>
      <c r="O124" s="3"/>
      <c r="P124" s="3"/>
      <c r="Q124" s="3"/>
      <c r="R124" s="3"/>
    </row>
    <row r="125" spans="1:18" s="5" customFormat="1">
      <c r="A125" s="28"/>
      <c r="B125" s="189"/>
      <c r="C125" s="1"/>
      <c r="D125" s="1"/>
      <c r="E125" s="1"/>
      <c r="F125" s="169"/>
      <c r="G125" s="383"/>
      <c r="L125" s="3"/>
      <c r="M125" s="3"/>
      <c r="N125" s="3"/>
      <c r="O125" s="3"/>
      <c r="P125" s="3"/>
      <c r="Q125" s="3"/>
      <c r="R125" s="3"/>
    </row>
    <row r="126" spans="1:18" s="5" customFormat="1">
      <c r="A126" s="28"/>
      <c r="B126" s="189"/>
      <c r="C126" s="1"/>
      <c r="D126" s="1"/>
      <c r="E126" s="1"/>
      <c r="F126" s="169"/>
      <c r="G126" s="383"/>
      <c r="L126" s="3"/>
      <c r="M126" s="3"/>
      <c r="N126" s="3"/>
      <c r="O126" s="3"/>
      <c r="P126" s="3"/>
      <c r="Q126" s="3"/>
      <c r="R126" s="3"/>
    </row>
    <row r="127" spans="1:18" s="5" customFormat="1">
      <c r="A127" s="28"/>
      <c r="B127" s="189"/>
      <c r="C127" s="1"/>
      <c r="D127" s="1"/>
      <c r="E127" s="1"/>
      <c r="F127" s="169"/>
      <c r="G127" s="383"/>
      <c r="L127" s="3"/>
      <c r="M127" s="3"/>
      <c r="N127" s="3"/>
      <c r="O127" s="3"/>
      <c r="P127" s="3"/>
      <c r="Q127" s="3"/>
      <c r="R127" s="3"/>
    </row>
    <row r="128" spans="1:18" s="5" customFormat="1">
      <c r="A128" s="28"/>
      <c r="B128" s="189"/>
      <c r="C128" s="1"/>
      <c r="D128" s="1"/>
      <c r="E128" s="1"/>
      <c r="F128" s="169"/>
      <c r="G128" s="383"/>
      <c r="L128" s="3"/>
      <c r="M128" s="3"/>
      <c r="N128" s="3"/>
      <c r="O128" s="3"/>
      <c r="P128" s="3"/>
      <c r="Q128" s="3"/>
      <c r="R128" s="3"/>
    </row>
    <row r="129" spans="1:18" s="5" customFormat="1">
      <c r="A129" s="28"/>
      <c r="B129" s="189"/>
      <c r="C129" s="1"/>
      <c r="D129" s="1"/>
      <c r="E129" s="1"/>
      <c r="F129" s="169"/>
      <c r="G129" s="383"/>
      <c r="L129" s="3"/>
      <c r="M129" s="3"/>
      <c r="N129" s="3"/>
      <c r="O129" s="3"/>
      <c r="P129" s="3"/>
      <c r="Q129" s="3"/>
      <c r="R129" s="3"/>
    </row>
    <row r="130" spans="1:18" s="5" customFormat="1">
      <c r="A130" s="28"/>
      <c r="B130" s="189"/>
      <c r="C130" s="1"/>
      <c r="D130" s="1"/>
      <c r="E130" s="1"/>
      <c r="F130" s="169"/>
      <c r="G130" s="383"/>
      <c r="L130" s="3"/>
      <c r="M130" s="3"/>
      <c r="N130" s="3"/>
      <c r="O130" s="3"/>
      <c r="P130" s="3"/>
      <c r="Q130" s="3"/>
      <c r="R130" s="3"/>
    </row>
    <row r="131" spans="1:18" s="5" customFormat="1">
      <c r="A131" s="28"/>
      <c r="B131" s="189"/>
      <c r="C131" s="1"/>
      <c r="D131" s="1"/>
      <c r="E131" s="1"/>
      <c r="F131" s="169"/>
      <c r="G131" s="383"/>
      <c r="L131" s="3"/>
      <c r="M131" s="3"/>
      <c r="N131" s="3"/>
      <c r="O131" s="3"/>
      <c r="P131" s="3"/>
      <c r="Q131" s="3"/>
      <c r="R131" s="3"/>
    </row>
    <row r="132" spans="1:18" s="5" customFormat="1">
      <c r="A132" s="28"/>
      <c r="B132" s="189"/>
      <c r="C132" s="1"/>
      <c r="D132" s="1"/>
      <c r="E132" s="1"/>
      <c r="F132" s="169"/>
      <c r="G132" s="383"/>
      <c r="L132" s="3"/>
      <c r="M132" s="3"/>
      <c r="N132" s="3"/>
      <c r="O132" s="3"/>
      <c r="P132" s="3"/>
      <c r="Q132" s="3"/>
      <c r="R132" s="3"/>
    </row>
    <row r="133" spans="1:18" s="5" customFormat="1">
      <c r="A133" s="28"/>
      <c r="B133" s="189"/>
      <c r="C133" s="1"/>
      <c r="D133" s="1"/>
      <c r="E133" s="1"/>
      <c r="F133" s="169"/>
      <c r="G133" s="383"/>
      <c r="L133" s="3"/>
      <c r="M133" s="3"/>
      <c r="N133" s="3"/>
      <c r="O133" s="3"/>
      <c r="P133" s="3"/>
      <c r="Q133" s="3"/>
      <c r="R133" s="3"/>
    </row>
    <row r="134" spans="1:18" s="5" customFormat="1">
      <c r="A134" s="28"/>
      <c r="B134" s="189"/>
      <c r="C134" s="1"/>
      <c r="D134" s="1"/>
      <c r="E134" s="1"/>
      <c r="F134" s="169"/>
      <c r="G134" s="383"/>
      <c r="L134" s="3"/>
      <c r="M134" s="3"/>
      <c r="N134" s="3"/>
      <c r="O134" s="3"/>
      <c r="P134" s="3"/>
      <c r="Q134" s="3"/>
      <c r="R134" s="3"/>
    </row>
    <row r="135" spans="1:18" s="5" customFormat="1">
      <c r="A135" s="28"/>
      <c r="B135" s="189"/>
      <c r="C135" s="1"/>
      <c r="D135" s="1"/>
      <c r="E135" s="1"/>
      <c r="F135" s="169"/>
      <c r="G135" s="383"/>
      <c r="L135" s="3"/>
      <c r="M135" s="3"/>
      <c r="N135" s="3"/>
      <c r="O135" s="3"/>
      <c r="P135" s="3"/>
      <c r="Q135" s="3"/>
      <c r="R135" s="3"/>
    </row>
    <row r="136" spans="1:18" s="5" customFormat="1">
      <c r="A136" s="28"/>
      <c r="B136" s="189"/>
      <c r="C136" s="1"/>
      <c r="D136" s="1"/>
      <c r="E136" s="1"/>
      <c r="F136" s="169"/>
      <c r="G136" s="383"/>
      <c r="L136" s="3"/>
      <c r="M136" s="3"/>
      <c r="N136" s="3"/>
      <c r="O136" s="3"/>
      <c r="P136" s="3"/>
      <c r="Q136" s="3"/>
      <c r="R136" s="3"/>
    </row>
    <row r="137" spans="1:18" s="5" customFormat="1">
      <c r="A137" s="28"/>
      <c r="B137" s="3"/>
      <c r="C137" s="1"/>
      <c r="D137" s="1"/>
      <c r="E137" s="1"/>
      <c r="F137" s="169"/>
      <c r="G137" s="383"/>
      <c r="L137" s="3"/>
      <c r="M137" s="3"/>
      <c r="N137" s="3"/>
      <c r="O137" s="3"/>
      <c r="P137" s="3"/>
      <c r="Q137" s="3"/>
      <c r="R137" s="3"/>
    </row>
    <row r="138" spans="1:18" s="5" customFormat="1">
      <c r="A138" s="28"/>
      <c r="B138" s="3"/>
      <c r="C138" s="1"/>
      <c r="D138" s="1"/>
      <c r="E138" s="1"/>
      <c r="F138" s="169"/>
      <c r="G138" s="383"/>
      <c r="L138" s="3"/>
      <c r="M138" s="3"/>
      <c r="N138" s="3"/>
      <c r="O138" s="3"/>
      <c r="P138" s="3"/>
      <c r="Q138" s="3"/>
      <c r="R138" s="3"/>
    </row>
    <row r="139" spans="1:18" s="5" customFormat="1">
      <c r="A139" s="28"/>
      <c r="B139" s="3"/>
      <c r="C139" s="1"/>
      <c r="D139" s="1"/>
      <c r="E139" s="1"/>
      <c r="F139" s="169"/>
      <c r="G139" s="383"/>
      <c r="L139" s="3"/>
      <c r="M139" s="3"/>
      <c r="N139" s="3"/>
      <c r="O139" s="3"/>
      <c r="P139" s="3"/>
      <c r="Q139" s="3"/>
      <c r="R139" s="3"/>
    </row>
    <row r="140" spans="1:18" s="5" customFormat="1">
      <c r="A140" s="28"/>
      <c r="B140" s="3"/>
      <c r="C140" s="1"/>
      <c r="D140" s="1"/>
      <c r="E140" s="1"/>
      <c r="F140" s="169"/>
      <c r="G140" s="383"/>
      <c r="L140" s="3"/>
      <c r="M140" s="3"/>
      <c r="N140" s="3"/>
      <c r="O140" s="3"/>
      <c r="P140" s="3"/>
      <c r="Q140" s="3"/>
      <c r="R140" s="3"/>
    </row>
    <row r="141" spans="1:18" s="5" customFormat="1">
      <c r="A141" s="28"/>
      <c r="B141" s="3"/>
      <c r="C141" s="1"/>
      <c r="D141" s="1"/>
      <c r="E141" s="1"/>
      <c r="F141" s="169"/>
      <c r="G141" s="383"/>
      <c r="L141" s="3"/>
      <c r="M141" s="3"/>
      <c r="N141" s="3"/>
      <c r="O141" s="3"/>
      <c r="P141" s="3"/>
      <c r="Q141" s="3"/>
      <c r="R141" s="3"/>
    </row>
    <row r="142" spans="1:18" s="5" customFormat="1">
      <c r="A142" s="28"/>
      <c r="B142" s="3"/>
      <c r="C142" s="1"/>
      <c r="D142" s="1"/>
      <c r="E142" s="1"/>
      <c r="F142" s="169"/>
      <c r="G142" s="383"/>
      <c r="L142" s="3"/>
      <c r="M142" s="3"/>
      <c r="N142" s="3"/>
      <c r="O142" s="3"/>
      <c r="P142" s="3"/>
      <c r="Q142" s="3"/>
      <c r="R142" s="3"/>
    </row>
    <row r="143" spans="1:18" s="5" customFormat="1">
      <c r="A143" s="28"/>
      <c r="B143" s="3"/>
      <c r="C143" s="1"/>
      <c r="D143" s="1"/>
      <c r="E143" s="1"/>
      <c r="F143" s="169"/>
      <c r="G143" s="383"/>
      <c r="L143" s="3"/>
      <c r="M143" s="3"/>
      <c r="N143" s="3"/>
      <c r="O143" s="3"/>
      <c r="P143" s="3"/>
      <c r="Q143" s="3"/>
      <c r="R143" s="3"/>
    </row>
    <row r="144" spans="1:18" s="5" customFormat="1">
      <c r="A144" s="28"/>
      <c r="B144" s="3"/>
      <c r="C144" s="1"/>
      <c r="D144" s="1"/>
      <c r="E144" s="1"/>
      <c r="F144" s="169"/>
      <c r="G144" s="383"/>
      <c r="L144" s="3"/>
      <c r="M144" s="3"/>
      <c r="N144" s="3"/>
      <c r="O144" s="3"/>
      <c r="P144" s="3"/>
      <c r="Q144" s="3"/>
      <c r="R144" s="3"/>
    </row>
    <row r="145" spans="1:18" s="5" customFormat="1">
      <c r="A145" s="28"/>
      <c r="B145" s="3"/>
      <c r="C145" s="1"/>
      <c r="D145" s="1"/>
      <c r="E145" s="1"/>
      <c r="F145" s="169"/>
      <c r="G145" s="383"/>
      <c r="L145" s="3"/>
      <c r="M145" s="3"/>
      <c r="N145" s="3"/>
      <c r="O145" s="3"/>
      <c r="P145" s="3"/>
      <c r="Q145" s="3"/>
      <c r="R145" s="3"/>
    </row>
    <row r="146" spans="1:18" s="5" customFormat="1">
      <c r="A146" s="28"/>
      <c r="B146" s="3"/>
      <c r="C146" s="1"/>
      <c r="D146" s="1"/>
      <c r="E146" s="1"/>
      <c r="F146" s="169"/>
      <c r="G146" s="383"/>
      <c r="L146" s="3"/>
      <c r="M146" s="3"/>
      <c r="N146" s="3"/>
      <c r="O146" s="3"/>
      <c r="P146" s="3"/>
      <c r="Q146" s="3"/>
      <c r="R146" s="3"/>
    </row>
    <row r="147" spans="1:18" s="5" customFormat="1">
      <c r="A147" s="28"/>
      <c r="B147" s="3"/>
      <c r="C147" s="1"/>
      <c r="D147" s="1"/>
      <c r="E147" s="1"/>
      <c r="F147" s="169"/>
      <c r="G147" s="383"/>
      <c r="L147" s="3"/>
      <c r="M147" s="3"/>
      <c r="N147" s="3"/>
      <c r="O147" s="3"/>
      <c r="P147" s="3"/>
      <c r="Q147" s="3"/>
      <c r="R147" s="3"/>
    </row>
    <row r="148" spans="1:18" s="5" customFormat="1">
      <c r="A148" s="28"/>
      <c r="B148" s="3"/>
      <c r="C148" s="1"/>
      <c r="D148" s="1"/>
      <c r="E148" s="1"/>
      <c r="F148" s="169"/>
      <c r="G148" s="383"/>
      <c r="L148" s="3"/>
      <c r="M148" s="3"/>
      <c r="N148" s="3"/>
      <c r="O148" s="3"/>
      <c r="P148" s="3"/>
      <c r="Q148" s="3"/>
      <c r="R148" s="3"/>
    </row>
    <row r="149" spans="1:18" s="5" customFormat="1">
      <c r="A149" s="28"/>
      <c r="B149" s="3"/>
      <c r="C149" s="1"/>
      <c r="D149" s="1"/>
      <c r="E149" s="1"/>
      <c r="F149" s="169"/>
      <c r="G149" s="383"/>
      <c r="L149" s="3"/>
      <c r="M149" s="3"/>
      <c r="N149" s="3"/>
      <c r="O149" s="3"/>
      <c r="P149" s="3"/>
      <c r="Q149" s="3"/>
      <c r="R149" s="3"/>
    </row>
    <row r="150" spans="1:18" s="5" customFormat="1">
      <c r="A150" s="28"/>
      <c r="B150" s="3"/>
      <c r="C150" s="1"/>
      <c r="D150" s="1"/>
      <c r="E150" s="1"/>
      <c r="F150" s="169"/>
      <c r="G150" s="383"/>
      <c r="L150" s="3"/>
      <c r="M150" s="3"/>
      <c r="N150" s="3"/>
      <c r="O150" s="3"/>
      <c r="P150" s="3"/>
      <c r="Q150" s="3"/>
      <c r="R150" s="3"/>
    </row>
    <row r="151" spans="1:18" s="5" customFormat="1">
      <c r="A151" s="28"/>
      <c r="B151" s="3"/>
      <c r="C151" s="1"/>
      <c r="D151" s="1"/>
      <c r="E151" s="1"/>
      <c r="F151" s="169"/>
      <c r="G151" s="383"/>
      <c r="L151" s="3"/>
      <c r="M151" s="3"/>
      <c r="N151" s="3"/>
      <c r="O151" s="3"/>
      <c r="P151" s="3"/>
      <c r="Q151" s="3"/>
      <c r="R151" s="3"/>
    </row>
    <row r="152" spans="1:18" s="5" customFormat="1">
      <c r="A152" s="28"/>
      <c r="B152" s="3"/>
      <c r="C152" s="1"/>
      <c r="D152" s="1"/>
      <c r="E152" s="1"/>
      <c r="F152" s="169"/>
      <c r="G152" s="383"/>
      <c r="L152" s="3"/>
      <c r="M152" s="3"/>
      <c r="N152" s="3"/>
      <c r="O152" s="3"/>
      <c r="P152" s="3"/>
      <c r="Q152" s="3"/>
      <c r="R152" s="3"/>
    </row>
    <row r="153" spans="1:18" s="5" customFormat="1">
      <c r="A153" s="28"/>
      <c r="B153" s="3"/>
      <c r="C153" s="1"/>
      <c r="D153" s="1"/>
      <c r="E153" s="1"/>
      <c r="F153" s="169"/>
      <c r="G153" s="383"/>
      <c r="L153" s="3"/>
      <c r="M153" s="3"/>
      <c r="N153" s="3"/>
      <c r="O153" s="3"/>
      <c r="P153" s="3"/>
      <c r="Q153" s="3"/>
      <c r="R153" s="3"/>
    </row>
    <row r="154" spans="1:18" s="5" customFormat="1">
      <c r="A154" s="28"/>
      <c r="B154" s="3"/>
      <c r="C154" s="1"/>
      <c r="D154" s="1"/>
      <c r="E154" s="1"/>
      <c r="F154" s="169"/>
      <c r="G154" s="383"/>
      <c r="L154" s="3"/>
      <c r="M154" s="3"/>
      <c r="N154" s="3"/>
      <c r="O154" s="3"/>
      <c r="P154" s="3"/>
      <c r="Q154" s="3"/>
      <c r="R154" s="3"/>
    </row>
    <row r="155" spans="1:18" s="5" customFormat="1">
      <c r="A155" s="28"/>
      <c r="B155" s="3"/>
      <c r="C155" s="1"/>
      <c r="D155" s="1"/>
      <c r="E155" s="1"/>
      <c r="F155" s="169"/>
      <c r="G155" s="383"/>
      <c r="L155" s="3"/>
      <c r="M155" s="3"/>
      <c r="N155" s="3"/>
      <c r="O155" s="3"/>
      <c r="P155" s="3"/>
      <c r="Q155" s="3"/>
      <c r="R155" s="3"/>
    </row>
    <row r="156" spans="1:18" s="5" customFormat="1">
      <c r="A156" s="28"/>
      <c r="B156" s="3"/>
      <c r="C156" s="1"/>
      <c r="D156" s="1"/>
      <c r="E156" s="1"/>
      <c r="F156" s="169"/>
      <c r="G156" s="383"/>
      <c r="L156" s="3"/>
      <c r="M156" s="3"/>
      <c r="N156" s="3"/>
      <c r="O156" s="3"/>
      <c r="P156" s="3"/>
      <c r="Q156" s="3"/>
      <c r="R156" s="3"/>
    </row>
    <row r="157" spans="1:18" s="5" customFormat="1">
      <c r="A157" s="28"/>
      <c r="B157" s="3"/>
      <c r="C157" s="1"/>
      <c r="D157" s="1"/>
      <c r="E157" s="1"/>
      <c r="F157" s="169"/>
      <c r="G157" s="383"/>
      <c r="L157" s="3"/>
      <c r="M157" s="3"/>
      <c r="N157" s="3"/>
      <c r="O157" s="3"/>
      <c r="P157" s="3"/>
      <c r="Q157" s="3"/>
      <c r="R157" s="3"/>
    </row>
    <row r="158" spans="1:18" s="5" customFormat="1">
      <c r="A158" s="28"/>
      <c r="B158" s="3"/>
      <c r="C158" s="1"/>
      <c r="D158" s="1"/>
      <c r="E158" s="1"/>
      <c r="F158" s="169"/>
      <c r="G158" s="383"/>
      <c r="L158" s="3"/>
      <c r="M158" s="3"/>
      <c r="N158" s="3"/>
      <c r="O158" s="3"/>
      <c r="P158" s="3"/>
      <c r="Q158" s="3"/>
      <c r="R158" s="3"/>
    </row>
    <row r="159" spans="1:18" s="5" customFormat="1">
      <c r="A159" s="28"/>
      <c r="B159" s="3"/>
      <c r="C159" s="1"/>
      <c r="D159" s="1"/>
      <c r="E159" s="1"/>
      <c r="F159" s="169"/>
      <c r="G159" s="383"/>
      <c r="L159" s="3"/>
      <c r="M159" s="3"/>
      <c r="N159" s="3"/>
      <c r="O159" s="3"/>
      <c r="P159" s="3"/>
      <c r="Q159" s="3"/>
      <c r="R159" s="3"/>
    </row>
    <row r="160" spans="1:18" s="5" customFormat="1">
      <c r="A160" s="28"/>
      <c r="B160" s="3"/>
      <c r="C160" s="1"/>
      <c r="D160" s="1"/>
      <c r="E160" s="1"/>
      <c r="F160" s="169"/>
      <c r="G160" s="383"/>
      <c r="L160" s="3"/>
      <c r="M160" s="3"/>
      <c r="N160" s="3"/>
      <c r="O160" s="3"/>
      <c r="P160" s="3"/>
      <c r="Q160" s="3"/>
      <c r="R160" s="3"/>
    </row>
    <row r="161" spans="1:18" s="5" customFormat="1">
      <c r="A161" s="28"/>
      <c r="B161" s="3"/>
      <c r="C161" s="1"/>
      <c r="D161" s="1"/>
      <c r="E161" s="1"/>
      <c r="F161" s="169"/>
      <c r="G161" s="383"/>
      <c r="L161" s="3"/>
      <c r="M161" s="3"/>
      <c r="N161" s="3"/>
      <c r="O161" s="3"/>
      <c r="P161" s="3"/>
      <c r="Q161" s="3"/>
      <c r="R161" s="3"/>
    </row>
    <row r="162" spans="1:18" s="5" customFormat="1">
      <c r="A162" s="28"/>
      <c r="B162" s="3"/>
      <c r="C162" s="1"/>
      <c r="D162" s="1"/>
      <c r="E162" s="1"/>
      <c r="F162" s="169"/>
      <c r="G162" s="383"/>
      <c r="L162" s="3"/>
      <c r="M162" s="3"/>
      <c r="N162" s="3"/>
      <c r="O162" s="3"/>
      <c r="P162" s="3"/>
      <c r="Q162" s="3"/>
      <c r="R162" s="3"/>
    </row>
    <row r="163" spans="1:18" s="5" customFormat="1">
      <c r="A163" s="28"/>
      <c r="B163" s="3"/>
      <c r="C163" s="1"/>
      <c r="D163" s="1"/>
      <c r="E163" s="1"/>
      <c r="F163" s="169"/>
      <c r="G163" s="383"/>
      <c r="L163" s="3"/>
      <c r="M163" s="3"/>
      <c r="N163" s="3"/>
      <c r="O163" s="3"/>
      <c r="P163" s="3"/>
      <c r="Q163" s="3"/>
      <c r="R163" s="3"/>
    </row>
    <row r="164" spans="1:18" s="5" customFormat="1">
      <c r="A164" s="28"/>
      <c r="B164" s="3"/>
      <c r="C164" s="1"/>
      <c r="D164" s="1"/>
      <c r="E164" s="1"/>
      <c r="F164" s="169"/>
      <c r="G164" s="383"/>
      <c r="L164" s="3"/>
      <c r="M164" s="3"/>
      <c r="N164" s="3"/>
      <c r="O164" s="3"/>
      <c r="P164" s="3"/>
      <c r="Q164" s="3"/>
      <c r="R164" s="3"/>
    </row>
    <row r="165" spans="1:18" s="5" customFormat="1">
      <c r="A165" s="28"/>
      <c r="B165" s="3"/>
      <c r="C165" s="1"/>
      <c r="D165" s="1"/>
      <c r="E165" s="1"/>
      <c r="F165" s="169"/>
      <c r="G165" s="383"/>
      <c r="L165" s="3"/>
      <c r="M165" s="3"/>
      <c r="N165" s="3"/>
      <c r="O165" s="3"/>
      <c r="P165" s="3"/>
      <c r="Q165" s="3"/>
      <c r="R165" s="3"/>
    </row>
    <row r="166" spans="1:18" s="5" customFormat="1">
      <c r="A166" s="28"/>
      <c r="B166" s="3"/>
      <c r="C166" s="1"/>
      <c r="D166" s="1"/>
      <c r="E166" s="1"/>
      <c r="F166" s="169"/>
      <c r="G166" s="383"/>
      <c r="L166" s="3"/>
      <c r="M166" s="3"/>
      <c r="N166" s="3"/>
      <c r="O166" s="3"/>
      <c r="P166" s="3"/>
      <c r="Q166" s="3"/>
      <c r="R166" s="3"/>
    </row>
    <row r="167" spans="1:18" s="5" customFormat="1">
      <c r="A167" s="28"/>
      <c r="B167" s="3"/>
      <c r="C167" s="1"/>
      <c r="D167" s="1"/>
      <c r="E167" s="1"/>
      <c r="F167" s="169"/>
      <c r="G167" s="383"/>
      <c r="L167" s="3"/>
      <c r="M167" s="3"/>
      <c r="N167" s="3"/>
      <c r="O167" s="3"/>
      <c r="P167" s="3"/>
      <c r="Q167" s="3"/>
      <c r="R167" s="3"/>
    </row>
    <row r="168" spans="1:18" s="5" customFormat="1">
      <c r="A168" s="28"/>
      <c r="B168" s="3"/>
      <c r="C168" s="1"/>
      <c r="D168" s="1"/>
      <c r="E168" s="1"/>
      <c r="F168" s="169"/>
      <c r="G168" s="383"/>
      <c r="L168" s="3"/>
      <c r="M168" s="3"/>
      <c r="N168" s="3"/>
      <c r="O168" s="3"/>
      <c r="P168" s="3"/>
      <c r="Q168" s="3"/>
      <c r="R168" s="3"/>
    </row>
    <row r="169" spans="1:18" s="5" customFormat="1">
      <c r="A169" s="28"/>
      <c r="B169" s="3"/>
      <c r="C169" s="1"/>
      <c r="D169" s="1"/>
      <c r="E169" s="1"/>
      <c r="F169" s="169"/>
      <c r="G169" s="383"/>
      <c r="L169" s="3"/>
      <c r="M169" s="3"/>
      <c r="N169" s="3"/>
      <c r="O169" s="3"/>
      <c r="P169" s="3"/>
      <c r="Q169" s="3"/>
      <c r="R169" s="3"/>
    </row>
    <row r="170" spans="1:18" s="5" customFormat="1">
      <c r="A170" s="28"/>
      <c r="B170" s="3"/>
      <c r="C170" s="1"/>
      <c r="D170" s="1"/>
      <c r="E170" s="1"/>
      <c r="F170" s="169"/>
      <c r="G170" s="383"/>
      <c r="L170" s="3"/>
      <c r="M170" s="3"/>
      <c r="N170" s="3"/>
      <c r="O170" s="3"/>
      <c r="P170" s="3"/>
      <c r="Q170" s="3"/>
      <c r="R170" s="3"/>
    </row>
    <row r="171" spans="1:18" s="5" customFormat="1">
      <c r="A171" s="28"/>
      <c r="B171" s="3"/>
      <c r="C171" s="1"/>
      <c r="D171" s="1"/>
      <c r="E171" s="1"/>
      <c r="F171" s="169"/>
      <c r="G171" s="383"/>
      <c r="L171" s="3"/>
      <c r="M171" s="3"/>
      <c r="N171" s="3"/>
      <c r="O171" s="3"/>
      <c r="P171" s="3"/>
      <c r="Q171" s="3"/>
      <c r="R171" s="3"/>
    </row>
    <row r="172" spans="1:18" s="5" customFormat="1">
      <c r="A172" s="28"/>
      <c r="B172" s="3"/>
      <c r="C172" s="1"/>
      <c r="D172" s="1"/>
      <c r="E172" s="1"/>
      <c r="F172" s="169"/>
      <c r="G172" s="383"/>
      <c r="L172" s="3"/>
      <c r="M172" s="3"/>
      <c r="N172" s="3"/>
      <c r="O172" s="3"/>
      <c r="P172" s="3"/>
      <c r="Q172" s="3"/>
      <c r="R172" s="3"/>
    </row>
    <row r="173" spans="1:18" s="5" customFormat="1">
      <c r="A173" s="28"/>
      <c r="B173" s="3"/>
      <c r="C173" s="1"/>
      <c r="D173" s="1"/>
      <c r="E173" s="1"/>
      <c r="F173" s="169"/>
      <c r="G173" s="383"/>
      <c r="L173" s="3"/>
      <c r="M173" s="3"/>
      <c r="N173" s="3"/>
      <c r="O173" s="3"/>
      <c r="P173" s="3"/>
      <c r="Q173" s="3"/>
      <c r="R173" s="3"/>
    </row>
    <row r="174" spans="1:18" s="5" customFormat="1">
      <c r="A174" s="28"/>
      <c r="B174" s="3"/>
      <c r="C174" s="1"/>
      <c r="D174" s="1"/>
      <c r="E174" s="1"/>
      <c r="F174" s="169"/>
      <c r="G174" s="383"/>
      <c r="L174" s="3"/>
      <c r="M174" s="3"/>
      <c r="N174" s="3"/>
      <c r="O174" s="3"/>
      <c r="P174" s="3"/>
      <c r="Q174" s="3"/>
      <c r="R174" s="3"/>
    </row>
    <row r="175" spans="1:18" s="5" customFormat="1">
      <c r="A175" s="28"/>
      <c r="B175" s="3"/>
      <c r="C175" s="1"/>
      <c r="D175" s="1"/>
      <c r="E175" s="1"/>
      <c r="F175" s="169"/>
      <c r="G175" s="383"/>
      <c r="L175" s="3"/>
      <c r="M175" s="3"/>
      <c r="N175" s="3"/>
      <c r="O175" s="3"/>
      <c r="P175" s="3"/>
      <c r="Q175" s="3"/>
      <c r="R175" s="3"/>
    </row>
    <row r="176" spans="1:18" s="5" customFormat="1">
      <c r="A176" s="28"/>
      <c r="B176" s="3"/>
      <c r="C176" s="1"/>
      <c r="D176" s="1"/>
      <c r="E176" s="1"/>
      <c r="F176" s="169"/>
      <c r="G176" s="383"/>
      <c r="L176" s="3"/>
      <c r="M176" s="3"/>
      <c r="N176" s="3"/>
      <c r="O176" s="3"/>
      <c r="P176" s="3"/>
      <c r="Q176" s="3"/>
      <c r="R176" s="3"/>
    </row>
    <row r="177" spans="1:18" s="5" customFormat="1">
      <c r="A177" s="28"/>
      <c r="B177" s="3"/>
      <c r="C177" s="1"/>
      <c r="D177" s="1"/>
      <c r="E177" s="1"/>
      <c r="F177" s="169"/>
      <c r="G177" s="383"/>
      <c r="L177" s="3"/>
      <c r="M177" s="3"/>
      <c r="N177" s="3"/>
      <c r="O177" s="3"/>
      <c r="P177" s="3"/>
      <c r="Q177" s="3"/>
      <c r="R177" s="3"/>
    </row>
    <row r="178" spans="1:18" s="5" customFormat="1">
      <c r="A178" s="28"/>
      <c r="B178" s="3"/>
      <c r="C178" s="1"/>
      <c r="D178" s="1"/>
      <c r="E178" s="1"/>
      <c r="F178" s="169"/>
      <c r="G178" s="383"/>
      <c r="L178" s="3"/>
      <c r="M178" s="3"/>
      <c r="N178" s="3"/>
      <c r="O178" s="3"/>
      <c r="P178" s="3"/>
      <c r="Q178" s="3"/>
      <c r="R178" s="3"/>
    </row>
    <row r="179" spans="1:18" s="5" customFormat="1">
      <c r="A179" s="28"/>
      <c r="B179" s="3"/>
      <c r="C179" s="1"/>
      <c r="D179" s="1"/>
      <c r="E179" s="1"/>
      <c r="F179" s="169"/>
      <c r="G179" s="383"/>
      <c r="L179" s="3"/>
      <c r="M179" s="3"/>
      <c r="N179" s="3"/>
      <c r="O179" s="3"/>
      <c r="P179" s="3"/>
      <c r="Q179" s="3"/>
      <c r="R179" s="3"/>
    </row>
    <row r="180" spans="1:18" s="5" customFormat="1">
      <c r="A180" s="28"/>
      <c r="B180" s="3"/>
      <c r="C180" s="1"/>
      <c r="D180" s="1"/>
      <c r="E180" s="1"/>
      <c r="F180" s="169"/>
      <c r="G180" s="383"/>
      <c r="L180" s="3"/>
      <c r="M180" s="3"/>
      <c r="N180" s="3"/>
      <c r="O180" s="3"/>
      <c r="P180" s="3"/>
      <c r="Q180" s="3"/>
      <c r="R180" s="3"/>
    </row>
    <row r="181" spans="1:18" s="5" customFormat="1">
      <c r="A181" s="28"/>
      <c r="B181" s="3"/>
      <c r="C181" s="1"/>
      <c r="D181" s="1"/>
      <c r="E181" s="1"/>
      <c r="F181" s="169"/>
      <c r="G181" s="383"/>
      <c r="L181" s="3"/>
      <c r="M181" s="3"/>
      <c r="N181" s="3"/>
      <c r="O181" s="3"/>
      <c r="P181" s="3"/>
      <c r="Q181" s="3"/>
      <c r="R181" s="3"/>
    </row>
    <row r="182" spans="1:18" s="5" customFormat="1">
      <c r="A182" s="28"/>
      <c r="B182" s="3"/>
      <c r="C182" s="1"/>
      <c r="D182" s="1"/>
      <c r="E182" s="1"/>
      <c r="F182" s="169"/>
      <c r="G182" s="383"/>
      <c r="L182" s="3"/>
      <c r="M182" s="3"/>
      <c r="N182" s="3"/>
      <c r="O182" s="3"/>
      <c r="P182" s="3"/>
      <c r="Q182" s="3"/>
      <c r="R182" s="3"/>
    </row>
    <row r="183" spans="1:18" s="5" customFormat="1">
      <c r="A183" s="28"/>
      <c r="B183" s="3"/>
      <c r="C183" s="1"/>
      <c r="D183" s="1"/>
      <c r="E183" s="1"/>
      <c r="F183" s="169"/>
      <c r="G183" s="383"/>
      <c r="L183" s="3"/>
      <c r="M183" s="3"/>
      <c r="N183" s="3"/>
      <c r="O183" s="3"/>
      <c r="P183" s="3"/>
      <c r="Q183" s="3"/>
      <c r="R183" s="3"/>
    </row>
    <row r="184" spans="1:18" s="5" customFormat="1">
      <c r="A184" s="28"/>
      <c r="B184" s="3"/>
      <c r="C184" s="1"/>
      <c r="D184" s="1"/>
      <c r="E184" s="1"/>
      <c r="F184" s="169"/>
      <c r="G184" s="383"/>
      <c r="L184" s="3"/>
      <c r="M184" s="3"/>
      <c r="N184" s="3"/>
      <c r="O184" s="3"/>
      <c r="P184" s="3"/>
      <c r="Q184" s="3"/>
      <c r="R184" s="3"/>
    </row>
    <row r="185" spans="1:18" s="5" customFormat="1">
      <c r="A185" s="28"/>
      <c r="B185" s="3"/>
      <c r="C185" s="1"/>
      <c r="D185" s="1"/>
      <c r="E185" s="1"/>
      <c r="F185" s="169"/>
      <c r="G185" s="383"/>
      <c r="L185" s="3"/>
      <c r="M185" s="3"/>
      <c r="N185" s="3"/>
      <c r="O185" s="3"/>
      <c r="P185" s="3"/>
      <c r="Q185" s="3"/>
      <c r="R185" s="3"/>
    </row>
    <row r="186" spans="1:18" s="5" customFormat="1">
      <c r="A186" s="28"/>
      <c r="B186" s="3"/>
      <c r="C186" s="1"/>
      <c r="D186" s="1"/>
      <c r="E186" s="1"/>
      <c r="F186" s="169"/>
      <c r="G186" s="383"/>
      <c r="L186" s="3"/>
      <c r="M186" s="3"/>
      <c r="N186" s="3"/>
      <c r="O186" s="3"/>
      <c r="P186" s="3"/>
      <c r="Q186" s="3"/>
      <c r="R186" s="3"/>
    </row>
    <row r="187" spans="1:18" s="5" customFormat="1">
      <c r="A187" s="28"/>
      <c r="B187" s="3"/>
      <c r="C187" s="1"/>
      <c r="D187" s="1"/>
      <c r="E187" s="1"/>
      <c r="F187" s="169"/>
      <c r="G187" s="383"/>
      <c r="L187" s="3"/>
      <c r="M187" s="3"/>
      <c r="N187" s="3"/>
      <c r="O187" s="3"/>
      <c r="P187" s="3"/>
      <c r="Q187" s="3"/>
      <c r="R187" s="3"/>
    </row>
    <row r="188" spans="1:18" s="5" customFormat="1">
      <c r="A188" s="28"/>
      <c r="B188" s="3"/>
      <c r="C188" s="1"/>
      <c r="D188" s="1"/>
      <c r="E188" s="1"/>
      <c r="F188" s="169"/>
      <c r="G188" s="383"/>
      <c r="L188" s="3"/>
      <c r="M188" s="3"/>
      <c r="N188" s="3"/>
      <c r="O188" s="3"/>
      <c r="P188" s="3"/>
      <c r="Q188" s="3"/>
      <c r="R188" s="3"/>
    </row>
    <row r="189" spans="1:18" s="5" customFormat="1">
      <c r="A189" s="28"/>
      <c r="B189" s="3"/>
      <c r="C189" s="1"/>
      <c r="D189" s="1"/>
      <c r="E189" s="1"/>
      <c r="F189" s="169"/>
      <c r="G189" s="383"/>
      <c r="L189" s="3"/>
      <c r="M189" s="3"/>
      <c r="N189" s="3"/>
      <c r="O189" s="3"/>
      <c r="P189" s="3"/>
      <c r="Q189" s="3"/>
      <c r="R189" s="3"/>
    </row>
    <row r="190" spans="1:18" s="5" customFormat="1">
      <c r="A190" s="28"/>
      <c r="B190" s="3"/>
      <c r="C190" s="1"/>
      <c r="D190" s="1"/>
      <c r="E190" s="1"/>
      <c r="F190" s="169"/>
      <c r="G190" s="383"/>
      <c r="L190" s="3"/>
      <c r="M190" s="3"/>
      <c r="N190" s="3"/>
      <c r="O190" s="3"/>
      <c r="P190" s="3"/>
      <c r="Q190" s="3"/>
      <c r="R190" s="3"/>
    </row>
    <row r="191" spans="1:18" s="5" customFormat="1">
      <c r="A191" s="28"/>
      <c r="B191" s="3"/>
      <c r="C191" s="1"/>
      <c r="D191" s="1"/>
      <c r="E191" s="1"/>
      <c r="F191" s="169"/>
      <c r="G191" s="383"/>
      <c r="L191" s="3"/>
      <c r="M191" s="3"/>
      <c r="N191" s="3"/>
      <c r="O191" s="3"/>
      <c r="P191" s="3"/>
      <c r="Q191" s="3"/>
      <c r="R191" s="3"/>
    </row>
    <row r="192" spans="1:18" s="5" customFormat="1">
      <c r="A192" s="28"/>
      <c r="B192" s="3"/>
      <c r="C192" s="1"/>
      <c r="D192" s="1"/>
      <c r="E192" s="1"/>
      <c r="F192" s="169"/>
      <c r="G192" s="383"/>
      <c r="L192" s="3"/>
      <c r="M192" s="3"/>
      <c r="N192" s="3"/>
      <c r="O192" s="3"/>
      <c r="P192" s="3"/>
      <c r="Q192" s="3"/>
      <c r="R192" s="3"/>
    </row>
    <row r="193" spans="1:18" s="5" customFormat="1">
      <c r="A193" s="28"/>
      <c r="B193" s="3"/>
      <c r="C193" s="1"/>
      <c r="D193" s="1"/>
      <c r="E193" s="1"/>
      <c r="F193" s="169"/>
      <c r="G193" s="383"/>
      <c r="L193" s="3"/>
      <c r="M193" s="3"/>
      <c r="N193" s="3"/>
      <c r="O193" s="3"/>
      <c r="P193" s="3"/>
      <c r="Q193" s="3"/>
      <c r="R193" s="3"/>
    </row>
    <row r="194" spans="1:18" s="5" customFormat="1">
      <c r="A194" s="28"/>
      <c r="B194" s="3"/>
      <c r="C194" s="1"/>
      <c r="D194" s="1"/>
      <c r="E194" s="1"/>
      <c r="F194" s="169"/>
      <c r="G194" s="383"/>
      <c r="L194" s="3"/>
      <c r="M194" s="3"/>
      <c r="N194" s="3"/>
      <c r="O194" s="3"/>
      <c r="P194" s="3"/>
      <c r="Q194" s="3"/>
      <c r="R194" s="3"/>
    </row>
    <row r="195" spans="1:18" s="5" customFormat="1">
      <c r="A195" s="28"/>
      <c r="B195" s="3"/>
      <c r="C195" s="1"/>
      <c r="D195" s="1"/>
      <c r="E195" s="1"/>
      <c r="F195" s="169"/>
      <c r="G195" s="383"/>
      <c r="L195" s="3"/>
      <c r="M195" s="3"/>
      <c r="N195" s="3"/>
      <c r="O195" s="3"/>
      <c r="P195" s="3"/>
      <c r="Q195" s="3"/>
      <c r="R195" s="3"/>
    </row>
    <row r="196" spans="1:18" s="5" customFormat="1">
      <c r="A196" s="28"/>
      <c r="B196" s="3"/>
      <c r="C196" s="1"/>
      <c r="D196" s="1"/>
      <c r="E196" s="1"/>
      <c r="F196" s="169"/>
      <c r="G196" s="383"/>
      <c r="L196" s="3"/>
      <c r="M196" s="3"/>
      <c r="N196" s="3"/>
      <c r="O196" s="3"/>
      <c r="P196" s="3"/>
      <c r="Q196" s="3"/>
      <c r="R196" s="3"/>
    </row>
    <row r="197" spans="1:18" s="5" customFormat="1">
      <c r="A197" s="28"/>
      <c r="B197" s="3"/>
      <c r="C197" s="1"/>
      <c r="D197" s="1"/>
      <c r="E197" s="1"/>
      <c r="F197" s="169"/>
      <c r="G197" s="383"/>
      <c r="L197" s="3"/>
      <c r="M197" s="3"/>
      <c r="N197" s="3"/>
      <c r="O197" s="3"/>
      <c r="P197" s="3"/>
      <c r="Q197" s="3"/>
      <c r="R197" s="3"/>
    </row>
    <row r="198" spans="1:18" s="5" customFormat="1">
      <c r="A198" s="28"/>
      <c r="B198" s="3"/>
      <c r="C198" s="1"/>
      <c r="D198" s="1"/>
      <c r="E198" s="1"/>
      <c r="F198" s="169"/>
      <c r="G198" s="383"/>
      <c r="L198" s="3"/>
      <c r="M198" s="3"/>
      <c r="N198" s="3"/>
      <c r="O198" s="3"/>
      <c r="P198" s="3"/>
      <c r="Q198" s="3"/>
      <c r="R198" s="3"/>
    </row>
    <row r="199" spans="1:18" s="5" customFormat="1">
      <c r="A199" s="28"/>
      <c r="B199" s="3"/>
      <c r="C199" s="1"/>
      <c r="D199" s="1"/>
      <c r="E199" s="1"/>
      <c r="F199" s="169"/>
      <c r="G199" s="383"/>
      <c r="L199" s="3"/>
      <c r="M199" s="3"/>
      <c r="N199" s="3"/>
      <c r="O199" s="3"/>
      <c r="P199" s="3"/>
      <c r="Q199" s="3"/>
      <c r="R199" s="3"/>
    </row>
    <row r="200" spans="1:18" s="5" customFormat="1">
      <c r="A200" s="28"/>
      <c r="B200" s="3"/>
      <c r="C200" s="1"/>
      <c r="D200" s="1"/>
      <c r="E200" s="1"/>
      <c r="F200" s="169"/>
      <c r="G200" s="383"/>
      <c r="L200" s="3"/>
      <c r="M200" s="3"/>
      <c r="N200" s="3"/>
      <c r="O200" s="3"/>
      <c r="P200" s="3"/>
      <c r="Q200" s="3"/>
      <c r="R200" s="3"/>
    </row>
    <row r="201" spans="1:18" s="5" customFormat="1">
      <c r="A201" s="28"/>
      <c r="B201" s="3"/>
      <c r="C201" s="1"/>
      <c r="D201" s="1"/>
      <c r="E201" s="1"/>
      <c r="F201" s="169"/>
      <c r="G201" s="383"/>
      <c r="L201" s="3"/>
      <c r="M201" s="3"/>
      <c r="N201" s="3"/>
      <c r="O201" s="3"/>
      <c r="P201" s="3"/>
      <c r="Q201" s="3"/>
      <c r="R201" s="3"/>
    </row>
    <row r="202" spans="1:18" s="5" customFormat="1">
      <c r="A202" s="28"/>
      <c r="B202" s="3"/>
      <c r="C202" s="1"/>
      <c r="D202" s="1"/>
      <c r="E202" s="1"/>
      <c r="F202" s="169"/>
      <c r="G202" s="383"/>
      <c r="L202" s="3"/>
      <c r="M202" s="3"/>
      <c r="N202" s="3"/>
      <c r="O202" s="3"/>
      <c r="P202" s="3"/>
      <c r="Q202" s="3"/>
      <c r="R202" s="3"/>
    </row>
    <row r="203" spans="1:18" s="5" customFormat="1">
      <c r="A203" s="28"/>
      <c r="B203" s="3"/>
      <c r="C203" s="1"/>
      <c r="D203" s="1"/>
      <c r="E203" s="1"/>
      <c r="F203" s="169"/>
      <c r="G203" s="383"/>
      <c r="L203" s="3"/>
      <c r="M203" s="3"/>
      <c r="N203" s="3"/>
      <c r="O203" s="3"/>
      <c r="P203" s="3"/>
      <c r="Q203" s="3"/>
      <c r="R203" s="3"/>
    </row>
    <row r="204" spans="1:18" s="5" customFormat="1">
      <c r="A204" s="28"/>
      <c r="B204" s="3"/>
      <c r="C204" s="1"/>
      <c r="D204" s="1"/>
      <c r="E204" s="1"/>
      <c r="F204" s="169"/>
      <c r="G204" s="383"/>
      <c r="L204" s="3"/>
      <c r="M204" s="3"/>
      <c r="N204" s="3"/>
      <c r="O204" s="3"/>
      <c r="P204" s="3"/>
      <c r="Q204" s="3"/>
      <c r="R204" s="3"/>
    </row>
    <row r="205" spans="1:18" s="5" customFormat="1">
      <c r="A205" s="28"/>
      <c r="B205" s="3"/>
      <c r="C205" s="1"/>
      <c r="D205" s="1"/>
      <c r="E205" s="1"/>
      <c r="F205" s="169"/>
      <c r="G205" s="383"/>
      <c r="L205" s="3"/>
      <c r="M205" s="3"/>
      <c r="N205" s="3"/>
      <c r="O205" s="3"/>
      <c r="P205" s="3"/>
      <c r="Q205" s="3"/>
      <c r="R205" s="3"/>
    </row>
    <row r="206" spans="1:18" s="5" customFormat="1">
      <c r="A206" s="28"/>
      <c r="B206" s="3"/>
      <c r="C206" s="1"/>
      <c r="D206" s="1"/>
      <c r="E206" s="1"/>
      <c r="F206" s="169"/>
      <c r="G206" s="383"/>
      <c r="L206" s="3"/>
      <c r="M206" s="3"/>
      <c r="N206" s="3"/>
      <c r="O206" s="3"/>
      <c r="P206" s="3"/>
      <c r="Q206" s="3"/>
      <c r="R206" s="3"/>
    </row>
    <row r="207" spans="1:18" s="5" customFormat="1">
      <c r="A207" s="28"/>
      <c r="B207" s="3"/>
      <c r="C207" s="1"/>
      <c r="D207" s="1"/>
      <c r="E207" s="1"/>
      <c r="F207" s="169"/>
      <c r="G207" s="383"/>
      <c r="L207" s="3"/>
      <c r="M207" s="3"/>
      <c r="N207" s="3"/>
      <c r="O207" s="3"/>
      <c r="P207" s="3"/>
      <c r="Q207" s="3"/>
      <c r="R207" s="3"/>
    </row>
    <row r="208" spans="1:18" s="5" customFormat="1">
      <c r="A208" s="28"/>
      <c r="B208" s="3"/>
      <c r="C208" s="1"/>
      <c r="D208" s="1"/>
      <c r="E208" s="1"/>
      <c r="F208" s="169"/>
      <c r="G208" s="383"/>
      <c r="L208" s="3"/>
      <c r="M208" s="3"/>
      <c r="N208" s="3"/>
      <c r="O208" s="3"/>
      <c r="P208" s="3"/>
      <c r="Q208" s="3"/>
      <c r="R208" s="3"/>
    </row>
    <row r="209" spans="1:18" s="5" customFormat="1">
      <c r="A209" s="28"/>
      <c r="B209" s="3"/>
      <c r="C209" s="1"/>
      <c r="D209" s="1"/>
      <c r="E209" s="1"/>
      <c r="F209" s="169"/>
      <c r="G209" s="383"/>
      <c r="L209" s="3"/>
      <c r="M209" s="3"/>
      <c r="N209" s="3"/>
      <c r="O209" s="3"/>
      <c r="P209" s="3"/>
      <c r="Q209" s="3"/>
      <c r="R209" s="3"/>
    </row>
    <row r="210" spans="1:18" s="5" customFormat="1">
      <c r="A210" s="28"/>
      <c r="B210" s="3"/>
      <c r="C210" s="1"/>
      <c r="D210" s="1"/>
      <c r="E210" s="1"/>
      <c r="F210" s="169"/>
      <c r="G210" s="383"/>
      <c r="L210" s="3"/>
      <c r="M210" s="3"/>
      <c r="N210" s="3"/>
      <c r="O210" s="3"/>
      <c r="P210" s="3"/>
      <c r="Q210" s="3"/>
      <c r="R210" s="3"/>
    </row>
    <row r="211" spans="1:18" s="5" customFormat="1">
      <c r="A211" s="28"/>
      <c r="B211" s="3"/>
      <c r="C211" s="1"/>
      <c r="D211" s="1"/>
      <c r="E211" s="1"/>
      <c r="F211" s="169"/>
      <c r="G211" s="383"/>
      <c r="L211" s="3"/>
      <c r="M211" s="3"/>
      <c r="N211" s="3"/>
      <c r="O211" s="3"/>
      <c r="P211" s="3"/>
      <c r="Q211" s="3"/>
      <c r="R211" s="3"/>
    </row>
    <row r="212" spans="1:18" s="5" customFormat="1">
      <c r="A212" s="28"/>
      <c r="B212" s="3"/>
      <c r="C212" s="1"/>
      <c r="D212" s="1"/>
      <c r="E212" s="1"/>
      <c r="F212" s="169"/>
      <c r="G212" s="383"/>
      <c r="L212" s="3"/>
      <c r="M212" s="3"/>
      <c r="N212" s="3"/>
      <c r="O212" s="3"/>
      <c r="P212" s="3"/>
      <c r="Q212" s="3"/>
      <c r="R212" s="3"/>
    </row>
    <row r="213" spans="1:18" s="5" customFormat="1">
      <c r="A213" s="28"/>
      <c r="B213" s="3"/>
      <c r="C213" s="1"/>
      <c r="D213" s="1"/>
      <c r="E213" s="1"/>
      <c r="F213" s="169"/>
      <c r="G213" s="383"/>
      <c r="L213" s="3"/>
      <c r="M213" s="3"/>
      <c r="N213" s="3"/>
      <c r="O213" s="3"/>
      <c r="P213" s="3"/>
      <c r="Q213" s="3"/>
      <c r="R213" s="3"/>
    </row>
    <row r="214" spans="1:18" s="5" customFormat="1">
      <c r="A214" s="28"/>
      <c r="B214" s="3"/>
      <c r="C214" s="1"/>
      <c r="D214" s="1"/>
      <c r="E214" s="1"/>
      <c r="F214" s="169"/>
      <c r="G214" s="383"/>
      <c r="L214" s="3"/>
      <c r="M214" s="3"/>
      <c r="N214" s="3"/>
      <c r="O214" s="3"/>
      <c r="P214" s="3"/>
      <c r="Q214" s="3"/>
      <c r="R214" s="3"/>
    </row>
    <row r="215" spans="1:18" s="5" customFormat="1">
      <c r="A215" s="28"/>
      <c r="B215" s="3"/>
      <c r="C215" s="1"/>
      <c r="D215" s="1"/>
      <c r="E215" s="1"/>
      <c r="F215" s="169"/>
      <c r="G215" s="383"/>
      <c r="L215" s="3"/>
      <c r="M215" s="3"/>
      <c r="N215" s="3"/>
      <c r="O215" s="3"/>
      <c r="P215" s="3"/>
      <c r="Q215" s="3"/>
      <c r="R215" s="3"/>
    </row>
    <row r="216" spans="1:18" s="5" customFormat="1">
      <c r="A216" s="28"/>
      <c r="B216" s="3"/>
      <c r="C216" s="1"/>
      <c r="D216" s="1"/>
      <c r="E216" s="1"/>
      <c r="F216" s="169"/>
      <c r="G216" s="383"/>
      <c r="L216" s="3"/>
      <c r="M216" s="3"/>
      <c r="N216" s="3"/>
      <c r="O216" s="3"/>
      <c r="P216" s="3"/>
      <c r="Q216" s="3"/>
      <c r="R216" s="3"/>
    </row>
    <row r="217" spans="1:18" s="5" customFormat="1">
      <c r="A217" s="28"/>
      <c r="B217" s="3"/>
      <c r="C217" s="1"/>
      <c r="D217" s="1"/>
      <c r="E217" s="1"/>
      <c r="F217" s="169"/>
      <c r="G217" s="383"/>
      <c r="L217" s="3"/>
      <c r="M217" s="3"/>
      <c r="N217" s="3"/>
      <c r="O217" s="3"/>
      <c r="P217" s="3"/>
      <c r="Q217" s="3"/>
      <c r="R217" s="3"/>
    </row>
    <row r="218" spans="1:18" s="5" customFormat="1">
      <c r="A218" s="28"/>
      <c r="B218" s="3"/>
      <c r="C218" s="1"/>
      <c r="D218" s="1"/>
      <c r="E218" s="1"/>
      <c r="F218" s="169"/>
      <c r="G218" s="383"/>
      <c r="L218" s="3"/>
      <c r="M218" s="3"/>
      <c r="N218" s="3"/>
      <c r="O218" s="3"/>
      <c r="P218" s="3"/>
      <c r="Q218" s="3"/>
      <c r="R218" s="3"/>
    </row>
    <row r="219" spans="1:18" s="5" customFormat="1">
      <c r="A219" s="28"/>
      <c r="B219" s="3"/>
      <c r="C219" s="1"/>
      <c r="D219" s="1"/>
      <c r="E219" s="1"/>
      <c r="F219" s="169"/>
      <c r="G219" s="383"/>
      <c r="L219" s="3"/>
      <c r="M219" s="3"/>
      <c r="N219" s="3"/>
      <c r="O219" s="3"/>
      <c r="P219" s="3"/>
      <c r="Q219" s="3"/>
      <c r="R219" s="3"/>
    </row>
    <row r="220" spans="1:18" s="5" customFormat="1">
      <c r="A220" s="28"/>
      <c r="B220" s="3"/>
      <c r="C220" s="1"/>
      <c r="D220" s="1"/>
      <c r="E220" s="1"/>
      <c r="F220" s="169"/>
      <c r="G220" s="383"/>
      <c r="L220" s="3"/>
      <c r="M220" s="3"/>
      <c r="N220" s="3"/>
      <c r="O220" s="3"/>
      <c r="P220" s="3"/>
      <c r="Q220" s="3"/>
      <c r="R220" s="3"/>
    </row>
    <row r="221" spans="1:18" s="5" customFormat="1">
      <c r="A221" s="28"/>
      <c r="B221" s="3"/>
      <c r="C221" s="1"/>
      <c r="D221" s="1"/>
      <c r="E221" s="1"/>
      <c r="F221" s="169"/>
      <c r="G221" s="383"/>
      <c r="L221" s="3"/>
      <c r="M221" s="3"/>
      <c r="N221" s="3"/>
      <c r="O221" s="3"/>
      <c r="P221" s="3"/>
      <c r="Q221" s="3"/>
      <c r="R221" s="3"/>
    </row>
    <row r="222" spans="1:18" s="5" customFormat="1">
      <c r="A222" s="28"/>
      <c r="B222" s="3"/>
      <c r="C222" s="1"/>
      <c r="D222" s="1"/>
      <c r="E222" s="1"/>
      <c r="F222" s="169"/>
      <c r="G222" s="383"/>
      <c r="L222" s="3"/>
      <c r="M222" s="3"/>
      <c r="N222" s="3"/>
      <c r="O222" s="3"/>
      <c r="P222" s="3"/>
      <c r="Q222" s="3"/>
      <c r="R222" s="3"/>
    </row>
    <row r="223" spans="1:18" s="5" customFormat="1">
      <c r="A223" s="28"/>
      <c r="B223" s="3"/>
      <c r="C223" s="1"/>
      <c r="D223" s="1"/>
      <c r="E223" s="1"/>
      <c r="F223" s="169"/>
      <c r="G223" s="383"/>
      <c r="L223" s="3"/>
      <c r="M223" s="3"/>
      <c r="N223" s="3"/>
      <c r="O223" s="3"/>
      <c r="P223" s="3"/>
      <c r="Q223" s="3"/>
      <c r="R223" s="3"/>
    </row>
    <row r="224" spans="1:18" s="5" customFormat="1">
      <c r="A224" s="28"/>
      <c r="B224" s="3"/>
      <c r="C224" s="1"/>
      <c r="D224" s="1"/>
      <c r="E224" s="1"/>
      <c r="F224" s="169"/>
      <c r="G224" s="383"/>
      <c r="L224" s="3"/>
      <c r="M224" s="3"/>
      <c r="N224" s="3"/>
      <c r="O224" s="3"/>
      <c r="P224" s="3"/>
      <c r="Q224" s="3"/>
      <c r="R224" s="3"/>
    </row>
    <row r="225" spans="1:18" s="5" customFormat="1">
      <c r="A225" s="28"/>
      <c r="B225" s="3"/>
      <c r="C225" s="1"/>
      <c r="D225" s="1"/>
      <c r="E225" s="1"/>
      <c r="F225" s="169"/>
      <c r="G225" s="383"/>
      <c r="L225" s="3"/>
      <c r="M225" s="3"/>
      <c r="N225" s="3"/>
      <c r="O225" s="3"/>
      <c r="P225" s="3"/>
      <c r="Q225" s="3"/>
      <c r="R225" s="3"/>
    </row>
    <row r="226" spans="1:18" s="5" customFormat="1">
      <c r="A226" s="28"/>
      <c r="B226" s="3"/>
      <c r="C226" s="1"/>
      <c r="D226" s="1"/>
      <c r="E226" s="1"/>
      <c r="F226" s="169"/>
      <c r="G226" s="383"/>
      <c r="L226" s="3"/>
      <c r="M226" s="3"/>
      <c r="N226" s="3"/>
      <c r="O226" s="3"/>
      <c r="P226" s="3"/>
      <c r="Q226" s="3"/>
      <c r="R226" s="3"/>
    </row>
    <row r="227" spans="1:18" s="5" customFormat="1">
      <c r="A227" s="28"/>
      <c r="B227" s="3"/>
      <c r="C227" s="1"/>
      <c r="D227" s="1"/>
      <c r="E227" s="1"/>
      <c r="F227" s="169"/>
      <c r="G227" s="383"/>
      <c r="L227" s="3"/>
      <c r="M227" s="3"/>
      <c r="N227" s="3"/>
      <c r="O227" s="3"/>
      <c r="P227" s="3"/>
      <c r="Q227" s="3"/>
      <c r="R227" s="3"/>
    </row>
    <row r="228" spans="1:18" s="5" customFormat="1">
      <c r="A228" s="28"/>
      <c r="B228" s="3"/>
      <c r="C228" s="1"/>
      <c r="D228" s="1"/>
      <c r="E228" s="1"/>
      <c r="F228" s="169"/>
      <c r="G228" s="383"/>
      <c r="L228" s="3"/>
      <c r="M228" s="3"/>
      <c r="N228" s="3"/>
      <c r="O228" s="3"/>
      <c r="P228" s="3"/>
      <c r="Q228" s="3"/>
      <c r="R228" s="3"/>
    </row>
    <row r="229" spans="1:18" s="5" customFormat="1">
      <c r="A229" s="28"/>
      <c r="B229" s="3"/>
      <c r="C229" s="1"/>
      <c r="D229" s="1"/>
      <c r="E229" s="1"/>
      <c r="F229" s="169"/>
      <c r="G229" s="383"/>
      <c r="L229" s="3"/>
      <c r="M229" s="3"/>
      <c r="N229" s="3"/>
      <c r="O229" s="3"/>
      <c r="P229" s="3"/>
      <c r="Q229" s="3"/>
      <c r="R229" s="3"/>
    </row>
    <row r="230" spans="1:18" s="5" customFormat="1">
      <c r="A230" s="28"/>
      <c r="B230" s="3"/>
      <c r="C230" s="1"/>
      <c r="D230" s="1"/>
      <c r="E230" s="1"/>
      <c r="F230" s="169"/>
      <c r="G230" s="383"/>
      <c r="L230" s="3"/>
      <c r="M230" s="3"/>
      <c r="N230" s="3"/>
      <c r="O230" s="3"/>
      <c r="P230" s="3"/>
      <c r="Q230" s="3"/>
      <c r="R230" s="3"/>
    </row>
    <row r="231" spans="1:18" s="5" customFormat="1">
      <c r="A231" s="28"/>
      <c r="B231" s="3"/>
      <c r="C231" s="1"/>
      <c r="D231" s="1"/>
      <c r="E231" s="1"/>
      <c r="F231" s="169"/>
      <c r="G231" s="383"/>
      <c r="L231" s="3"/>
      <c r="M231" s="3"/>
      <c r="N231" s="3"/>
      <c r="O231" s="3"/>
      <c r="P231" s="3"/>
      <c r="Q231" s="3"/>
      <c r="R231" s="3"/>
    </row>
    <row r="232" spans="1:18" s="5" customFormat="1">
      <c r="A232" s="28"/>
      <c r="B232" s="3"/>
      <c r="C232" s="1"/>
      <c r="D232" s="1"/>
      <c r="E232" s="1"/>
      <c r="F232" s="169"/>
      <c r="G232" s="383"/>
      <c r="L232" s="3"/>
      <c r="M232" s="3"/>
      <c r="N232" s="3"/>
      <c r="O232" s="3"/>
      <c r="P232" s="3"/>
      <c r="Q232" s="3"/>
      <c r="R232" s="3"/>
    </row>
    <row r="233" spans="1:18" s="5" customFormat="1">
      <c r="A233" s="28"/>
      <c r="B233" s="3"/>
      <c r="C233" s="1"/>
      <c r="D233" s="1"/>
      <c r="E233" s="1"/>
      <c r="F233" s="169"/>
      <c r="G233" s="383"/>
      <c r="L233" s="3"/>
      <c r="M233" s="3"/>
      <c r="N233" s="3"/>
      <c r="O233" s="3"/>
      <c r="P233" s="3"/>
      <c r="Q233" s="3"/>
      <c r="R233" s="3"/>
    </row>
    <row r="234" spans="1:18" s="5" customFormat="1">
      <c r="A234" s="28"/>
      <c r="B234" s="3"/>
      <c r="C234" s="1"/>
      <c r="D234" s="1"/>
      <c r="E234" s="1"/>
      <c r="F234" s="169"/>
      <c r="G234" s="383"/>
      <c r="L234" s="3"/>
      <c r="M234" s="3"/>
      <c r="N234" s="3"/>
      <c r="O234" s="3"/>
      <c r="P234" s="3"/>
      <c r="Q234" s="3"/>
      <c r="R234" s="3"/>
    </row>
    <row r="235" spans="1:18" s="5" customFormat="1">
      <c r="A235" s="28"/>
      <c r="B235" s="3"/>
      <c r="C235" s="1"/>
      <c r="D235" s="1"/>
      <c r="E235" s="1"/>
      <c r="F235" s="130"/>
      <c r="G235" s="383"/>
      <c r="L235" s="3"/>
      <c r="M235" s="3"/>
      <c r="N235" s="3"/>
      <c r="O235" s="3"/>
      <c r="P235" s="3"/>
      <c r="Q235" s="3"/>
      <c r="R235" s="3"/>
    </row>
    <row r="236" spans="1:18" s="5" customFormat="1">
      <c r="A236" s="28"/>
      <c r="B236" s="3"/>
      <c r="C236" s="1"/>
      <c r="D236" s="1"/>
      <c r="E236" s="1"/>
      <c r="F236" s="130"/>
      <c r="G236" s="383"/>
      <c r="L236" s="3"/>
      <c r="M236" s="3"/>
      <c r="N236" s="3"/>
      <c r="O236" s="3"/>
      <c r="P236" s="3"/>
      <c r="Q236" s="3"/>
      <c r="R236" s="3"/>
    </row>
    <row r="237" spans="1:18" s="5" customFormat="1">
      <c r="A237" s="28"/>
      <c r="B237" s="3"/>
      <c r="C237" s="1"/>
      <c r="D237" s="1"/>
      <c r="E237" s="1"/>
      <c r="F237" s="130"/>
      <c r="G237" s="383"/>
      <c r="L237" s="3"/>
      <c r="M237" s="3"/>
      <c r="N237" s="3"/>
      <c r="O237" s="3"/>
      <c r="P237" s="3"/>
      <c r="Q237" s="3"/>
      <c r="R237" s="3"/>
    </row>
    <row r="238" spans="1:18" s="5" customFormat="1">
      <c r="A238" s="28"/>
      <c r="B238" s="3"/>
      <c r="C238" s="1"/>
      <c r="D238" s="1"/>
      <c r="E238" s="1"/>
      <c r="F238" s="130"/>
      <c r="G238" s="383"/>
      <c r="L238" s="3"/>
      <c r="M238" s="3"/>
      <c r="N238" s="3"/>
      <c r="O238" s="3"/>
      <c r="P238" s="3"/>
      <c r="Q238" s="3"/>
      <c r="R238" s="3"/>
    </row>
    <row r="239" spans="1:18" s="5" customFormat="1">
      <c r="A239" s="28"/>
      <c r="B239" s="3"/>
      <c r="C239" s="1"/>
      <c r="D239" s="1"/>
      <c r="E239" s="1"/>
      <c r="F239" s="130"/>
      <c r="G239" s="383"/>
      <c r="L239" s="3"/>
      <c r="M239" s="3"/>
      <c r="N239" s="3"/>
      <c r="O239" s="3"/>
      <c r="P239" s="3"/>
      <c r="Q239" s="3"/>
      <c r="R239" s="3"/>
    </row>
    <row r="240" spans="1:18" s="5" customFormat="1">
      <c r="A240" s="28"/>
      <c r="B240" s="3"/>
      <c r="C240" s="1"/>
      <c r="D240" s="1"/>
      <c r="E240" s="1"/>
      <c r="F240" s="130"/>
      <c r="G240" s="383"/>
      <c r="L240" s="3"/>
      <c r="M240" s="3"/>
      <c r="N240" s="3"/>
      <c r="O240" s="3"/>
      <c r="P240" s="3"/>
      <c r="Q240" s="3"/>
      <c r="R240" s="3"/>
    </row>
    <row r="241" spans="1:18" s="5" customFormat="1">
      <c r="A241" s="28"/>
      <c r="B241" s="3"/>
      <c r="C241" s="1"/>
      <c r="D241" s="1"/>
      <c r="E241" s="1"/>
      <c r="F241" s="130"/>
      <c r="G241" s="383"/>
      <c r="L241" s="3"/>
      <c r="M241" s="3"/>
      <c r="N241" s="3"/>
      <c r="O241" s="3"/>
      <c r="P241" s="3"/>
      <c r="Q241" s="3"/>
      <c r="R241" s="3"/>
    </row>
    <row r="242" spans="1:18" s="5" customFormat="1">
      <c r="A242" s="28"/>
      <c r="B242" s="3"/>
      <c r="C242" s="1"/>
      <c r="D242" s="1"/>
      <c r="E242" s="1"/>
      <c r="F242" s="130"/>
      <c r="G242" s="383"/>
      <c r="L242" s="3"/>
      <c r="M242" s="3"/>
      <c r="N242" s="3"/>
      <c r="O242" s="3"/>
      <c r="P242" s="3"/>
      <c r="Q242" s="3"/>
      <c r="R242" s="3"/>
    </row>
    <row r="243" spans="1:18" s="5" customFormat="1">
      <c r="A243" s="28"/>
      <c r="B243" s="3"/>
      <c r="C243" s="1"/>
      <c r="D243" s="1"/>
      <c r="E243" s="1"/>
      <c r="F243" s="130"/>
      <c r="G243" s="383"/>
      <c r="L243" s="3"/>
      <c r="M243" s="3"/>
      <c r="N243" s="3"/>
      <c r="O243" s="3"/>
      <c r="P243" s="3"/>
      <c r="Q243" s="3"/>
      <c r="R243" s="3"/>
    </row>
    <row r="244" spans="1:18" s="5" customFormat="1">
      <c r="A244" s="28"/>
      <c r="B244" s="3"/>
      <c r="C244" s="1"/>
      <c r="D244" s="1"/>
      <c r="E244" s="1"/>
      <c r="F244" s="130"/>
      <c r="G244" s="383"/>
      <c r="L244" s="3"/>
      <c r="M244" s="3"/>
      <c r="N244" s="3"/>
      <c r="O244" s="3"/>
      <c r="P244" s="3"/>
      <c r="Q244" s="3"/>
      <c r="R244" s="3"/>
    </row>
    <row r="245" spans="1:18" s="5" customFormat="1">
      <c r="A245" s="28"/>
      <c r="B245" s="3"/>
      <c r="C245" s="1"/>
      <c r="D245" s="1"/>
      <c r="E245" s="1"/>
      <c r="F245" s="130"/>
      <c r="G245" s="383"/>
      <c r="L245" s="3"/>
      <c r="M245" s="3"/>
      <c r="N245" s="3"/>
      <c r="O245" s="3"/>
      <c r="P245" s="3"/>
      <c r="Q245" s="3"/>
      <c r="R245" s="3"/>
    </row>
    <row r="246" spans="1:18" s="5" customFormat="1">
      <c r="A246" s="28"/>
      <c r="B246" s="3"/>
      <c r="C246" s="1"/>
      <c r="D246" s="1"/>
      <c r="E246" s="1"/>
      <c r="F246" s="130"/>
      <c r="G246" s="383"/>
      <c r="L246" s="3"/>
      <c r="M246" s="3"/>
      <c r="N246" s="3"/>
      <c r="O246" s="3"/>
      <c r="P246" s="3"/>
      <c r="Q246" s="3"/>
      <c r="R246" s="3"/>
    </row>
    <row r="247" spans="1:18" s="5" customFormat="1">
      <c r="A247" s="28"/>
      <c r="B247" s="3"/>
      <c r="C247" s="1"/>
      <c r="D247" s="1"/>
      <c r="E247" s="1"/>
      <c r="F247" s="130"/>
      <c r="G247" s="383"/>
      <c r="L247" s="3"/>
      <c r="M247" s="3"/>
      <c r="N247" s="3"/>
      <c r="O247" s="3"/>
      <c r="P247" s="3"/>
      <c r="Q247" s="3"/>
      <c r="R247" s="3"/>
    </row>
    <row r="248" spans="1:18" s="5" customFormat="1">
      <c r="A248" s="28"/>
      <c r="B248" s="3"/>
      <c r="C248" s="1"/>
      <c r="D248" s="1"/>
      <c r="E248" s="1"/>
      <c r="F248" s="130"/>
      <c r="G248" s="383"/>
      <c r="L248" s="3"/>
      <c r="M248" s="3"/>
      <c r="N248" s="3"/>
      <c r="O248" s="3"/>
      <c r="P248" s="3"/>
      <c r="Q248" s="3"/>
      <c r="R248" s="3"/>
    </row>
    <row r="249" spans="1:18" s="5" customFormat="1">
      <c r="A249" s="28"/>
      <c r="B249" s="3"/>
      <c r="C249" s="1"/>
      <c r="D249" s="1"/>
      <c r="E249" s="1"/>
      <c r="F249" s="130"/>
      <c r="G249" s="383"/>
      <c r="L249" s="3"/>
      <c r="M249" s="3"/>
      <c r="N249" s="3"/>
      <c r="O249" s="3"/>
      <c r="P249" s="3"/>
      <c r="Q249" s="3"/>
      <c r="R249" s="3"/>
    </row>
    <row r="250" spans="1:18" s="5" customFormat="1">
      <c r="A250" s="28"/>
      <c r="B250" s="3"/>
      <c r="C250" s="1"/>
      <c r="D250" s="1"/>
      <c r="E250" s="1"/>
      <c r="F250" s="130"/>
      <c r="G250" s="383"/>
      <c r="L250" s="3"/>
      <c r="M250" s="3"/>
      <c r="N250" s="3"/>
      <c r="O250" s="3"/>
      <c r="P250" s="3"/>
      <c r="Q250" s="3"/>
      <c r="R250" s="3"/>
    </row>
    <row r="251" spans="1:18" s="5" customFormat="1">
      <c r="A251" s="28"/>
      <c r="B251" s="3"/>
      <c r="C251" s="1"/>
      <c r="D251" s="1"/>
      <c r="E251" s="1"/>
      <c r="F251" s="130"/>
      <c r="G251" s="383"/>
      <c r="L251" s="3"/>
      <c r="M251" s="3"/>
      <c r="N251" s="3"/>
      <c r="O251" s="3"/>
      <c r="P251" s="3"/>
      <c r="Q251" s="3"/>
      <c r="R251" s="3"/>
    </row>
    <row r="252" spans="1:18" s="5" customFormat="1">
      <c r="A252" s="28"/>
      <c r="B252" s="3"/>
      <c r="C252" s="1"/>
      <c r="D252" s="1"/>
      <c r="E252" s="1"/>
      <c r="F252" s="130"/>
      <c r="G252" s="383"/>
      <c r="L252" s="3"/>
      <c r="M252" s="3"/>
      <c r="N252" s="3"/>
      <c r="O252" s="3"/>
      <c r="P252" s="3"/>
      <c r="Q252" s="3"/>
      <c r="R252" s="3"/>
    </row>
    <row r="253" spans="1:18" s="5" customFormat="1">
      <c r="A253" s="28"/>
      <c r="B253" s="3"/>
      <c r="C253" s="1"/>
      <c r="D253" s="1"/>
      <c r="E253" s="1"/>
      <c r="F253" s="130"/>
      <c r="G253" s="383"/>
      <c r="L253" s="3"/>
      <c r="M253" s="3"/>
      <c r="N253" s="3"/>
      <c r="O253" s="3"/>
      <c r="P253" s="3"/>
      <c r="Q253" s="3"/>
      <c r="R253" s="3"/>
    </row>
    <row r="254" spans="1:18" s="5" customFormat="1">
      <c r="A254" s="28"/>
      <c r="B254" s="3"/>
      <c r="C254" s="1"/>
      <c r="D254" s="1"/>
      <c r="E254" s="1"/>
      <c r="F254" s="130"/>
      <c r="G254" s="383"/>
      <c r="L254" s="3"/>
      <c r="M254" s="3"/>
      <c r="N254" s="3"/>
      <c r="O254" s="3"/>
      <c r="P254" s="3"/>
      <c r="Q254" s="3"/>
      <c r="R254" s="3"/>
    </row>
    <row r="255" spans="1:18" s="5" customFormat="1">
      <c r="A255" s="28"/>
      <c r="B255" s="3"/>
      <c r="C255" s="1"/>
      <c r="D255" s="1"/>
      <c r="E255" s="1"/>
      <c r="F255" s="130"/>
      <c r="G255" s="383"/>
      <c r="L255" s="3"/>
      <c r="M255" s="3"/>
      <c r="N255" s="3"/>
      <c r="O255" s="3"/>
      <c r="P255" s="3"/>
      <c r="Q255" s="3"/>
      <c r="R255" s="3"/>
    </row>
    <row r="256" spans="1:18" s="5" customFormat="1">
      <c r="A256" s="28"/>
      <c r="B256" s="3"/>
      <c r="C256" s="1"/>
      <c r="D256" s="1"/>
      <c r="E256" s="1"/>
      <c r="F256" s="130"/>
      <c r="G256" s="383"/>
      <c r="L256" s="3"/>
      <c r="M256" s="3"/>
      <c r="N256" s="3"/>
      <c r="O256" s="3"/>
      <c r="P256" s="3"/>
      <c r="Q256" s="3"/>
      <c r="R256" s="3"/>
    </row>
    <row r="257" spans="1:18" s="5" customFormat="1">
      <c r="A257" s="28"/>
      <c r="B257" s="3"/>
      <c r="C257" s="1"/>
      <c r="D257" s="1"/>
      <c r="E257" s="1"/>
      <c r="F257" s="130"/>
      <c r="G257" s="383"/>
      <c r="L257" s="3"/>
      <c r="M257" s="3"/>
      <c r="N257" s="3"/>
      <c r="O257" s="3"/>
      <c r="P257" s="3"/>
      <c r="Q257" s="3"/>
      <c r="R257" s="3"/>
    </row>
    <row r="258" spans="1:18" s="5" customFormat="1">
      <c r="A258" s="28"/>
      <c r="B258" s="3"/>
      <c r="C258" s="1"/>
      <c r="D258" s="1"/>
      <c r="E258" s="1"/>
      <c r="F258" s="130"/>
      <c r="G258" s="383"/>
      <c r="L258" s="3"/>
      <c r="M258" s="3"/>
      <c r="N258" s="3"/>
      <c r="O258" s="3"/>
      <c r="P258" s="3"/>
      <c r="Q258" s="3"/>
      <c r="R258" s="3"/>
    </row>
    <row r="259" spans="1:18" s="5" customFormat="1">
      <c r="A259" s="28"/>
      <c r="B259" s="3"/>
      <c r="C259" s="1"/>
      <c r="D259" s="1"/>
      <c r="E259" s="1"/>
      <c r="F259" s="130"/>
      <c r="G259" s="383"/>
      <c r="L259" s="3"/>
      <c r="M259" s="3"/>
      <c r="N259" s="3"/>
      <c r="O259" s="3"/>
      <c r="P259" s="3"/>
      <c r="Q259" s="3"/>
      <c r="R259" s="3"/>
    </row>
    <row r="260" spans="1:18" s="5" customFormat="1">
      <c r="A260" s="28"/>
      <c r="B260" s="3"/>
      <c r="C260" s="1"/>
      <c r="D260" s="1"/>
      <c r="E260" s="1"/>
      <c r="F260" s="130"/>
      <c r="G260" s="383"/>
      <c r="L260" s="3"/>
      <c r="M260" s="3"/>
      <c r="N260" s="3"/>
      <c r="O260" s="3"/>
      <c r="P260" s="3"/>
      <c r="Q260" s="3"/>
      <c r="R260" s="3"/>
    </row>
    <row r="261" spans="1:18" s="5" customFormat="1">
      <c r="A261" s="28"/>
      <c r="B261" s="3"/>
      <c r="C261" s="1"/>
      <c r="D261" s="1"/>
      <c r="E261" s="1"/>
      <c r="F261" s="130"/>
      <c r="G261" s="383"/>
      <c r="L261" s="3"/>
      <c r="M261" s="3"/>
      <c r="N261" s="3"/>
      <c r="O261" s="3"/>
      <c r="P261" s="3"/>
      <c r="Q261" s="3"/>
      <c r="R261" s="3"/>
    </row>
    <row r="262" spans="1:18" s="5" customFormat="1">
      <c r="A262" s="28"/>
      <c r="B262" s="3"/>
      <c r="C262" s="1"/>
      <c r="D262" s="1"/>
      <c r="E262" s="1"/>
      <c r="F262" s="130"/>
      <c r="G262" s="383"/>
      <c r="L262" s="3"/>
      <c r="M262" s="3"/>
      <c r="N262" s="3"/>
      <c r="O262" s="3"/>
      <c r="P262" s="3"/>
      <c r="Q262" s="3"/>
      <c r="R262" s="3"/>
    </row>
    <row r="263" spans="1:18" s="5" customFormat="1">
      <c r="A263" s="28"/>
      <c r="B263" s="3"/>
      <c r="C263" s="1"/>
      <c r="D263" s="1"/>
      <c r="E263" s="1"/>
      <c r="F263" s="130"/>
      <c r="G263" s="383"/>
      <c r="L263" s="3"/>
      <c r="M263" s="3"/>
      <c r="N263" s="3"/>
      <c r="O263" s="3"/>
      <c r="P263" s="3"/>
      <c r="Q263" s="3"/>
      <c r="R263" s="3"/>
    </row>
    <row r="264" spans="1:18" s="5" customFormat="1">
      <c r="A264" s="28"/>
      <c r="B264" s="3"/>
      <c r="C264" s="1"/>
      <c r="D264" s="1"/>
      <c r="E264" s="1"/>
      <c r="F264" s="130"/>
      <c r="G264" s="383"/>
      <c r="L264" s="3"/>
      <c r="M264" s="3"/>
      <c r="N264" s="3"/>
      <c r="O264" s="3"/>
      <c r="P264" s="3"/>
      <c r="Q264" s="3"/>
      <c r="R264" s="3"/>
    </row>
    <row r="265" spans="1:18" s="5" customFormat="1">
      <c r="A265" s="28"/>
      <c r="B265" s="3"/>
      <c r="C265" s="1"/>
      <c r="D265" s="1"/>
      <c r="E265" s="1"/>
      <c r="F265" s="130"/>
      <c r="G265" s="383"/>
      <c r="L265" s="3"/>
      <c r="M265" s="3"/>
      <c r="N265" s="3"/>
      <c r="O265" s="3"/>
      <c r="P265" s="3"/>
      <c r="Q265" s="3"/>
      <c r="R265" s="3"/>
    </row>
    <row r="266" spans="1:18" s="5" customFormat="1">
      <c r="A266" s="28"/>
      <c r="B266" s="3"/>
      <c r="C266" s="1"/>
      <c r="D266" s="1"/>
      <c r="E266" s="1"/>
      <c r="F266" s="130"/>
      <c r="G266" s="383"/>
      <c r="L266" s="3"/>
      <c r="M266" s="3"/>
      <c r="N266" s="3"/>
      <c r="O266" s="3"/>
      <c r="P266" s="3"/>
      <c r="Q266" s="3"/>
      <c r="R266" s="3"/>
    </row>
    <row r="267" spans="1:18" s="5" customFormat="1">
      <c r="A267" s="28"/>
      <c r="B267" s="3"/>
      <c r="C267" s="1"/>
      <c r="D267" s="1"/>
      <c r="E267" s="1"/>
      <c r="F267" s="130"/>
      <c r="G267" s="383"/>
      <c r="L267" s="3"/>
      <c r="M267" s="3"/>
      <c r="N267" s="3"/>
      <c r="O267" s="3"/>
      <c r="P267" s="3"/>
      <c r="Q267" s="3"/>
      <c r="R267" s="3"/>
    </row>
    <row r="268" spans="1:18" s="5" customFormat="1">
      <c r="A268" s="28"/>
      <c r="B268" s="3"/>
      <c r="C268" s="1"/>
      <c r="D268" s="1"/>
      <c r="E268" s="1"/>
      <c r="F268" s="130"/>
      <c r="G268" s="383"/>
      <c r="L268" s="3"/>
      <c r="M268" s="3"/>
      <c r="N268" s="3"/>
      <c r="O268" s="3"/>
      <c r="P268" s="3"/>
      <c r="Q268" s="3"/>
      <c r="R268" s="3"/>
    </row>
    <row r="269" spans="1:18" s="5" customFormat="1">
      <c r="A269" s="28"/>
      <c r="B269" s="3"/>
      <c r="C269" s="1"/>
      <c r="D269" s="1"/>
      <c r="E269" s="1"/>
      <c r="F269" s="130"/>
      <c r="G269" s="383"/>
      <c r="L269" s="3"/>
      <c r="M269" s="3"/>
      <c r="N269" s="3"/>
      <c r="O269" s="3"/>
      <c r="P269" s="3"/>
      <c r="Q269" s="3"/>
      <c r="R269" s="3"/>
    </row>
    <row r="270" spans="1:18" s="5" customFormat="1">
      <c r="A270" s="28"/>
      <c r="B270" s="3"/>
      <c r="C270" s="1"/>
      <c r="D270" s="1"/>
      <c r="E270" s="1"/>
      <c r="F270" s="130"/>
      <c r="G270" s="383"/>
      <c r="L270" s="3"/>
      <c r="M270" s="3"/>
      <c r="N270" s="3"/>
      <c r="O270" s="3"/>
      <c r="P270" s="3"/>
      <c r="Q270" s="3"/>
      <c r="R270" s="3"/>
    </row>
    <row r="271" spans="1:18" s="5" customFormat="1">
      <c r="A271" s="28"/>
      <c r="B271" s="3"/>
      <c r="C271" s="1"/>
      <c r="D271" s="1"/>
      <c r="E271" s="1"/>
      <c r="F271" s="130"/>
      <c r="G271" s="383"/>
      <c r="L271" s="3"/>
      <c r="M271" s="3"/>
      <c r="N271" s="3"/>
      <c r="O271" s="3"/>
      <c r="P271" s="3"/>
      <c r="Q271" s="3"/>
      <c r="R271" s="3"/>
    </row>
    <row r="272" spans="1:18" s="5" customFormat="1">
      <c r="A272" s="28"/>
      <c r="B272" s="3"/>
      <c r="C272" s="1"/>
      <c r="D272" s="1"/>
      <c r="E272" s="1"/>
      <c r="F272" s="130"/>
      <c r="G272" s="383"/>
      <c r="L272" s="3"/>
      <c r="M272" s="3"/>
      <c r="N272" s="3"/>
      <c r="O272" s="3"/>
      <c r="P272" s="3"/>
      <c r="Q272" s="3"/>
      <c r="R272" s="3"/>
    </row>
    <row r="273" spans="1:18" s="5" customFormat="1">
      <c r="A273" s="28"/>
      <c r="B273" s="3"/>
      <c r="C273" s="1"/>
      <c r="D273" s="1"/>
      <c r="E273" s="1"/>
      <c r="F273" s="130"/>
      <c r="G273" s="383"/>
      <c r="L273" s="3"/>
      <c r="M273" s="3"/>
      <c r="N273" s="3"/>
      <c r="O273" s="3"/>
      <c r="P273" s="3"/>
      <c r="Q273" s="3"/>
      <c r="R273" s="3"/>
    </row>
    <row r="274" spans="1:18" s="5" customFormat="1">
      <c r="A274" s="28"/>
      <c r="B274" s="3"/>
      <c r="C274" s="1"/>
      <c r="D274" s="1"/>
      <c r="E274" s="1"/>
      <c r="F274" s="130"/>
      <c r="G274" s="383"/>
      <c r="L274" s="3"/>
      <c r="M274" s="3"/>
      <c r="N274" s="3"/>
      <c r="O274" s="3"/>
      <c r="P274" s="3"/>
      <c r="Q274" s="3"/>
      <c r="R274" s="3"/>
    </row>
    <row r="275" spans="1:18" s="5" customFormat="1">
      <c r="A275" s="28"/>
      <c r="B275" s="3"/>
      <c r="C275" s="1"/>
      <c r="D275" s="1"/>
      <c r="E275" s="1"/>
      <c r="F275" s="130"/>
      <c r="G275" s="383"/>
      <c r="L275" s="3"/>
      <c r="M275" s="3"/>
      <c r="N275" s="3"/>
      <c r="O275" s="3"/>
      <c r="P275" s="3"/>
      <c r="Q275" s="3"/>
      <c r="R275" s="3"/>
    </row>
    <row r="276" spans="1:18" s="5" customFormat="1">
      <c r="A276" s="28"/>
      <c r="B276" s="3"/>
      <c r="C276" s="1"/>
      <c r="D276" s="1"/>
      <c r="E276" s="1"/>
      <c r="F276" s="130"/>
      <c r="G276" s="383"/>
      <c r="L276" s="3"/>
      <c r="M276" s="3"/>
      <c r="N276" s="3"/>
      <c r="O276" s="3"/>
      <c r="P276" s="3"/>
      <c r="Q276" s="3"/>
      <c r="R276" s="3"/>
    </row>
    <row r="277" spans="1:18" s="5" customFormat="1">
      <c r="A277" s="28"/>
      <c r="B277" s="3"/>
      <c r="C277" s="1"/>
      <c r="D277" s="1"/>
      <c r="E277" s="1"/>
      <c r="F277" s="130"/>
      <c r="G277" s="383"/>
      <c r="L277" s="3"/>
      <c r="M277" s="3"/>
      <c r="N277" s="3"/>
      <c r="O277" s="3"/>
      <c r="P277" s="3"/>
      <c r="Q277" s="3"/>
      <c r="R277" s="3"/>
    </row>
    <row r="278" spans="1:18" s="5" customFormat="1">
      <c r="A278" s="28"/>
      <c r="B278" s="3"/>
      <c r="C278" s="1"/>
      <c r="D278" s="1"/>
      <c r="E278" s="1"/>
      <c r="F278" s="130"/>
      <c r="G278" s="383"/>
      <c r="L278" s="3"/>
      <c r="M278" s="3"/>
      <c r="N278" s="3"/>
      <c r="O278" s="3"/>
      <c r="P278" s="3"/>
      <c r="Q278" s="3"/>
      <c r="R278" s="3"/>
    </row>
    <row r="279" spans="1:18" s="5" customFormat="1">
      <c r="A279" s="28"/>
      <c r="B279" s="3"/>
      <c r="C279" s="1"/>
      <c r="D279" s="1"/>
      <c r="E279" s="1"/>
      <c r="F279" s="130"/>
      <c r="G279" s="383"/>
      <c r="L279" s="3"/>
      <c r="M279" s="3"/>
      <c r="N279" s="3"/>
      <c r="O279" s="3"/>
      <c r="P279" s="3"/>
      <c r="Q279" s="3"/>
      <c r="R279" s="3"/>
    </row>
    <row r="280" spans="1:18" s="5" customFormat="1">
      <c r="A280" s="28"/>
      <c r="B280" s="3"/>
      <c r="C280" s="1"/>
      <c r="D280" s="1"/>
      <c r="E280" s="1"/>
      <c r="F280" s="130"/>
      <c r="G280" s="383"/>
      <c r="L280" s="3"/>
      <c r="M280" s="3"/>
      <c r="N280" s="3"/>
      <c r="O280" s="3"/>
      <c r="P280" s="3"/>
      <c r="Q280" s="3"/>
      <c r="R280" s="3"/>
    </row>
    <row r="281" spans="1:18" s="5" customFormat="1">
      <c r="A281" s="28"/>
      <c r="B281" s="3"/>
      <c r="C281" s="1"/>
      <c r="D281" s="1"/>
      <c r="E281" s="1"/>
      <c r="F281" s="130"/>
      <c r="G281" s="383"/>
      <c r="L281" s="3"/>
      <c r="M281" s="3"/>
      <c r="N281" s="3"/>
      <c r="O281" s="3"/>
      <c r="P281" s="3"/>
      <c r="Q281" s="3"/>
      <c r="R281" s="3"/>
    </row>
    <row r="282" spans="1:18" s="5" customFormat="1">
      <c r="A282" s="28"/>
      <c r="B282" s="3"/>
      <c r="C282" s="1"/>
      <c r="D282" s="1"/>
      <c r="E282" s="1"/>
      <c r="F282" s="130"/>
      <c r="G282" s="383"/>
      <c r="L282" s="3"/>
      <c r="M282" s="3"/>
      <c r="N282" s="3"/>
      <c r="O282" s="3"/>
      <c r="P282" s="3"/>
      <c r="Q282" s="3"/>
      <c r="R282" s="3"/>
    </row>
    <row r="283" spans="1:18" s="5" customFormat="1">
      <c r="A283" s="28"/>
      <c r="B283" s="3"/>
      <c r="C283" s="1"/>
      <c r="D283" s="1"/>
      <c r="E283" s="1"/>
      <c r="F283" s="130"/>
      <c r="G283" s="383"/>
      <c r="L283" s="3"/>
      <c r="M283" s="3"/>
      <c r="N283" s="3"/>
      <c r="O283" s="3"/>
      <c r="P283" s="3"/>
      <c r="Q283" s="3"/>
      <c r="R283" s="3"/>
    </row>
    <row r="284" spans="1:18" s="5" customFormat="1">
      <c r="A284" s="28"/>
      <c r="B284" s="3"/>
      <c r="C284" s="1"/>
      <c r="D284" s="1"/>
      <c r="E284" s="1"/>
      <c r="F284" s="130"/>
      <c r="G284" s="383"/>
      <c r="L284" s="3"/>
      <c r="M284" s="3"/>
      <c r="N284" s="3"/>
      <c r="O284" s="3"/>
      <c r="P284" s="3"/>
      <c r="Q284" s="3"/>
      <c r="R284" s="3"/>
    </row>
    <row r="285" spans="1:18" s="5" customFormat="1">
      <c r="A285" s="28"/>
      <c r="B285" s="3"/>
      <c r="C285" s="1"/>
      <c r="D285" s="1"/>
      <c r="E285" s="1"/>
      <c r="F285" s="130"/>
      <c r="G285" s="383"/>
      <c r="L285" s="3"/>
      <c r="M285" s="3"/>
      <c r="N285" s="3"/>
      <c r="O285" s="3"/>
      <c r="P285" s="3"/>
      <c r="Q285" s="3"/>
      <c r="R285" s="3"/>
    </row>
    <row r="286" spans="1:18" s="5" customFormat="1">
      <c r="A286" s="28"/>
      <c r="B286" s="3"/>
      <c r="C286" s="1"/>
      <c r="D286" s="1"/>
      <c r="E286" s="1"/>
      <c r="F286" s="130"/>
      <c r="G286" s="383"/>
      <c r="L286" s="3"/>
      <c r="M286" s="3"/>
      <c r="N286" s="3"/>
      <c r="O286" s="3"/>
      <c r="P286" s="3"/>
      <c r="Q286" s="3"/>
      <c r="R286" s="3"/>
    </row>
    <row r="287" spans="1:18" s="5" customFormat="1">
      <c r="A287" s="28"/>
      <c r="B287" s="3"/>
      <c r="C287" s="1"/>
      <c r="D287" s="1"/>
      <c r="E287" s="1"/>
      <c r="F287" s="130"/>
      <c r="G287" s="383"/>
      <c r="L287" s="3"/>
      <c r="M287" s="3"/>
      <c r="N287" s="3"/>
      <c r="O287" s="3"/>
      <c r="P287" s="3"/>
      <c r="Q287" s="3"/>
      <c r="R287" s="3"/>
    </row>
    <row r="288" spans="1:18" s="5" customFormat="1">
      <c r="A288" s="28"/>
      <c r="B288" s="3"/>
      <c r="C288" s="1"/>
      <c r="D288" s="1"/>
      <c r="E288" s="1"/>
      <c r="F288" s="130"/>
      <c r="G288" s="383"/>
      <c r="L288" s="3"/>
      <c r="M288" s="3"/>
      <c r="N288" s="3"/>
      <c r="O288" s="3"/>
      <c r="P288" s="3"/>
      <c r="Q288" s="3"/>
      <c r="R288" s="3"/>
    </row>
    <row r="289" spans="1:18" s="5" customFormat="1">
      <c r="A289" s="28"/>
      <c r="B289" s="3"/>
      <c r="C289" s="1"/>
      <c r="D289" s="1"/>
      <c r="E289" s="1"/>
      <c r="F289" s="130"/>
      <c r="G289" s="383"/>
      <c r="L289" s="3"/>
      <c r="M289" s="3"/>
      <c r="N289" s="3"/>
      <c r="O289" s="3"/>
      <c r="P289" s="3"/>
      <c r="Q289" s="3"/>
      <c r="R289" s="3"/>
    </row>
    <row r="290" spans="1:18" s="5" customFormat="1">
      <c r="A290" s="28"/>
      <c r="B290" s="3"/>
      <c r="C290" s="1"/>
      <c r="D290" s="1"/>
      <c r="E290" s="1"/>
      <c r="F290" s="130"/>
      <c r="G290" s="383"/>
      <c r="L290" s="3"/>
      <c r="M290" s="3"/>
      <c r="N290" s="3"/>
      <c r="O290" s="3"/>
      <c r="P290" s="3"/>
      <c r="Q290" s="3"/>
      <c r="R290" s="3"/>
    </row>
    <row r="291" spans="1:18" s="5" customFormat="1">
      <c r="A291" s="28"/>
      <c r="B291" s="3"/>
      <c r="C291" s="1"/>
      <c r="D291" s="1"/>
      <c r="E291" s="1"/>
      <c r="F291" s="130"/>
      <c r="G291" s="383"/>
      <c r="L291" s="3"/>
      <c r="M291" s="3"/>
      <c r="N291" s="3"/>
      <c r="O291" s="3"/>
      <c r="P291" s="3"/>
      <c r="Q291" s="3"/>
      <c r="R291" s="3"/>
    </row>
    <row r="292" spans="1:18" s="5" customFormat="1">
      <c r="A292" s="28"/>
      <c r="B292" s="3"/>
      <c r="C292" s="1"/>
      <c r="D292" s="1"/>
      <c r="E292" s="1"/>
      <c r="F292" s="130"/>
      <c r="G292" s="383"/>
      <c r="L292" s="3"/>
      <c r="M292" s="3"/>
      <c r="N292" s="3"/>
      <c r="O292" s="3"/>
      <c r="P292" s="3"/>
      <c r="Q292" s="3"/>
      <c r="R292" s="3"/>
    </row>
    <row r="293" spans="1:18" s="5" customFormat="1">
      <c r="A293" s="28"/>
      <c r="B293" s="3"/>
      <c r="C293" s="1"/>
      <c r="D293" s="1"/>
      <c r="E293" s="1"/>
      <c r="F293" s="130"/>
      <c r="G293" s="383"/>
      <c r="L293" s="3"/>
      <c r="M293" s="3"/>
      <c r="N293" s="3"/>
      <c r="O293" s="3"/>
      <c r="P293" s="3"/>
      <c r="Q293" s="3"/>
      <c r="R293" s="3"/>
    </row>
    <row r="294" spans="1:18" s="5" customFormat="1">
      <c r="A294" s="28"/>
      <c r="B294" s="3"/>
      <c r="C294" s="1"/>
      <c r="D294" s="1"/>
      <c r="E294" s="1"/>
      <c r="F294" s="130"/>
      <c r="G294" s="383"/>
      <c r="L294" s="3"/>
      <c r="M294" s="3"/>
      <c r="N294" s="3"/>
      <c r="O294" s="3"/>
      <c r="P294" s="3"/>
      <c r="Q294" s="3"/>
      <c r="R294" s="3"/>
    </row>
    <row r="295" spans="1:18" s="5" customFormat="1">
      <c r="A295" s="28"/>
      <c r="B295" s="3"/>
      <c r="C295" s="1"/>
      <c r="D295" s="1"/>
      <c r="E295" s="1"/>
      <c r="F295" s="130"/>
      <c r="G295" s="383"/>
      <c r="L295" s="3"/>
      <c r="M295" s="3"/>
      <c r="N295" s="3"/>
      <c r="O295" s="3"/>
      <c r="P295" s="3"/>
      <c r="Q295" s="3"/>
      <c r="R295" s="3"/>
    </row>
    <row r="296" spans="1:18" s="5" customFormat="1">
      <c r="A296" s="28"/>
      <c r="B296" s="3"/>
      <c r="C296" s="1"/>
      <c r="D296" s="1"/>
      <c r="E296" s="1"/>
      <c r="F296" s="130"/>
      <c r="G296" s="383"/>
      <c r="L296" s="3"/>
      <c r="M296" s="3"/>
      <c r="N296" s="3"/>
      <c r="O296" s="3"/>
      <c r="P296" s="3"/>
      <c r="Q296" s="3"/>
      <c r="R296" s="3"/>
    </row>
    <row r="297" spans="1:18" s="5" customFormat="1">
      <c r="A297" s="28"/>
      <c r="B297" s="3"/>
      <c r="C297" s="1"/>
      <c r="D297" s="1"/>
      <c r="E297" s="1"/>
      <c r="F297" s="130"/>
      <c r="G297" s="383"/>
      <c r="L297" s="3"/>
      <c r="M297" s="3"/>
      <c r="N297" s="3"/>
      <c r="O297" s="3"/>
      <c r="P297" s="3"/>
      <c r="Q297" s="3"/>
      <c r="R297" s="3"/>
    </row>
    <row r="298" spans="1:18" s="5" customFormat="1">
      <c r="A298" s="28"/>
      <c r="B298" s="3"/>
      <c r="C298" s="1"/>
      <c r="D298" s="1"/>
      <c r="E298" s="1"/>
      <c r="F298" s="130"/>
      <c r="G298" s="383"/>
      <c r="L298" s="3"/>
      <c r="M298" s="3"/>
      <c r="N298" s="3"/>
      <c r="O298" s="3"/>
      <c r="P298" s="3"/>
      <c r="Q298" s="3"/>
      <c r="R298" s="3"/>
    </row>
    <row r="299" spans="1:18" s="5" customFormat="1">
      <c r="A299" s="28"/>
      <c r="B299" s="3"/>
      <c r="C299" s="1"/>
      <c r="D299" s="1"/>
      <c r="E299" s="1"/>
      <c r="F299" s="130"/>
      <c r="G299" s="383"/>
      <c r="L299" s="3"/>
      <c r="M299" s="3"/>
      <c r="N299" s="3"/>
      <c r="O299" s="3"/>
      <c r="P299" s="3"/>
      <c r="Q299" s="3"/>
      <c r="R299" s="3"/>
    </row>
    <row r="300" spans="1:18" s="5" customFormat="1">
      <c r="A300" s="28"/>
      <c r="B300" s="3"/>
      <c r="C300" s="1"/>
      <c r="D300" s="1"/>
      <c r="E300" s="1"/>
      <c r="F300" s="130"/>
      <c r="G300" s="383"/>
      <c r="L300" s="3"/>
      <c r="M300" s="3"/>
      <c r="N300" s="3"/>
      <c r="O300" s="3"/>
      <c r="P300" s="3"/>
      <c r="Q300" s="3"/>
      <c r="R300" s="3"/>
    </row>
    <row r="301" spans="1:18" s="5" customFormat="1">
      <c r="A301" s="28"/>
      <c r="B301" s="3"/>
      <c r="C301" s="1"/>
      <c r="D301" s="1"/>
      <c r="E301" s="1"/>
      <c r="F301" s="130"/>
      <c r="G301" s="383"/>
      <c r="L301" s="3"/>
      <c r="M301" s="3"/>
      <c r="N301" s="3"/>
      <c r="O301" s="3"/>
      <c r="P301" s="3"/>
      <c r="Q301" s="3"/>
      <c r="R301" s="3"/>
    </row>
    <row r="302" spans="1:18" s="5" customFormat="1">
      <c r="A302" s="28"/>
      <c r="B302" s="3"/>
      <c r="C302" s="1"/>
      <c r="D302" s="1"/>
      <c r="E302" s="1"/>
      <c r="F302" s="130"/>
      <c r="G302" s="383"/>
      <c r="L302" s="3"/>
      <c r="M302" s="3"/>
      <c r="N302" s="3"/>
      <c r="O302" s="3"/>
      <c r="P302" s="3"/>
      <c r="Q302" s="3"/>
      <c r="R302" s="3"/>
    </row>
    <row r="303" spans="1:18" s="5" customFormat="1">
      <c r="A303" s="28"/>
      <c r="B303" s="3"/>
      <c r="C303" s="1"/>
      <c r="D303" s="1"/>
      <c r="E303" s="1"/>
      <c r="F303" s="130"/>
      <c r="G303" s="383"/>
      <c r="L303" s="3"/>
      <c r="M303" s="3"/>
      <c r="N303" s="3"/>
      <c r="O303" s="3"/>
      <c r="P303" s="3"/>
      <c r="Q303" s="3"/>
      <c r="R303" s="3"/>
    </row>
    <row r="304" spans="1:18" s="5" customFormat="1">
      <c r="A304" s="28"/>
      <c r="B304" s="3"/>
      <c r="C304" s="1"/>
      <c r="D304" s="1"/>
      <c r="E304" s="1"/>
      <c r="F304" s="130"/>
      <c r="G304" s="383"/>
      <c r="L304" s="3"/>
      <c r="M304" s="3"/>
      <c r="N304" s="3"/>
      <c r="O304" s="3"/>
      <c r="P304" s="3"/>
      <c r="Q304" s="3"/>
      <c r="R304" s="3"/>
    </row>
    <row r="305" spans="1:18" s="5" customFormat="1">
      <c r="A305" s="28"/>
      <c r="B305" s="3"/>
      <c r="C305" s="1"/>
      <c r="D305" s="1"/>
      <c r="E305" s="1"/>
      <c r="F305" s="130"/>
      <c r="G305" s="383"/>
      <c r="L305" s="3"/>
      <c r="M305" s="3"/>
      <c r="N305" s="3"/>
      <c r="O305" s="3"/>
      <c r="P305" s="3"/>
      <c r="Q305" s="3"/>
      <c r="R305" s="3"/>
    </row>
    <row r="306" spans="1:18" s="5" customFormat="1">
      <c r="A306" s="28"/>
      <c r="B306" s="3"/>
      <c r="C306" s="1"/>
      <c r="D306" s="1"/>
      <c r="E306" s="1"/>
      <c r="F306" s="130"/>
      <c r="G306" s="383"/>
      <c r="L306" s="3"/>
      <c r="M306" s="3"/>
      <c r="N306" s="3"/>
      <c r="O306" s="3"/>
      <c r="P306" s="3"/>
      <c r="Q306" s="3"/>
      <c r="R306" s="3"/>
    </row>
    <row r="307" spans="1:18" s="5" customFormat="1">
      <c r="A307" s="28"/>
      <c r="B307" s="3"/>
      <c r="C307" s="1"/>
      <c r="D307" s="1"/>
      <c r="E307" s="1"/>
      <c r="F307" s="130"/>
      <c r="G307" s="383"/>
      <c r="L307" s="3"/>
      <c r="M307" s="3"/>
      <c r="N307" s="3"/>
      <c r="O307" s="3"/>
      <c r="P307" s="3"/>
      <c r="Q307" s="3"/>
      <c r="R307" s="3"/>
    </row>
    <row r="308" spans="1:18" s="5" customFormat="1">
      <c r="A308" s="28"/>
      <c r="B308" s="3"/>
      <c r="C308" s="1"/>
      <c r="D308" s="1"/>
      <c r="E308" s="1"/>
      <c r="F308" s="130"/>
      <c r="G308" s="383"/>
      <c r="L308" s="3"/>
      <c r="M308" s="3"/>
      <c r="N308" s="3"/>
      <c r="O308" s="3"/>
      <c r="P308" s="3"/>
      <c r="Q308" s="3"/>
      <c r="R308" s="3"/>
    </row>
    <row r="309" spans="1:18" s="5" customFormat="1">
      <c r="A309" s="28"/>
      <c r="B309" s="3"/>
      <c r="C309" s="1"/>
      <c r="D309" s="1"/>
      <c r="E309" s="1"/>
      <c r="F309" s="130"/>
      <c r="G309" s="383"/>
      <c r="L309" s="3"/>
      <c r="M309" s="3"/>
      <c r="N309" s="3"/>
      <c r="O309" s="3"/>
      <c r="P309" s="3"/>
      <c r="Q309" s="3"/>
      <c r="R309" s="3"/>
    </row>
    <row r="310" spans="1:18" s="5" customFormat="1">
      <c r="A310" s="28"/>
      <c r="B310" s="3"/>
      <c r="C310" s="1"/>
      <c r="D310" s="1"/>
      <c r="E310" s="1"/>
      <c r="F310" s="130"/>
      <c r="G310" s="383"/>
      <c r="L310" s="3"/>
      <c r="M310" s="3"/>
      <c r="N310" s="3"/>
      <c r="O310" s="3"/>
      <c r="P310" s="3"/>
      <c r="Q310" s="3"/>
      <c r="R310" s="3"/>
    </row>
    <row r="311" spans="1:18" s="5" customFormat="1">
      <c r="A311" s="28"/>
      <c r="B311" s="3"/>
      <c r="C311" s="1"/>
      <c r="D311" s="1"/>
      <c r="E311" s="1"/>
      <c r="F311" s="130"/>
      <c r="G311" s="383"/>
      <c r="L311" s="3"/>
      <c r="M311" s="3"/>
      <c r="N311" s="3"/>
      <c r="O311" s="3"/>
      <c r="P311" s="3"/>
      <c r="Q311" s="3"/>
      <c r="R311" s="3"/>
    </row>
    <row r="312" spans="1:18" s="5" customFormat="1">
      <c r="A312" s="28"/>
      <c r="B312" s="3"/>
      <c r="C312" s="1"/>
      <c r="D312" s="1"/>
      <c r="E312" s="1"/>
      <c r="F312" s="130"/>
      <c r="G312" s="383"/>
      <c r="L312" s="3"/>
      <c r="M312" s="3"/>
      <c r="N312" s="3"/>
      <c r="O312" s="3"/>
      <c r="P312" s="3"/>
      <c r="Q312" s="3"/>
      <c r="R312" s="3"/>
    </row>
    <row r="313" spans="1:18" s="5" customFormat="1">
      <c r="A313" s="28"/>
      <c r="B313" s="3"/>
      <c r="C313" s="1"/>
      <c r="D313" s="1"/>
      <c r="E313" s="1"/>
      <c r="F313" s="130"/>
      <c r="G313" s="383"/>
      <c r="L313" s="3"/>
      <c r="M313" s="3"/>
      <c r="N313" s="3"/>
      <c r="O313" s="3"/>
      <c r="P313" s="3"/>
      <c r="Q313" s="3"/>
      <c r="R313" s="3"/>
    </row>
    <row r="314" spans="1:18" s="5" customFormat="1">
      <c r="A314" s="28"/>
      <c r="B314" s="3"/>
      <c r="C314" s="1"/>
      <c r="D314" s="1"/>
      <c r="E314" s="1"/>
      <c r="F314" s="130"/>
      <c r="G314" s="383"/>
      <c r="L314" s="3"/>
      <c r="M314" s="3"/>
      <c r="N314" s="3"/>
      <c r="O314" s="3"/>
      <c r="P314" s="3"/>
      <c r="Q314" s="3"/>
      <c r="R314" s="3"/>
    </row>
    <row r="315" spans="1:18" s="5" customFormat="1">
      <c r="A315" s="28"/>
      <c r="B315" s="3"/>
      <c r="C315" s="1"/>
      <c r="D315" s="1"/>
      <c r="E315" s="1"/>
      <c r="F315" s="130"/>
      <c r="G315" s="383"/>
      <c r="L315" s="3"/>
      <c r="M315" s="3"/>
      <c r="N315" s="3"/>
      <c r="O315" s="3"/>
      <c r="P315" s="3"/>
      <c r="Q315" s="3"/>
      <c r="R315" s="3"/>
    </row>
    <row r="316" spans="1:18" s="5" customFormat="1">
      <c r="A316" s="28"/>
      <c r="B316" s="3"/>
      <c r="C316" s="1"/>
      <c r="D316" s="1"/>
      <c r="E316" s="1"/>
      <c r="F316" s="130"/>
      <c r="G316" s="383"/>
      <c r="L316" s="3"/>
      <c r="M316" s="3"/>
      <c r="N316" s="3"/>
      <c r="O316" s="3"/>
      <c r="P316" s="3"/>
      <c r="Q316" s="3"/>
      <c r="R316" s="3"/>
    </row>
    <row r="317" spans="1:18" s="5" customFormat="1">
      <c r="A317" s="28"/>
      <c r="B317" s="3"/>
      <c r="C317" s="1"/>
      <c r="D317" s="1"/>
      <c r="E317" s="1"/>
      <c r="F317" s="130"/>
      <c r="G317" s="383"/>
      <c r="L317" s="3"/>
      <c r="M317" s="3"/>
      <c r="N317" s="3"/>
      <c r="O317" s="3"/>
      <c r="P317" s="3"/>
      <c r="Q317" s="3"/>
      <c r="R317" s="3"/>
    </row>
    <row r="318" spans="1:18" s="5" customFormat="1">
      <c r="A318" s="28"/>
      <c r="B318" s="3"/>
      <c r="C318" s="1"/>
      <c r="D318" s="1"/>
      <c r="E318" s="1"/>
      <c r="F318" s="130"/>
      <c r="G318" s="383"/>
      <c r="L318" s="3"/>
      <c r="M318" s="3"/>
      <c r="N318" s="3"/>
      <c r="O318" s="3"/>
      <c r="P318" s="3"/>
      <c r="Q318" s="3"/>
      <c r="R318" s="3"/>
    </row>
    <row r="319" spans="1:18" s="5" customFormat="1">
      <c r="A319" s="28"/>
      <c r="B319" s="3"/>
      <c r="C319" s="1"/>
      <c r="D319" s="1"/>
      <c r="E319" s="1"/>
      <c r="F319" s="130"/>
      <c r="G319" s="383"/>
      <c r="L319" s="3"/>
      <c r="M319" s="3"/>
      <c r="N319" s="3"/>
      <c r="O319" s="3"/>
      <c r="P319" s="3"/>
      <c r="Q319" s="3"/>
      <c r="R319" s="3"/>
    </row>
    <row r="320" spans="1:18" s="5" customFormat="1">
      <c r="A320" s="28"/>
      <c r="B320" s="3"/>
      <c r="C320" s="1"/>
      <c r="D320" s="1"/>
      <c r="E320" s="1"/>
      <c r="F320" s="130"/>
      <c r="G320" s="383"/>
      <c r="L320" s="3"/>
      <c r="M320" s="3"/>
      <c r="N320" s="3"/>
      <c r="O320" s="3"/>
      <c r="P320" s="3"/>
      <c r="Q320" s="3"/>
      <c r="R320" s="3"/>
    </row>
    <row r="321" spans="1:18" s="5" customFormat="1">
      <c r="A321" s="28"/>
      <c r="B321" s="3"/>
      <c r="C321" s="1"/>
      <c r="D321" s="1"/>
      <c r="E321" s="1"/>
      <c r="F321" s="130"/>
      <c r="G321" s="383"/>
      <c r="L321" s="3"/>
      <c r="M321" s="3"/>
      <c r="N321" s="3"/>
      <c r="O321" s="3"/>
      <c r="P321" s="3"/>
      <c r="Q321" s="3"/>
      <c r="R321" s="3"/>
    </row>
    <row r="322" spans="1:18" s="5" customFormat="1">
      <c r="A322" s="28"/>
      <c r="B322" s="3"/>
      <c r="C322" s="1"/>
      <c r="D322" s="1"/>
      <c r="E322" s="1"/>
      <c r="F322" s="130"/>
      <c r="G322" s="383"/>
      <c r="L322" s="3"/>
      <c r="M322" s="3"/>
      <c r="N322" s="3"/>
      <c r="O322" s="3"/>
      <c r="P322" s="3"/>
      <c r="Q322" s="3"/>
      <c r="R322" s="3"/>
    </row>
    <row r="323" spans="1:18" s="5" customFormat="1">
      <c r="A323" s="28"/>
      <c r="B323" s="3"/>
      <c r="C323" s="1"/>
      <c r="D323" s="1"/>
      <c r="E323" s="1"/>
      <c r="F323" s="130"/>
      <c r="G323" s="383"/>
      <c r="L323" s="3"/>
      <c r="M323" s="3"/>
      <c r="N323" s="3"/>
      <c r="O323" s="3"/>
      <c r="P323" s="3"/>
      <c r="Q323" s="3"/>
      <c r="R323" s="3"/>
    </row>
    <row r="324" spans="1:18" s="5" customFormat="1">
      <c r="A324" s="28"/>
      <c r="B324" s="3"/>
      <c r="C324" s="1"/>
      <c r="D324" s="1"/>
      <c r="E324" s="1"/>
      <c r="F324" s="130"/>
      <c r="G324" s="383"/>
      <c r="L324" s="3"/>
      <c r="M324" s="3"/>
      <c r="N324" s="3"/>
      <c r="O324" s="3"/>
      <c r="P324" s="3"/>
      <c r="Q324" s="3"/>
      <c r="R324" s="3"/>
    </row>
    <row r="325" spans="1:18" s="5" customFormat="1">
      <c r="A325" s="28"/>
      <c r="B325" s="3"/>
      <c r="C325" s="1"/>
      <c r="D325" s="1"/>
      <c r="E325" s="1"/>
      <c r="F325" s="130"/>
      <c r="G325" s="383"/>
      <c r="L325" s="3"/>
      <c r="M325" s="3"/>
      <c r="N325" s="3"/>
      <c r="O325" s="3"/>
      <c r="P325" s="3"/>
      <c r="Q325" s="3"/>
      <c r="R325" s="3"/>
    </row>
    <row r="326" spans="1:18" s="5" customFormat="1">
      <c r="A326" s="28"/>
      <c r="B326" s="3"/>
      <c r="C326" s="1"/>
      <c r="D326" s="1"/>
      <c r="E326" s="1"/>
      <c r="F326" s="130"/>
      <c r="G326" s="383"/>
      <c r="L326" s="3"/>
      <c r="M326" s="3"/>
      <c r="N326" s="3"/>
      <c r="O326" s="3"/>
      <c r="P326" s="3"/>
      <c r="Q326" s="3"/>
      <c r="R326" s="3"/>
    </row>
    <row r="327" spans="1:18" s="5" customFormat="1">
      <c r="A327" s="28"/>
      <c r="B327" s="3"/>
      <c r="C327" s="1"/>
      <c r="D327" s="1"/>
      <c r="E327" s="1"/>
      <c r="F327" s="130"/>
      <c r="G327" s="383"/>
      <c r="L327" s="3"/>
      <c r="M327" s="3"/>
      <c r="N327" s="3"/>
      <c r="O327" s="3"/>
      <c r="P327" s="3"/>
      <c r="Q327" s="3"/>
      <c r="R327" s="3"/>
    </row>
    <row r="328" spans="1:18" s="5" customFormat="1">
      <c r="A328" s="28"/>
      <c r="B328" s="3"/>
      <c r="C328" s="1"/>
      <c r="D328" s="1"/>
      <c r="E328" s="1"/>
      <c r="F328" s="130"/>
      <c r="G328" s="383"/>
      <c r="L328" s="3"/>
      <c r="M328" s="3"/>
      <c r="N328" s="3"/>
      <c r="O328" s="3"/>
      <c r="P328" s="3"/>
      <c r="Q328" s="3"/>
      <c r="R328" s="3"/>
    </row>
    <row r="329" spans="1:18" s="5" customFormat="1">
      <c r="A329" s="28"/>
      <c r="B329" s="3"/>
      <c r="C329" s="1"/>
      <c r="D329" s="1"/>
      <c r="E329" s="1"/>
      <c r="F329" s="130"/>
      <c r="G329" s="383"/>
      <c r="L329" s="3"/>
      <c r="M329" s="3"/>
      <c r="N329" s="3"/>
      <c r="O329" s="3"/>
      <c r="P329" s="3"/>
      <c r="Q329" s="3"/>
      <c r="R329" s="3"/>
    </row>
    <row r="330" spans="1:18" s="5" customFormat="1">
      <c r="A330" s="28"/>
      <c r="B330" s="3"/>
      <c r="C330" s="1"/>
      <c r="D330" s="1"/>
      <c r="E330" s="1"/>
      <c r="F330" s="130"/>
      <c r="G330" s="383"/>
      <c r="L330" s="3"/>
      <c r="M330" s="3"/>
      <c r="N330" s="3"/>
      <c r="O330" s="3"/>
      <c r="P330" s="3"/>
      <c r="Q330" s="3"/>
      <c r="R330" s="3"/>
    </row>
    <row r="331" spans="1:18" s="5" customFormat="1">
      <c r="A331" s="28"/>
      <c r="B331" s="3"/>
      <c r="C331" s="1"/>
      <c r="D331" s="1"/>
      <c r="E331" s="1"/>
      <c r="F331" s="130"/>
      <c r="G331" s="383"/>
      <c r="L331" s="3"/>
      <c r="M331" s="3"/>
      <c r="N331" s="3"/>
      <c r="O331" s="3"/>
      <c r="P331" s="3"/>
      <c r="Q331" s="3"/>
      <c r="R331" s="3"/>
    </row>
    <row r="332" spans="1:18" s="5" customFormat="1">
      <c r="A332" s="28"/>
      <c r="B332" s="3"/>
      <c r="C332" s="1"/>
      <c r="D332" s="1"/>
      <c r="E332" s="1"/>
      <c r="F332" s="130"/>
      <c r="G332" s="383"/>
      <c r="L332" s="3"/>
      <c r="M332" s="3"/>
      <c r="N332" s="3"/>
      <c r="O332" s="3"/>
      <c r="P332" s="3"/>
      <c r="Q332" s="3"/>
      <c r="R332" s="3"/>
    </row>
    <row r="333" spans="1:18" s="5" customFormat="1">
      <c r="A333" s="28"/>
      <c r="B333" s="3"/>
      <c r="C333" s="1"/>
      <c r="D333" s="1"/>
      <c r="E333" s="1"/>
      <c r="F333" s="130"/>
      <c r="G333" s="383"/>
      <c r="L333" s="3"/>
      <c r="M333" s="3"/>
      <c r="N333" s="3"/>
      <c r="O333" s="3"/>
      <c r="P333" s="3"/>
      <c r="Q333" s="3"/>
      <c r="R333" s="3"/>
    </row>
    <row r="334" spans="1:18" s="5" customFormat="1">
      <c r="A334" s="28"/>
      <c r="B334" s="3"/>
      <c r="C334" s="1"/>
      <c r="D334" s="1"/>
      <c r="E334" s="1"/>
      <c r="F334" s="130"/>
      <c r="G334" s="383"/>
      <c r="L334" s="3"/>
      <c r="M334" s="3"/>
      <c r="N334" s="3"/>
      <c r="O334" s="3"/>
      <c r="P334" s="3"/>
      <c r="Q334" s="3"/>
      <c r="R334" s="3"/>
    </row>
    <row r="335" spans="1:18" s="5" customFormat="1">
      <c r="A335" s="28"/>
      <c r="B335" s="3"/>
      <c r="C335" s="1"/>
      <c r="D335" s="1"/>
      <c r="E335" s="1"/>
      <c r="F335" s="130"/>
      <c r="G335" s="383"/>
      <c r="L335" s="3"/>
      <c r="M335" s="3"/>
      <c r="N335" s="3"/>
      <c r="O335" s="3"/>
      <c r="P335" s="3"/>
      <c r="Q335" s="3"/>
      <c r="R335" s="3"/>
    </row>
    <row r="336" spans="1:18" s="5" customFormat="1">
      <c r="A336" s="28"/>
      <c r="B336" s="3"/>
      <c r="C336" s="1"/>
      <c r="D336" s="1"/>
      <c r="E336" s="1"/>
      <c r="F336" s="130"/>
      <c r="G336" s="383"/>
      <c r="L336" s="3"/>
      <c r="M336" s="3"/>
      <c r="N336" s="3"/>
      <c r="O336" s="3"/>
      <c r="P336" s="3"/>
      <c r="Q336" s="3"/>
      <c r="R336" s="3"/>
    </row>
    <row r="337" spans="1:18" s="5" customFormat="1">
      <c r="A337" s="28"/>
      <c r="B337" s="3"/>
      <c r="C337" s="1"/>
      <c r="D337" s="1"/>
      <c r="E337" s="1"/>
      <c r="F337" s="130"/>
      <c r="G337" s="383"/>
      <c r="L337" s="3"/>
      <c r="M337" s="3"/>
      <c r="N337" s="3"/>
      <c r="O337" s="3"/>
      <c r="P337" s="3"/>
      <c r="Q337" s="3"/>
      <c r="R337" s="3"/>
    </row>
    <row r="338" spans="1:18" s="5" customFormat="1">
      <c r="A338" s="28"/>
      <c r="B338" s="3"/>
      <c r="C338" s="1"/>
      <c r="D338" s="1"/>
      <c r="E338" s="1"/>
      <c r="F338" s="130"/>
      <c r="G338" s="383"/>
      <c r="L338" s="3"/>
      <c r="M338" s="3"/>
      <c r="N338" s="3"/>
      <c r="O338" s="3"/>
      <c r="P338" s="3"/>
      <c r="Q338" s="3"/>
      <c r="R338" s="3"/>
    </row>
    <row r="339" spans="1:18" s="5" customFormat="1">
      <c r="A339" s="28"/>
      <c r="B339" s="3"/>
      <c r="C339" s="1"/>
      <c r="D339" s="1"/>
      <c r="E339" s="1"/>
      <c r="F339" s="130"/>
      <c r="G339" s="383"/>
      <c r="L339" s="3"/>
      <c r="M339" s="3"/>
      <c r="N339" s="3"/>
      <c r="O339" s="3"/>
      <c r="P339" s="3"/>
      <c r="Q339" s="3"/>
      <c r="R339" s="3"/>
    </row>
    <row r="340" spans="1:18" s="5" customFormat="1">
      <c r="A340" s="28"/>
      <c r="B340" s="3"/>
      <c r="C340" s="1"/>
      <c r="D340" s="1"/>
      <c r="E340" s="1"/>
      <c r="F340" s="130"/>
      <c r="G340" s="383"/>
      <c r="L340" s="3"/>
      <c r="M340" s="3"/>
      <c r="N340" s="3"/>
      <c r="O340" s="3"/>
      <c r="P340" s="3"/>
      <c r="Q340" s="3"/>
      <c r="R340" s="3"/>
    </row>
    <row r="341" spans="1:18" s="5" customFormat="1">
      <c r="A341" s="28"/>
      <c r="B341" s="3"/>
      <c r="C341" s="1"/>
      <c r="D341" s="1"/>
      <c r="E341" s="1"/>
      <c r="F341" s="130"/>
      <c r="G341" s="383"/>
      <c r="L341" s="3"/>
      <c r="M341" s="3"/>
      <c r="N341" s="3"/>
      <c r="O341" s="3"/>
      <c r="P341" s="3"/>
      <c r="Q341" s="3"/>
      <c r="R341" s="3"/>
    </row>
    <row r="342" spans="1:18" s="5" customFormat="1">
      <c r="A342" s="28"/>
      <c r="B342" s="3"/>
      <c r="C342" s="1"/>
      <c r="D342" s="1"/>
      <c r="E342" s="1"/>
      <c r="F342" s="130"/>
      <c r="G342" s="383"/>
      <c r="L342" s="3"/>
      <c r="M342" s="3"/>
      <c r="N342" s="3"/>
      <c r="O342" s="3"/>
      <c r="P342" s="3"/>
      <c r="Q342" s="3"/>
      <c r="R342" s="3"/>
    </row>
    <row r="343" spans="1:18" s="5" customFormat="1">
      <c r="A343" s="28"/>
      <c r="B343" s="3"/>
      <c r="C343" s="1"/>
      <c r="D343" s="1"/>
      <c r="E343" s="1"/>
      <c r="F343" s="130"/>
      <c r="G343" s="383"/>
      <c r="L343" s="3"/>
      <c r="M343" s="3"/>
      <c r="N343" s="3"/>
      <c r="O343" s="3"/>
      <c r="P343" s="3"/>
      <c r="Q343" s="3"/>
      <c r="R343" s="3"/>
    </row>
    <row r="344" spans="1:18" s="5" customFormat="1">
      <c r="A344" s="28"/>
      <c r="B344" s="3"/>
      <c r="C344" s="1"/>
      <c r="D344" s="1"/>
      <c r="E344" s="1"/>
      <c r="F344" s="130"/>
      <c r="G344" s="383"/>
      <c r="L344" s="3"/>
      <c r="M344" s="3"/>
      <c r="N344" s="3"/>
      <c r="O344" s="3"/>
      <c r="P344" s="3"/>
      <c r="Q344" s="3"/>
      <c r="R344" s="3"/>
    </row>
    <row r="345" spans="1:18" s="5" customFormat="1">
      <c r="A345" s="28"/>
      <c r="B345" s="3"/>
      <c r="C345" s="1"/>
      <c r="D345" s="1"/>
      <c r="E345" s="1"/>
      <c r="F345" s="130"/>
      <c r="G345" s="383"/>
      <c r="L345" s="3"/>
      <c r="M345" s="3"/>
      <c r="N345" s="3"/>
      <c r="O345" s="3"/>
      <c r="P345" s="3"/>
      <c r="Q345" s="3"/>
      <c r="R345" s="3"/>
    </row>
    <row r="346" spans="1:18" s="5" customFormat="1">
      <c r="A346" s="28"/>
      <c r="B346" s="3"/>
      <c r="C346" s="1"/>
      <c r="D346" s="1"/>
      <c r="E346" s="1"/>
      <c r="F346" s="130"/>
      <c r="G346" s="383"/>
      <c r="L346" s="3"/>
      <c r="M346" s="3"/>
      <c r="N346" s="3"/>
      <c r="O346" s="3"/>
      <c r="P346" s="3"/>
      <c r="Q346" s="3"/>
      <c r="R346" s="3"/>
    </row>
    <row r="347" spans="1:18" s="5" customFormat="1">
      <c r="A347" s="28"/>
      <c r="B347" s="3"/>
      <c r="C347" s="1"/>
      <c r="D347" s="1"/>
      <c r="E347" s="1"/>
      <c r="F347" s="130"/>
      <c r="G347" s="383"/>
      <c r="L347" s="3"/>
      <c r="M347" s="3"/>
      <c r="N347" s="3"/>
      <c r="O347" s="3"/>
      <c r="P347" s="3"/>
      <c r="Q347" s="3"/>
      <c r="R347" s="3"/>
    </row>
    <row r="348" spans="1:18" s="5" customFormat="1">
      <c r="A348" s="28"/>
      <c r="B348" s="3"/>
      <c r="C348" s="1"/>
      <c r="D348" s="1"/>
      <c r="E348" s="1"/>
      <c r="F348" s="130"/>
      <c r="G348" s="383"/>
      <c r="L348" s="3"/>
      <c r="M348" s="3"/>
      <c r="N348" s="3"/>
      <c r="O348" s="3"/>
      <c r="P348" s="3"/>
      <c r="Q348" s="3"/>
      <c r="R348" s="3"/>
    </row>
    <row r="349" spans="1:18" s="5" customFormat="1">
      <c r="A349" s="28"/>
      <c r="B349" s="3"/>
      <c r="C349" s="1"/>
      <c r="D349" s="1"/>
      <c r="E349" s="1"/>
      <c r="F349" s="130"/>
      <c r="G349" s="383"/>
      <c r="L349" s="3"/>
      <c r="M349" s="3"/>
      <c r="N349" s="3"/>
      <c r="O349" s="3"/>
      <c r="P349" s="3"/>
      <c r="Q349" s="3"/>
      <c r="R349" s="3"/>
    </row>
    <row r="350" spans="1:18" s="5" customFormat="1">
      <c r="A350" s="28"/>
      <c r="B350" s="3"/>
      <c r="C350" s="1"/>
      <c r="D350" s="1"/>
      <c r="E350" s="1"/>
      <c r="F350" s="130"/>
      <c r="G350" s="383"/>
      <c r="L350" s="3"/>
      <c r="M350" s="3"/>
      <c r="N350" s="3"/>
      <c r="O350" s="3"/>
      <c r="P350" s="3"/>
      <c r="Q350" s="3"/>
      <c r="R350" s="3"/>
    </row>
    <row r="351" spans="1:18" s="5" customFormat="1">
      <c r="A351" s="28"/>
      <c r="B351" s="3"/>
      <c r="C351" s="1"/>
      <c r="D351" s="1"/>
      <c r="E351" s="1"/>
      <c r="F351" s="130"/>
      <c r="G351" s="383"/>
      <c r="L351" s="3"/>
      <c r="M351" s="3"/>
      <c r="N351" s="3"/>
      <c r="O351" s="3"/>
      <c r="P351" s="3"/>
      <c r="Q351" s="3"/>
      <c r="R351" s="3"/>
    </row>
    <row r="352" spans="1:18" s="5" customFormat="1">
      <c r="A352" s="28"/>
      <c r="B352" s="3"/>
      <c r="C352" s="1"/>
      <c r="D352" s="1"/>
      <c r="E352" s="1"/>
      <c r="F352" s="130"/>
      <c r="G352" s="383"/>
      <c r="L352" s="3"/>
      <c r="M352" s="3"/>
      <c r="N352" s="3"/>
      <c r="O352" s="3"/>
      <c r="P352" s="3"/>
      <c r="Q352" s="3"/>
      <c r="R352" s="3"/>
    </row>
    <row r="353" spans="1:18" s="5" customFormat="1">
      <c r="A353" s="28"/>
      <c r="B353" s="3"/>
      <c r="C353" s="1"/>
      <c r="D353" s="1"/>
      <c r="E353" s="1"/>
      <c r="F353" s="130"/>
      <c r="G353" s="383"/>
      <c r="L353" s="3"/>
      <c r="M353" s="3"/>
      <c r="N353" s="3"/>
      <c r="O353" s="3"/>
      <c r="P353" s="3"/>
      <c r="Q353" s="3"/>
      <c r="R353" s="3"/>
    </row>
    <row r="354" spans="1:18" s="5" customFormat="1">
      <c r="A354" s="28"/>
      <c r="B354" s="3"/>
      <c r="C354" s="1"/>
      <c r="D354" s="1"/>
      <c r="E354" s="1"/>
      <c r="F354" s="130"/>
      <c r="G354" s="383"/>
      <c r="L354" s="3"/>
      <c r="M354" s="3"/>
      <c r="N354" s="3"/>
      <c r="O354" s="3"/>
      <c r="P354" s="3"/>
      <c r="Q354" s="3"/>
      <c r="R354" s="3"/>
    </row>
    <row r="355" spans="1:18" s="5" customFormat="1">
      <c r="A355" s="28"/>
      <c r="B355" s="3"/>
      <c r="C355" s="1"/>
      <c r="D355" s="1"/>
      <c r="E355" s="1"/>
      <c r="F355" s="130"/>
      <c r="G355" s="383"/>
      <c r="L355" s="3"/>
      <c r="M355" s="3"/>
      <c r="N355" s="3"/>
      <c r="O355" s="3"/>
      <c r="P355" s="3"/>
      <c r="Q355" s="3"/>
      <c r="R355" s="3"/>
    </row>
    <row r="356" spans="1:18" s="5" customFormat="1">
      <c r="A356" s="28"/>
      <c r="B356" s="3"/>
      <c r="C356" s="1"/>
      <c r="D356" s="1"/>
      <c r="E356" s="1"/>
      <c r="F356" s="130"/>
      <c r="G356" s="383"/>
      <c r="L356" s="3"/>
      <c r="M356" s="3"/>
      <c r="N356" s="3"/>
      <c r="O356" s="3"/>
      <c r="P356" s="3"/>
      <c r="Q356" s="3"/>
      <c r="R356" s="3"/>
    </row>
    <row r="357" spans="1:18" s="5" customFormat="1">
      <c r="A357" s="28"/>
      <c r="B357" s="3"/>
      <c r="C357" s="1"/>
      <c r="D357" s="1"/>
      <c r="E357" s="1"/>
      <c r="F357" s="130"/>
      <c r="G357" s="383"/>
      <c r="L357" s="3"/>
      <c r="M357" s="3"/>
      <c r="N357" s="3"/>
      <c r="O357" s="3"/>
      <c r="P357" s="3"/>
      <c r="Q357" s="3"/>
      <c r="R357" s="3"/>
    </row>
    <row r="358" spans="1:18" s="5" customFormat="1">
      <c r="A358" s="28"/>
      <c r="B358" s="3"/>
      <c r="C358" s="1"/>
      <c r="D358" s="1"/>
      <c r="E358" s="1"/>
      <c r="F358" s="130"/>
      <c r="G358" s="383"/>
      <c r="L358" s="3"/>
      <c r="M358" s="3"/>
      <c r="N358" s="3"/>
      <c r="O358" s="3"/>
      <c r="P358" s="3"/>
      <c r="Q358" s="3"/>
      <c r="R358" s="3"/>
    </row>
    <row r="359" spans="1:18" s="5" customFormat="1">
      <c r="A359" s="28"/>
      <c r="B359" s="3"/>
      <c r="C359" s="1"/>
      <c r="D359" s="1"/>
      <c r="E359" s="1"/>
      <c r="F359" s="130"/>
      <c r="G359" s="383"/>
      <c r="L359" s="3"/>
      <c r="M359" s="3"/>
      <c r="N359" s="3"/>
      <c r="O359" s="3"/>
      <c r="P359" s="3"/>
      <c r="Q359" s="3"/>
      <c r="R359" s="3"/>
    </row>
    <row r="360" spans="1:18" s="5" customFormat="1">
      <c r="A360" s="28"/>
      <c r="B360" s="3"/>
      <c r="C360" s="1"/>
      <c r="D360" s="1"/>
      <c r="E360" s="1"/>
      <c r="F360" s="130"/>
      <c r="G360" s="383"/>
      <c r="L360" s="3"/>
      <c r="M360" s="3"/>
      <c r="N360" s="3"/>
      <c r="O360" s="3"/>
      <c r="P360" s="3"/>
      <c r="Q360" s="3"/>
      <c r="R360" s="3"/>
    </row>
    <row r="361" spans="1:18" s="5" customFormat="1">
      <c r="A361" s="28"/>
      <c r="B361" s="3"/>
      <c r="C361" s="1"/>
      <c r="D361" s="1"/>
      <c r="E361" s="1"/>
      <c r="F361" s="130"/>
      <c r="G361" s="383"/>
      <c r="L361" s="3"/>
      <c r="M361" s="3"/>
      <c r="N361" s="3"/>
      <c r="O361" s="3"/>
      <c r="P361" s="3"/>
      <c r="Q361" s="3"/>
      <c r="R361" s="3"/>
    </row>
    <row r="362" spans="1:18" s="5" customFormat="1">
      <c r="A362" s="28"/>
      <c r="B362" s="3"/>
      <c r="C362" s="1"/>
      <c r="D362" s="1"/>
      <c r="E362" s="1"/>
      <c r="F362" s="130"/>
      <c r="G362" s="383"/>
      <c r="L362" s="3"/>
      <c r="M362" s="3"/>
      <c r="N362" s="3"/>
      <c r="O362" s="3"/>
      <c r="P362" s="3"/>
      <c r="Q362" s="3"/>
      <c r="R362" s="3"/>
    </row>
    <row r="363" spans="1:18" s="5" customFormat="1">
      <c r="A363" s="28"/>
      <c r="B363" s="3"/>
      <c r="C363" s="1"/>
      <c r="D363" s="1"/>
      <c r="E363" s="1"/>
      <c r="F363" s="130"/>
      <c r="G363" s="383"/>
      <c r="L363" s="3"/>
      <c r="M363" s="3"/>
      <c r="N363" s="3"/>
      <c r="O363" s="3"/>
      <c r="P363" s="3"/>
      <c r="Q363" s="3"/>
      <c r="R363" s="3"/>
    </row>
    <row r="364" spans="1:18" s="5" customFormat="1">
      <c r="A364" s="28"/>
      <c r="B364" s="3"/>
      <c r="C364" s="1"/>
      <c r="D364" s="1"/>
      <c r="E364" s="1"/>
      <c r="F364" s="130"/>
      <c r="G364" s="383"/>
      <c r="L364" s="3"/>
      <c r="M364" s="3"/>
      <c r="N364" s="3"/>
      <c r="O364" s="3"/>
      <c r="P364" s="3"/>
      <c r="Q364" s="3"/>
      <c r="R364" s="3"/>
    </row>
    <row r="365" spans="1:18" s="5" customFormat="1">
      <c r="A365" s="28"/>
      <c r="B365" s="3"/>
      <c r="C365" s="1"/>
      <c r="D365" s="1"/>
      <c r="E365" s="1"/>
      <c r="F365" s="130"/>
      <c r="G365" s="383"/>
      <c r="L365" s="3"/>
      <c r="M365" s="3"/>
      <c r="N365" s="3"/>
      <c r="O365" s="3"/>
      <c r="P365" s="3"/>
      <c r="Q365" s="3"/>
      <c r="R365" s="3"/>
    </row>
    <row r="366" spans="1:18" s="5" customFormat="1">
      <c r="A366" s="28"/>
      <c r="B366" s="3"/>
      <c r="C366" s="1"/>
      <c r="D366" s="1"/>
      <c r="E366" s="1"/>
      <c r="F366" s="130"/>
      <c r="G366" s="383"/>
      <c r="L366" s="3"/>
      <c r="M366" s="3"/>
      <c r="N366" s="3"/>
      <c r="O366" s="3"/>
      <c r="P366" s="3"/>
      <c r="Q366" s="3"/>
      <c r="R366" s="3"/>
    </row>
    <row r="367" spans="1:18" s="5" customFormat="1">
      <c r="A367" s="28"/>
      <c r="B367" s="3"/>
      <c r="C367" s="1"/>
      <c r="D367" s="1"/>
      <c r="E367" s="1"/>
      <c r="F367" s="130"/>
      <c r="G367" s="383"/>
      <c r="L367" s="3"/>
      <c r="M367" s="3"/>
      <c r="N367" s="3"/>
      <c r="O367" s="3"/>
      <c r="P367" s="3"/>
      <c r="Q367" s="3"/>
      <c r="R367" s="3"/>
    </row>
    <row r="368" spans="1:18" s="5" customFormat="1">
      <c r="A368" s="28"/>
      <c r="B368" s="3"/>
      <c r="C368" s="1"/>
      <c r="D368" s="1"/>
      <c r="E368" s="1"/>
      <c r="F368" s="130"/>
      <c r="G368" s="383"/>
      <c r="L368" s="3"/>
      <c r="M368" s="3"/>
      <c r="N368" s="3"/>
      <c r="O368" s="3"/>
      <c r="P368" s="3"/>
      <c r="Q368" s="3"/>
      <c r="R368" s="3"/>
    </row>
    <row r="369" spans="1:18" s="5" customFormat="1">
      <c r="A369" s="28"/>
      <c r="B369" s="3"/>
      <c r="C369" s="1"/>
      <c r="D369" s="1"/>
      <c r="E369" s="1"/>
      <c r="F369" s="130"/>
      <c r="G369" s="383"/>
      <c r="L369" s="3"/>
      <c r="M369" s="3"/>
      <c r="N369" s="3"/>
      <c r="O369" s="3"/>
      <c r="P369" s="3"/>
      <c r="Q369" s="3"/>
      <c r="R369" s="3"/>
    </row>
    <row r="370" spans="1:18" s="5" customFormat="1">
      <c r="A370" s="28"/>
      <c r="B370" s="3"/>
      <c r="C370" s="1"/>
      <c r="D370" s="1"/>
      <c r="E370" s="1"/>
      <c r="F370" s="130"/>
      <c r="G370" s="383"/>
      <c r="L370" s="3"/>
      <c r="M370" s="3"/>
      <c r="N370" s="3"/>
      <c r="O370" s="3"/>
      <c r="P370" s="3"/>
      <c r="Q370" s="3"/>
      <c r="R370" s="3"/>
    </row>
    <row r="371" spans="1:18" s="5" customFormat="1">
      <c r="A371" s="28"/>
      <c r="B371" s="3"/>
      <c r="C371" s="1"/>
      <c r="D371" s="1"/>
      <c r="E371" s="1"/>
      <c r="F371" s="130"/>
      <c r="G371" s="383"/>
      <c r="L371" s="3"/>
      <c r="M371" s="3"/>
      <c r="N371" s="3"/>
      <c r="O371" s="3"/>
      <c r="P371" s="3"/>
      <c r="Q371" s="3"/>
      <c r="R371" s="3"/>
    </row>
    <row r="372" spans="1:18" s="5" customFormat="1">
      <c r="A372" s="28"/>
      <c r="B372" s="3"/>
      <c r="C372" s="1"/>
      <c r="D372" s="1"/>
      <c r="E372" s="1"/>
      <c r="F372" s="130"/>
      <c r="G372" s="383"/>
      <c r="L372" s="3"/>
      <c r="M372" s="3"/>
      <c r="N372" s="3"/>
      <c r="O372" s="3"/>
      <c r="P372" s="3"/>
      <c r="Q372" s="3"/>
      <c r="R372" s="3"/>
    </row>
    <row r="373" spans="1:18" s="5" customFormat="1">
      <c r="A373" s="28"/>
      <c r="B373" s="3"/>
      <c r="C373" s="1"/>
      <c r="D373" s="1"/>
      <c r="E373" s="1"/>
      <c r="F373" s="130"/>
      <c r="G373" s="383"/>
      <c r="L373" s="3"/>
      <c r="M373" s="3"/>
      <c r="N373" s="3"/>
      <c r="O373" s="3"/>
      <c r="P373" s="3"/>
      <c r="Q373" s="3"/>
      <c r="R373" s="3"/>
    </row>
    <row r="374" spans="1:18" s="5" customFormat="1">
      <c r="A374" s="28"/>
      <c r="B374" s="3"/>
      <c r="C374" s="1"/>
      <c r="D374" s="1"/>
      <c r="E374" s="1"/>
      <c r="F374" s="130"/>
      <c r="G374" s="383"/>
      <c r="L374" s="3"/>
      <c r="M374" s="3"/>
      <c r="N374" s="3"/>
      <c r="O374" s="3"/>
      <c r="P374" s="3"/>
      <c r="Q374" s="3"/>
      <c r="R374" s="3"/>
    </row>
    <row r="375" spans="1:18" s="5" customFormat="1">
      <c r="A375" s="28"/>
      <c r="B375" s="3"/>
      <c r="C375" s="1"/>
      <c r="D375" s="1"/>
      <c r="E375" s="1"/>
      <c r="F375" s="130"/>
      <c r="G375" s="383"/>
      <c r="L375" s="3"/>
      <c r="M375" s="3"/>
      <c r="N375" s="3"/>
      <c r="O375" s="3"/>
      <c r="P375" s="3"/>
      <c r="Q375" s="3"/>
      <c r="R375" s="3"/>
    </row>
    <row r="376" spans="1:18" s="5" customFormat="1">
      <c r="A376" s="28"/>
      <c r="B376" s="3"/>
      <c r="C376" s="1"/>
      <c r="D376" s="1"/>
      <c r="E376" s="1"/>
      <c r="F376" s="130"/>
      <c r="G376" s="383"/>
      <c r="L376" s="3"/>
      <c r="M376" s="3"/>
      <c r="N376" s="3"/>
      <c r="O376" s="3"/>
      <c r="P376" s="3"/>
      <c r="Q376" s="3"/>
      <c r="R376" s="3"/>
    </row>
    <row r="377" spans="1:18" s="5" customFormat="1">
      <c r="A377" s="28"/>
      <c r="B377" s="3"/>
      <c r="C377" s="1"/>
      <c r="D377" s="1"/>
      <c r="E377" s="1"/>
      <c r="F377" s="130"/>
      <c r="G377" s="383"/>
      <c r="L377" s="3"/>
      <c r="M377" s="3"/>
      <c r="N377" s="3"/>
      <c r="O377" s="3"/>
      <c r="P377" s="3"/>
      <c r="Q377" s="3"/>
      <c r="R377" s="3"/>
    </row>
    <row r="378" spans="1:18" s="5" customFormat="1">
      <c r="A378" s="28"/>
      <c r="B378" s="3"/>
      <c r="C378" s="1"/>
      <c r="D378" s="1"/>
      <c r="E378" s="1"/>
      <c r="F378" s="130"/>
      <c r="G378" s="383"/>
      <c r="L378" s="3"/>
      <c r="M378" s="3"/>
      <c r="N378" s="3"/>
      <c r="O378" s="3"/>
      <c r="P378" s="3"/>
      <c r="Q378" s="3"/>
      <c r="R378" s="3"/>
    </row>
    <row r="379" spans="1:18" s="5" customFormat="1">
      <c r="A379" s="28"/>
      <c r="B379" s="3"/>
      <c r="C379" s="1"/>
      <c r="D379" s="1"/>
      <c r="E379" s="1"/>
      <c r="F379" s="130"/>
      <c r="G379" s="383"/>
      <c r="L379" s="3"/>
      <c r="M379" s="3"/>
      <c r="N379" s="3"/>
      <c r="O379" s="3"/>
      <c r="P379" s="3"/>
      <c r="Q379" s="3"/>
      <c r="R379" s="3"/>
    </row>
    <row r="380" spans="1:18" s="5" customFormat="1">
      <c r="A380" s="28"/>
      <c r="B380" s="3"/>
      <c r="C380" s="1"/>
      <c r="D380" s="1"/>
      <c r="E380" s="1"/>
      <c r="F380" s="130"/>
      <c r="G380" s="383"/>
      <c r="L380" s="3"/>
      <c r="M380" s="3"/>
      <c r="N380" s="3"/>
      <c r="O380" s="3"/>
      <c r="P380" s="3"/>
      <c r="Q380" s="3"/>
      <c r="R380" s="3"/>
    </row>
    <row r="381" spans="1:18" s="5" customFormat="1">
      <c r="A381" s="28"/>
      <c r="B381" s="3"/>
      <c r="C381" s="1"/>
      <c r="D381" s="1"/>
      <c r="E381" s="1"/>
      <c r="F381" s="130"/>
      <c r="G381" s="383"/>
      <c r="L381" s="3"/>
      <c r="M381" s="3"/>
      <c r="N381" s="3"/>
      <c r="O381" s="3"/>
      <c r="P381" s="3"/>
      <c r="Q381" s="3"/>
      <c r="R381" s="3"/>
    </row>
    <row r="382" spans="1:18" s="5" customFormat="1">
      <c r="A382" s="28"/>
      <c r="B382" s="3"/>
      <c r="C382" s="1"/>
      <c r="D382" s="1"/>
      <c r="E382" s="1"/>
      <c r="F382" s="130"/>
      <c r="G382" s="383"/>
      <c r="L382" s="3"/>
      <c r="M382" s="3"/>
      <c r="N382" s="3"/>
      <c r="O382" s="3"/>
      <c r="P382" s="3"/>
      <c r="Q382" s="3"/>
      <c r="R382" s="3"/>
    </row>
    <row r="383" spans="1:18" s="5" customFormat="1">
      <c r="A383" s="28"/>
      <c r="B383" s="3"/>
      <c r="C383" s="1"/>
      <c r="D383" s="1"/>
      <c r="E383" s="1"/>
      <c r="F383" s="130"/>
      <c r="G383" s="383"/>
      <c r="L383" s="3"/>
      <c r="M383" s="3"/>
      <c r="N383" s="3"/>
      <c r="O383" s="3"/>
      <c r="P383" s="3"/>
      <c r="Q383" s="3"/>
      <c r="R383" s="3"/>
    </row>
    <row r="384" spans="1:18" s="5" customFormat="1">
      <c r="A384" s="28"/>
      <c r="B384" s="3"/>
      <c r="C384" s="1"/>
      <c r="D384" s="1"/>
      <c r="E384" s="1"/>
      <c r="F384" s="130"/>
      <c r="G384" s="383"/>
      <c r="L384" s="3"/>
      <c r="M384" s="3"/>
      <c r="N384" s="3"/>
      <c r="O384" s="3"/>
      <c r="P384" s="3"/>
      <c r="Q384" s="3"/>
      <c r="R384" s="3"/>
    </row>
    <row r="385" spans="1:18" s="5" customFormat="1">
      <c r="A385" s="28"/>
      <c r="B385" s="3"/>
      <c r="C385" s="1"/>
      <c r="D385" s="1"/>
      <c r="E385" s="1"/>
      <c r="F385" s="130"/>
      <c r="G385" s="383"/>
      <c r="L385" s="3"/>
      <c r="M385" s="3"/>
      <c r="N385" s="3"/>
      <c r="O385" s="3"/>
      <c r="P385" s="3"/>
      <c r="Q385" s="3"/>
      <c r="R385" s="3"/>
    </row>
    <row r="386" spans="1:18" s="5" customFormat="1">
      <c r="A386" s="28"/>
      <c r="B386" s="3"/>
      <c r="C386" s="1"/>
      <c r="D386" s="1"/>
      <c r="E386" s="1"/>
      <c r="F386" s="130"/>
      <c r="G386" s="383"/>
      <c r="L386" s="3"/>
      <c r="M386" s="3"/>
      <c r="N386" s="3"/>
      <c r="O386" s="3"/>
      <c r="P386" s="3"/>
      <c r="Q386" s="3"/>
      <c r="R386" s="3"/>
    </row>
    <row r="387" spans="1:18" s="5" customFormat="1">
      <c r="A387" s="28"/>
      <c r="B387" s="3"/>
      <c r="C387" s="1"/>
      <c r="D387" s="1"/>
      <c r="E387" s="1"/>
      <c r="F387" s="130"/>
      <c r="G387" s="383"/>
      <c r="L387" s="3"/>
      <c r="M387" s="3"/>
      <c r="N387" s="3"/>
      <c r="O387" s="3"/>
      <c r="P387" s="3"/>
      <c r="Q387" s="3"/>
      <c r="R387" s="3"/>
    </row>
    <row r="388" spans="1:18" s="5" customFormat="1">
      <c r="A388" s="28"/>
      <c r="B388" s="3"/>
      <c r="C388" s="1"/>
      <c r="D388" s="1"/>
      <c r="E388" s="1"/>
      <c r="F388" s="130"/>
      <c r="G388" s="383"/>
      <c r="L388" s="3"/>
      <c r="M388" s="3"/>
      <c r="N388" s="3"/>
      <c r="O388" s="3"/>
      <c r="P388" s="3"/>
      <c r="Q388" s="3"/>
      <c r="R388" s="3"/>
    </row>
    <row r="389" spans="1:18" s="5" customFormat="1">
      <c r="A389" s="28"/>
      <c r="B389" s="3"/>
      <c r="C389" s="1"/>
      <c r="D389" s="1"/>
      <c r="E389" s="1"/>
      <c r="F389" s="130"/>
      <c r="G389" s="383"/>
      <c r="L389" s="3"/>
      <c r="M389" s="3"/>
      <c r="N389" s="3"/>
      <c r="O389" s="3"/>
      <c r="P389" s="3"/>
      <c r="Q389" s="3"/>
      <c r="R389" s="3"/>
    </row>
    <row r="390" spans="1:18" s="5" customFormat="1">
      <c r="A390" s="28"/>
      <c r="B390" s="3"/>
      <c r="C390" s="1"/>
      <c r="D390" s="1"/>
      <c r="E390" s="1"/>
      <c r="F390" s="130"/>
      <c r="G390" s="383"/>
      <c r="L390" s="3"/>
      <c r="M390" s="3"/>
      <c r="N390" s="3"/>
      <c r="O390" s="3"/>
      <c r="P390" s="3"/>
      <c r="Q390" s="3"/>
      <c r="R390" s="3"/>
    </row>
    <row r="391" spans="1:18" s="5" customFormat="1">
      <c r="A391" s="28"/>
      <c r="B391" s="3"/>
      <c r="C391" s="1"/>
      <c r="D391" s="1"/>
      <c r="E391" s="1"/>
      <c r="F391" s="130"/>
      <c r="G391" s="383"/>
      <c r="L391" s="3"/>
      <c r="M391" s="3"/>
      <c r="N391" s="3"/>
      <c r="O391" s="3"/>
      <c r="P391" s="3"/>
      <c r="Q391" s="3"/>
      <c r="R391" s="3"/>
    </row>
    <row r="392" spans="1:18" s="5" customFormat="1">
      <c r="A392" s="28"/>
      <c r="B392" s="3"/>
      <c r="C392" s="1"/>
      <c r="D392" s="1"/>
      <c r="E392" s="1"/>
      <c r="F392" s="130"/>
      <c r="G392" s="383"/>
      <c r="L392" s="3"/>
      <c r="M392" s="3"/>
      <c r="N392" s="3"/>
      <c r="O392" s="3"/>
      <c r="P392" s="3"/>
      <c r="Q392" s="3"/>
      <c r="R392" s="3"/>
    </row>
    <row r="393" spans="1:18" s="5" customFormat="1">
      <c r="A393" s="28"/>
      <c r="B393" s="3"/>
      <c r="C393" s="1"/>
      <c r="D393" s="1"/>
      <c r="E393" s="1"/>
      <c r="F393" s="130"/>
      <c r="G393" s="383"/>
      <c r="L393" s="3"/>
      <c r="M393" s="3"/>
      <c r="N393" s="3"/>
      <c r="O393" s="3"/>
      <c r="P393" s="3"/>
      <c r="Q393" s="3"/>
      <c r="R393" s="3"/>
    </row>
    <row r="394" spans="1:18" s="5" customFormat="1">
      <c r="A394" s="28"/>
      <c r="B394" s="3"/>
      <c r="C394" s="1"/>
      <c r="D394" s="1"/>
      <c r="E394" s="1"/>
      <c r="F394" s="130"/>
      <c r="G394" s="383"/>
      <c r="L394" s="3"/>
      <c r="M394" s="3"/>
      <c r="N394" s="3"/>
      <c r="O394" s="3"/>
      <c r="P394" s="3"/>
      <c r="Q394" s="3"/>
      <c r="R394" s="3"/>
    </row>
    <row r="395" spans="1:18" s="5" customFormat="1">
      <c r="A395" s="28"/>
      <c r="B395" s="3"/>
      <c r="C395" s="1"/>
      <c r="D395" s="1"/>
      <c r="E395" s="1"/>
      <c r="F395" s="130"/>
      <c r="G395" s="383"/>
      <c r="L395" s="3"/>
      <c r="M395" s="3"/>
      <c r="N395" s="3"/>
      <c r="O395" s="3"/>
      <c r="P395" s="3"/>
      <c r="Q395" s="3"/>
      <c r="R395" s="3"/>
    </row>
    <row r="396" spans="1:18" s="5" customFormat="1">
      <c r="A396" s="28"/>
      <c r="B396" s="3"/>
      <c r="C396" s="1"/>
      <c r="D396" s="1"/>
      <c r="E396" s="1"/>
      <c r="F396" s="130"/>
      <c r="G396" s="383"/>
      <c r="L396" s="3"/>
      <c r="M396" s="3"/>
      <c r="N396" s="3"/>
      <c r="O396" s="3"/>
      <c r="P396" s="3"/>
      <c r="Q396" s="3"/>
      <c r="R396" s="3"/>
    </row>
    <row r="397" spans="1:18" s="5" customFormat="1">
      <c r="A397" s="28"/>
      <c r="B397" s="3"/>
      <c r="C397" s="1"/>
      <c r="D397" s="1"/>
      <c r="E397" s="1"/>
      <c r="F397" s="130"/>
      <c r="G397" s="383"/>
      <c r="L397" s="3"/>
      <c r="M397" s="3"/>
      <c r="N397" s="3"/>
      <c r="O397" s="3"/>
      <c r="P397" s="3"/>
      <c r="Q397" s="3"/>
      <c r="R397" s="3"/>
    </row>
    <row r="398" spans="1:18" s="5" customFormat="1">
      <c r="A398" s="28"/>
      <c r="B398" s="3"/>
      <c r="C398" s="1"/>
      <c r="D398" s="1"/>
      <c r="E398" s="1"/>
      <c r="F398" s="130"/>
      <c r="G398" s="383"/>
      <c r="L398" s="3"/>
      <c r="M398" s="3"/>
      <c r="N398" s="3"/>
      <c r="O398" s="3"/>
      <c r="P398" s="3"/>
      <c r="Q398" s="3"/>
      <c r="R398" s="3"/>
    </row>
    <row r="399" spans="1:18" s="5" customFormat="1">
      <c r="A399" s="28"/>
      <c r="B399" s="3"/>
      <c r="C399" s="1"/>
      <c r="D399" s="1"/>
      <c r="E399" s="1"/>
      <c r="F399" s="130"/>
      <c r="G399" s="383"/>
      <c r="L399" s="3"/>
      <c r="M399" s="3"/>
      <c r="N399" s="3"/>
      <c r="O399" s="3"/>
      <c r="P399" s="3"/>
      <c r="Q399" s="3"/>
      <c r="R399" s="3"/>
    </row>
    <row r="400" spans="1:18" s="5" customFormat="1">
      <c r="A400" s="28"/>
      <c r="B400" s="3"/>
      <c r="C400" s="1"/>
      <c r="D400" s="1"/>
      <c r="E400" s="1"/>
      <c r="F400" s="130"/>
      <c r="G400" s="383"/>
      <c r="L400" s="3"/>
      <c r="M400" s="3"/>
      <c r="N400" s="3"/>
      <c r="O400" s="3"/>
      <c r="P400" s="3"/>
      <c r="Q400" s="3"/>
      <c r="R400" s="3"/>
    </row>
    <row r="401" spans="1:18" s="5" customFormat="1">
      <c r="A401" s="28"/>
      <c r="B401" s="3"/>
      <c r="C401" s="1"/>
      <c r="D401" s="1"/>
      <c r="E401" s="1"/>
      <c r="F401" s="130"/>
      <c r="G401" s="383"/>
      <c r="L401" s="3"/>
      <c r="M401" s="3"/>
      <c r="N401" s="3"/>
      <c r="O401" s="3"/>
      <c r="P401" s="3"/>
      <c r="Q401" s="3"/>
      <c r="R401" s="3"/>
    </row>
    <row r="402" spans="1:18" s="5" customFormat="1">
      <c r="A402" s="28"/>
      <c r="B402" s="3"/>
      <c r="C402" s="1"/>
      <c r="D402" s="1"/>
      <c r="E402" s="1"/>
      <c r="F402" s="130"/>
      <c r="G402" s="383"/>
      <c r="L402" s="3"/>
      <c r="M402" s="3"/>
      <c r="N402" s="3"/>
      <c r="O402" s="3"/>
      <c r="P402" s="3"/>
      <c r="Q402" s="3"/>
      <c r="R402" s="3"/>
    </row>
    <row r="403" spans="1:18" s="5" customFormat="1">
      <c r="A403" s="28"/>
      <c r="B403" s="3"/>
      <c r="C403" s="1"/>
      <c r="D403" s="1"/>
      <c r="E403" s="1"/>
      <c r="F403" s="130"/>
      <c r="G403" s="383"/>
      <c r="L403" s="3"/>
      <c r="M403" s="3"/>
      <c r="N403" s="3"/>
      <c r="O403" s="3"/>
      <c r="P403" s="3"/>
      <c r="Q403" s="3"/>
      <c r="R403" s="3"/>
    </row>
    <row r="404" spans="1:18" s="5" customFormat="1">
      <c r="A404" s="28"/>
      <c r="B404" s="3"/>
      <c r="C404" s="1"/>
      <c r="D404" s="1"/>
      <c r="E404" s="1"/>
      <c r="F404" s="130"/>
      <c r="G404" s="383"/>
      <c r="L404" s="3"/>
      <c r="M404" s="3"/>
      <c r="N404" s="3"/>
      <c r="O404" s="3"/>
      <c r="P404" s="3"/>
      <c r="Q404" s="3"/>
      <c r="R404" s="3"/>
    </row>
    <row r="405" spans="1:18" s="5" customFormat="1">
      <c r="A405" s="28"/>
      <c r="B405" s="3"/>
      <c r="C405" s="1"/>
      <c r="D405" s="1"/>
      <c r="E405" s="1"/>
      <c r="F405" s="130"/>
      <c r="G405" s="383"/>
      <c r="L405" s="3"/>
      <c r="M405" s="3"/>
      <c r="N405" s="3"/>
      <c r="O405" s="3"/>
      <c r="P405" s="3"/>
      <c r="Q405" s="3"/>
      <c r="R405" s="3"/>
    </row>
    <row r="406" spans="1:18" s="5" customFormat="1">
      <c r="A406" s="28"/>
      <c r="B406" s="3"/>
      <c r="C406" s="1"/>
      <c r="D406" s="1"/>
      <c r="E406" s="1"/>
      <c r="F406" s="130"/>
      <c r="G406" s="383"/>
      <c r="L406" s="3"/>
      <c r="M406" s="3"/>
      <c r="N406" s="3"/>
      <c r="O406" s="3"/>
      <c r="P406" s="3"/>
      <c r="Q406" s="3"/>
      <c r="R406" s="3"/>
    </row>
    <row r="407" spans="1:18" s="5" customFormat="1">
      <c r="A407" s="28"/>
      <c r="B407" s="3"/>
      <c r="C407" s="1"/>
      <c r="D407" s="1"/>
      <c r="E407" s="1"/>
      <c r="F407" s="130"/>
      <c r="G407" s="383"/>
      <c r="L407" s="3"/>
      <c r="M407" s="3"/>
      <c r="N407" s="3"/>
      <c r="O407" s="3"/>
      <c r="P407" s="3"/>
      <c r="Q407" s="3"/>
      <c r="R407" s="3"/>
    </row>
    <row r="408" spans="1:18" s="5" customFormat="1">
      <c r="A408" s="28"/>
      <c r="B408" s="3"/>
      <c r="C408" s="1"/>
      <c r="D408" s="1"/>
      <c r="E408" s="1"/>
      <c r="F408" s="130"/>
      <c r="G408" s="383"/>
      <c r="L408" s="3"/>
      <c r="M408" s="3"/>
      <c r="N408" s="3"/>
      <c r="O408" s="3"/>
      <c r="P408" s="3"/>
      <c r="Q408" s="3"/>
      <c r="R408" s="3"/>
    </row>
    <row r="409" spans="1:18" s="5" customFormat="1">
      <c r="A409" s="28"/>
      <c r="B409" s="3"/>
      <c r="C409" s="1"/>
      <c r="D409" s="1"/>
      <c r="E409" s="1"/>
      <c r="F409" s="130"/>
      <c r="G409" s="383"/>
      <c r="L409" s="3"/>
      <c r="M409" s="3"/>
      <c r="N409" s="3"/>
      <c r="O409" s="3"/>
      <c r="P409" s="3"/>
      <c r="Q409" s="3"/>
      <c r="R409" s="3"/>
    </row>
    <row r="410" spans="1:18" s="5" customFormat="1">
      <c r="A410" s="28"/>
      <c r="B410" s="3"/>
      <c r="C410" s="1"/>
      <c r="D410" s="1"/>
      <c r="E410" s="1"/>
      <c r="F410" s="130"/>
      <c r="G410" s="383"/>
      <c r="L410" s="3"/>
      <c r="M410" s="3"/>
      <c r="N410" s="3"/>
      <c r="O410" s="3"/>
      <c r="P410" s="3"/>
      <c r="Q410" s="3"/>
      <c r="R410" s="3"/>
    </row>
    <row r="411" spans="1:18" s="5" customFormat="1">
      <c r="A411" s="28"/>
      <c r="B411" s="3"/>
      <c r="C411" s="1"/>
      <c r="D411" s="1"/>
      <c r="E411" s="1"/>
      <c r="F411" s="130"/>
      <c r="G411" s="383"/>
      <c r="L411" s="3"/>
      <c r="M411" s="3"/>
      <c r="N411" s="3"/>
      <c r="O411" s="3"/>
      <c r="P411" s="3"/>
      <c r="Q411" s="3"/>
      <c r="R411" s="3"/>
    </row>
    <row r="412" spans="1:18" s="5" customFormat="1">
      <c r="A412" s="28"/>
      <c r="B412" s="3"/>
      <c r="C412" s="1"/>
      <c r="D412" s="1"/>
      <c r="E412" s="1"/>
      <c r="F412" s="130"/>
      <c r="G412" s="383"/>
      <c r="L412" s="3"/>
      <c r="M412" s="3"/>
      <c r="N412" s="3"/>
      <c r="O412" s="3"/>
      <c r="P412" s="3"/>
      <c r="Q412" s="3"/>
      <c r="R412" s="3"/>
    </row>
    <row r="413" spans="1:18" s="5" customFormat="1">
      <c r="A413" s="28"/>
      <c r="B413" s="3"/>
      <c r="C413" s="1"/>
      <c r="D413" s="1"/>
      <c r="E413" s="1"/>
      <c r="F413" s="130"/>
      <c r="G413" s="383"/>
      <c r="L413" s="3"/>
      <c r="M413" s="3"/>
      <c r="N413" s="3"/>
      <c r="O413" s="3"/>
      <c r="P413" s="3"/>
      <c r="Q413" s="3"/>
      <c r="R413" s="3"/>
    </row>
    <row r="414" spans="1:18" s="5" customFormat="1">
      <c r="A414" s="28"/>
      <c r="B414" s="3"/>
      <c r="C414" s="1"/>
      <c r="D414" s="1"/>
      <c r="E414" s="1"/>
      <c r="F414" s="130"/>
      <c r="G414" s="383"/>
      <c r="L414" s="3"/>
      <c r="M414" s="3"/>
      <c r="N414" s="3"/>
      <c r="O414" s="3"/>
      <c r="P414" s="3"/>
      <c r="Q414" s="3"/>
      <c r="R414" s="3"/>
    </row>
    <row r="415" spans="1:18" s="5" customFormat="1">
      <c r="A415" s="28"/>
      <c r="B415" s="3"/>
      <c r="C415" s="1"/>
      <c r="D415" s="1"/>
      <c r="E415" s="1"/>
      <c r="F415" s="130"/>
      <c r="G415" s="383"/>
      <c r="L415" s="3"/>
      <c r="M415" s="3"/>
      <c r="N415" s="3"/>
      <c r="O415" s="3"/>
      <c r="P415" s="3"/>
      <c r="Q415" s="3"/>
      <c r="R415" s="3"/>
    </row>
    <row r="416" spans="1:18" s="5" customFormat="1">
      <c r="A416" s="28"/>
      <c r="B416" s="3"/>
      <c r="C416" s="1"/>
      <c r="D416" s="1"/>
      <c r="E416" s="1"/>
      <c r="F416" s="130"/>
      <c r="G416" s="383"/>
      <c r="L416" s="3"/>
      <c r="M416" s="3"/>
      <c r="N416" s="3"/>
      <c r="O416" s="3"/>
      <c r="P416" s="3"/>
      <c r="Q416" s="3"/>
      <c r="R416" s="3"/>
    </row>
    <row r="417" spans="1:18" s="5" customFormat="1">
      <c r="A417" s="28"/>
      <c r="B417" s="3"/>
      <c r="C417" s="1"/>
      <c r="D417" s="1"/>
      <c r="E417" s="1"/>
      <c r="F417" s="130"/>
      <c r="G417" s="383"/>
      <c r="L417" s="3"/>
      <c r="M417" s="3"/>
      <c r="N417" s="3"/>
      <c r="O417" s="3"/>
      <c r="P417" s="3"/>
      <c r="Q417" s="3"/>
      <c r="R417" s="3"/>
    </row>
    <row r="418" spans="1:18" s="5" customFormat="1">
      <c r="A418" s="28"/>
      <c r="B418" s="3"/>
      <c r="C418" s="1"/>
      <c r="D418" s="1"/>
      <c r="E418" s="1"/>
      <c r="F418" s="130"/>
      <c r="G418" s="383"/>
      <c r="L418" s="3"/>
      <c r="M418" s="3"/>
      <c r="N418" s="3"/>
      <c r="O418" s="3"/>
      <c r="P418" s="3"/>
      <c r="Q418" s="3"/>
      <c r="R418" s="3"/>
    </row>
    <row r="419" spans="1:18" s="5" customFormat="1">
      <c r="A419" s="28"/>
      <c r="B419" s="3"/>
      <c r="C419" s="1"/>
      <c r="D419" s="1"/>
      <c r="E419" s="1"/>
      <c r="F419" s="130"/>
      <c r="G419" s="383"/>
      <c r="L419" s="3"/>
      <c r="M419" s="3"/>
      <c r="N419" s="3"/>
      <c r="O419" s="3"/>
      <c r="P419" s="3"/>
      <c r="Q419" s="3"/>
      <c r="R419" s="3"/>
    </row>
    <row r="420" spans="1:18" s="5" customFormat="1">
      <c r="A420" s="28"/>
      <c r="B420" s="3"/>
      <c r="C420" s="1"/>
      <c r="D420" s="1"/>
      <c r="E420" s="1"/>
      <c r="F420" s="130"/>
      <c r="G420" s="383"/>
      <c r="L420" s="3"/>
      <c r="M420" s="3"/>
      <c r="N420" s="3"/>
      <c r="O420" s="3"/>
      <c r="P420" s="3"/>
      <c r="Q420" s="3"/>
      <c r="R420" s="3"/>
    </row>
    <row r="421" spans="1:18" s="5" customFormat="1">
      <c r="A421" s="28"/>
      <c r="B421" s="3"/>
      <c r="C421" s="1"/>
      <c r="D421" s="1"/>
      <c r="E421" s="1"/>
      <c r="F421" s="130"/>
      <c r="G421" s="383"/>
      <c r="L421" s="3"/>
      <c r="M421" s="3"/>
      <c r="N421" s="3"/>
      <c r="O421" s="3"/>
      <c r="P421" s="3"/>
      <c r="Q421" s="3"/>
      <c r="R421" s="3"/>
    </row>
    <row r="422" spans="1:18" s="5" customFormat="1">
      <c r="A422" s="28"/>
      <c r="B422" s="3"/>
      <c r="C422" s="1"/>
      <c r="D422" s="1"/>
      <c r="E422" s="1"/>
      <c r="F422" s="130"/>
      <c r="G422" s="383"/>
      <c r="L422" s="3"/>
      <c r="M422" s="3"/>
      <c r="N422" s="3"/>
      <c r="O422" s="3"/>
      <c r="P422" s="3"/>
      <c r="Q422" s="3"/>
      <c r="R422" s="3"/>
    </row>
    <row r="423" spans="1:18" s="5" customFormat="1">
      <c r="A423" s="28"/>
      <c r="B423" s="3"/>
      <c r="C423" s="1"/>
      <c r="D423" s="1"/>
      <c r="E423" s="1"/>
      <c r="F423" s="130"/>
      <c r="G423" s="383"/>
      <c r="L423" s="3"/>
      <c r="M423" s="3"/>
      <c r="N423" s="3"/>
      <c r="O423" s="3"/>
      <c r="P423" s="3"/>
      <c r="Q423" s="3"/>
      <c r="R423" s="3"/>
    </row>
    <row r="424" spans="1:18" s="5" customFormat="1">
      <c r="A424" s="28"/>
      <c r="B424" s="3"/>
      <c r="C424" s="1"/>
      <c r="D424" s="1"/>
      <c r="E424" s="1"/>
      <c r="F424" s="130"/>
      <c r="G424" s="383"/>
      <c r="L424" s="3"/>
      <c r="M424" s="3"/>
      <c r="N424" s="3"/>
      <c r="O424" s="3"/>
      <c r="P424" s="3"/>
      <c r="Q424" s="3"/>
      <c r="R424" s="3"/>
    </row>
    <row r="425" spans="1:18" s="5" customFormat="1">
      <c r="A425" s="28"/>
      <c r="B425" s="3"/>
      <c r="C425" s="1"/>
      <c r="D425" s="1"/>
      <c r="E425" s="1"/>
      <c r="F425" s="130"/>
      <c r="G425" s="383"/>
      <c r="L425" s="3"/>
      <c r="M425" s="3"/>
      <c r="N425" s="3"/>
      <c r="O425" s="3"/>
      <c r="P425" s="3"/>
      <c r="Q425" s="3"/>
      <c r="R425" s="3"/>
    </row>
    <row r="426" spans="1:18" s="5" customFormat="1">
      <c r="A426" s="28"/>
      <c r="B426" s="3"/>
      <c r="C426" s="1"/>
      <c r="D426" s="1"/>
      <c r="E426" s="1"/>
      <c r="F426" s="130"/>
      <c r="G426" s="383"/>
      <c r="L426" s="3"/>
      <c r="M426" s="3"/>
      <c r="N426" s="3"/>
      <c r="O426" s="3"/>
      <c r="P426" s="3"/>
      <c r="Q426" s="3"/>
      <c r="R426" s="3"/>
    </row>
    <row r="427" spans="1:18" s="5" customFormat="1">
      <c r="A427" s="28"/>
      <c r="B427" s="3"/>
      <c r="C427" s="1"/>
      <c r="D427" s="1"/>
      <c r="E427" s="1"/>
      <c r="F427" s="130"/>
      <c r="G427" s="383"/>
      <c r="L427" s="3"/>
      <c r="M427" s="3"/>
      <c r="N427" s="3"/>
      <c r="O427" s="3"/>
      <c r="P427" s="3"/>
      <c r="Q427" s="3"/>
      <c r="R427" s="3"/>
    </row>
    <row r="428" spans="1:18" s="5" customFormat="1">
      <c r="A428" s="28"/>
      <c r="B428" s="3"/>
      <c r="C428" s="1"/>
      <c r="D428" s="1"/>
      <c r="E428" s="1"/>
      <c r="F428" s="130"/>
      <c r="G428" s="383"/>
      <c r="L428" s="3"/>
      <c r="M428" s="3"/>
      <c r="N428" s="3"/>
      <c r="O428" s="3"/>
      <c r="P428" s="3"/>
      <c r="Q428" s="3"/>
      <c r="R428" s="3"/>
    </row>
    <row r="429" spans="1:18" s="5" customFormat="1">
      <c r="A429" s="28"/>
      <c r="B429" s="3"/>
      <c r="C429" s="1"/>
      <c r="D429" s="1"/>
      <c r="E429" s="1"/>
      <c r="F429" s="130"/>
      <c r="G429" s="383"/>
      <c r="L429" s="3"/>
      <c r="M429" s="3"/>
      <c r="N429" s="3"/>
      <c r="O429" s="3"/>
      <c r="P429" s="3"/>
      <c r="Q429" s="3"/>
      <c r="R429" s="3"/>
    </row>
    <row r="430" spans="1:18" s="5" customFormat="1">
      <c r="A430" s="28"/>
      <c r="B430" s="3"/>
      <c r="C430" s="1"/>
      <c r="D430" s="1"/>
      <c r="E430" s="1"/>
      <c r="F430" s="130"/>
      <c r="G430" s="383"/>
      <c r="L430" s="3"/>
      <c r="M430" s="3"/>
      <c r="N430" s="3"/>
      <c r="O430" s="3"/>
      <c r="P430" s="3"/>
      <c r="Q430" s="3"/>
      <c r="R430" s="3"/>
    </row>
    <row r="431" spans="1:18" s="5" customFormat="1">
      <c r="A431" s="28"/>
      <c r="B431" s="3"/>
      <c r="C431" s="1"/>
      <c r="D431" s="1"/>
      <c r="E431" s="1"/>
      <c r="F431" s="130"/>
      <c r="G431" s="383"/>
      <c r="L431" s="3"/>
      <c r="M431" s="3"/>
      <c r="N431" s="3"/>
      <c r="O431" s="3"/>
      <c r="P431" s="3"/>
      <c r="Q431" s="3"/>
      <c r="R431" s="3"/>
    </row>
    <row r="432" spans="1:18" s="5" customFormat="1">
      <c r="A432" s="28"/>
      <c r="B432" s="3"/>
      <c r="C432" s="1"/>
      <c r="D432" s="1"/>
      <c r="E432" s="1"/>
      <c r="F432" s="130"/>
      <c r="G432" s="383"/>
      <c r="L432" s="3"/>
      <c r="M432" s="3"/>
      <c r="N432" s="3"/>
      <c r="O432" s="3"/>
      <c r="P432" s="3"/>
      <c r="Q432" s="3"/>
      <c r="R432" s="3"/>
    </row>
    <row r="433" spans="1:18" s="5" customFormat="1">
      <c r="A433" s="28"/>
      <c r="B433" s="3"/>
      <c r="C433" s="1"/>
      <c r="D433" s="1"/>
      <c r="E433" s="1"/>
      <c r="F433" s="130"/>
      <c r="G433" s="383"/>
      <c r="L433" s="3"/>
      <c r="M433" s="3"/>
      <c r="N433" s="3"/>
      <c r="O433" s="3"/>
      <c r="P433" s="3"/>
      <c r="Q433" s="3"/>
      <c r="R433" s="3"/>
    </row>
    <row r="434" spans="1:18" s="5" customFormat="1">
      <c r="A434" s="28"/>
      <c r="B434" s="3"/>
      <c r="C434" s="1"/>
      <c r="D434" s="1"/>
      <c r="E434" s="1"/>
      <c r="F434" s="130"/>
      <c r="G434" s="383"/>
      <c r="L434" s="3"/>
      <c r="M434" s="3"/>
      <c r="N434" s="3"/>
      <c r="O434" s="3"/>
      <c r="P434" s="3"/>
      <c r="Q434" s="3"/>
      <c r="R434" s="3"/>
    </row>
    <row r="435" spans="1:18" s="5" customFormat="1">
      <c r="A435" s="28"/>
      <c r="B435" s="3"/>
      <c r="C435" s="1"/>
      <c r="D435" s="1"/>
      <c r="E435" s="1"/>
      <c r="F435" s="130"/>
      <c r="G435" s="383"/>
      <c r="L435" s="3"/>
      <c r="M435" s="3"/>
      <c r="N435" s="3"/>
      <c r="O435" s="3"/>
      <c r="P435" s="3"/>
      <c r="Q435" s="3"/>
      <c r="R435" s="3"/>
    </row>
    <row r="436" spans="1:18" s="5" customFormat="1">
      <c r="A436" s="28"/>
      <c r="B436" s="3"/>
      <c r="C436" s="1"/>
      <c r="D436" s="1"/>
      <c r="E436" s="1"/>
      <c r="F436" s="130"/>
      <c r="G436" s="383"/>
      <c r="L436" s="3"/>
      <c r="M436" s="3"/>
      <c r="N436" s="3"/>
      <c r="O436" s="3"/>
      <c r="P436" s="3"/>
      <c r="Q436" s="3"/>
      <c r="R436" s="3"/>
    </row>
    <row r="437" spans="1:18" s="5" customFormat="1">
      <c r="A437" s="28"/>
      <c r="B437" s="3"/>
      <c r="C437" s="1"/>
      <c r="D437" s="1"/>
      <c r="E437" s="1"/>
      <c r="F437" s="130"/>
      <c r="G437" s="383"/>
      <c r="L437" s="3"/>
      <c r="M437" s="3"/>
      <c r="N437" s="3"/>
      <c r="O437" s="3"/>
      <c r="P437" s="3"/>
      <c r="Q437" s="3"/>
      <c r="R437" s="3"/>
    </row>
    <row r="438" spans="1:18" s="5" customFormat="1">
      <c r="A438" s="28"/>
      <c r="B438" s="3"/>
      <c r="C438" s="1"/>
      <c r="D438" s="1"/>
      <c r="E438" s="1"/>
      <c r="F438" s="130"/>
      <c r="G438" s="383"/>
      <c r="L438" s="3"/>
      <c r="M438" s="3"/>
      <c r="N438" s="3"/>
      <c r="O438" s="3"/>
      <c r="P438" s="3"/>
      <c r="Q438" s="3"/>
      <c r="R438" s="3"/>
    </row>
    <row r="439" spans="1:18" s="5" customFormat="1">
      <c r="A439" s="28"/>
      <c r="B439" s="3"/>
      <c r="C439" s="1"/>
      <c r="D439" s="1"/>
      <c r="E439" s="1"/>
      <c r="F439" s="130"/>
      <c r="G439" s="383"/>
      <c r="L439" s="3"/>
      <c r="M439" s="3"/>
      <c r="N439" s="3"/>
      <c r="O439" s="3"/>
      <c r="P439" s="3"/>
      <c r="Q439" s="3"/>
      <c r="R439" s="3"/>
    </row>
    <row r="440" spans="1:18" s="5" customFormat="1">
      <c r="A440" s="28"/>
      <c r="B440" s="3"/>
      <c r="C440" s="1"/>
      <c r="D440" s="1"/>
      <c r="E440" s="1"/>
      <c r="F440" s="130"/>
      <c r="G440" s="383"/>
      <c r="L440" s="3"/>
      <c r="M440" s="3"/>
      <c r="N440" s="3"/>
      <c r="O440" s="3"/>
      <c r="P440" s="3"/>
      <c r="Q440" s="3"/>
      <c r="R440" s="3"/>
    </row>
    <row r="441" spans="1:18" s="5" customFormat="1">
      <c r="A441" s="28"/>
      <c r="B441" s="3"/>
      <c r="C441" s="1"/>
      <c r="D441" s="1"/>
      <c r="E441" s="1"/>
      <c r="F441" s="130"/>
      <c r="G441" s="383"/>
      <c r="L441" s="3"/>
      <c r="M441" s="3"/>
      <c r="N441" s="3"/>
      <c r="O441" s="3"/>
      <c r="P441" s="3"/>
      <c r="Q441" s="3"/>
      <c r="R441" s="3"/>
    </row>
    <row r="442" spans="1:18" s="5" customFormat="1">
      <c r="A442" s="28"/>
      <c r="B442" s="3"/>
      <c r="C442" s="1"/>
      <c r="D442" s="1"/>
      <c r="E442" s="1"/>
      <c r="F442" s="130"/>
      <c r="G442" s="383"/>
      <c r="L442" s="3"/>
      <c r="M442" s="3"/>
      <c r="N442" s="3"/>
      <c r="O442" s="3"/>
      <c r="P442" s="3"/>
      <c r="Q442" s="3"/>
      <c r="R442" s="3"/>
    </row>
    <row r="443" spans="1:18" s="5" customFormat="1">
      <c r="A443" s="28"/>
      <c r="B443" s="3"/>
      <c r="C443" s="1"/>
      <c r="D443" s="1"/>
      <c r="E443" s="1"/>
      <c r="F443" s="130"/>
      <c r="G443" s="383"/>
      <c r="L443" s="3"/>
      <c r="M443" s="3"/>
      <c r="N443" s="3"/>
      <c r="O443" s="3"/>
      <c r="P443" s="3"/>
      <c r="Q443" s="3"/>
      <c r="R443" s="3"/>
    </row>
    <row r="444" spans="1:18" s="5" customFormat="1">
      <c r="A444" s="28"/>
      <c r="B444" s="3"/>
      <c r="C444" s="1"/>
      <c r="D444" s="1"/>
      <c r="E444" s="1"/>
      <c r="F444" s="130"/>
      <c r="G444" s="383"/>
      <c r="L444" s="3"/>
      <c r="M444" s="3"/>
      <c r="N444" s="3"/>
      <c r="O444" s="3"/>
      <c r="P444" s="3"/>
      <c r="Q444" s="3"/>
      <c r="R444" s="3"/>
    </row>
    <row r="445" spans="1:18" s="5" customFormat="1">
      <c r="A445" s="28"/>
      <c r="B445" s="3"/>
      <c r="C445" s="1"/>
      <c r="D445" s="1"/>
      <c r="E445" s="1"/>
      <c r="F445" s="130"/>
      <c r="G445" s="383"/>
      <c r="L445" s="3"/>
      <c r="M445" s="3"/>
      <c r="N445" s="3"/>
      <c r="O445" s="3"/>
      <c r="P445" s="3"/>
      <c r="Q445" s="3"/>
      <c r="R445" s="3"/>
    </row>
    <row r="446" spans="1:18" s="5" customFormat="1">
      <c r="A446" s="28"/>
      <c r="B446" s="3"/>
      <c r="C446" s="1"/>
      <c r="D446" s="1"/>
      <c r="E446" s="1"/>
      <c r="F446" s="130"/>
      <c r="G446" s="383"/>
      <c r="L446" s="3"/>
      <c r="M446" s="3"/>
      <c r="N446" s="3"/>
      <c r="O446" s="3"/>
      <c r="P446" s="3"/>
      <c r="Q446" s="3"/>
      <c r="R446" s="3"/>
    </row>
    <row r="447" spans="1:18" s="5" customFormat="1">
      <c r="A447" s="28"/>
      <c r="B447" s="3"/>
      <c r="C447" s="1"/>
      <c r="D447" s="1"/>
      <c r="E447" s="1"/>
      <c r="F447" s="130"/>
      <c r="G447" s="383"/>
      <c r="L447" s="3"/>
      <c r="M447" s="3"/>
      <c r="N447" s="3"/>
      <c r="O447" s="3"/>
      <c r="P447" s="3"/>
      <c r="Q447" s="3"/>
      <c r="R447" s="3"/>
    </row>
    <row r="448" spans="1:18" s="5" customFormat="1">
      <c r="A448" s="28"/>
      <c r="B448" s="3"/>
      <c r="C448" s="1"/>
      <c r="D448" s="1"/>
      <c r="E448" s="1"/>
      <c r="F448" s="130"/>
      <c r="G448" s="383"/>
      <c r="L448" s="3"/>
      <c r="M448" s="3"/>
      <c r="N448" s="3"/>
      <c r="O448" s="3"/>
      <c r="P448" s="3"/>
      <c r="Q448" s="3"/>
      <c r="R448" s="3"/>
    </row>
    <row r="449" spans="1:18" s="5" customFormat="1">
      <c r="A449" s="28"/>
      <c r="B449" s="3"/>
      <c r="C449" s="1"/>
      <c r="D449" s="1"/>
      <c r="E449" s="1"/>
      <c r="F449" s="130"/>
      <c r="G449" s="383"/>
      <c r="L449" s="3"/>
      <c r="M449" s="3"/>
      <c r="N449" s="3"/>
      <c r="O449" s="3"/>
      <c r="P449" s="3"/>
      <c r="Q449" s="3"/>
      <c r="R449" s="3"/>
    </row>
    <row r="450" spans="1:18" s="5" customFormat="1">
      <c r="A450" s="28"/>
      <c r="B450" s="3"/>
      <c r="C450" s="1"/>
      <c r="D450" s="1"/>
      <c r="E450" s="1"/>
      <c r="F450" s="130"/>
      <c r="G450" s="383"/>
      <c r="L450" s="3"/>
      <c r="M450" s="3"/>
      <c r="N450" s="3"/>
      <c r="O450" s="3"/>
      <c r="P450" s="3"/>
      <c r="Q450" s="3"/>
      <c r="R450" s="3"/>
    </row>
    <row r="451" spans="1:18" s="5" customFormat="1">
      <c r="A451" s="28"/>
      <c r="B451" s="3"/>
      <c r="C451" s="1"/>
      <c r="D451" s="1"/>
      <c r="E451" s="1"/>
      <c r="F451" s="130"/>
      <c r="G451" s="383"/>
      <c r="L451" s="3"/>
      <c r="M451" s="3"/>
      <c r="N451" s="3"/>
      <c r="O451" s="3"/>
      <c r="P451" s="3"/>
      <c r="Q451" s="3"/>
      <c r="R451" s="3"/>
    </row>
    <row r="452" spans="1:18" s="5" customFormat="1">
      <c r="A452" s="28"/>
      <c r="B452" s="3"/>
      <c r="C452" s="1"/>
      <c r="D452" s="1"/>
      <c r="E452" s="1"/>
      <c r="F452" s="130"/>
      <c r="G452" s="383"/>
      <c r="L452" s="3"/>
      <c r="M452" s="3"/>
      <c r="N452" s="3"/>
      <c r="O452" s="3"/>
      <c r="P452" s="3"/>
      <c r="Q452" s="3"/>
      <c r="R452" s="3"/>
    </row>
    <row r="453" spans="1:18" s="5" customFormat="1">
      <c r="A453" s="28"/>
      <c r="B453" s="3"/>
      <c r="C453" s="1"/>
      <c r="D453" s="1"/>
      <c r="E453" s="1"/>
      <c r="F453" s="130"/>
      <c r="G453" s="383"/>
      <c r="L453" s="3"/>
      <c r="M453" s="3"/>
      <c r="N453" s="3"/>
      <c r="O453" s="3"/>
      <c r="P453" s="3"/>
      <c r="Q453" s="3"/>
      <c r="R453" s="3"/>
    </row>
    <row r="454" spans="1:18" s="5" customFormat="1">
      <c r="A454" s="28"/>
      <c r="B454" s="3"/>
      <c r="C454" s="1"/>
      <c r="D454" s="1"/>
      <c r="E454" s="1"/>
      <c r="F454" s="130"/>
      <c r="G454" s="383"/>
      <c r="L454" s="3"/>
      <c r="M454" s="3"/>
      <c r="N454" s="3"/>
      <c r="O454" s="3"/>
      <c r="P454" s="3"/>
      <c r="Q454" s="3"/>
      <c r="R454" s="3"/>
    </row>
    <row r="455" spans="1:18" s="5" customFormat="1">
      <c r="A455" s="28"/>
      <c r="B455" s="3"/>
      <c r="C455" s="1"/>
      <c r="D455" s="1"/>
      <c r="E455" s="1"/>
      <c r="F455" s="130"/>
      <c r="G455" s="383"/>
      <c r="L455" s="3"/>
      <c r="M455" s="3"/>
      <c r="N455" s="3"/>
      <c r="O455" s="3"/>
      <c r="P455" s="3"/>
      <c r="Q455" s="3"/>
      <c r="R455" s="3"/>
    </row>
    <row r="456" spans="1:18" s="5" customFormat="1">
      <c r="A456" s="28"/>
      <c r="B456" s="3"/>
      <c r="C456" s="1"/>
      <c r="D456" s="1"/>
      <c r="E456" s="1"/>
      <c r="F456" s="130"/>
      <c r="G456" s="383"/>
      <c r="L456" s="3"/>
      <c r="M456" s="3"/>
      <c r="N456" s="3"/>
      <c r="O456" s="3"/>
      <c r="P456" s="3"/>
      <c r="Q456" s="3"/>
      <c r="R456" s="3"/>
    </row>
    <row r="457" spans="1:18" s="5" customFormat="1">
      <c r="A457" s="28"/>
      <c r="B457" s="3"/>
      <c r="C457" s="1"/>
      <c r="D457" s="1"/>
      <c r="E457" s="1"/>
      <c r="F457" s="130"/>
      <c r="G457" s="383"/>
      <c r="L457" s="3"/>
      <c r="M457" s="3"/>
      <c r="N457" s="3"/>
      <c r="O457" s="3"/>
      <c r="P457" s="3"/>
      <c r="Q457" s="3"/>
      <c r="R457" s="3"/>
    </row>
    <row r="458" spans="1:18" s="5" customFormat="1">
      <c r="A458" s="28"/>
      <c r="B458" s="3"/>
      <c r="C458" s="1"/>
      <c r="D458" s="1"/>
      <c r="E458" s="1"/>
      <c r="F458" s="130"/>
      <c r="G458" s="383"/>
      <c r="L458" s="3"/>
      <c r="M458" s="3"/>
      <c r="N458" s="3"/>
      <c r="O458" s="3"/>
      <c r="P458" s="3"/>
      <c r="Q458" s="3"/>
      <c r="R458" s="3"/>
    </row>
    <row r="459" spans="1:18" s="5" customFormat="1">
      <c r="A459" s="28"/>
      <c r="B459" s="3"/>
      <c r="C459" s="1"/>
      <c r="D459" s="1"/>
      <c r="E459" s="1"/>
      <c r="F459" s="130"/>
      <c r="G459" s="383"/>
      <c r="L459" s="3"/>
      <c r="M459" s="3"/>
      <c r="N459" s="3"/>
      <c r="O459" s="3"/>
      <c r="P459" s="3"/>
      <c r="Q459" s="3"/>
      <c r="R459" s="3"/>
    </row>
    <row r="460" spans="1:18" s="5" customFormat="1">
      <c r="A460" s="28"/>
      <c r="B460" s="3"/>
      <c r="C460" s="1"/>
      <c r="D460" s="1"/>
      <c r="E460" s="1"/>
      <c r="F460" s="130"/>
      <c r="G460" s="383"/>
      <c r="L460" s="3"/>
      <c r="M460" s="3"/>
      <c r="N460" s="3"/>
      <c r="O460" s="3"/>
      <c r="P460" s="3"/>
      <c r="Q460" s="3"/>
      <c r="R460" s="3"/>
    </row>
    <row r="461" spans="1:18" s="5" customFormat="1">
      <c r="A461" s="28"/>
      <c r="B461" s="3"/>
      <c r="C461" s="1"/>
      <c r="D461" s="1"/>
      <c r="E461" s="1"/>
      <c r="F461" s="130"/>
      <c r="G461" s="383"/>
      <c r="L461" s="3"/>
      <c r="M461" s="3"/>
      <c r="N461" s="3"/>
      <c r="O461" s="3"/>
      <c r="P461" s="3"/>
      <c r="Q461" s="3"/>
      <c r="R461" s="3"/>
    </row>
    <row r="462" spans="1:18" s="5" customFormat="1">
      <c r="A462" s="28"/>
      <c r="B462" s="3"/>
      <c r="C462" s="1"/>
      <c r="D462" s="1"/>
      <c r="E462" s="1"/>
      <c r="F462" s="130"/>
      <c r="G462" s="383"/>
      <c r="L462" s="3"/>
      <c r="M462" s="3"/>
      <c r="N462" s="3"/>
      <c r="O462" s="3"/>
      <c r="P462" s="3"/>
      <c r="Q462" s="3"/>
      <c r="R462" s="3"/>
    </row>
    <row r="463" spans="1:18" s="5" customFormat="1">
      <c r="A463" s="28"/>
      <c r="B463" s="3"/>
      <c r="C463" s="1"/>
      <c r="D463" s="1"/>
      <c r="E463" s="1"/>
      <c r="F463" s="130"/>
      <c r="G463" s="383"/>
      <c r="L463" s="3"/>
      <c r="M463" s="3"/>
      <c r="N463" s="3"/>
      <c r="O463" s="3"/>
      <c r="P463" s="3"/>
      <c r="Q463" s="3"/>
      <c r="R463" s="3"/>
    </row>
    <row r="464" spans="1:18" s="5" customFormat="1">
      <c r="A464" s="28"/>
      <c r="B464" s="3"/>
      <c r="C464" s="1"/>
      <c r="D464" s="1"/>
      <c r="E464" s="1"/>
      <c r="F464" s="130"/>
      <c r="G464" s="383"/>
      <c r="L464" s="3"/>
      <c r="M464" s="3"/>
      <c r="N464" s="3"/>
      <c r="O464" s="3"/>
      <c r="P464" s="3"/>
      <c r="Q464" s="3"/>
      <c r="R464" s="3"/>
    </row>
    <row r="465" spans="1:18" s="5" customFormat="1">
      <c r="A465" s="28"/>
      <c r="B465" s="3"/>
      <c r="C465" s="1"/>
      <c r="D465" s="1"/>
      <c r="E465" s="1"/>
      <c r="F465" s="130"/>
      <c r="G465" s="383"/>
      <c r="L465" s="3"/>
      <c r="M465" s="3"/>
      <c r="N465" s="3"/>
      <c r="O465" s="3"/>
      <c r="P465" s="3"/>
      <c r="Q465" s="3"/>
      <c r="R465" s="3"/>
    </row>
    <row r="466" spans="1:18" s="5" customFormat="1">
      <c r="A466" s="28"/>
      <c r="B466" s="3"/>
      <c r="C466" s="1"/>
      <c r="D466" s="1"/>
      <c r="E466" s="1"/>
      <c r="F466" s="130"/>
      <c r="G466" s="383"/>
      <c r="L466" s="3"/>
      <c r="M466" s="3"/>
      <c r="N466" s="3"/>
      <c r="O466" s="3"/>
      <c r="P466" s="3"/>
      <c r="Q466" s="3"/>
      <c r="R466" s="3"/>
    </row>
    <row r="467" spans="1:18" s="5" customFormat="1">
      <c r="A467" s="28"/>
      <c r="B467" s="3"/>
      <c r="C467" s="1"/>
      <c r="D467" s="1"/>
      <c r="E467" s="1"/>
      <c r="F467" s="130"/>
      <c r="G467" s="383"/>
      <c r="L467" s="3"/>
      <c r="M467" s="3"/>
      <c r="N467" s="3"/>
      <c r="O467" s="3"/>
      <c r="P467" s="3"/>
      <c r="Q467" s="3"/>
      <c r="R467" s="3"/>
    </row>
    <row r="468" spans="1:18" s="5" customFormat="1">
      <c r="A468" s="28"/>
      <c r="B468" s="3"/>
      <c r="C468" s="1"/>
      <c r="D468" s="1"/>
      <c r="E468" s="1"/>
      <c r="F468" s="130"/>
      <c r="G468" s="383"/>
      <c r="L468" s="3"/>
      <c r="M468" s="3"/>
      <c r="N468" s="3"/>
      <c r="O468" s="3"/>
      <c r="P468" s="3"/>
      <c r="Q468" s="3"/>
      <c r="R468" s="3"/>
    </row>
    <row r="469" spans="1:18" s="5" customFormat="1">
      <c r="A469" s="28"/>
      <c r="B469" s="3"/>
      <c r="C469" s="1"/>
      <c r="D469" s="1"/>
      <c r="E469" s="1"/>
      <c r="F469" s="130"/>
      <c r="G469" s="383"/>
      <c r="L469" s="3"/>
      <c r="M469" s="3"/>
      <c r="N469" s="3"/>
      <c r="O469" s="3"/>
      <c r="P469" s="3"/>
      <c r="Q469" s="3"/>
      <c r="R469" s="3"/>
    </row>
    <row r="470" spans="1:18" s="5" customFormat="1">
      <c r="A470" s="28"/>
      <c r="B470" s="3"/>
      <c r="C470" s="1"/>
      <c r="D470" s="1"/>
      <c r="E470" s="1"/>
      <c r="F470" s="130"/>
      <c r="G470" s="383"/>
      <c r="L470" s="3"/>
      <c r="M470" s="3"/>
      <c r="N470" s="3"/>
      <c r="O470" s="3"/>
      <c r="P470" s="3"/>
      <c r="Q470" s="3"/>
      <c r="R470" s="3"/>
    </row>
    <row r="471" spans="1:18" s="5" customFormat="1">
      <c r="A471" s="28"/>
      <c r="B471" s="3"/>
      <c r="C471" s="1"/>
      <c r="D471" s="1"/>
      <c r="E471" s="1"/>
      <c r="F471" s="130"/>
      <c r="G471" s="383"/>
      <c r="L471" s="3"/>
      <c r="M471" s="3"/>
      <c r="N471" s="3"/>
      <c r="O471" s="3"/>
      <c r="P471" s="3"/>
      <c r="Q471" s="3"/>
      <c r="R471" s="3"/>
    </row>
    <row r="472" spans="1:18" s="5" customFormat="1">
      <c r="A472" s="28"/>
      <c r="B472" s="3"/>
      <c r="C472" s="1"/>
      <c r="D472" s="1"/>
      <c r="E472" s="1"/>
      <c r="F472" s="130"/>
      <c r="G472" s="383"/>
      <c r="L472" s="3"/>
      <c r="M472" s="3"/>
      <c r="N472" s="3"/>
      <c r="O472" s="3"/>
      <c r="P472" s="3"/>
      <c r="Q472" s="3"/>
      <c r="R472" s="3"/>
    </row>
    <row r="473" spans="1:18" s="5" customFormat="1">
      <c r="A473" s="28"/>
      <c r="B473" s="3"/>
      <c r="C473" s="1"/>
      <c r="D473" s="1"/>
      <c r="E473" s="1"/>
      <c r="F473" s="130"/>
      <c r="G473" s="383"/>
      <c r="L473" s="3"/>
      <c r="M473" s="3"/>
      <c r="N473" s="3"/>
      <c r="O473" s="3"/>
      <c r="P473" s="3"/>
      <c r="Q473" s="3"/>
      <c r="R473" s="3"/>
    </row>
    <row r="474" spans="1:18" s="5" customFormat="1">
      <c r="A474" s="28"/>
      <c r="B474" s="3"/>
      <c r="C474" s="1"/>
      <c r="D474" s="1"/>
      <c r="E474" s="1"/>
      <c r="F474" s="130"/>
      <c r="G474" s="383"/>
      <c r="L474" s="3"/>
      <c r="M474" s="3"/>
      <c r="N474" s="3"/>
      <c r="O474" s="3"/>
      <c r="P474" s="3"/>
      <c r="Q474" s="3"/>
      <c r="R474" s="3"/>
    </row>
    <row r="475" spans="1:18" s="5" customFormat="1">
      <c r="A475" s="28"/>
      <c r="B475" s="3"/>
      <c r="C475" s="1"/>
      <c r="D475" s="1"/>
      <c r="E475" s="1"/>
      <c r="F475" s="130"/>
      <c r="G475" s="383"/>
      <c r="L475" s="3"/>
      <c r="M475" s="3"/>
      <c r="N475" s="3"/>
      <c r="O475" s="3"/>
      <c r="P475" s="3"/>
      <c r="Q475" s="3"/>
      <c r="R475" s="3"/>
    </row>
    <row r="476" spans="1:18" s="5" customFormat="1">
      <c r="A476" s="28"/>
      <c r="B476" s="3"/>
      <c r="C476" s="1"/>
      <c r="D476" s="1"/>
      <c r="E476" s="1"/>
      <c r="F476" s="130"/>
      <c r="G476" s="383"/>
      <c r="L476" s="3"/>
      <c r="M476" s="3"/>
      <c r="N476" s="3"/>
      <c r="O476" s="3"/>
      <c r="P476" s="3"/>
      <c r="Q476" s="3"/>
      <c r="R476" s="3"/>
    </row>
    <row r="477" spans="1:18" s="5" customFormat="1">
      <c r="A477" s="28"/>
      <c r="B477" s="3"/>
      <c r="C477" s="1"/>
      <c r="D477" s="1"/>
      <c r="E477" s="1"/>
      <c r="F477" s="130"/>
      <c r="G477" s="383"/>
      <c r="L477" s="3"/>
      <c r="M477" s="3"/>
      <c r="N477" s="3"/>
      <c r="O477" s="3"/>
      <c r="P477" s="3"/>
      <c r="Q477" s="3"/>
      <c r="R477" s="3"/>
    </row>
    <row r="478" spans="1:18" s="5" customFormat="1">
      <c r="A478" s="28"/>
      <c r="B478" s="3"/>
      <c r="C478" s="1"/>
      <c r="D478" s="1"/>
      <c r="E478" s="1"/>
      <c r="F478" s="130"/>
      <c r="G478" s="383"/>
      <c r="L478" s="3"/>
      <c r="M478" s="3"/>
      <c r="N478" s="3"/>
      <c r="O478" s="3"/>
      <c r="P478" s="3"/>
      <c r="Q478" s="3"/>
      <c r="R478" s="3"/>
    </row>
    <row r="479" spans="1:18" s="5" customFormat="1">
      <c r="A479" s="28"/>
      <c r="B479" s="3"/>
      <c r="C479" s="1"/>
      <c r="D479" s="1"/>
      <c r="E479" s="1"/>
      <c r="F479" s="130"/>
      <c r="G479" s="383"/>
      <c r="L479" s="3"/>
      <c r="M479" s="3"/>
      <c r="N479" s="3"/>
      <c r="O479" s="3"/>
      <c r="P479" s="3"/>
      <c r="Q479" s="3"/>
      <c r="R479" s="3"/>
    </row>
    <row r="480" spans="1:18" s="5" customFormat="1">
      <c r="A480" s="28"/>
      <c r="B480" s="3"/>
      <c r="C480" s="1"/>
      <c r="D480" s="1"/>
      <c r="E480" s="1"/>
      <c r="F480" s="130"/>
      <c r="G480" s="383"/>
      <c r="L480" s="3"/>
      <c r="M480" s="3"/>
      <c r="N480" s="3"/>
      <c r="O480" s="3"/>
      <c r="P480" s="3"/>
      <c r="Q480" s="3"/>
      <c r="R480" s="3"/>
    </row>
    <row r="481" spans="1:18" s="5" customFormat="1">
      <c r="A481" s="28"/>
      <c r="B481" s="3"/>
      <c r="C481" s="1"/>
      <c r="D481" s="1"/>
      <c r="E481" s="1"/>
      <c r="F481" s="130"/>
      <c r="G481" s="383"/>
      <c r="L481" s="3"/>
      <c r="M481" s="3"/>
      <c r="N481" s="3"/>
      <c r="O481" s="3"/>
      <c r="P481" s="3"/>
      <c r="Q481" s="3"/>
      <c r="R481" s="3"/>
    </row>
    <row r="482" spans="1:18" s="5" customFormat="1">
      <c r="A482" s="28"/>
      <c r="B482" s="3"/>
      <c r="C482" s="1"/>
      <c r="D482" s="1"/>
      <c r="E482" s="1"/>
      <c r="F482" s="130"/>
      <c r="G482" s="383"/>
      <c r="L482" s="3"/>
      <c r="M482" s="3"/>
      <c r="N482" s="3"/>
      <c r="O482" s="3"/>
      <c r="P482" s="3"/>
      <c r="Q482" s="3"/>
      <c r="R482" s="3"/>
    </row>
    <row r="483" spans="1:18" s="5" customFormat="1">
      <c r="A483" s="28"/>
      <c r="B483" s="3"/>
      <c r="C483" s="1"/>
      <c r="D483" s="1"/>
      <c r="E483" s="1"/>
      <c r="F483" s="130"/>
      <c r="G483" s="383"/>
      <c r="L483" s="3"/>
      <c r="M483" s="3"/>
      <c r="N483" s="3"/>
      <c r="O483" s="3"/>
      <c r="P483" s="3"/>
      <c r="Q483" s="3"/>
      <c r="R483" s="3"/>
    </row>
    <row r="484" spans="1:18" s="5" customFormat="1">
      <c r="A484" s="28"/>
      <c r="B484" s="3"/>
      <c r="C484" s="1"/>
      <c r="D484" s="1"/>
      <c r="E484" s="1"/>
      <c r="F484" s="130"/>
      <c r="G484" s="383"/>
      <c r="L484" s="3"/>
      <c r="M484" s="3"/>
      <c r="N484" s="3"/>
      <c r="O484" s="3"/>
      <c r="P484" s="3"/>
      <c r="Q484" s="3"/>
      <c r="R484" s="3"/>
    </row>
    <row r="485" spans="1:18" s="5" customFormat="1">
      <c r="A485" s="28"/>
      <c r="B485" s="3"/>
      <c r="C485" s="1"/>
      <c r="D485" s="1"/>
      <c r="E485" s="1"/>
      <c r="F485" s="130"/>
      <c r="G485" s="383"/>
      <c r="L485" s="3"/>
      <c r="M485" s="3"/>
      <c r="N485" s="3"/>
      <c r="O485" s="3"/>
      <c r="P485" s="3"/>
      <c r="Q485" s="3"/>
      <c r="R485" s="3"/>
    </row>
    <row r="486" spans="1:18" s="5" customFormat="1">
      <c r="A486" s="28"/>
      <c r="B486" s="3"/>
      <c r="C486" s="1"/>
      <c r="D486" s="1"/>
      <c r="E486" s="1"/>
      <c r="F486" s="130"/>
      <c r="G486" s="383"/>
      <c r="L486" s="3"/>
      <c r="M486" s="3"/>
      <c r="N486" s="3"/>
      <c r="O486" s="3"/>
      <c r="P486" s="3"/>
      <c r="Q486" s="3"/>
      <c r="R486" s="3"/>
    </row>
    <row r="487" spans="1:18" s="5" customFormat="1">
      <c r="A487" s="28"/>
      <c r="B487" s="3"/>
      <c r="C487" s="1"/>
      <c r="D487" s="1"/>
      <c r="E487" s="1"/>
      <c r="F487" s="130"/>
      <c r="G487" s="383"/>
      <c r="L487" s="3"/>
      <c r="M487" s="3"/>
      <c r="N487" s="3"/>
      <c r="O487" s="3"/>
      <c r="P487" s="3"/>
      <c r="Q487" s="3"/>
      <c r="R487" s="3"/>
    </row>
    <row r="488" spans="1:18" s="5" customFormat="1">
      <c r="A488" s="28"/>
      <c r="B488" s="3"/>
      <c r="C488" s="1"/>
      <c r="D488" s="1"/>
      <c r="E488" s="1"/>
      <c r="F488" s="130"/>
      <c r="G488" s="383"/>
      <c r="L488" s="3"/>
      <c r="M488" s="3"/>
      <c r="N488" s="3"/>
      <c r="O488" s="3"/>
      <c r="P488" s="3"/>
      <c r="Q488" s="3"/>
      <c r="R488" s="3"/>
    </row>
    <row r="489" spans="1:18" s="5" customFormat="1">
      <c r="A489" s="28"/>
      <c r="B489" s="3"/>
      <c r="C489" s="1"/>
      <c r="D489" s="1"/>
      <c r="E489" s="1"/>
      <c r="F489" s="130"/>
      <c r="G489" s="383"/>
      <c r="L489" s="3"/>
      <c r="M489" s="3"/>
      <c r="N489" s="3"/>
      <c r="O489" s="3"/>
      <c r="P489" s="3"/>
      <c r="Q489" s="3"/>
      <c r="R489" s="3"/>
    </row>
    <row r="490" spans="1:18" s="5" customFormat="1">
      <c r="A490" s="28"/>
      <c r="B490" s="3"/>
      <c r="C490" s="1"/>
      <c r="D490" s="1"/>
      <c r="E490" s="1"/>
      <c r="F490" s="130"/>
      <c r="G490" s="383"/>
      <c r="L490" s="3"/>
      <c r="M490" s="3"/>
      <c r="N490" s="3"/>
      <c r="O490" s="3"/>
      <c r="P490" s="3"/>
      <c r="Q490" s="3"/>
      <c r="R490" s="3"/>
    </row>
    <row r="491" spans="1:18" s="5" customFormat="1">
      <c r="A491" s="28"/>
      <c r="B491" s="3"/>
      <c r="C491" s="1"/>
      <c r="D491" s="1"/>
      <c r="E491" s="1"/>
      <c r="F491" s="130"/>
      <c r="G491" s="383"/>
      <c r="L491" s="3"/>
      <c r="M491" s="3"/>
      <c r="N491" s="3"/>
      <c r="O491" s="3"/>
      <c r="P491" s="3"/>
      <c r="Q491" s="3"/>
      <c r="R491" s="3"/>
    </row>
    <row r="492" spans="1:18" s="5" customFormat="1">
      <c r="A492" s="28"/>
      <c r="B492" s="3"/>
      <c r="C492" s="1"/>
      <c r="D492" s="1"/>
      <c r="E492" s="1"/>
      <c r="F492" s="130"/>
      <c r="G492" s="383"/>
      <c r="L492" s="3"/>
      <c r="M492" s="3"/>
      <c r="N492" s="3"/>
      <c r="O492" s="3"/>
      <c r="P492" s="3"/>
      <c r="Q492" s="3"/>
      <c r="R492" s="3"/>
    </row>
    <row r="493" spans="1:18" s="5" customFormat="1">
      <c r="A493" s="28"/>
      <c r="B493" s="3"/>
      <c r="C493" s="1"/>
      <c r="D493" s="1"/>
      <c r="E493" s="1"/>
      <c r="F493" s="130"/>
      <c r="G493" s="383"/>
      <c r="L493" s="3"/>
      <c r="M493" s="3"/>
      <c r="N493" s="3"/>
      <c r="O493" s="3"/>
      <c r="P493" s="3"/>
      <c r="Q493" s="3"/>
      <c r="R493" s="3"/>
    </row>
    <row r="494" spans="1:18" s="5" customFormat="1">
      <c r="A494" s="28"/>
      <c r="B494" s="3"/>
      <c r="C494" s="1"/>
      <c r="D494" s="1"/>
      <c r="E494" s="1"/>
      <c r="F494" s="130"/>
      <c r="G494" s="383"/>
      <c r="L494" s="3"/>
      <c r="M494" s="3"/>
      <c r="N494" s="3"/>
      <c r="O494" s="3"/>
      <c r="P494" s="3"/>
      <c r="Q494" s="3"/>
      <c r="R494" s="3"/>
    </row>
    <row r="495" spans="1:18" s="5" customFormat="1">
      <c r="A495" s="28"/>
      <c r="B495" s="3"/>
      <c r="C495" s="1"/>
      <c r="D495" s="1"/>
      <c r="E495" s="1"/>
      <c r="F495" s="130"/>
      <c r="G495" s="383"/>
      <c r="L495" s="3"/>
      <c r="M495" s="3"/>
      <c r="N495" s="3"/>
      <c r="O495" s="3"/>
      <c r="P495" s="3"/>
      <c r="Q495" s="3"/>
      <c r="R495" s="3"/>
    </row>
    <row r="496" spans="1:18" s="5" customFormat="1">
      <c r="A496" s="28"/>
      <c r="B496" s="3"/>
      <c r="C496" s="1"/>
      <c r="D496" s="1"/>
      <c r="E496" s="1"/>
      <c r="F496" s="130"/>
      <c r="G496" s="383"/>
      <c r="L496" s="3"/>
      <c r="M496" s="3"/>
      <c r="N496" s="3"/>
      <c r="O496" s="3"/>
      <c r="P496" s="3"/>
      <c r="Q496" s="3"/>
      <c r="R496" s="3"/>
    </row>
    <row r="497" spans="1:18" s="5" customFormat="1">
      <c r="A497" s="28"/>
      <c r="B497" s="3"/>
      <c r="C497" s="1"/>
      <c r="D497" s="1"/>
      <c r="E497" s="1"/>
      <c r="F497" s="130"/>
      <c r="G497" s="383"/>
      <c r="L497" s="3"/>
      <c r="M497" s="3"/>
      <c r="N497" s="3"/>
      <c r="O497" s="3"/>
      <c r="P497" s="3"/>
      <c r="Q497" s="3"/>
      <c r="R497" s="3"/>
    </row>
    <row r="498" spans="1:18" s="5" customFormat="1">
      <c r="A498" s="28"/>
      <c r="B498" s="3"/>
      <c r="C498" s="1"/>
      <c r="D498" s="1"/>
      <c r="E498" s="1"/>
      <c r="F498" s="130"/>
      <c r="G498" s="383"/>
      <c r="L498" s="3"/>
      <c r="M498" s="3"/>
      <c r="N498" s="3"/>
      <c r="O498" s="3"/>
      <c r="P498" s="3"/>
      <c r="Q498" s="3"/>
      <c r="R498" s="3"/>
    </row>
    <row r="499" spans="1:18" s="5" customFormat="1">
      <c r="A499" s="28"/>
      <c r="B499" s="3"/>
      <c r="C499" s="1"/>
      <c r="D499" s="1"/>
      <c r="E499" s="1"/>
      <c r="F499" s="130"/>
      <c r="G499" s="383"/>
      <c r="L499" s="3"/>
      <c r="M499" s="3"/>
      <c r="N499" s="3"/>
      <c r="O499" s="3"/>
      <c r="P499" s="3"/>
      <c r="Q499" s="3"/>
      <c r="R499" s="3"/>
    </row>
    <row r="500" spans="1:18" s="5" customFormat="1">
      <c r="A500" s="28"/>
      <c r="B500" s="3"/>
      <c r="C500" s="1"/>
      <c r="D500" s="1"/>
      <c r="E500" s="1"/>
      <c r="F500" s="130"/>
      <c r="G500" s="383"/>
      <c r="L500" s="3"/>
      <c r="M500" s="3"/>
      <c r="N500" s="3"/>
      <c r="O500" s="3"/>
      <c r="P500" s="3"/>
      <c r="Q500" s="3"/>
      <c r="R500" s="3"/>
    </row>
    <row r="501" spans="1:18" s="5" customFormat="1">
      <c r="A501" s="28"/>
      <c r="B501" s="3"/>
      <c r="C501" s="1"/>
      <c r="D501" s="1"/>
      <c r="E501" s="1"/>
      <c r="F501" s="130"/>
      <c r="G501" s="383"/>
      <c r="L501" s="3"/>
      <c r="M501" s="3"/>
      <c r="N501" s="3"/>
      <c r="O501" s="3"/>
      <c r="P501" s="3"/>
      <c r="Q501" s="3"/>
      <c r="R501" s="3"/>
    </row>
    <row r="502" spans="1:18" s="5" customFormat="1">
      <c r="A502" s="28"/>
      <c r="B502" s="3"/>
      <c r="C502" s="1"/>
      <c r="D502" s="1"/>
      <c r="E502" s="1"/>
      <c r="F502" s="130"/>
      <c r="G502" s="383"/>
      <c r="L502" s="3"/>
      <c r="M502" s="3"/>
      <c r="N502" s="3"/>
      <c r="O502" s="3"/>
      <c r="P502" s="3"/>
      <c r="Q502" s="3"/>
      <c r="R502" s="3"/>
    </row>
    <row r="503" spans="1:18" s="5" customFormat="1">
      <c r="A503" s="28"/>
      <c r="B503" s="3"/>
      <c r="C503" s="1"/>
      <c r="D503" s="1"/>
      <c r="E503" s="1"/>
      <c r="F503" s="130"/>
      <c r="G503" s="383"/>
      <c r="L503" s="3"/>
      <c r="M503" s="3"/>
      <c r="N503" s="3"/>
      <c r="O503" s="3"/>
      <c r="P503" s="3"/>
      <c r="Q503" s="3"/>
      <c r="R503" s="3"/>
    </row>
    <row r="504" spans="1:18" s="5" customFormat="1">
      <c r="A504" s="28"/>
      <c r="B504" s="3"/>
      <c r="C504" s="1"/>
      <c r="D504" s="1"/>
      <c r="E504" s="1"/>
      <c r="F504" s="130"/>
      <c r="G504" s="383"/>
      <c r="L504" s="3"/>
      <c r="M504" s="3"/>
      <c r="N504" s="3"/>
      <c r="O504" s="3"/>
      <c r="P504" s="3"/>
      <c r="Q504" s="3"/>
      <c r="R504" s="3"/>
    </row>
    <row r="505" spans="1:18" s="5" customFormat="1">
      <c r="A505" s="28"/>
      <c r="B505" s="3"/>
      <c r="C505" s="1"/>
      <c r="D505" s="1"/>
      <c r="E505" s="1"/>
      <c r="F505" s="130"/>
      <c r="G505" s="383"/>
      <c r="L505" s="3"/>
      <c r="M505" s="3"/>
      <c r="N505" s="3"/>
      <c r="O505" s="3"/>
      <c r="P505" s="3"/>
      <c r="Q505" s="3"/>
      <c r="R505" s="3"/>
    </row>
    <row r="506" spans="1:18" s="5" customFormat="1">
      <c r="A506" s="28"/>
      <c r="B506" s="3"/>
      <c r="C506" s="1"/>
      <c r="D506" s="1"/>
      <c r="E506" s="1"/>
      <c r="F506" s="130"/>
      <c r="G506" s="383"/>
      <c r="L506" s="3"/>
      <c r="M506" s="3"/>
      <c r="N506" s="3"/>
      <c r="O506" s="3"/>
      <c r="P506" s="3"/>
      <c r="Q506" s="3"/>
      <c r="R506" s="3"/>
    </row>
    <row r="507" spans="1:18" s="5" customFormat="1">
      <c r="A507" s="28"/>
      <c r="B507" s="3"/>
      <c r="C507" s="1"/>
      <c r="D507" s="1"/>
      <c r="E507" s="1"/>
      <c r="F507" s="130"/>
      <c r="G507" s="383"/>
      <c r="L507" s="3"/>
      <c r="M507" s="3"/>
      <c r="N507" s="3"/>
      <c r="O507" s="3"/>
      <c r="P507" s="3"/>
      <c r="Q507" s="3"/>
      <c r="R507" s="3"/>
    </row>
    <row r="508" spans="1:18" s="5" customFormat="1">
      <c r="A508" s="28"/>
      <c r="B508" s="3"/>
      <c r="C508" s="1"/>
      <c r="D508" s="1"/>
      <c r="E508" s="1"/>
      <c r="F508" s="130"/>
      <c r="G508" s="383"/>
      <c r="L508" s="3"/>
      <c r="M508" s="3"/>
      <c r="N508" s="3"/>
      <c r="O508" s="3"/>
      <c r="P508" s="3"/>
      <c r="Q508" s="3"/>
      <c r="R508" s="3"/>
    </row>
    <row r="509" spans="1:18" s="5" customFormat="1">
      <c r="A509" s="28"/>
      <c r="B509" s="3"/>
      <c r="C509" s="1"/>
      <c r="D509" s="1"/>
      <c r="E509" s="1"/>
      <c r="F509" s="130"/>
      <c r="G509" s="383"/>
      <c r="L509" s="3"/>
      <c r="M509" s="3"/>
      <c r="N509" s="3"/>
      <c r="O509" s="3"/>
      <c r="P509" s="3"/>
      <c r="Q509" s="3"/>
      <c r="R509" s="3"/>
    </row>
    <row r="510" spans="1:18" s="5" customFormat="1">
      <c r="A510" s="28"/>
      <c r="B510" s="3"/>
      <c r="C510" s="1"/>
      <c r="D510" s="1"/>
      <c r="E510" s="1"/>
      <c r="F510" s="130"/>
      <c r="G510" s="383"/>
      <c r="L510" s="3"/>
      <c r="M510" s="3"/>
      <c r="N510" s="3"/>
      <c r="O510" s="3"/>
      <c r="P510" s="3"/>
      <c r="Q510" s="3"/>
      <c r="R510" s="3"/>
    </row>
    <row r="511" spans="1:18" s="5" customFormat="1">
      <c r="A511" s="28"/>
      <c r="B511" s="3"/>
      <c r="C511" s="1"/>
      <c r="D511" s="1"/>
      <c r="E511" s="1"/>
      <c r="F511" s="130"/>
      <c r="G511" s="383"/>
      <c r="L511" s="3"/>
      <c r="M511" s="3"/>
      <c r="N511" s="3"/>
      <c r="O511" s="3"/>
      <c r="P511" s="3"/>
      <c r="Q511" s="3"/>
      <c r="R511" s="3"/>
    </row>
    <row r="512" spans="1:18" s="5" customFormat="1">
      <c r="A512" s="28"/>
      <c r="B512" s="3"/>
      <c r="C512" s="1"/>
      <c r="D512" s="1"/>
      <c r="E512" s="1"/>
      <c r="F512" s="130"/>
      <c r="G512" s="383"/>
      <c r="L512" s="3"/>
      <c r="M512" s="3"/>
      <c r="N512" s="3"/>
      <c r="O512" s="3"/>
      <c r="P512" s="3"/>
      <c r="Q512" s="3"/>
      <c r="R512" s="3"/>
    </row>
    <row r="513" spans="1:18" s="5" customFormat="1">
      <c r="A513" s="28"/>
      <c r="B513" s="3"/>
      <c r="C513" s="1"/>
      <c r="D513" s="1"/>
      <c r="E513" s="1"/>
      <c r="F513" s="130"/>
      <c r="G513" s="383"/>
      <c r="L513" s="3"/>
      <c r="M513" s="3"/>
      <c r="N513" s="3"/>
      <c r="O513" s="3"/>
      <c r="P513" s="3"/>
      <c r="Q513" s="3"/>
      <c r="R513" s="3"/>
    </row>
    <row r="514" spans="1:18" s="5" customFormat="1">
      <c r="A514" s="28"/>
      <c r="B514" s="3"/>
      <c r="C514" s="1"/>
      <c r="D514" s="1"/>
      <c r="E514" s="1"/>
      <c r="F514" s="130"/>
      <c r="G514" s="383"/>
      <c r="L514" s="3"/>
      <c r="M514" s="3"/>
      <c r="N514" s="3"/>
      <c r="O514" s="3"/>
      <c r="P514" s="3"/>
      <c r="Q514" s="3"/>
      <c r="R514" s="3"/>
    </row>
    <row r="515" spans="1:18" s="5" customFormat="1">
      <c r="A515" s="28"/>
      <c r="B515" s="3"/>
      <c r="C515" s="1"/>
      <c r="D515" s="1"/>
      <c r="E515" s="1"/>
      <c r="F515" s="130"/>
      <c r="G515" s="383"/>
      <c r="L515" s="3"/>
      <c r="M515" s="3"/>
      <c r="N515" s="3"/>
      <c r="O515" s="3"/>
      <c r="P515" s="3"/>
      <c r="Q515" s="3"/>
      <c r="R515" s="3"/>
    </row>
    <row r="516" spans="1:18" s="5" customFormat="1">
      <c r="A516" s="28"/>
      <c r="B516" s="3"/>
      <c r="C516" s="1"/>
      <c r="D516" s="1"/>
      <c r="E516" s="1"/>
      <c r="F516" s="130"/>
      <c r="G516" s="383"/>
      <c r="L516" s="3"/>
      <c r="M516" s="3"/>
      <c r="N516" s="3"/>
      <c r="O516" s="3"/>
      <c r="P516" s="3"/>
      <c r="Q516" s="3"/>
      <c r="R516" s="3"/>
    </row>
    <row r="517" spans="1:18" s="5" customFormat="1">
      <c r="A517" s="28"/>
      <c r="B517" s="3"/>
      <c r="C517" s="1"/>
      <c r="D517" s="1"/>
      <c r="E517" s="1"/>
      <c r="F517" s="130"/>
      <c r="G517" s="383"/>
      <c r="L517" s="3"/>
      <c r="M517" s="3"/>
      <c r="N517" s="3"/>
      <c r="O517" s="3"/>
      <c r="P517" s="3"/>
      <c r="Q517" s="3"/>
      <c r="R517" s="3"/>
    </row>
    <row r="518" spans="1:18" s="5" customFormat="1">
      <c r="A518" s="28"/>
      <c r="B518" s="3"/>
      <c r="C518" s="1"/>
      <c r="D518" s="1"/>
      <c r="E518" s="1"/>
      <c r="F518" s="130"/>
      <c r="G518" s="383"/>
      <c r="L518" s="3"/>
      <c r="M518" s="3"/>
      <c r="N518" s="3"/>
      <c r="O518" s="3"/>
      <c r="P518" s="3"/>
      <c r="Q518" s="3"/>
      <c r="R518" s="3"/>
    </row>
    <row r="519" spans="1:18" s="5" customFormat="1">
      <c r="A519" s="28"/>
      <c r="B519" s="3"/>
      <c r="C519" s="1"/>
      <c r="D519" s="1"/>
      <c r="E519" s="1"/>
      <c r="F519" s="130"/>
      <c r="G519" s="383"/>
      <c r="L519" s="3"/>
      <c r="M519" s="3"/>
      <c r="N519" s="3"/>
      <c r="O519" s="3"/>
      <c r="P519" s="3"/>
      <c r="Q519" s="3"/>
      <c r="R519" s="3"/>
    </row>
    <row r="520" spans="1:18" s="5" customFormat="1">
      <c r="A520" s="28"/>
      <c r="B520" s="3"/>
      <c r="C520" s="1"/>
      <c r="D520" s="1"/>
      <c r="E520" s="1"/>
      <c r="F520" s="130"/>
      <c r="G520" s="383"/>
      <c r="L520" s="3"/>
      <c r="M520" s="3"/>
      <c r="N520" s="3"/>
      <c r="O520" s="3"/>
      <c r="P520" s="3"/>
      <c r="Q520" s="3"/>
      <c r="R520" s="3"/>
    </row>
    <row r="521" spans="1:18" s="5" customFormat="1">
      <c r="A521" s="28"/>
      <c r="B521" s="3"/>
      <c r="C521" s="1"/>
      <c r="D521" s="1"/>
      <c r="E521" s="1"/>
      <c r="F521" s="130"/>
      <c r="G521" s="383"/>
      <c r="L521" s="3"/>
      <c r="M521" s="3"/>
      <c r="N521" s="3"/>
      <c r="O521" s="3"/>
      <c r="P521" s="3"/>
      <c r="Q521" s="3"/>
      <c r="R521" s="3"/>
    </row>
    <row r="522" spans="1:18" s="5" customFormat="1">
      <c r="A522" s="28"/>
      <c r="B522" s="3"/>
      <c r="C522" s="1"/>
      <c r="D522" s="1"/>
      <c r="E522" s="1"/>
      <c r="F522" s="130"/>
      <c r="G522" s="383"/>
      <c r="L522" s="3"/>
      <c r="M522" s="3"/>
      <c r="N522" s="3"/>
      <c r="O522" s="3"/>
      <c r="P522" s="3"/>
      <c r="Q522" s="3"/>
      <c r="R522" s="3"/>
    </row>
    <row r="523" spans="1:18" s="5" customFormat="1">
      <c r="A523" s="28"/>
      <c r="B523" s="3"/>
      <c r="C523" s="1"/>
      <c r="D523" s="1"/>
      <c r="E523" s="1"/>
      <c r="F523" s="130"/>
      <c r="G523" s="383"/>
      <c r="L523" s="3"/>
      <c r="M523" s="3"/>
      <c r="N523" s="3"/>
      <c r="O523" s="3"/>
      <c r="P523" s="3"/>
      <c r="Q523" s="3"/>
      <c r="R523" s="3"/>
    </row>
    <row r="524" spans="1:18" s="5" customFormat="1">
      <c r="A524" s="28"/>
      <c r="B524" s="3"/>
      <c r="C524" s="1"/>
      <c r="D524" s="1"/>
      <c r="E524" s="1"/>
      <c r="F524" s="130"/>
      <c r="G524" s="383"/>
      <c r="L524" s="3"/>
      <c r="M524" s="3"/>
      <c r="N524" s="3"/>
      <c r="O524" s="3"/>
      <c r="P524" s="3"/>
      <c r="Q524" s="3"/>
      <c r="R524" s="3"/>
    </row>
    <row r="525" spans="1:18" s="5" customFormat="1">
      <c r="A525" s="28"/>
      <c r="B525" s="3"/>
      <c r="C525" s="1"/>
      <c r="D525" s="1"/>
      <c r="E525" s="1"/>
      <c r="F525" s="130"/>
      <c r="G525" s="383"/>
      <c r="L525" s="3"/>
      <c r="M525" s="3"/>
      <c r="N525" s="3"/>
      <c r="O525" s="3"/>
      <c r="P525" s="3"/>
      <c r="Q525" s="3"/>
      <c r="R525" s="3"/>
    </row>
    <row r="526" spans="1:18" s="5" customFormat="1">
      <c r="A526" s="28"/>
      <c r="B526" s="3"/>
      <c r="C526" s="1"/>
      <c r="D526" s="1"/>
      <c r="E526" s="1"/>
      <c r="F526" s="130"/>
      <c r="G526" s="383"/>
      <c r="L526" s="3"/>
      <c r="M526" s="3"/>
      <c r="N526" s="3"/>
      <c r="O526" s="3"/>
      <c r="P526" s="3"/>
      <c r="Q526" s="3"/>
      <c r="R526" s="3"/>
    </row>
    <row r="527" spans="1:18" s="5" customFormat="1">
      <c r="A527" s="28"/>
      <c r="B527" s="3"/>
      <c r="C527" s="1"/>
      <c r="D527" s="1"/>
      <c r="E527" s="1"/>
      <c r="F527" s="130"/>
      <c r="G527" s="383"/>
      <c r="L527" s="3"/>
      <c r="M527" s="3"/>
      <c r="N527" s="3"/>
      <c r="O527" s="3"/>
      <c r="P527" s="3"/>
      <c r="Q527" s="3"/>
      <c r="R527" s="3"/>
    </row>
    <row r="528" spans="1:18" s="5" customFormat="1">
      <c r="A528" s="28"/>
      <c r="B528" s="3"/>
      <c r="C528" s="1"/>
      <c r="D528" s="1"/>
      <c r="E528" s="1"/>
      <c r="F528" s="130"/>
      <c r="G528" s="383"/>
      <c r="L528" s="3"/>
      <c r="M528" s="3"/>
      <c r="N528" s="3"/>
      <c r="O528" s="3"/>
      <c r="P528" s="3"/>
      <c r="Q528" s="3"/>
      <c r="R528" s="3"/>
    </row>
    <row r="529" spans="1:18" s="5" customFormat="1">
      <c r="A529" s="28"/>
      <c r="B529" s="3"/>
      <c r="C529" s="1"/>
      <c r="D529" s="1"/>
      <c r="E529" s="1"/>
      <c r="F529" s="130"/>
      <c r="G529" s="383"/>
      <c r="L529" s="3"/>
      <c r="M529" s="3"/>
      <c r="N529" s="3"/>
      <c r="O529" s="3"/>
      <c r="P529" s="3"/>
      <c r="Q529" s="3"/>
      <c r="R529" s="3"/>
    </row>
    <row r="530" spans="1:18" s="5" customFormat="1">
      <c r="A530" s="28"/>
      <c r="B530" s="3"/>
      <c r="C530" s="1"/>
      <c r="D530" s="1"/>
      <c r="E530" s="1"/>
      <c r="F530" s="130"/>
      <c r="G530" s="383"/>
      <c r="L530" s="3"/>
      <c r="M530" s="3"/>
      <c r="N530" s="3"/>
      <c r="O530" s="3"/>
      <c r="P530" s="3"/>
      <c r="Q530" s="3"/>
      <c r="R530" s="3"/>
    </row>
    <row r="531" spans="1:18" s="5" customFormat="1">
      <c r="A531" s="28"/>
      <c r="B531" s="3"/>
      <c r="C531" s="1"/>
      <c r="D531" s="1"/>
      <c r="E531" s="1"/>
      <c r="F531" s="130"/>
      <c r="G531" s="383"/>
      <c r="L531" s="3"/>
      <c r="M531" s="3"/>
      <c r="N531" s="3"/>
      <c r="O531" s="3"/>
      <c r="P531" s="3"/>
      <c r="Q531" s="3"/>
      <c r="R531" s="3"/>
    </row>
    <row r="532" spans="1:18" s="5" customFormat="1">
      <c r="A532" s="28"/>
      <c r="B532" s="3"/>
      <c r="C532" s="1"/>
      <c r="D532" s="1"/>
      <c r="E532" s="1"/>
      <c r="F532" s="130"/>
      <c r="G532" s="383"/>
      <c r="L532" s="3"/>
      <c r="M532" s="3"/>
      <c r="N532" s="3"/>
      <c r="O532" s="3"/>
      <c r="P532" s="3"/>
      <c r="Q532" s="3"/>
      <c r="R532" s="3"/>
    </row>
    <row r="533" spans="1:18" s="5" customFormat="1">
      <c r="A533" s="28"/>
      <c r="B533" s="3"/>
      <c r="C533" s="1"/>
      <c r="D533" s="1"/>
      <c r="E533" s="1"/>
      <c r="F533" s="130"/>
      <c r="G533" s="383"/>
      <c r="L533" s="3"/>
      <c r="M533" s="3"/>
      <c r="N533" s="3"/>
      <c r="O533" s="3"/>
      <c r="P533" s="3"/>
      <c r="Q533" s="3"/>
      <c r="R533" s="3"/>
    </row>
    <row r="534" spans="1:18" s="5" customFormat="1">
      <c r="A534" s="28"/>
      <c r="B534" s="3"/>
      <c r="C534" s="1"/>
      <c r="D534" s="1"/>
      <c r="E534" s="1"/>
      <c r="F534" s="130"/>
      <c r="G534" s="383"/>
      <c r="L534" s="3"/>
      <c r="M534" s="3"/>
      <c r="N534" s="3"/>
      <c r="O534" s="3"/>
      <c r="P534" s="3"/>
      <c r="Q534" s="3"/>
      <c r="R534" s="3"/>
    </row>
    <row r="535" spans="1:18" s="5" customFormat="1">
      <c r="A535" s="28"/>
      <c r="B535" s="3"/>
      <c r="C535" s="1"/>
      <c r="D535" s="1"/>
      <c r="E535" s="1"/>
      <c r="F535" s="130"/>
      <c r="G535" s="383"/>
      <c r="L535" s="3"/>
      <c r="M535" s="3"/>
      <c r="N535" s="3"/>
      <c r="O535" s="3"/>
      <c r="P535" s="3"/>
      <c r="Q535" s="3"/>
      <c r="R535" s="3"/>
    </row>
    <row r="536" spans="1:18" s="5" customFormat="1">
      <c r="A536" s="28"/>
      <c r="B536" s="3"/>
      <c r="C536" s="1"/>
      <c r="D536" s="1"/>
      <c r="E536" s="1"/>
      <c r="F536" s="130"/>
      <c r="G536" s="383"/>
      <c r="L536" s="3"/>
      <c r="M536" s="3"/>
      <c r="N536" s="3"/>
      <c r="O536" s="3"/>
      <c r="P536" s="3"/>
      <c r="Q536" s="3"/>
      <c r="R536" s="3"/>
    </row>
    <row r="537" spans="1:18" s="5" customFormat="1">
      <c r="A537" s="28"/>
      <c r="B537" s="3"/>
      <c r="C537" s="1"/>
      <c r="D537" s="1"/>
      <c r="E537" s="1"/>
      <c r="F537" s="130"/>
      <c r="G537" s="383"/>
      <c r="L537" s="3"/>
      <c r="M537" s="3"/>
      <c r="N537" s="3"/>
      <c r="O537" s="3"/>
      <c r="P537" s="3"/>
      <c r="Q537" s="3"/>
      <c r="R537" s="3"/>
    </row>
    <row r="538" spans="1:18" s="5" customFormat="1">
      <c r="A538" s="28"/>
      <c r="B538" s="3"/>
      <c r="C538" s="1"/>
      <c r="D538" s="1"/>
      <c r="E538" s="1"/>
      <c r="F538" s="130"/>
      <c r="G538" s="383"/>
      <c r="L538" s="3"/>
      <c r="M538" s="3"/>
      <c r="N538" s="3"/>
      <c r="O538" s="3"/>
      <c r="P538" s="3"/>
      <c r="Q538" s="3"/>
      <c r="R538" s="3"/>
    </row>
    <row r="539" spans="1:18" s="5" customFormat="1">
      <c r="A539" s="28"/>
      <c r="B539" s="3"/>
      <c r="C539" s="1"/>
      <c r="D539" s="1"/>
      <c r="E539" s="1"/>
      <c r="F539" s="130"/>
      <c r="G539" s="383"/>
      <c r="L539" s="3"/>
      <c r="M539" s="3"/>
      <c r="N539" s="3"/>
      <c r="O539" s="3"/>
      <c r="P539" s="3"/>
      <c r="Q539" s="3"/>
      <c r="R539" s="3"/>
    </row>
    <row r="540" spans="1:18" s="5" customFormat="1">
      <c r="A540" s="28"/>
      <c r="B540" s="3"/>
      <c r="C540" s="1"/>
      <c r="D540" s="1"/>
      <c r="E540" s="1"/>
      <c r="F540" s="130"/>
      <c r="G540" s="383"/>
      <c r="L540" s="3"/>
      <c r="M540" s="3"/>
      <c r="N540" s="3"/>
      <c r="O540" s="3"/>
      <c r="P540" s="3"/>
      <c r="Q540" s="3"/>
      <c r="R540" s="3"/>
    </row>
    <row r="541" spans="1:18" s="5" customFormat="1">
      <c r="A541" s="28"/>
      <c r="B541" s="3"/>
      <c r="C541" s="1"/>
      <c r="D541" s="1"/>
      <c r="E541" s="1"/>
      <c r="F541" s="130"/>
      <c r="G541" s="383"/>
      <c r="L541" s="3"/>
      <c r="M541" s="3"/>
      <c r="N541" s="3"/>
      <c r="O541" s="3"/>
      <c r="P541" s="3"/>
      <c r="Q541" s="3"/>
      <c r="R541" s="3"/>
    </row>
    <row r="542" spans="1:18" s="5" customFormat="1">
      <c r="A542" s="28"/>
      <c r="B542" s="3"/>
      <c r="C542" s="1"/>
      <c r="D542" s="1"/>
      <c r="E542" s="1"/>
      <c r="F542" s="130"/>
      <c r="G542" s="383"/>
      <c r="L542" s="3"/>
      <c r="M542" s="3"/>
      <c r="N542" s="3"/>
      <c r="O542" s="3"/>
      <c r="P542" s="3"/>
      <c r="Q542" s="3"/>
      <c r="R542" s="3"/>
    </row>
    <row r="543" spans="1:18" s="5" customFormat="1">
      <c r="A543" s="28"/>
      <c r="B543" s="3"/>
      <c r="C543" s="1"/>
      <c r="D543" s="1"/>
      <c r="E543" s="1"/>
      <c r="F543" s="130"/>
      <c r="G543" s="383"/>
      <c r="L543" s="3"/>
      <c r="M543" s="3"/>
      <c r="N543" s="3"/>
      <c r="O543" s="3"/>
      <c r="P543" s="3"/>
      <c r="Q543" s="3"/>
      <c r="R543" s="3"/>
    </row>
    <row r="544" spans="1:18" s="5" customFormat="1">
      <c r="A544" s="28"/>
      <c r="B544" s="3"/>
      <c r="C544" s="1"/>
      <c r="D544" s="1"/>
      <c r="E544" s="1"/>
      <c r="F544" s="130"/>
      <c r="G544" s="383"/>
      <c r="L544" s="3"/>
      <c r="M544" s="3"/>
      <c r="N544" s="3"/>
      <c r="O544" s="3"/>
      <c r="P544" s="3"/>
      <c r="Q544" s="3"/>
      <c r="R544" s="3"/>
    </row>
    <row r="545" spans="1:18" s="5" customFormat="1">
      <c r="A545" s="28"/>
      <c r="B545" s="3"/>
      <c r="C545" s="1"/>
      <c r="D545" s="1"/>
      <c r="E545" s="1"/>
      <c r="F545" s="130"/>
      <c r="G545" s="383"/>
      <c r="L545" s="3"/>
      <c r="M545" s="3"/>
      <c r="N545" s="3"/>
      <c r="O545" s="3"/>
      <c r="P545" s="3"/>
      <c r="Q545" s="3"/>
      <c r="R545" s="3"/>
    </row>
    <row r="546" spans="1:18" s="5" customFormat="1">
      <c r="A546" s="28"/>
      <c r="B546" s="3"/>
      <c r="C546" s="1"/>
      <c r="D546" s="1"/>
      <c r="E546" s="1"/>
      <c r="F546" s="130"/>
      <c r="G546" s="383"/>
      <c r="L546" s="3"/>
      <c r="M546" s="3"/>
      <c r="N546" s="3"/>
      <c r="O546" s="3"/>
      <c r="P546" s="3"/>
      <c r="Q546" s="3"/>
      <c r="R546" s="3"/>
    </row>
    <row r="547" spans="1:18" s="5" customFormat="1">
      <c r="A547" s="28"/>
      <c r="B547" s="3"/>
      <c r="C547" s="1"/>
      <c r="D547" s="1"/>
      <c r="E547" s="1"/>
      <c r="F547" s="130"/>
      <c r="G547" s="383"/>
      <c r="L547" s="3"/>
      <c r="M547" s="3"/>
      <c r="N547" s="3"/>
      <c r="O547" s="3"/>
      <c r="P547" s="3"/>
      <c r="Q547" s="3"/>
      <c r="R547" s="3"/>
    </row>
    <row r="548" spans="1:18" s="5" customFormat="1">
      <c r="A548" s="28"/>
      <c r="B548" s="3"/>
      <c r="C548" s="1"/>
      <c r="D548" s="1"/>
      <c r="E548" s="1"/>
      <c r="F548" s="130"/>
      <c r="G548" s="383"/>
      <c r="L548" s="3"/>
      <c r="M548" s="3"/>
      <c r="N548" s="3"/>
      <c r="O548" s="3"/>
      <c r="P548" s="3"/>
      <c r="Q548" s="3"/>
      <c r="R548" s="3"/>
    </row>
    <row r="549" spans="1:18" s="5" customFormat="1">
      <c r="A549" s="28"/>
      <c r="B549" s="3"/>
      <c r="C549" s="1"/>
      <c r="D549" s="1"/>
      <c r="E549" s="1"/>
      <c r="F549" s="130"/>
      <c r="G549" s="383"/>
      <c r="L549" s="3"/>
      <c r="M549" s="3"/>
      <c r="N549" s="3"/>
      <c r="O549" s="3"/>
      <c r="P549" s="3"/>
      <c r="Q549" s="3"/>
      <c r="R549" s="3"/>
    </row>
    <row r="550" spans="1:18" s="5" customFormat="1">
      <c r="A550" s="28"/>
      <c r="B550" s="3"/>
      <c r="C550" s="1"/>
      <c r="D550" s="1"/>
      <c r="E550" s="1"/>
      <c r="F550" s="130"/>
      <c r="G550" s="383"/>
      <c r="L550" s="3"/>
      <c r="M550" s="3"/>
      <c r="N550" s="3"/>
      <c r="O550" s="3"/>
      <c r="P550" s="3"/>
      <c r="Q550" s="3"/>
      <c r="R550" s="3"/>
    </row>
    <row r="551" spans="1:18" s="5" customFormat="1">
      <c r="A551" s="28"/>
      <c r="B551" s="3"/>
      <c r="C551" s="1"/>
      <c r="D551" s="1"/>
      <c r="E551" s="1"/>
      <c r="F551" s="130"/>
      <c r="G551" s="383"/>
      <c r="L551" s="3"/>
      <c r="M551" s="3"/>
      <c r="N551" s="3"/>
      <c r="O551" s="3"/>
      <c r="P551" s="3"/>
      <c r="Q551" s="3"/>
      <c r="R551" s="3"/>
    </row>
    <row r="552" spans="1:18" s="5" customFormat="1">
      <c r="A552" s="28"/>
      <c r="B552" s="3"/>
      <c r="C552" s="1"/>
      <c r="D552" s="1"/>
      <c r="E552" s="1"/>
      <c r="F552" s="130"/>
      <c r="G552" s="383"/>
      <c r="L552" s="3"/>
      <c r="M552" s="3"/>
      <c r="N552" s="3"/>
      <c r="O552" s="3"/>
      <c r="P552" s="3"/>
      <c r="Q552" s="3"/>
      <c r="R552" s="3"/>
    </row>
    <row r="553" spans="1:18" s="5" customFormat="1">
      <c r="A553" s="28"/>
      <c r="B553" s="3"/>
      <c r="C553" s="1"/>
      <c r="D553" s="1"/>
      <c r="E553" s="1"/>
      <c r="F553" s="130"/>
      <c r="G553" s="383"/>
      <c r="L553" s="3"/>
      <c r="M553" s="3"/>
      <c r="N553" s="3"/>
      <c r="O553" s="3"/>
      <c r="P553" s="3"/>
      <c r="Q553" s="3"/>
      <c r="R553" s="3"/>
    </row>
    <row r="554" spans="1:18" s="5" customFormat="1">
      <c r="A554" s="28"/>
      <c r="B554" s="3"/>
      <c r="C554" s="1"/>
      <c r="D554" s="1"/>
      <c r="E554" s="1"/>
      <c r="F554" s="130"/>
      <c r="G554" s="383"/>
      <c r="L554" s="3"/>
      <c r="M554" s="3"/>
      <c r="N554" s="3"/>
      <c r="O554" s="3"/>
      <c r="P554" s="3"/>
      <c r="Q554" s="3"/>
      <c r="R554" s="3"/>
    </row>
    <row r="555" spans="1:18" s="5" customFormat="1">
      <c r="A555" s="28"/>
      <c r="B555" s="3"/>
      <c r="C555" s="1"/>
      <c r="D555" s="1"/>
      <c r="E555" s="1"/>
      <c r="F555" s="130"/>
      <c r="G555" s="383"/>
      <c r="L555" s="3"/>
      <c r="M555" s="3"/>
      <c r="N555" s="3"/>
      <c r="O555" s="3"/>
      <c r="P555" s="3"/>
      <c r="Q555" s="3"/>
      <c r="R555" s="3"/>
    </row>
    <row r="556" spans="1:18" s="5" customFormat="1">
      <c r="A556" s="28"/>
      <c r="B556" s="3"/>
      <c r="C556" s="1"/>
      <c r="D556" s="1"/>
      <c r="E556" s="1"/>
      <c r="F556" s="130"/>
      <c r="G556" s="383"/>
      <c r="L556" s="3"/>
      <c r="M556" s="3"/>
      <c r="N556" s="3"/>
      <c r="O556" s="3"/>
      <c r="P556" s="3"/>
      <c r="Q556" s="3"/>
      <c r="R556" s="3"/>
    </row>
    <row r="557" spans="1:18" s="5" customFormat="1">
      <c r="A557" s="28"/>
      <c r="B557" s="3"/>
      <c r="C557" s="1"/>
      <c r="D557" s="1"/>
      <c r="E557" s="1"/>
      <c r="F557" s="130"/>
      <c r="G557" s="383"/>
      <c r="L557" s="3"/>
      <c r="M557" s="3"/>
      <c r="N557" s="3"/>
      <c r="O557" s="3"/>
      <c r="P557" s="3"/>
      <c r="Q557" s="3"/>
      <c r="R557" s="3"/>
    </row>
    <row r="558" spans="1:18" s="5" customFormat="1">
      <c r="A558" s="28"/>
      <c r="B558" s="3"/>
      <c r="C558" s="1"/>
      <c r="D558" s="1"/>
      <c r="E558" s="1"/>
      <c r="F558" s="130"/>
      <c r="G558" s="383"/>
      <c r="L558" s="3"/>
      <c r="M558" s="3"/>
      <c r="N558" s="3"/>
      <c r="O558" s="3"/>
      <c r="P558" s="3"/>
      <c r="Q558" s="3"/>
      <c r="R558" s="3"/>
    </row>
    <row r="559" spans="1:18" s="5" customFormat="1">
      <c r="A559" s="28"/>
      <c r="B559" s="3"/>
      <c r="C559" s="1"/>
      <c r="D559" s="1"/>
      <c r="E559" s="1"/>
      <c r="F559" s="130"/>
      <c r="G559" s="383"/>
      <c r="L559" s="3"/>
      <c r="M559" s="3"/>
      <c r="N559" s="3"/>
      <c r="O559" s="3"/>
      <c r="P559" s="3"/>
      <c r="Q559" s="3"/>
      <c r="R559" s="3"/>
    </row>
    <row r="560" spans="1:18" s="5" customFormat="1">
      <c r="A560" s="28"/>
      <c r="B560" s="3"/>
      <c r="C560" s="1"/>
      <c r="D560" s="1"/>
      <c r="E560" s="1"/>
      <c r="F560" s="130"/>
      <c r="G560" s="383"/>
      <c r="L560" s="3"/>
      <c r="M560" s="3"/>
      <c r="N560" s="3"/>
      <c r="O560" s="3"/>
      <c r="P560" s="3"/>
      <c r="Q560" s="3"/>
      <c r="R560" s="3"/>
    </row>
    <row r="561" spans="1:18" s="5" customFormat="1">
      <c r="A561" s="28"/>
      <c r="B561" s="3"/>
      <c r="C561" s="1"/>
      <c r="D561" s="1"/>
      <c r="E561" s="1"/>
      <c r="F561" s="130"/>
      <c r="G561" s="383"/>
      <c r="L561" s="3"/>
      <c r="M561" s="3"/>
      <c r="N561" s="3"/>
      <c r="O561" s="3"/>
      <c r="P561" s="3"/>
      <c r="Q561" s="3"/>
      <c r="R561" s="3"/>
    </row>
    <row r="562" spans="1:18" s="5" customFormat="1">
      <c r="A562" s="28"/>
      <c r="B562" s="3"/>
      <c r="C562" s="1"/>
      <c r="D562" s="1"/>
      <c r="E562" s="1"/>
      <c r="F562" s="130"/>
      <c r="G562" s="383"/>
      <c r="L562" s="3"/>
      <c r="M562" s="3"/>
      <c r="N562" s="3"/>
      <c r="O562" s="3"/>
      <c r="P562" s="3"/>
      <c r="Q562" s="3"/>
      <c r="R562" s="3"/>
    </row>
    <row r="563" spans="1:18" s="5" customFormat="1">
      <c r="A563" s="28"/>
      <c r="B563" s="3"/>
      <c r="C563" s="1"/>
      <c r="D563" s="1"/>
      <c r="E563" s="1"/>
      <c r="F563" s="130"/>
      <c r="G563" s="383"/>
      <c r="L563" s="3"/>
      <c r="M563" s="3"/>
      <c r="N563" s="3"/>
      <c r="O563" s="3"/>
      <c r="P563" s="3"/>
      <c r="Q563" s="3"/>
      <c r="R563" s="3"/>
    </row>
    <row r="564" spans="1:18" s="5" customFormat="1">
      <c r="A564" s="28"/>
      <c r="B564" s="3"/>
      <c r="C564" s="1"/>
      <c r="D564" s="1"/>
      <c r="E564" s="1"/>
      <c r="F564" s="130"/>
      <c r="G564" s="383"/>
      <c r="L564" s="3"/>
      <c r="M564" s="3"/>
      <c r="N564" s="3"/>
      <c r="O564" s="3"/>
      <c r="P564" s="3"/>
      <c r="Q564" s="3"/>
      <c r="R564" s="3"/>
    </row>
    <row r="565" spans="1:18" s="5" customFormat="1">
      <c r="A565" s="28"/>
      <c r="B565" s="3"/>
      <c r="C565" s="1"/>
      <c r="D565" s="1"/>
      <c r="E565" s="1"/>
      <c r="F565" s="130"/>
      <c r="G565" s="383"/>
      <c r="L565" s="3"/>
      <c r="M565" s="3"/>
      <c r="N565" s="3"/>
      <c r="O565" s="3"/>
      <c r="P565" s="3"/>
      <c r="Q565" s="3"/>
      <c r="R565" s="3"/>
    </row>
    <row r="566" spans="1:18" s="5" customFormat="1">
      <c r="A566" s="28"/>
      <c r="B566" s="3"/>
      <c r="C566" s="1"/>
      <c r="D566" s="1"/>
      <c r="E566" s="1"/>
      <c r="F566" s="130"/>
      <c r="G566" s="383"/>
      <c r="L566" s="3"/>
      <c r="M566" s="3"/>
      <c r="N566" s="3"/>
      <c r="O566" s="3"/>
      <c r="P566" s="3"/>
      <c r="Q566" s="3"/>
      <c r="R566" s="3"/>
    </row>
    <row r="567" spans="1:18" s="5" customFormat="1">
      <c r="A567" s="28"/>
      <c r="B567" s="3"/>
      <c r="C567" s="1"/>
      <c r="D567" s="1"/>
      <c r="E567" s="1"/>
      <c r="F567" s="130"/>
      <c r="G567" s="383"/>
      <c r="L567" s="3"/>
      <c r="M567" s="3"/>
      <c r="N567" s="3"/>
      <c r="O567" s="3"/>
      <c r="P567" s="3"/>
      <c r="Q567" s="3"/>
      <c r="R567" s="3"/>
    </row>
    <row r="568" spans="1:18" s="5" customFormat="1">
      <c r="A568" s="28"/>
      <c r="B568" s="3"/>
      <c r="C568" s="1"/>
      <c r="D568" s="1"/>
      <c r="E568" s="1"/>
      <c r="F568" s="130"/>
      <c r="G568" s="383"/>
      <c r="L568" s="3"/>
      <c r="M568" s="3"/>
      <c r="N568" s="3"/>
      <c r="O568" s="3"/>
      <c r="P568" s="3"/>
      <c r="Q568" s="3"/>
      <c r="R568" s="3"/>
    </row>
    <row r="569" spans="1:18" s="5" customFormat="1">
      <c r="A569" s="28"/>
      <c r="B569" s="3"/>
      <c r="C569" s="1"/>
      <c r="D569" s="1"/>
      <c r="E569" s="1"/>
      <c r="F569" s="130"/>
      <c r="G569" s="383"/>
      <c r="L569" s="3"/>
      <c r="M569" s="3"/>
      <c r="N569" s="3"/>
      <c r="O569" s="3"/>
      <c r="P569" s="3"/>
      <c r="Q569" s="3"/>
      <c r="R569" s="3"/>
    </row>
    <row r="570" spans="1:18" s="5" customFormat="1">
      <c r="A570" s="28"/>
      <c r="B570" s="3"/>
      <c r="C570" s="1"/>
      <c r="D570" s="1"/>
      <c r="E570" s="1"/>
      <c r="F570" s="130"/>
      <c r="G570" s="383"/>
      <c r="L570" s="3"/>
      <c r="M570" s="3"/>
      <c r="N570" s="3"/>
      <c r="O570" s="3"/>
      <c r="P570" s="3"/>
      <c r="Q570" s="3"/>
      <c r="R570" s="3"/>
    </row>
    <row r="571" spans="1:18" s="5" customFormat="1">
      <c r="A571" s="28"/>
      <c r="B571" s="3"/>
      <c r="C571" s="1"/>
      <c r="D571" s="1"/>
      <c r="E571" s="1"/>
      <c r="F571" s="130"/>
      <c r="G571" s="383"/>
      <c r="L571" s="3"/>
      <c r="M571" s="3"/>
      <c r="N571" s="3"/>
      <c r="O571" s="3"/>
      <c r="P571" s="3"/>
      <c r="Q571" s="3"/>
      <c r="R571" s="3"/>
    </row>
    <row r="572" spans="1:18" s="5" customFormat="1">
      <c r="A572" s="28"/>
      <c r="B572" s="3"/>
      <c r="C572" s="1"/>
      <c r="D572" s="1"/>
      <c r="E572" s="1"/>
      <c r="F572" s="130"/>
      <c r="G572" s="383"/>
      <c r="L572" s="3"/>
      <c r="M572" s="3"/>
      <c r="N572" s="3"/>
      <c r="O572" s="3"/>
      <c r="P572" s="3"/>
      <c r="Q572" s="3"/>
      <c r="R572" s="3"/>
    </row>
    <row r="573" spans="1:18" s="5" customFormat="1">
      <c r="A573" s="28"/>
      <c r="B573" s="3"/>
      <c r="C573" s="1"/>
      <c r="D573" s="1"/>
      <c r="E573" s="1"/>
      <c r="F573" s="130"/>
      <c r="G573" s="383"/>
      <c r="L573" s="3"/>
      <c r="M573" s="3"/>
      <c r="N573" s="3"/>
      <c r="O573" s="3"/>
      <c r="P573" s="3"/>
      <c r="Q573" s="3"/>
      <c r="R573" s="3"/>
    </row>
    <row r="574" spans="1:18" s="5" customFormat="1">
      <c r="A574" s="28"/>
      <c r="B574" s="3"/>
      <c r="C574" s="1"/>
      <c r="D574" s="1"/>
      <c r="E574" s="1"/>
      <c r="F574" s="130"/>
      <c r="G574" s="383"/>
      <c r="L574" s="3"/>
      <c r="M574" s="3"/>
      <c r="N574" s="3"/>
      <c r="O574" s="3"/>
      <c r="P574" s="3"/>
      <c r="Q574" s="3"/>
      <c r="R574" s="3"/>
    </row>
    <row r="575" spans="1:18" s="5" customFormat="1">
      <c r="A575" s="28"/>
      <c r="B575" s="3"/>
      <c r="C575" s="1"/>
      <c r="D575" s="1"/>
      <c r="E575" s="1"/>
      <c r="F575" s="130"/>
      <c r="G575" s="383"/>
      <c r="L575" s="3"/>
      <c r="M575" s="3"/>
      <c r="N575" s="3"/>
      <c r="O575" s="3"/>
      <c r="P575" s="3"/>
      <c r="Q575" s="3"/>
      <c r="R575" s="3"/>
    </row>
    <row r="576" spans="1:18" s="5" customFormat="1">
      <c r="A576" s="28"/>
      <c r="B576" s="3"/>
      <c r="C576" s="1"/>
      <c r="D576" s="1"/>
      <c r="E576" s="1"/>
      <c r="F576" s="130"/>
      <c r="G576" s="383"/>
      <c r="L576" s="3"/>
      <c r="M576" s="3"/>
      <c r="N576" s="3"/>
      <c r="O576" s="3"/>
      <c r="P576" s="3"/>
      <c r="Q576" s="3"/>
      <c r="R576" s="3"/>
    </row>
    <row r="577" spans="1:18" s="5" customFormat="1">
      <c r="A577" s="28"/>
      <c r="B577" s="3"/>
      <c r="C577" s="1"/>
      <c r="D577" s="1"/>
      <c r="E577" s="1"/>
      <c r="F577" s="130"/>
      <c r="G577" s="383"/>
      <c r="L577" s="3"/>
      <c r="M577" s="3"/>
      <c r="N577" s="3"/>
      <c r="O577" s="3"/>
      <c r="P577" s="3"/>
      <c r="Q577" s="3"/>
      <c r="R577" s="3"/>
    </row>
    <row r="578" spans="1:18" s="5" customFormat="1">
      <c r="A578" s="28"/>
      <c r="B578" s="3"/>
      <c r="C578" s="1"/>
      <c r="D578" s="1"/>
      <c r="E578" s="1"/>
      <c r="F578" s="130"/>
      <c r="G578" s="383"/>
      <c r="L578" s="3"/>
      <c r="M578" s="3"/>
      <c r="N578" s="3"/>
      <c r="O578" s="3"/>
      <c r="P578" s="3"/>
      <c r="Q578" s="3"/>
      <c r="R578" s="3"/>
    </row>
    <row r="579" spans="1:18" s="5" customFormat="1">
      <c r="A579" s="28"/>
      <c r="B579" s="3"/>
      <c r="C579" s="1"/>
      <c r="D579" s="1"/>
      <c r="E579" s="1"/>
      <c r="F579" s="130"/>
      <c r="G579" s="383"/>
      <c r="L579" s="3"/>
      <c r="M579" s="3"/>
      <c r="N579" s="3"/>
      <c r="O579" s="3"/>
      <c r="P579" s="3"/>
      <c r="Q579" s="3"/>
      <c r="R579" s="3"/>
    </row>
    <row r="580" spans="1:18" s="5" customFormat="1">
      <c r="A580" s="28"/>
      <c r="B580" s="3"/>
      <c r="C580" s="1"/>
      <c r="D580" s="1"/>
      <c r="E580" s="1"/>
      <c r="F580" s="130"/>
      <c r="G580" s="383"/>
      <c r="L580" s="3"/>
      <c r="M580" s="3"/>
      <c r="N580" s="3"/>
      <c r="O580" s="3"/>
      <c r="P580" s="3"/>
      <c r="Q580" s="3"/>
      <c r="R580" s="3"/>
    </row>
    <row r="581" spans="1:18" s="5" customFormat="1">
      <c r="A581" s="28"/>
      <c r="B581" s="3"/>
      <c r="C581" s="1"/>
      <c r="D581" s="1"/>
      <c r="E581" s="1"/>
      <c r="F581" s="130"/>
      <c r="G581" s="383"/>
      <c r="L581" s="3"/>
      <c r="M581" s="3"/>
      <c r="N581" s="3"/>
      <c r="O581" s="3"/>
      <c r="P581" s="3"/>
      <c r="Q581" s="3"/>
      <c r="R581" s="3"/>
    </row>
    <row r="582" spans="1:18" s="5" customFormat="1">
      <c r="A582" s="28"/>
      <c r="B582" s="3"/>
      <c r="C582" s="1"/>
      <c r="D582" s="1"/>
      <c r="E582" s="1"/>
      <c r="F582" s="130"/>
      <c r="G582" s="383"/>
      <c r="L582" s="3"/>
      <c r="M582" s="3"/>
      <c r="N582" s="3"/>
      <c r="O582" s="3"/>
      <c r="P582" s="3"/>
      <c r="Q582" s="3"/>
      <c r="R582" s="3"/>
    </row>
    <row r="583" spans="1:18" s="5" customFormat="1">
      <c r="A583" s="28"/>
      <c r="B583" s="3"/>
      <c r="C583" s="1"/>
      <c r="D583" s="1"/>
      <c r="E583" s="1"/>
      <c r="F583" s="130"/>
      <c r="G583" s="383"/>
      <c r="L583" s="3"/>
      <c r="M583" s="3"/>
      <c r="N583" s="3"/>
      <c r="O583" s="3"/>
      <c r="P583" s="3"/>
      <c r="Q583" s="3"/>
      <c r="R583" s="3"/>
    </row>
    <row r="584" spans="1:18" s="5" customFormat="1">
      <c r="A584" s="28"/>
      <c r="B584" s="3"/>
      <c r="C584" s="1"/>
      <c r="D584" s="1"/>
      <c r="E584" s="1"/>
      <c r="F584" s="130"/>
      <c r="G584" s="383"/>
      <c r="L584" s="3"/>
      <c r="M584" s="3"/>
      <c r="N584" s="3"/>
      <c r="O584" s="3"/>
      <c r="P584" s="3"/>
      <c r="Q584" s="3"/>
      <c r="R584" s="3"/>
    </row>
    <row r="585" spans="1:18" s="5" customFormat="1">
      <c r="A585" s="28"/>
      <c r="B585" s="3"/>
      <c r="C585" s="1"/>
      <c r="D585" s="1"/>
      <c r="E585" s="1"/>
      <c r="F585" s="130"/>
      <c r="G585" s="383"/>
      <c r="L585" s="3"/>
      <c r="M585" s="3"/>
      <c r="N585" s="3"/>
      <c r="O585" s="3"/>
      <c r="P585" s="3"/>
      <c r="Q585" s="3"/>
      <c r="R585" s="3"/>
    </row>
    <row r="586" spans="1:18" s="5" customFormat="1">
      <c r="A586" s="28"/>
      <c r="B586" s="3"/>
      <c r="C586" s="1"/>
      <c r="D586" s="1"/>
      <c r="E586" s="1"/>
      <c r="F586" s="130"/>
      <c r="G586" s="383"/>
      <c r="L586" s="3"/>
      <c r="M586" s="3"/>
      <c r="N586" s="3"/>
      <c r="O586" s="3"/>
      <c r="P586" s="3"/>
      <c r="Q586" s="3"/>
      <c r="R586" s="3"/>
    </row>
    <row r="587" spans="1:18" s="5" customFormat="1">
      <c r="A587" s="28"/>
      <c r="B587" s="3"/>
      <c r="C587" s="1"/>
      <c r="D587" s="1"/>
      <c r="E587" s="1"/>
      <c r="F587" s="130"/>
      <c r="G587" s="383"/>
      <c r="L587" s="3"/>
      <c r="M587" s="3"/>
      <c r="N587" s="3"/>
      <c r="O587" s="3"/>
      <c r="P587" s="3"/>
      <c r="Q587" s="3"/>
      <c r="R587" s="3"/>
    </row>
    <row r="588" spans="1:18" s="5" customFormat="1">
      <c r="A588" s="28"/>
      <c r="B588" s="3"/>
      <c r="C588" s="1"/>
      <c r="D588" s="1"/>
      <c r="E588" s="1"/>
      <c r="F588" s="130"/>
      <c r="G588" s="383"/>
      <c r="L588" s="3"/>
      <c r="M588" s="3"/>
      <c r="N588" s="3"/>
      <c r="O588" s="3"/>
      <c r="P588" s="3"/>
      <c r="Q588" s="3"/>
      <c r="R588" s="3"/>
    </row>
    <row r="589" spans="1:18" s="5" customFormat="1">
      <c r="A589" s="28"/>
      <c r="B589" s="3"/>
      <c r="C589" s="1"/>
      <c r="D589" s="1"/>
      <c r="E589" s="1"/>
      <c r="F589" s="130"/>
      <c r="G589" s="383"/>
      <c r="L589" s="3"/>
      <c r="M589" s="3"/>
      <c r="N589" s="3"/>
      <c r="O589" s="3"/>
      <c r="P589" s="3"/>
      <c r="Q589" s="3"/>
      <c r="R589" s="3"/>
    </row>
    <row r="590" spans="1:18" s="5" customFormat="1">
      <c r="A590" s="28"/>
      <c r="B590" s="3"/>
      <c r="C590" s="1"/>
      <c r="D590" s="1"/>
      <c r="E590" s="1"/>
      <c r="F590" s="130"/>
      <c r="G590" s="383"/>
      <c r="L590" s="3"/>
      <c r="M590" s="3"/>
      <c r="N590" s="3"/>
      <c r="O590" s="3"/>
      <c r="P590" s="3"/>
      <c r="Q590" s="3"/>
      <c r="R590" s="3"/>
    </row>
    <row r="591" spans="1:18" s="5" customFormat="1">
      <c r="A591" s="28"/>
      <c r="B591" s="3"/>
      <c r="C591" s="1"/>
      <c r="D591" s="1"/>
      <c r="E591" s="1"/>
      <c r="F591" s="130"/>
      <c r="G591" s="383"/>
      <c r="L591" s="3"/>
      <c r="M591" s="3"/>
      <c r="N591" s="3"/>
      <c r="O591" s="3"/>
      <c r="P591" s="3"/>
      <c r="Q591" s="3"/>
      <c r="R591" s="3"/>
    </row>
    <row r="592" spans="1:18" s="5" customFormat="1">
      <c r="A592" s="28"/>
      <c r="B592" s="3"/>
      <c r="C592" s="1"/>
      <c r="D592" s="1"/>
      <c r="E592" s="1"/>
      <c r="F592" s="130"/>
      <c r="G592" s="383"/>
      <c r="L592" s="3"/>
      <c r="M592" s="3"/>
      <c r="N592" s="3"/>
      <c r="O592" s="3"/>
      <c r="P592" s="3"/>
      <c r="Q592" s="3"/>
      <c r="R592" s="3"/>
    </row>
    <row r="593" spans="1:18" s="5" customFormat="1">
      <c r="A593" s="28"/>
      <c r="B593" s="3"/>
      <c r="C593" s="1"/>
      <c r="D593" s="1"/>
      <c r="E593" s="1"/>
      <c r="F593" s="130"/>
      <c r="G593" s="383"/>
      <c r="L593" s="3"/>
      <c r="M593" s="3"/>
      <c r="N593" s="3"/>
      <c r="O593" s="3"/>
      <c r="P593" s="3"/>
      <c r="Q593" s="3"/>
      <c r="R593" s="3"/>
    </row>
    <row r="594" spans="1:18" s="5" customFormat="1">
      <c r="A594" s="28"/>
      <c r="B594" s="3"/>
      <c r="C594" s="1"/>
      <c r="D594" s="1"/>
      <c r="E594" s="1"/>
      <c r="F594" s="130"/>
      <c r="G594" s="383"/>
      <c r="L594" s="3"/>
      <c r="M594" s="3"/>
      <c r="N594" s="3"/>
      <c r="O594" s="3"/>
      <c r="P594" s="3"/>
      <c r="Q594" s="3"/>
      <c r="R594" s="3"/>
    </row>
    <row r="595" spans="1:18" s="5" customFormat="1">
      <c r="A595" s="28"/>
      <c r="B595" s="3"/>
      <c r="C595" s="1"/>
      <c r="D595" s="1"/>
      <c r="E595" s="1"/>
      <c r="F595" s="130"/>
      <c r="G595" s="383"/>
      <c r="L595" s="3"/>
      <c r="M595" s="3"/>
      <c r="N595" s="3"/>
      <c r="O595" s="3"/>
      <c r="P595" s="3"/>
      <c r="Q595" s="3"/>
      <c r="R595" s="3"/>
    </row>
    <row r="596" spans="1:18" s="5" customFormat="1">
      <c r="A596" s="28"/>
      <c r="B596" s="3"/>
      <c r="C596" s="1"/>
      <c r="D596" s="1"/>
      <c r="E596" s="1"/>
      <c r="F596" s="130"/>
      <c r="G596" s="383"/>
      <c r="L596" s="3"/>
      <c r="M596" s="3"/>
      <c r="N596" s="3"/>
      <c r="O596" s="3"/>
      <c r="P596" s="3"/>
      <c r="Q596" s="3"/>
      <c r="R596" s="3"/>
    </row>
    <row r="597" spans="1:18" s="5" customFormat="1">
      <c r="A597" s="28"/>
      <c r="B597" s="3"/>
      <c r="C597" s="1"/>
      <c r="D597" s="1"/>
      <c r="E597" s="1"/>
      <c r="F597" s="130"/>
      <c r="G597" s="383"/>
      <c r="L597" s="3"/>
      <c r="M597" s="3"/>
      <c r="N597" s="3"/>
      <c r="O597" s="3"/>
      <c r="P597" s="3"/>
      <c r="Q597" s="3"/>
      <c r="R597" s="3"/>
    </row>
    <row r="598" spans="1:18" s="5" customFormat="1">
      <c r="A598" s="28"/>
      <c r="B598" s="3"/>
      <c r="C598" s="1"/>
      <c r="D598" s="1"/>
      <c r="E598" s="1"/>
      <c r="F598" s="130"/>
      <c r="G598" s="383"/>
      <c r="L598" s="3"/>
      <c r="M598" s="3"/>
      <c r="N598" s="3"/>
      <c r="O598" s="3"/>
      <c r="P598" s="3"/>
      <c r="Q598" s="3"/>
      <c r="R598" s="3"/>
    </row>
    <row r="599" spans="1:18" s="5" customFormat="1">
      <c r="A599" s="28"/>
      <c r="B599" s="3"/>
      <c r="C599" s="1"/>
      <c r="D599" s="1"/>
      <c r="E599" s="1"/>
      <c r="F599" s="130"/>
      <c r="G599" s="383"/>
      <c r="L599" s="3"/>
      <c r="M599" s="3"/>
      <c r="N599" s="3"/>
      <c r="O599" s="3"/>
      <c r="P599" s="3"/>
      <c r="Q599" s="3"/>
      <c r="R599" s="3"/>
    </row>
    <row r="600" spans="1:18" s="5" customFormat="1">
      <c r="A600" s="28"/>
      <c r="B600" s="3"/>
      <c r="C600" s="1"/>
      <c r="D600" s="1"/>
      <c r="E600" s="1"/>
      <c r="F600" s="130"/>
      <c r="G600" s="383"/>
      <c r="L600" s="3"/>
      <c r="M600" s="3"/>
      <c r="N600" s="3"/>
      <c r="O600" s="3"/>
      <c r="P600" s="3"/>
      <c r="Q600" s="3"/>
      <c r="R600" s="3"/>
    </row>
    <row r="601" spans="1:18" s="5" customFormat="1">
      <c r="A601" s="28"/>
      <c r="B601" s="3"/>
      <c r="C601" s="1"/>
      <c r="D601" s="1"/>
      <c r="E601" s="1"/>
      <c r="F601" s="130"/>
      <c r="G601" s="383"/>
      <c r="L601" s="3"/>
      <c r="M601" s="3"/>
      <c r="N601" s="3"/>
      <c r="O601" s="3"/>
      <c r="P601" s="3"/>
      <c r="Q601" s="3"/>
      <c r="R601" s="3"/>
    </row>
    <row r="602" spans="1:18" s="5" customFormat="1">
      <c r="A602" s="28"/>
      <c r="B602" s="3"/>
      <c r="C602" s="1"/>
      <c r="D602" s="1"/>
      <c r="E602" s="1"/>
      <c r="F602" s="130"/>
      <c r="G602" s="383"/>
      <c r="L602" s="3"/>
      <c r="M602" s="3"/>
      <c r="N602" s="3"/>
      <c r="O602" s="3"/>
      <c r="P602" s="3"/>
      <c r="Q602" s="3"/>
      <c r="R602" s="3"/>
    </row>
    <row r="603" spans="1:18" s="5" customFormat="1">
      <c r="A603" s="28"/>
      <c r="B603" s="3"/>
      <c r="C603" s="1"/>
      <c r="D603" s="1"/>
      <c r="E603" s="1"/>
      <c r="F603" s="130"/>
      <c r="G603" s="383"/>
      <c r="L603" s="3"/>
      <c r="M603" s="3"/>
      <c r="N603" s="3"/>
      <c r="O603" s="3"/>
      <c r="P603" s="3"/>
      <c r="Q603" s="3"/>
      <c r="R603" s="3"/>
    </row>
    <row r="604" spans="1:18" s="5" customFormat="1">
      <c r="A604" s="28"/>
      <c r="B604" s="3"/>
      <c r="C604" s="1"/>
      <c r="D604" s="1"/>
      <c r="E604" s="1"/>
      <c r="F604" s="130"/>
      <c r="G604" s="383"/>
      <c r="L604" s="3"/>
      <c r="M604" s="3"/>
      <c r="N604" s="3"/>
      <c r="O604" s="3"/>
      <c r="P604" s="3"/>
      <c r="Q604" s="3"/>
      <c r="R604" s="3"/>
    </row>
    <row r="605" spans="1:18" s="5" customFormat="1">
      <c r="A605" s="28"/>
      <c r="B605" s="3"/>
      <c r="C605" s="1"/>
      <c r="D605" s="1"/>
      <c r="E605" s="1"/>
      <c r="F605" s="130"/>
      <c r="G605" s="383"/>
      <c r="L605" s="3"/>
      <c r="M605" s="3"/>
      <c r="N605" s="3"/>
      <c r="O605" s="3"/>
      <c r="P605" s="3"/>
      <c r="Q605" s="3"/>
      <c r="R605" s="3"/>
    </row>
    <row r="606" spans="1:18" s="5" customFormat="1">
      <c r="A606" s="28"/>
      <c r="B606" s="3"/>
      <c r="C606" s="1"/>
      <c r="D606" s="1"/>
      <c r="E606" s="1"/>
      <c r="F606" s="130"/>
      <c r="G606" s="383"/>
      <c r="L606" s="3"/>
      <c r="M606" s="3"/>
      <c r="N606" s="3"/>
      <c r="O606" s="3"/>
      <c r="P606" s="3"/>
      <c r="Q606" s="3"/>
      <c r="R606" s="3"/>
    </row>
    <row r="607" spans="1:18" s="5" customFormat="1">
      <c r="A607" s="28"/>
      <c r="B607" s="3"/>
      <c r="C607" s="1"/>
      <c r="D607" s="1"/>
      <c r="E607" s="1"/>
      <c r="F607" s="130"/>
      <c r="G607" s="383"/>
      <c r="L607" s="3"/>
      <c r="M607" s="3"/>
      <c r="N607" s="3"/>
      <c r="O607" s="3"/>
      <c r="P607" s="3"/>
      <c r="Q607" s="3"/>
      <c r="R607" s="3"/>
    </row>
    <row r="608" spans="1:18" s="5" customFormat="1">
      <c r="A608" s="28"/>
      <c r="B608" s="3"/>
      <c r="C608" s="1"/>
      <c r="D608" s="1"/>
      <c r="E608" s="1"/>
      <c r="F608" s="130"/>
      <c r="G608" s="383"/>
      <c r="L608" s="3"/>
      <c r="M608" s="3"/>
      <c r="N608" s="3"/>
      <c r="O608" s="3"/>
      <c r="P608" s="3"/>
      <c r="Q608" s="3"/>
      <c r="R608" s="3"/>
    </row>
    <row r="609" spans="1:18" s="5" customFormat="1">
      <c r="A609" s="28"/>
      <c r="B609" s="3"/>
      <c r="C609" s="1"/>
      <c r="D609" s="1"/>
      <c r="E609" s="1"/>
      <c r="F609" s="130"/>
      <c r="G609" s="383"/>
      <c r="L609" s="3"/>
      <c r="M609" s="3"/>
      <c r="N609" s="3"/>
      <c r="O609" s="3"/>
      <c r="P609" s="3"/>
      <c r="Q609" s="3"/>
      <c r="R609" s="3"/>
    </row>
    <row r="610" spans="1:18" s="5" customFormat="1">
      <c r="A610" s="28"/>
      <c r="B610" s="3"/>
      <c r="C610" s="1"/>
      <c r="D610" s="1"/>
      <c r="E610" s="1"/>
      <c r="F610" s="130"/>
      <c r="G610" s="383"/>
      <c r="L610" s="3"/>
      <c r="M610" s="3"/>
      <c r="N610" s="3"/>
      <c r="O610" s="3"/>
      <c r="P610" s="3"/>
      <c r="Q610" s="3"/>
      <c r="R610" s="3"/>
    </row>
    <row r="611" spans="1:18" s="5" customFormat="1">
      <c r="A611" s="28"/>
      <c r="B611" s="3"/>
      <c r="C611" s="1"/>
      <c r="D611" s="1"/>
      <c r="E611" s="1"/>
      <c r="F611" s="130"/>
      <c r="G611" s="383"/>
      <c r="L611" s="3"/>
      <c r="M611" s="3"/>
      <c r="N611" s="3"/>
      <c r="O611" s="3"/>
      <c r="P611" s="3"/>
      <c r="Q611" s="3"/>
      <c r="R611" s="3"/>
    </row>
    <row r="612" spans="1:18" s="5" customFormat="1">
      <c r="A612" s="28"/>
      <c r="B612" s="3"/>
      <c r="C612" s="1"/>
      <c r="D612" s="1"/>
      <c r="E612" s="1"/>
      <c r="F612" s="130"/>
      <c r="G612" s="383"/>
      <c r="L612" s="3"/>
      <c r="M612" s="3"/>
      <c r="N612" s="3"/>
      <c r="O612" s="3"/>
      <c r="P612" s="3"/>
      <c r="Q612" s="3"/>
      <c r="R612" s="3"/>
    </row>
    <row r="613" spans="1:18" s="5" customFormat="1">
      <c r="A613" s="28"/>
      <c r="B613" s="3"/>
      <c r="C613" s="1"/>
      <c r="D613" s="1"/>
      <c r="E613" s="1"/>
      <c r="F613" s="130"/>
      <c r="G613" s="383"/>
      <c r="L613" s="3"/>
      <c r="M613" s="3"/>
      <c r="N613" s="3"/>
      <c r="O613" s="3"/>
      <c r="P613" s="3"/>
      <c r="Q613" s="3"/>
      <c r="R613" s="3"/>
    </row>
    <row r="614" spans="1:18" s="5" customFormat="1">
      <c r="A614" s="28"/>
      <c r="B614" s="3"/>
      <c r="C614" s="1"/>
      <c r="D614" s="1"/>
      <c r="E614" s="1"/>
      <c r="F614" s="130"/>
      <c r="G614" s="383"/>
      <c r="L614" s="3"/>
      <c r="M614" s="3"/>
      <c r="N614" s="3"/>
      <c r="O614" s="3"/>
      <c r="P614" s="3"/>
      <c r="Q614" s="3"/>
      <c r="R614" s="3"/>
    </row>
    <row r="615" spans="1:18" s="5" customFormat="1">
      <c r="A615" s="28"/>
      <c r="B615" s="3"/>
      <c r="C615" s="1"/>
      <c r="D615" s="1"/>
      <c r="E615" s="1"/>
      <c r="F615" s="130"/>
      <c r="G615" s="383"/>
      <c r="L615" s="3"/>
      <c r="M615" s="3"/>
      <c r="N615" s="3"/>
      <c r="O615" s="3"/>
      <c r="P615" s="3"/>
      <c r="Q615" s="3"/>
      <c r="R615" s="3"/>
    </row>
    <row r="616" spans="1:18" s="5" customFormat="1">
      <c r="A616" s="28"/>
      <c r="B616" s="3"/>
      <c r="C616" s="1"/>
      <c r="D616" s="1"/>
      <c r="E616" s="1"/>
      <c r="F616" s="130"/>
      <c r="G616" s="383"/>
      <c r="L616" s="3"/>
      <c r="M616" s="3"/>
      <c r="N616" s="3"/>
      <c r="O616" s="3"/>
      <c r="P616" s="3"/>
      <c r="Q616" s="3"/>
      <c r="R616" s="3"/>
    </row>
    <row r="617" spans="1:18" s="5" customFormat="1">
      <c r="A617" s="28"/>
      <c r="B617" s="3"/>
      <c r="C617" s="1"/>
      <c r="D617" s="1"/>
      <c r="E617" s="1"/>
      <c r="F617" s="130"/>
      <c r="G617" s="383"/>
      <c r="L617" s="3"/>
      <c r="M617" s="3"/>
      <c r="N617" s="3"/>
      <c r="O617" s="3"/>
      <c r="P617" s="3"/>
      <c r="Q617" s="3"/>
      <c r="R617" s="3"/>
    </row>
    <row r="618" spans="1:18" s="5" customFormat="1">
      <c r="A618" s="28"/>
      <c r="B618" s="3"/>
      <c r="C618" s="1"/>
      <c r="D618" s="1"/>
      <c r="E618" s="1"/>
      <c r="F618" s="130"/>
      <c r="G618" s="383"/>
      <c r="L618" s="3"/>
      <c r="M618" s="3"/>
      <c r="N618" s="3"/>
      <c r="O618" s="3"/>
      <c r="P618" s="3"/>
      <c r="Q618" s="3"/>
      <c r="R618" s="3"/>
    </row>
    <row r="619" spans="1:18" s="5" customFormat="1">
      <c r="A619" s="28"/>
      <c r="B619" s="3"/>
      <c r="C619" s="1"/>
      <c r="D619" s="1"/>
      <c r="E619" s="1"/>
      <c r="F619" s="130"/>
      <c r="G619" s="383"/>
      <c r="L619" s="3"/>
      <c r="M619" s="3"/>
      <c r="N619" s="3"/>
      <c r="O619" s="3"/>
      <c r="P619" s="3"/>
      <c r="Q619" s="3"/>
      <c r="R619" s="3"/>
    </row>
    <row r="620" spans="1:18" s="5" customFormat="1">
      <c r="A620" s="28"/>
      <c r="B620" s="3"/>
      <c r="C620" s="1"/>
      <c r="D620" s="1"/>
      <c r="E620" s="1"/>
      <c r="F620" s="130"/>
      <c r="G620" s="383"/>
      <c r="L620" s="3"/>
      <c r="M620" s="3"/>
      <c r="N620" s="3"/>
      <c r="O620" s="3"/>
      <c r="P620" s="3"/>
      <c r="Q620" s="3"/>
      <c r="R620" s="3"/>
    </row>
    <row r="621" spans="1:18" s="5" customFormat="1">
      <c r="A621" s="28"/>
      <c r="B621" s="3"/>
      <c r="C621" s="1"/>
      <c r="D621" s="1"/>
      <c r="E621" s="1"/>
      <c r="F621" s="130"/>
      <c r="G621" s="383"/>
      <c r="L621" s="3"/>
      <c r="M621" s="3"/>
      <c r="N621" s="3"/>
      <c r="O621" s="3"/>
      <c r="P621" s="3"/>
      <c r="Q621" s="3"/>
      <c r="R621" s="3"/>
    </row>
    <row r="622" spans="1:18" s="5" customFormat="1">
      <c r="A622" s="28"/>
      <c r="B622" s="3"/>
      <c r="C622" s="1"/>
      <c r="D622" s="1"/>
      <c r="E622" s="1"/>
      <c r="F622" s="130"/>
      <c r="G622" s="383"/>
      <c r="L622" s="3"/>
      <c r="M622" s="3"/>
      <c r="N622" s="3"/>
      <c r="O622" s="3"/>
      <c r="P622" s="3"/>
      <c r="Q622" s="3"/>
      <c r="R622" s="3"/>
    </row>
    <row r="623" spans="1:18" s="5" customFormat="1">
      <c r="A623" s="28"/>
      <c r="B623" s="3"/>
      <c r="C623" s="1"/>
      <c r="D623" s="1"/>
      <c r="E623" s="1"/>
      <c r="F623" s="130"/>
      <c r="G623" s="383"/>
      <c r="L623" s="3"/>
      <c r="M623" s="3"/>
      <c r="N623" s="3"/>
      <c r="O623" s="3"/>
      <c r="P623" s="3"/>
      <c r="Q623" s="3"/>
      <c r="R623" s="3"/>
    </row>
    <row r="624" spans="1:18" s="5" customFormat="1">
      <c r="A624" s="28"/>
      <c r="B624" s="3"/>
      <c r="C624" s="1"/>
      <c r="D624" s="1"/>
      <c r="E624" s="1"/>
      <c r="F624" s="130"/>
      <c r="G624" s="383"/>
      <c r="L624" s="3"/>
      <c r="M624" s="3"/>
      <c r="N624" s="3"/>
      <c r="O624" s="3"/>
      <c r="P624" s="3"/>
      <c r="Q624" s="3"/>
      <c r="R624" s="3"/>
    </row>
    <row r="625" spans="1:18" s="5" customFormat="1">
      <c r="A625" s="28"/>
      <c r="B625" s="3"/>
      <c r="C625" s="1"/>
      <c r="D625" s="1"/>
      <c r="E625" s="1"/>
      <c r="F625" s="130"/>
      <c r="G625" s="383"/>
      <c r="L625" s="3"/>
      <c r="M625" s="3"/>
      <c r="N625" s="3"/>
      <c r="O625" s="3"/>
      <c r="P625" s="3"/>
      <c r="Q625" s="3"/>
      <c r="R625" s="3"/>
    </row>
    <row r="626" spans="1:18" s="5" customFormat="1">
      <c r="A626" s="28"/>
      <c r="B626" s="3"/>
      <c r="C626" s="1"/>
      <c r="D626" s="1"/>
      <c r="E626" s="1"/>
      <c r="F626" s="130"/>
      <c r="G626" s="383"/>
      <c r="L626" s="3"/>
      <c r="M626" s="3"/>
      <c r="N626" s="3"/>
      <c r="O626" s="3"/>
      <c r="P626" s="3"/>
      <c r="Q626" s="3"/>
      <c r="R626" s="3"/>
    </row>
    <row r="627" spans="1:18" s="5" customFormat="1">
      <c r="A627" s="28"/>
      <c r="B627" s="3"/>
      <c r="C627" s="1"/>
      <c r="D627" s="1"/>
      <c r="E627" s="1"/>
      <c r="F627" s="130"/>
      <c r="G627" s="383"/>
      <c r="L627" s="3"/>
      <c r="M627" s="3"/>
      <c r="N627" s="3"/>
      <c r="O627" s="3"/>
      <c r="P627" s="3"/>
      <c r="Q627" s="3"/>
      <c r="R627" s="3"/>
    </row>
    <row r="628" spans="1:18" s="5" customFormat="1">
      <c r="A628" s="28"/>
      <c r="B628" s="3"/>
      <c r="C628" s="1"/>
      <c r="D628" s="1"/>
      <c r="E628" s="1"/>
      <c r="F628" s="130"/>
      <c r="G628" s="383"/>
      <c r="L628" s="3"/>
      <c r="M628" s="3"/>
      <c r="N628" s="3"/>
      <c r="O628" s="3"/>
      <c r="P628" s="3"/>
      <c r="Q628" s="3"/>
      <c r="R628" s="3"/>
    </row>
    <row r="629" spans="1:18" s="5" customFormat="1">
      <c r="A629" s="28"/>
      <c r="B629" s="3"/>
      <c r="C629" s="1"/>
      <c r="D629" s="1"/>
      <c r="E629" s="1"/>
      <c r="F629" s="130"/>
      <c r="G629" s="383"/>
      <c r="L629" s="3"/>
      <c r="M629" s="3"/>
      <c r="N629" s="3"/>
      <c r="O629" s="3"/>
      <c r="P629" s="3"/>
      <c r="Q629" s="3"/>
      <c r="R629" s="3"/>
    </row>
    <row r="630" spans="1:18" s="5" customFormat="1">
      <c r="A630" s="28"/>
      <c r="B630" s="3"/>
      <c r="C630" s="1"/>
      <c r="D630" s="1"/>
      <c r="E630" s="1"/>
      <c r="F630" s="130"/>
      <c r="G630" s="383"/>
      <c r="L630" s="3"/>
      <c r="M630" s="3"/>
      <c r="N630" s="3"/>
      <c r="O630" s="3"/>
      <c r="P630" s="3"/>
      <c r="Q630" s="3"/>
      <c r="R630" s="3"/>
    </row>
    <row r="631" spans="1:18" s="5" customFormat="1">
      <c r="A631" s="28"/>
      <c r="B631" s="3"/>
      <c r="C631" s="1"/>
      <c r="D631" s="1"/>
      <c r="E631" s="1"/>
      <c r="F631" s="130"/>
      <c r="G631" s="383"/>
      <c r="L631" s="3"/>
      <c r="M631" s="3"/>
      <c r="N631" s="3"/>
      <c r="O631" s="3"/>
      <c r="P631" s="3"/>
      <c r="Q631" s="3"/>
      <c r="R631" s="3"/>
    </row>
    <row r="632" spans="1:18" s="5" customFormat="1">
      <c r="A632" s="28"/>
      <c r="B632" s="3"/>
      <c r="C632" s="1"/>
      <c r="D632" s="1"/>
      <c r="E632" s="1"/>
      <c r="F632" s="130"/>
      <c r="G632" s="383"/>
      <c r="L632" s="3"/>
      <c r="M632" s="3"/>
      <c r="N632" s="3"/>
      <c r="O632" s="3"/>
      <c r="P632" s="3"/>
      <c r="Q632" s="3"/>
      <c r="R632" s="3"/>
    </row>
    <row r="633" spans="1:18" s="5" customFormat="1">
      <c r="A633" s="28"/>
      <c r="B633" s="3"/>
      <c r="C633" s="1"/>
      <c r="D633" s="1"/>
      <c r="E633" s="1"/>
      <c r="F633" s="130"/>
      <c r="G633" s="383"/>
      <c r="L633" s="3"/>
      <c r="M633" s="3"/>
      <c r="N633" s="3"/>
      <c r="O633" s="3"/>
      <c r="P633" s="3"/>
      <c r="Q633" s="3"/>
      <c r="R633" s="3"/>
    </row>
    <row r="634" spans="1:18" s="5" customFormat="1">
      <c r="A634" s="28"/>
      <c r="B634" s="3"/>
      <c r="C634" s="1"/>
      <c r="D634" s="1"/>
      <c r="E634" s="1"/>
      <c r="F634" s="130"/>
      <c r="G634" s="383"/>
      <c r="L634" s="3"/>
      <c r="M634" s="3"/>
      <c r="N634" s="3"/>
      <c r="O634" s="3"/>
      <c r="P634" s="3"/>
      <c r="Q634" s="3"/>
      <c r="R634" s="3"/>
    </row>
    <row r="635" spans="1:18" s="5" customFormat="1">
      <c r="A635" s="28"/>
      <c r="B635" s="3"/>
      <c r="C635" s="1"/>
      <c r="D635" s="1"/>
      <c r="E635" s="1"/>
      <c r="F635" s="130"/>
      <c r="G635" s="383"/>
      <c r="L635" s="3"/>
      <c r="M635" s="3"/>
      <c r="N635" s="3"/>
      <c r="O635" s="3"/>
      <c r="P635" s="3"/>
      <c r="Q635" s="3"/>
      <c r="R635" s="3"/>
    </row>
    <row r="636" spans="1:18" s="5" customFormat="1">
      <c r="A636" s="28"/>
      <c r="B636" s="3"/>
      <c r="C636" s="1"/>
      <c r="D636" s="1"/>
      <c r="E636" s="1"/>
      <c r="F636" s="130"/>
      <c r="G636" s="383"/>
      <c r="L636" s="3"/>
      <c r="M636" s="3"/>
      <c r="N636" s="3"/>
      <c r="O636" s="3"/>
      <c r="P636" s="3"/>
      <c r="Q636" s="3"/>
      <c r="R636" s="3"/>
    </row>
    <row r="637" spans="1:18" s="5" customFormat="1">
      <c r="A637" s="28"/>
      <c r="B637" s="3"/>
      <c r="C637" s="1"/>
      <c r="D637" s="1"/>
      <c r="E637" s="1"/>
      <c r="F637" s="130"/>
      <c r="G637" s="383"/>
      <c r="L637" s="3"/>
      <c r="M637" s="3"/>
      <c r="N637" s="3"/>
      <c r="O637" s="3"/>
      <c r="P637" s="3"/>
      <c r="Q637" s="3"/>
      <c r="R637" s="3"/>
    </row>
    <row r="638" spans="1:18" s="5" customFormat="1">
      <c r="A638" s="28"/>
      <c r="B638" s="3"/>
      <c r="C638" s="1"/>
      <c r="D638" s="1"/>
      <c r="E638" s="1"/>
      <c r="F638" s="130"/>
      <c r="G638" s="383"/>
      <c r="L638" s="3"/>
      <c r="M638" s="3"/>
      <c r="N638" s="3"/>
      <c r="O638" s="3"/>
      <c r="P638" s="3"/>
      <c r="Q638" s="3"/>
      <c r="R638" s="3"/>
    </row>
    <row r="639" spans="1:18" s="5" customFormat="1">
      <c r="A639" s="28"/>
      <c r="B639" s="3"/>
      <c r="C639" s="1"/>
      <c r="D639" s="1"/>
      <c r="E639" s="1"/>
      <c r="F639" s="130"/>
      <c r="G639" s="383"/>
      <c r="L639" s="3"/>
      <c r="M639" s="3"/>
      <c r="N639" s="3"/>
      <c r="O639" s="3"/>
      <c r="P639" s="3"/>
      <c r="Q639" s="3"/>
      <c r="R639" s="3"/>
    </row>
    <row r="640" spans="1:18" s="5" customFormat="1">
      <c r="A640" s="28"/>
      <c r="B640" s="3"/>
      <c r="C640" s="1"/>
      <c r="D640" s="1"/>
      <c r="E640" s="1"/>
      <c r="F640" s="130"/>
      <c r="G640" s="383"/>
      <c r="L640" s="3"/>
      <c r="M640" s="3"/>
      <c r="N640" s="3"/>
      <c r="O640" s="3"/>
      <c r="P640" s="3"/>
      <c r="Q640" s="3"/>
      <c r="R640" s="3"/>
    </row>
    <row r="641" spans="1:18" s="5" customFormat="1">
      <c r="A641" s="28"/>
      <c r="B641" s="3"/>
      <c r="C641" s="1"/>
      <c r="D641" s="1"/>
      <c r="E641" s="1"/>
      <c r="F641" s="130"/>
      <c r="G641" s="383"/>
      <c r="L641" s="3"/>
      <c r="M641" s="3"/>
      <c r="N641" s="3"/>
      <c r="O641" s="3"/>
      <c r="P641" s="3"/>
      <c r="Q641" s="3"/>
      <c r="R641" s="3"/>
    </row>
    <row r="642" spans="1:18" s="5" customFormat="1">
      <c r="A642" s="28"/>
      <c r="B642" s="3"/>
      <c r="C642" s="1"/>
      <c r="D642" s="1"/>
      <c r="E642" s="1"/>
      <c r="F642" s="130"/>
      <c r="G642" s="383"/>
      <c r="L642" s="3"/>
      <c r="M642" s="3"/>
      <c r="N642" s="3"/>
      <c r="O642" s="3"/>
      <c r="P642" s="3"/>
      <c r="Q642" s="3"/>
      <c r="R642" s="3"/>
    </row>
    <row r="643" spans="1:18" s="5" customFormat="1">
      <c r="A643" s="28"/>
      <c r="B643" s="3"/>
      <c r="C643" s="1"/>
      <c r="D643" s="1"/>
      <c r="E643" s="1"/>
      <c r="F643" s="130"/>
      <c r="G643" s="383"/>
      <c r="L643" s="3"/>
      <c r="M643" s="3"/>
      <c r="N643" s="3"/>
      <c r="O643" s="3"/>
      <c r="P643" s="3"/>
      <c r="Q643" s="3"/>
      <c r="R643" s="3"/>
    </row>
    <row r="644" spans="1:18" s="5" customFormat="1">
      <c r="A644" s="28"/>
      <c r="B644" s="3"/>
      <c r="C644" s="1"/>
      <c r="D644" s="1"/>
      <c r="E644" s="1"/>
      <c r="F644" s="130"/>
      <c r="G644" s="383"/>
      <c r="L644" s="3"/>
      <c r="M644" s="3"/>
      <c r="N644" s="3"/>
      <c r="O644" s="3"/>
      <c r="P644" s="3"/>
      <c r="Q644" s="3"/>
      <c r="R644" s="3"/>
    </row>
    <row r="645" spans="1:18" s="5" customFormat="1">
      <c r="A645" s="28"/>
      <c r="B645" s="3"/>
      <c r="C645" s="1"/>
      <c r="D645" s="1"/>
      <c r="E645" s="1"/>
      <c r="F645" s="130"/>
      <c r="G645" s="383"/>
      <c r="L645" s="3"/>
      <c r="M645" s="3"/>
      <c r="N645" s="3"/>
      <c r="O645" s="3"/>
      <c r="P645" s="3"/>
      <c r="Q645" s="3"/>
      <c r="R645" s="3"/>
    </row>
    <row r="646" spans="1:18" s="5" customFormat="1">
      <c r="A646" s="28"/>
      <c r="B646" s="3"/>
      <c r="C646" s="1"/>
      <c r="D646" s="1"/>
      <c r="E646" s="1"/>
      <c r="F646" s="130"/>
      <c r="G646" s="383"/>
      <c r="L646" s="3"/>
      <c r="M646" s="3"/>
      <c r="N646" s="3"/>
      <c r="O646" s="3"/>
      <c r="P646" s="3"/>
      <c r="Q646" s="3"/>
      <c r="R646" s="3"/>
    </row>
    <row r="647" spans="1:18" s="5" customFormat="1">
      <c r="A647" s="28"/>
      <c r="B647" s="3"/>
      <c r="C647" s="1"/>
      <c r="D647" s="1"/>
      <c r="E647" s="1"/>
      <c r="F647" s="130"/>
      <c r="G647" s="383"/>
      <c r="L647" s="3"/>
      <c r="M647" s="3"/>
      <c r="N647" s="3"/>
      <c r="O647" s="3"/>
      <c r="P647" s="3"/>
      <c r="Q647" s="3"/>
      <c r="R647" s="3"/>
    </row>
    <row r="648" spans="1:18" s="5" customFormat="1">
      <c r="A648" s="28"/>
      <c r="B648" s="3"/>
      <c r="C648" s="1"/>
      <c r="D648" s="1"/>
      <c r="E648" s="1"/>
      <c r="F648" s="130"/>
      <c r="G648" s="383"/>
      <c r="L648" s="3"/>
      <c r="M648" s="3"/>
      <c r="N648" s="3"/>
      <c r="O648" s="3"/>
      <c r="P648" s="3"/>
      <c r="Q648" s="3"/>
      <c r="R648" s="3"/>
    </row>
    <row r="649" spans="1:18" s="5" customFormat="1">
      <c r="A649" s="28"/>
      <c r="B649" s="3"/>
      <c r="C649" s="1"/>
      <c r="D649" s="1"/>
      <c r="E649" s="1"/>
      <c r="F649" s="130"/>
      <c r="G649" s="383"/>
      <c r="L649" s="3"/>
      <c r="M649" s="3"/>
      <c r="N649" s="3"/>
      <c r="O649" s="3"/>
      <c r="P649" s="3"/>
      <c r="Q649" s="3"/>
      <c r="R649" s="3"/>
    </row>
    <row r="650" spans="1:18" s="5" customFormat="1">
      <c r="A650" s="28"/>
      <c r="B650" s="3"/>
      <c r="C650" s="1"/>
      <c r="D650" s="1"/>
      <c r="E650" s="1"/>
      <c r="F650" s="130"/>
      <c r="G650" s="383"/>
      <c r="L650" s="3"/>
      <c r="M650" s="3"/>
      <c r="N650" s="3"/>
      <c r="O650" s="3"/>
      <c r="P650" s="3"/>
      <c r="Q650" s="3"/>
      <c r="R650" s="3"/>
    </row>
    <row r="651" spans="1:18" s="5" customFormat="1">
      <c r="A651" s="28"/>
      <c r="B651" s="3"/>
      <c r="C651" s="1"/>
      <c r="D651" s="1"/>
      <c r="E651" s="1"/>
      <c r="F651" s="130"/>
      <c r="G651" s="383"/>
      <c r="L651" s="3"/>
      <c r="M651" s="3"/>
      <c r="N651" s="3"/>
      <c r="O651" s="3"/>
      <c r="P651" s="3"/>
      <c r="Q651" s="3"/>
      <c r="R651" s="3"/>
    </row>
    <row r="652" spans="1:18" s="5" customFormat="1">
      <c r="A652" s="28"/>
      <c r="B652" s="3"/>
      <c r="C652" s="1"/>
      <c r="D652" s="1"/>
      <c r="E652" s="1"/>
      <c r="F652" s="130"/>
      <c r="G652" s="383"/>
      <c r="L652" s="3"/>
      <c r="M652" s="3"/>
      <c r="N652" s="3"/>
      <c r="O652" s="3"/>
      <c r="P652" s="3"/>
      <c r="Q652" s="3"/>
      <c r="R652" s="3"/>
    </row>
    <row r="653" spans="1:18" s="5" customFormat="1">
      <c r="A653" s="28"/>
      <c r="B653" s="3"/>
      <c r="C653" s="1"/>
      <c r="D653" s="1"/>
      <c r="E653" s="1"/>
      <c r="F653" s="130"/>
      <c r="G653" s="383"/>
      <c r="L653" s="3"/>
      <c r="M653" s="3"/>
      <c r="N653" s="3"/>
      <c r="O653" s="3"/>
      <c r="P653" s="3"/>
      <c r="Q653" s="3"/>
      <c r="R653" s="3"/>
    </row>
    <row r="654" spans="1:18" s="5" customFormat="1">
      <c r="A654" s="28"/>
      <c r="B654" s="3"/>
      <c r="C654" s="1"/>
      <c r="D654" s="1"/>
      <c r="E654" s="1"/>
      <c r="F654" s="130"/>
      <c r="G654" s="383"/>
      <c r="L654" s="3"/>
      <c r="M654" s="3"/>
      <c r="N654" s="3"/>
      <c r="O654" s="3"/>
      <c r="P654" s="3"/>
      <c r="Q654" s="3"/>
      <c r="R654" s="3"/>
    </row>
    <row r="655" spans="1:18" s="5" customFormat="1">
      <c r="A655" s="28"/>
      <c r="B655" s="3"/>
      <c r="C655" s="1"/>
      <c r="D655" s="1"/>
      <c r="E655" s="1"/>
      <c r="F655" s="130"/>
      <c r="G655" s="383"/>
      <c r="L655" s="3"/>
      <c r="M655" s="3"/>
      <c r="N655" s="3"/>
      <c r="O655" s="3"/>
      <c r="P655" s="3"/>
      <c r="Q655" s="3"/>
      <c r="R655" s="3"/>
    </row>
    <row r="656" spans="1:18" s="5" customFormat="1">
      <c r="A656" s="28"/>
      <c r="B656" s="3"/>
      <c r="C656" s="1"/>
      <c r="D656" s="1"/>
      <c r="E656" s="1"/>
      <c r="F656" s="130"/>
      <c r="G656" s="383"/>
      <c r="L656" s="3"/>
      <c r="M656" s="3"/>
      <c r="N656" s="3"/>
      <c r="O656" s="3"/>
      <c r="P656" s="3"/>
      <c r="Q656" s="3"/>
      <c r="R656" s="3"/>
    </row>
    <row r="657" spans="1:18" s="5" customFormat="1">
      <c r="A657" s="28"/>
      <c r="B657" s="3"/>
      <c r="C657" s="1"/>
      <c r="D657" s="1"/>
      <c r="E657" s="1"/>
      <c r="F657" s="130"/>
      <c r="G657" s="383"/>
      <c r="L657" s="3"/>
      <c r="M657" s="3"/>
      <c r="N657" s="3"/>
      <c r="O657" s="3"/>
      <c r="P657" s="3"/>
      <c r="Q657" s="3"/>
      <c r="R657" s="3"/>
    </row>
    <row r="658" spans="1:18" s="5" customFormat="1">
      <c r="A658" s="28"/>
      <c r="B658" s="3"/>
      <c r="C658" s="1"/>
      <c r="D658" s="1"/>
      <c r="E658" s="1"/>
      <c r="F658" s="130"/>
      <c r="G658" s="383"/>
      <c r="L658" s="3"/>
      <c r="M658" s="3"/>
      <c r="N658" s="3"/>
      <c r="O658" s="3"/>
      <c r="P658" s="3"/>
      <c r="Q658" s="3"/>
      <c r="R658" s="3"/>
    </row>
    <row r="659" spans="1:18" s="5" customFormat="1">
      <c r="A659" s="28"/>
      <c r="B659" s="3"/>
      <c r="C659" s="1"/>
      <c r="D659" s="1"/>
      <c r="E659" s="1"/>
      <c r="F659" s="130"/>
      <c r="G659" s="383"/>
      <c r="L659" s="3"/>
      <c r="M659" s="3"/>
      <c r="N659" s="3"/>
      <c r="O659" s="3"/>
      <c r="P659" s="3"/>
      <c r="Q659" s="3"/>
      <c r="R659" s="3"/>
    </row>
    <row r="660" spans="1:18" s="5" customFormat="1">
      <c r="A660" s="28"/>
      <c r="B660" s="3"/>
      <c r="C660" s="1"/>
      <c r="D660" s="1"/>
      <c r="E660" s="1"/>
      <c r="F660" s="130"/>
      <c r="G660" s="383"/>
      <c r="L660" s="3"/>
      <c r="M660" s="3"/>
      <c r="N660" s="3"/>
      <c r="O660" s="3"/>
      <c r="P660" s="3"/>
      <c r="Q660" s="3"/>
      <c r="R660" s="3"/>
    </row>
    <row r="661" spans="1:18" s="5" customFormat="1">
      <c r="A661" s="28"/>
      <c r="B661" s="3"/>
      <c r="C661" s="1"/>
      <c r="D661" s="1"/>
      <c r="E661" s="1"/>
      <c r="F661" s="130"/>
      <c r="G661" s="383"/>
      <c r="L661" s="3"/>
      <c r="M661" s="3"/>
      <c r="N661" s="3"/>
      <c r="O661" s="3"/>
      <c r="P661" s="3"/>
      <c r="Q661" s="3"/>
      <c r="R661" s="3"/>
    </row>
    <row r="662" spans="1:18" s="5" customFormat="1">
      <c r="A662" s="28"/>
      <c r="B662" s="3"/>
      <c r="C662" s="1"/>
      <c r="D662" s="1"/>
      <c r="E662" s="1"/>
      <c r="F662" s="130"/>
      <c r="G662" s="383"/>
      <c r="L662" s="3"/>
      <c r="M662" s="3"/>
      <c r="N662" s="3"/>
      <c r="O662" s="3"/>
      <c r="P662" s="3"/>
      <c r="Q662" s="3"/>
      <c r="R662" s="3"/>
    </row>
    <row r="663" spans="1:18" s="5" customFormat="1">
      <c r="A663" s="28"/>
      <c r="B663" s="3"/>
      <c r="C663" s="1"/>
      <c r="D663" s="1"/>
      <c r="E663" s="1"/>
      <c r="F663" s="130"/>
      <c r="G663" s="383"/>
      <c r="L663" s="3"/>
      <c r="M663" s="3"/>
      <c r="N663" s="3"/>
      <c r="O663" s="3"/>
      <c r="P663" s="3"/>
      <c r="Q663" s="3"/>
      <c r="R663" s="3"/>
    </row>
    <row r="664" spans="1:18" s="5" customFormat="1">
      <c r="A664" s="28"/>
      <c r="B664" s="3"/>
      <c r="C664" s="1"/>
      <c r="D664" s="1"/>
      <c r="E664" s="1"/>
      <c r="F664" s="130"/>
      <c r="G664" s="383"/>
      <c r="L664" s="3"/>
      <c r="M664" s="3"/>
      <c r="N664" s="3"/>
      <c r="O664" s="3"/>
      <c r="P664" s="3"/>
      <c r="Q664" s="3"/>
      <c r="R664" s="3"/>
    </row>
    <row r="665" spans="1:18" s="5" customFormat="1">
      <c r="A665" s="28"/>
      <c r="B665" s="3"/>
      <c r="C665" s="1"/>
      <c r="D665" s="1"/>
      <c r="E665" s="1"/>
      <c r="F665" s="130"/>
      <c r="G665" s="383"/>
      <c r="L665" s="3"/>
      <c r="M665" s="3"/>
      <c r="N665" s="3"/>
      <c r="O665" s="3"/>
      <c r="P665" s="3"/>
      <c r="Q665" s="3"/>
      <c r="R665" s="3"/>
    </row>
    <row r="666" spans="1:18" s="5" customFormat="1">
      <c r="A666" s="28"/>
      <c r="B666" s="3"/>
      <c r="C666" s="1"/>
      <c r="D666" s="1"/>
      <c r="E666" s="1"/>
      <c r="F666" s="130"/>
      <c r="G666" s="383"/>
      <c r="L666" s="3"/>
      <c r="M666" s="3"/>
      <c r="N666" s="3"/>
      <c r="O666" s="3"/>
      <c r="P666" s="3"/>
      <c r="Q666" s="3"/>
      <c r="R666" s="3"/>
    </row>
    <row r="667" spans="1:18" s="5" customFormat="1">
      <c r="A667" s="28"/>
      <c r="B667" s="3"/>
      <c r="C667" s="1"/>
      <c r="D667" s="1"/>
      <c r="E667" s="1"/>
      <c r="F667" s="130"/>
      <c r="G667" s="383"/>
      <c r="L667" s="3"/>
      <c r="M667" s="3"/>
      <c r="N667" s="3"/>
      <c r="O667" s="3"/>
      <c r="P667" s="3"/>
      <c r="Q667" s="3"/>
      <c r="R667" s="3"/>
    </row>
    <row r="668" spans="1:18" s="5" customFormat="1">
      <c r="A668" s="28"/>
      <c r="B668" s="3"/>
      <c r="C668" s="1"/>
      <c r="D668" s="1"/>
      <c r="E668" s="1"/>
      <c r="F668" s="130"/>
      <c r="G668" s="383"/>
      <c r="L668" s="3"/>
      <c r="M668" s="3"/>
      <c r="N668" s="3"/>
      <c r="O668" s="3"/>
      <c r="P668" s="3"/>
      <c r="Q668" s="3"/>
      <c r="R668" s="3"/>
    </row>
    <row r="669" spans="1:18" s="5" customFormat="1">
      <c r="A669" s="28"/>
      <c r="B669" s="3"/>
      <c r="C669" s="1"/>
      <c r="D669" s="1"/>
      <c r="E669" s="1"/>
      <c r="F669" s="130"/>
      <c r="G669" s="383"/>
      <c r="L669" s="3"/>
      <c r="M669" s="3"/>
      <c r="N669" s="3"/>
      <c r="O669" s="3"/>
      <c r="P669" s="3"/>
      <c r="Q669" s="3"/>
      <c r="R669" s="3"/>
    </row>
    <row r="670" spans="1:18" s="5" customFormat="1">
      <c r="A670" s="28"/>
      <c r="B670" s="3"/>
      <c r="C670" s="1"/>
      <c r="D670" s="1"/>
      <c r="E670" s="1"/>
      <c r="F670" s="130"/>
      <c r="G670" s="383"/>
      <c r="L670" s="3"/>
      <c r="M670" s="3"/>
      <c r="N670" s="3"/>
      <c r="O670" s="3"/>
      <c r="P670" s="3"/>
      <c r="Q670" s="3"/>
      <c r="R670" s="3"/>
    </row>
    <row r="671" spans="1:18" s="5" customFormat="1">
      <c r="A671" s="28"/>
      <c r="B671" s="3"/>
      <c r="C671" s="1"/>
      <c r="D671" s="1"/>
      <c r="E671" s="1"/>
      <c r="F671" s="130"/>
      <c r="G671" s="383"/>
      <c r="L671" s="3"/>
      <c r="M671" s="3"/>
      <c r="N671" s="3"/>
      <c r="O671" s="3"/>
      <c r="P671" s="3"/>
      <c r="Q671" s="3"/>
      <c r="R671" s="3"/>
    </row>
    <row r="672" spans="1:18" s="5" customFormat="1">
      <c r="A672" s="28"/>
      <c r="B672" s="3"/>
      <c r="C672" s="1"/>
      <c r="D672" s="1"/>
      <c r="E672" s="1"/>
      <c r="F672" s="130"/>
      <c r="G672" s="383"/>
      <c r="L672" s="3"/>
      <c r="M672" s="3"/>
      <c r="N672" s="3"/>
      <c r="O672" s="3"/>
      <c r="P672" s="3"/>
      <c r="Q672" s="3"/>
      <c r="R672" s="3"/>
    </row>
    <row r="673" spans="1:18" s="5" customFormat="1">
      <c r="A673" s="28"/>
      <c r="B673" s="3"/>
      <c r="C673" s="1"/>
      <c r="D673" s="1"/>
      <c r="E673" s="1"/>
      <c r="F673" s="130"/>
      <c r="G673" s="383"/>
      <c r="L673" s="3"/>
      <c r="M673" s="3"/>
      <c r="N673" s="3"/>
      <c r="O673" s="3"/>
      <c r="P673" s="3"/>
      <c r="Q673" s="3"/>
      <c r="R673" s="3"/>
    </row>
    <row r="674" spans="1:18" s="5" customFormat="1">
      <c r="A674" s="28"/>
      <c r="B674" s="3"/>
      <c r="C674" s="1"/>
      <c r="D674" s="1"/>
      <c r="E674" s="1"/>
      <c r="F674" s="130"/>
      <c r="G674" s="383"/>
      <c r="L674" s="3"/>
      <c r="M674" s="3"/>
      <c r="N674" s="3"/>
      <c r="O674" s="3"/>
      <c r="P674" s="3"/>
      <c r="Q674" s="3"/>
      <c r="R674" s="3"/>
    </row>
    <row r="675" spans="1:18" s="5" customFormat="1">
      <c r="A675" s="28"/>
      <c r="B675" s="3"/>
      <c r="C675" s="1"/>
      <c r="D675" s="1"/>
      <c r="E675" s="1"/>
      <c r="F675" s="130"/>
      <c r="G675" s="383"/>
      <c r="L675" s="3"/>
      <c r="M675" s="3"/>
      <c r="N675" s="3"/>
      <c r="O675" s="3"/>
      <c r="P675" s="3"/>
      <c r="Q675" s="3"/>
      <c r="R675" s="3"/>
    </row>
    <row r="676" spans="1:18" s="5" customFormat="1">
      <c r="A676" s="28"/>
      <c r="B676" s="3"/>
      <c r="C676" s="1"/>
      <c r="D676" s="1"/>
      <c r="E676" s="1"/>
      <c r="F676" s="130"/>
      <c r="G676" s="383"/>
      <c r="L676" s="3"/>
      <c r="M676" s="3"/>
      <c r="N676" s="3"/>
      <c r="O676" s="3"/>
      <c r="P676" s="3"/>
      <c r="Q676" s="3"/>
      <c r="R676" s="3"/>
    </row>
    <row r="677" spans="1:18" s="5" customFormat="1">
      <c r="A677" s="28"/>
      <c r="B677" s="3"/>
      <c r="C677" s="1"/>
      <c r="D677" s="1"/>
      <c r="E677" s="1"/>
      <c r="F677" s="130"/>
      <c r="G677" s="383"/>
      <c r="L677" s="3"/>
      <c r="M677" s="3"/>
      <c r="N677" s="3"/>
      <c r="O677" s="3"/>
      <c r="P677" s="3"/>
      <c r="Q677" s="3"/>
      <c r="R677" s="3"/>
    </row>
    <row r="678" spans="1:18" s="5" customFormat="1">
      <c r="A678" s="28"/>
      <c r="B678" s="3"/>
      <c r="C678" s="1"/>
      <c r="D678" s="1"/>
      <c r="E678" s="1"/>
      <c r="F678" s="130"/>
      <c r="G678" s="383"/>
      <c r="L678" s="3"/>
      <c r="M678" s="3"/>
      <c r="N678" s="3"/>
      <c r="O678" s="3"/>
      <c r="P678" s="3"/>
      <c r="Q678" s="3"/>
      <c r="R678" s="3"/>
    </row>
    <row r="679" spans="1:18" s="5" customFormat="1">
      <c r="A679" s="28"/>
      <c r="B679" s="3"/>
      <c r="C679" s="1"/>
      <c r="D679" s="1"/>
      <c r="E679" s="1"/>
      <c r="F679" s="130"/>
      <c r="G679" s="383"/>
      <c r="L679" s="3"/>
      <c r="M679" s="3"/>
      <c r="N679" s="3"/>
      <c r="O679" s="3"/>
      <c r="P679" s="3"/>
      <c r="Q679" s="3"/>
      <c r="R679" s="3"/>
    </row>
    <row r="680" spans="1:18" s="5" customFormat="1">
      <c r="A680" s="28"/>
      <c r="B680" s="3"/>
      <c r="C680" s="1"/>
      <c r="D680" s="1"/>
      <c r="E680" s="1"/>
      <c r="F680" s="130"/>
      <c r="G680" s="383"/>
      <c r="L680" s="3"/>
      <c r="M680" s="3"/>
      <c r="N680" s="3"/>
      <c r="O680" s="3"/>
      <c r="P680" s="3"/>
      <c r="Q680" s="3"/>
      <c r="R680" s="3"/>
    </row>
    <row r="681" spans="1:18" s="5" customFormat="1">
      <c r="A681" s="28"/>
      <c r="B681" s="3"/>
      <c r="C681" s="1"/>
      <c r="D681" s="1"/>
      <c r="E681" s="1"/>
      <c r="F681" s="130"/>
      <c r="G681" s="383"/>
      <c r="L681" s="3"/>
      <c r="M681" s="3"/>
      <c r="N681" s="3"/>
      <c r="O681" s="3"/>
      <c r="P681" s="3"/>
      <c r="Q681" s="3"/>
      <c r="R681" s="3"/>
    </row>
    <row r="682" spans="1:18" s="5" customFormat="1">
      <c r="A682" s="28"/>
      <c r="B682" s="3"/>
      <c r="C682" s="1"/>
      <c r="D682" s="1"/>
      <c r="E682" s="1"/>
      <c r="F682" s="130"/>
      <c r="G682" s="383"/>
      <c r="L682" s="3"/>
      <c r="M682" s="3"/>
      <c r="N682" s="3"/>
      <c r="O682" s="3"/>
      <c r="P682" s="3"/>
      <c r="Q682" s="3"/>
      <c r="R682" s="3"/>
    </row>
    <row r="683" spans="1:18" s="5" customFormat="1">
      <c r="A683" s="28"/>
      <c r="B683" s="3"/>
      <c r="C683" s="1"/>
      <c r="D683" s="1"/>
      <c r="E683" s="1"/>
      <c r="F683" s="130"/>
      <c r="G683" s="383"/>
      <c r="L683" s="3"/>
      <c r="M683" s="3"/>
      <c r="N683" s="3"/>
      <c r="O683" s="3"/>
      <c r="P683" s="3"/>
      <c r="Q683" s="3"/>
      <c r="R683" s="3"/>
    </row>
    <row r="684" spans="1:18" s="5" customFormat="1">
      <c r="A684" s="28"/>
      <c r="B684" s="3"/>
      <c r="C684" s="1"/>
      <c r="D684" s="1"/>
      <c r="E684" s="1"/>
      <c r="F684" s="130"/>
      <c r="G684" s="383"/>
      <c r="L684" s="3"/>
      <c r="M684" s="3"/>
      <c r="N684" s="3"/>
      <c r="O684" s="3"/>
      <c r="P684" s="3"/>
      <c r="Q684" s="3"/>
      <c r="R684" s="3"/>
    </row>
    <row r="685" spans="1:18" s="5" customFormat="1">
      <c r="A685" s="28"/>
      <c r="B685" s="3"/>
      <c r="C685" s="1"/>
      <c r="D685" s="1"/>
      <c r="E685" s="1"/>
      <c r="F685" s="130"/>
      <c r="G685" s="383"/>
      <c r="L685" s="3"/>
      <c r="M685" s="3"/>
      <c r="N685" s="3"/>
      <c r="O685" s="3"/>
      <c r="P685" s="3"/>
      <c r="Q685" s="3"/>
      <c r="R685" s="3"/>
    </row>
    <row r="686" spans="1:18" s="5" customFormat="1">
      <c r="A686" s="28"/>
      <c r="B686" s="3"/>
      <c r="C686" s="1"/>
      <c r="D686" s="1"/>
      <c r="E686" s="1"/>
      <c r="F686" s="130"/>
      <c r="G686" s="383"/>
      <c r="L686" s="3"/>
      <c r="M686" s="3"/>
      <c r="N686" s="3"/>
      <c r="O686" s="3"/>
      <c r="P686" s="3"/>
      <c r="Q686" s="3"/>
      <c r="R686" s="3"/>
    </row>
    <row r="687" spans="1:18" s="5" customFormat="1">
      <c r="A687" s="28"/>
      <c r="B687" s="3"/>
      <c r="C687" s="1"/>
      <c r="D687" s="1"/>
      <c r="E687" s="1"/>
      <c r="F687" s="130"/>
      <c r="G687" s="383"/>
      <c r="L687" s="3"/>
      <c r="M687" s="3"/>
      <c r="N687" s="3"/>
      <c r="O687" s="3"/>
      <c r="P687" s="3"/>
      <c r="Q687" s="3"/>
      <c r="R687" s="3"/>
    </row>
    <row r="688" spans="1:18" s="5" customFormat="1">
      <c r="A688" s="28"/>
      <c r="B688" s="3"/>
      <c r="C688" s="1"/>
      <c r="D688" s="1"/>
      <c r="E688" s="1"/>
      <c r="F688" s="130"/>
      <c r="G688" s="383"/>
      <c r="L688" s="3"/>
      <c r="M688" s="3"/>
      <c r="N688" s="3"/>
      <c r="O688" s="3"/>
      <c r="P688" s="3"/>
      <c r="Q688" s="3"/>
      <c r="R688" s="3"/>
    </row>
    <row r="689" spans="1:18" s="5" customFormat="1">
      <c r="A689" s="28"/>
      <c r="B689" s="3"/>
      <c r="C689" s="1"/>
      <c r="D689" s="1"/>
      <c r="E689" s="1"/>
      <c r="F689" s="130"/>
      <c r="G689" s="383"/>
      <c r="L689" s="3"/>
      <c r="M689" s="3"/>
      <c r="N689" s="3"/>
      <c r="O689" s="3"/>
      <c r="P689" s="3"/>
      <c r="Q689" s="3"/>
      <c r="R689" s="3"/>
    </row>
    <row r="690" spans="1:18" s="5" customFormat="1">
      <c r="A690" s="28"/>
      <c r="B690" s="3"/>
      <c r="C690" s="1"/>
      <c r="D690" s="1"/>
      <c r="E690" s="1"/>
      <c r="F690" s="130"/>
      <c r="G690" s="383"/>
      <c r="L690" s="3"/>
      <c r="M690" s="3"/>
      <c r="N690" s="3"/>
      <c r="O690" s="3"/>
      <c r="P690" s="3"/>
      <c r="Q690" s="3"/>
      <c r="R690" s="3"/>
    </row>
    <row r="691" spans="1:18" s="5" customFormat="1">
      <c r="A691" s="28"/>
      <c r="B691" s="3"/>
      <c r="C691" s="1"/>
      <c r="D691" s="1"/>
      <c r="E691" s="1"/>
      <c r="F691" s="130"/>
      <c r="G691" s="383"/>
      <c r="L691" s="3"/>
      <c r="M691" s="3"/>
      <c r="N691" s="3"/>
      <c r="O691" s="3"/>
      <c r="P691" s="3"/>
      <c r="Q691" s="3"/>
      <c r="R691" s="3"/>
    </row>
    <row r="692" spans="1:18" s="5" customFormat="1">
      <c r="A692" s="28"/>
      <c r="B692" s="3"/>
      <c r="C692" s="1"/>
      <c r="D692" s="1"/>
      <c r="E692" s="1"/>
      <c r="F692" s="130"/>
      <c r="G692" s="383"/>
      <c r="L692" s="3"/>
      <c r="M692" s="3"/>
      <c r="N692" s="3"/>
      <c r="O692" s="3"/>
      <c r="P692" s="3"/>
      <c r="Q692" s="3"/>
      <c r="R692" s="3"/>
    </row>
    <row r="693" spans="1:18" s="5" customFormat="1">
      <c r="A693" s="28"/>
      <c r="B693" s="3"/>
      <c r="C693" s="1"/>
      <c r="D693" s="1"/>
      <c r="E693" s="1"/>
      <c r="F693" s="130"/>
      <c r="G693" s="383"/>
      <c r="L693" s="3"/>
      <c r="M693" s="3"/>
      <c r="N693" s="3"/>
      <c r="O693" s="3"/>
      <c r="P693" s="3"/>
      <c r="Q693" s="3"/>
      <c r="R693" s="3"/>
    </row>
    <row r="694" spans="1:18" s="5" customFormat="1">
      <c r="A694" s="28"/>
      <c r="B694" s="3"/>
      <c r="C694" s="1"/>
      <c r="D694" s="1"/>
      <c r="E694" s="1"/>
      <c r="F694" s="130"/>
      <c r="G694" s="383"/>
      <c r="L694" s="3"/>
      <c r="M694" s="3"/>
      <c r="N694" s="3"/>
      <c r="O694" s="3"/>
      <c r="P694" s="3"/>
      <c r="Q694" s="3"/>
      <c r="R694" s="3"/>
    </row>
    <row r="695" spans="1:18" s="5" customFormat="1">
      <c r="A695" s="28"/>
      <c r="B695" s="3"/>
      <c r="C695" s="1"/>
      <c r="D695" s="1"/>
      <c r="E695" s="1"/>
      <c r="F695" s="130"/>
      <c r="G695" s="383"/>
      <c r="L695" s="3"/>
      <c r="M695" s="3"/>
      <c r="N695" s="3"/>
      <c r="O695" s="3"/>
      <c r="P695" s="3"/>
      <c r="Q695" s="3"/>
      <c r="R695" s="3"/>
    </row>
    <row r="696" spans="1:18" s="5" customFormat="1">
      <c r="A696" s="28"/>
      <c r="B696" s="3"/>
      <c r="C696" s="1"/>
      <c r="D696" s="1"/>
      <c r="E696" s="1"/>
      <c r="F696" s="130"/>
      <c r="G696" s="383"/>
      <c r="L696" s="3"/>
      <c r="M696" s="3"/>
      <c r="N696" s="3"/>
      <c r="O696" s="3"/>
      <c r="P696" s="3"/>
      <c r="Q696" s="3"/>
      <c r="R696" s="3"/>
    </row>
    <row r="697" spans="1:18" s="5" customFormat="1">
      <c r="A697" s="28"/>
      <c r="B697" s="3"/>
      <c r="C697" s="1"/>
      <c r="D697" s="1"/>
      <c r="E697" s="1"/>
      <c r="F697" s="130"/>
      <c r="G697" s="383"/>
      <c r="L697" s="3"/>
      <c r="M697" s="3"/>
      <c r="N697" s="3"/>
      <c r="O697" s="3"/>
      <c r="P697" s="3"/>
      <c r="Q697" s="3"/>
      <c r="R697" s="3"/>
    </row>
    <row r="698" spans="1:18" s="5" customFormat="1">
      <c r="A698" s="28"/>
      <c r="B698" s="3"/>
      <c r="C698" s="1"/>
      <c r="D698" s="1"/>
      <c r="E698" s="1"/>
      <c r="F698" s="130"/>
      <c r="G698" s="383"/>
      <c r="L698" s="3"/>
      <c r="M698" s="3"/>
      <c r="N698" s="3"/>
      <c r="O698" s="3"/>
      <c r="P698" s="3"/>
      <c r="Q698" s="3"/>
      <c r="R698" s="3"/>
    </row>
    <row r="699" spans="1:18" s="5" customFormat="1">
      <c r="A699" s="28"/>
      <c r="B699" s="3"/>
      <c r="C699" s="1"/>
      <c r="D699" s="1"/>
      <c r="E699" s="1"/>
      <c r="F699" s="130"/>
      <c r="G699" s="383"/>
      <c r="L699" s="3"/>
      <c r="M699" s="3"/>
      <c r="N699" s="3"/>
      <c r="O699" s="3"/>
      <c r="P699" s="3"/>
      <c r="Q699" s="3"/>
      <c r="R699" s="3"/>
    </row>
    <row r="700" spans="1:18" s="5" customFormat="1">
      <c r="A700" s="28"/>
      <c r="B700" s="3"/>
      <c r="C700" s="1"/>
      <c r="D700" s="1"/>
      <c r="E700" s="1"/>
      <c r="F700" s="130"/>
      <c r="G700" s="383"/>
      <c r="L700" s="3"/>
      <c r="M700" s="3"/>
      <c r="N700" s="3"/>
      <c r="O700" s="3"/>
      <c r="P700" s="3"/>
      <c r="Q700" s="3"/>
      <c r="R700" s="3"/>
    </row>
    <row r="701" spans="1:18" s="5" customFormat="1">
      <c r="A701" s="28"/>
      <c r="B701" s="3"/>
      <c r="C701" s="1"/>
      <c r="D701" s="1"/>
      <c r="E701" s="1"/>
      <c r="F701" s="130"/>
      <c r="G701" s="383"/>
      <c r="L701" s="3"/>
      <c r="M701" s="3"/>
      <c r="N701" s="3"/>
      <c r="O701" s="3"/>
      <c r="P701" s="3"/>
      <c r="Q701" s="3"/>
      <c r="R701" s="3"/>
    </row>
    <row r="702" spans="1:18" s="5" customFormat="1">
      <c r="A702" s="28"/>
      <c r="B702" s="3"/>
      <c r="C702" s="1"/>
      <c r="D702" s="1"/>
      <c r="E702" s="1"/>
      <c r="F702" s="130"/>
      <c r="G702" s="383"/>
      <c r="L702" s="3"/>
      <c r="M702" s="3"/>
      <c r="N702" s="3"/>
      <c r="O702" s="3"/>
      <c r="P702" s="3"/>
      <c r="Q702" s="3"/>
      <c r="R702" s="3"/>
    </row>
    <row r="703" spans="1:18" s="5" customFormat="1">
      <c r="A703" s="28"/>
      <c r="B703" s="3"/>
      <c r="C703" s="1"/>
      <c r="D703" s="1"/>
      <c r="E703" s="1"/>
      <c r="F703" s="130"/>
      <c r="G703" s="383"/>
      <c r="L703" s="3"/>
      <c r="M703" s="3"/>
      <c r="N703" s="3"/>
      <c r="O703" s="3"/>
      <c r="P703" s="3"/>
      <c r="Q703" s="3"/>
      <c r="R703" s="3"/>
    </row>
    <row r="704" spans="1:18" s="5" customFormat="1">
      <c r="A704" s="28"/>
      <c r="B704" s="3"/>
      <c r="C704" s="1"/>
      <c r="D704" s="1"/>
      <c r="E704" s="1"/>
      <c r="F704" s="130"/>
      <c r="G704" s="383"/>
      <c r="L704" s="3"/>
      <c r="M704" s="3"/>
      <c r="N704" s="3"/>
      <c r="O704" s="3"/>
      <c r="P704" s="3"/>
      <c r="Q704" s="3"/>
      <c r="R704" s="3"/>
    </row>
    <row r="705" spans="1:18" s="5" customFormat="1">
      <c r="A705" s="28"/>
      <c r="B705" s="3"/>
      <c r="C705" s="1"/>
      <c r="D705" s="1"/>
      <c r="E705" s="1"/>
      <c r="F705" s="130"/>
      <c r="G705" s="383"/>
      <c r="L705" s="3"/>
      <c r="M705" s="3"/>
      <c r="N705" s="3"/>
      <c r="O705" s="3"/>
      <c r="P705" s="3"/>
      <c r="Q705" s="3"/>
      <c r="R705" s="3"/>
    </row>
    <row r="706" spans="1:18" s="5" customFormat="1">
      <c r="A706" s="28"/>
      <c r="B706" s="3"/>
      <c r="C706" s="1"/>
      <c r="D706" s="1"/>
      <c r="E706" s="1"/>
      <c r="F706" s="130"/>
      <c r="G706" s="383"/>
      <c r="L706" s="3"/>
      <c r="M706" s="3"/>
      <c r="N706" s="3"/>
      <c r="O706" s="3"/>
      <c r="P706" s="3"/>
      <c r="Q706" s="3"/>
      <c r="R706" s="3"/>
    </row>
    <row r="707" spans="1:18" s="5" customFormat="1">
      <c r="A707" s="28"/>
      <c r="B707" s="3"/>
      <c r="C707" s="1"/>
      <c r="D707" s="1"/>
      <c r="E707" s="1"/>
      <c r="F707" s="130"/>
      <c r="G707" s="383"/>
      <c r="L707" s="3"/>
      <c r="M707" s="3"/>
      <c r="N707" s="3"/>
      <c r="O707" s="3"/>
      <c r="P707" s="3"/>
      <c r="Q707" s="3"/>
      <c r="R707" s="3"/>
    </row>
    <row r="708" spans="1:18" s="5" customFormat="1">
      <c r="A708" s="28"/>
      <c r="B708" s="3"/>
      <c r="C708" s="1"/>
      <c r="D708" s="1"/>
      <c r="E708" s="1"/>
      <c r="F708" s="130"/>
      <c r="G708" s="383"/>
      <c r="L708" s="3"/>
      <c r="M708" s="3"/>
      <c r="N708" s="3"/>
      <c r="O708" s="3"/>
      <c r="P708" s="3"/>
      <c r="Q708" s="3"/>
      <c r="R708" s="3"/>
    </row>
    <row r="709" spans="1:18" s="5" customFormat="1">
      <c r="A709" s="28"/>
      <c r="B709" s="3"/>
      <c r="C709" s="1"/>
      <c r="D709" s="1"/>
      <c r="E709" s="1"/>
      <c r="F709" s="130"/>
      <c r="G709" s="383"/>
      <c r="L709" s="3"/>
      <c r="M709" s="3"/>
      <c r="N709" s="3"/>
      <c r="O709" s="3"/>
      <c r="P709" s="3"/>
      <c r="Q709" s="3"/>
      <c r="R709" s="3"/>
    </row>
    <row r="710" spans="1:18" s="5" customFormat="1">
      <c r="A710" s="28"/>
      <c r="B710" s="3"/>
      <c r="C710" s="1"/>
      <c r="D710" s="1"/>
      <c r="E710" s="1"/>
      <c r="F710" s="130"/>
      <c r="G710" s="383"/>
      <c r="L710" s="3"/>
      <c r="M710" s="3"/>
      <c r="N710" s="3"/>
      <c r="O710" s="3"/>
      <c r="P710" s="3"/>
      <c r="Q710" s="3"/>
      <c r="R710" s="3"/>
    </row>
    <row r="711" spans="1:18" s="5" customFormat="1">
      <c r="A711" s="28"/>
      <c r="B711" s="3"/>
      <c r="C711" s="1"/>
      <c r="D711" s="1"/>
      <c r="E711" s="1"/>
      <c r="F711" s="130"/>
      <c r="G711" s="383"/>
      <c r="L711" s="3"/>
      <c r="M711" s="3"/>
      <c r="N711" s="3"/>
      <c r="O711" s="3"/>
      <c r="P711" s="3"/>
      <c r="Q711" s="3"/>
      <c r="R711" s="3"/>
    </row>
    <row r="712" spans="1:18" s="5" customFormat="1">
      <c r="A712" s="28"/>
      <c r="B712" s="3"/>
      <c r="C712" s="1"/>
      <c r="D712" s="1"/>
      <c r="E712" s="1"/>
      <c r="F712" s="130"/>
      <c r="G712" s="383"/>
      <c r="L712" s="3"/>
      <c r="M712" s="3"/>
      <c r="N712" s="3"/>
      <c r="O712" s="3"/>
      <c r="P712" s="3"/>
      <c r="Q712" s="3"/>
      <c r="R712" s="3"/>
    </row>
    <row r="713" spans="1:18" s="5" customFormat="1">
      <c r="A713" s="28"/>
      <c r="B713" s="3"/>
      <c r="C713" s="1"/>
      <c r="D713" s="1"/>
      <c r="E713" s="1"/>
      <c r="F713" s="130"/>
      <c r="G713" s="383"/>
      <c r="L713" s="3"/>
      <c r="M713" s="3"/>
      <c r="N713" s="3"/>
      <c r="O713" s="3"/>
      <c r="P713" s="3"/>
      <c r="Q713" s="3"/>
      <c r="R713" s="3"/>
    </row>
    <row r="714" spans="1:18" s="5" customFormat="1">
      <c r="A714" s="28"/>
      <c r="B714" s="3"/>
      <c r="C714" s="1"/>
      <c r="D714" s="1"/>
      <c r="E714" s="1"/>
      <c r="F714" s="130"/>
      <c r="G714" s="383"/>
      <c r="L714" s="3"/>
      <c r="M714" s="3"/>
      <c r="N714" s="3"/>
      <c r="O714" s="3"/>
      <c r="P714" s="3"/>
      <c r="Q714" s="3"/>
      <c r="R714" s="3"/>
    </row>
    <row r="715" spans="1:18" s="5" customFormat="1">
      <c r="A715" s="28"/>
      <c r="B715" s="3"/>
      <c r="C715" s="1"/>
      <c r="D715" s="1"/>
      <c r="E715" s="1"/>
      <c r="F715" s="130"/>
      <c r="G715" s="383"/>
      <c r="L715" s="3"/>
      <c r="M715" s="3"/>
      <c r="N715" s="3"/>
      <c r="O715" s="3"/>
      <c r="P715" s="3"/>
      <c r="Q715" s="3"/>
      <c r="R715" s="3"/>
    </row>
    <row r="716" spans="1:18" s="5" customFormat="1">
      <c r="A716" s="28"/>
      <c r="B716" s="3"/>
      <c r="C716" s="1"/>
      <c r="D716" s="1"/>
      <c r="E716" s="1"/>
      <c r="F716" s="130"/>
      <c r="G716" s="383"/>
      <c r="L716" s="3"/>
      <c r="M716" s="3"/>
      <c r="N716" s="3"/>
      <c r="O716" s="3"/>
      <c r="P716" s="3"/>
      <c r="Q716" s="3"/>
      <c r="R716" s="3"/>
    </row>
    <row r="717" spans="1:18" s="5" customFormat="1">
      <c r="A717" s="28"/>
      <c r="B717" s="3"/>
      <c r="C717" s="1"/>
      <c r="D717" s="1"/>
      <c r="E717" s="1"/>
      <c r="F717" s="130"/>
      <c r="G717" s="383"/>
      <c r="L717" s="3"/>
      <c r="M717" s="3"/>
      <c r="N717" s="3"/>
      <c r="O717" s="3"/>
      <c r="P717" s="3"/>
      <c r="Q717" s="3"/>
      <c r="R717" s="3"/>
    </row>
    <row r="718" spans="1:18" s="5" customFormat="1">
      <c r="A718" s="28"/>
      <c r="B718" s="3"/>
      <c r="C718" s="1"/>
      <c r="D718" s="1"/>
      <c r="E718" s="1"/>
      <c r="F718" s="130"/>
      <c r="G718" s="383"/>
      <c r="L718" s="3"/>
      <c r="M718" s="3"/>
      <c r="N718" s="3"/>
      <c r="O718" s="3"/>
      <c r="P718" s="3"/>
      <c r="Q718" s="3"/>
      <c r="R718" s="3"/>
    </row>
    <row r="719" spans="1:18" s="5" customFormat="1">
      <c r="A719" s="28"/>
      <c r="B719" s="3"/>
      <c r="C719" s="1"/>
      <c r="D719" s="1"/>
      <c r="E719" s="1"/>
      <c r="F719" s="130"/>
      <c r="G719" s="383"/>
      <c r="L719" s="3"/>
      <c r="M719" s="3"/>
      <c r="N719" s="3"/>
      <c r="O719" s="3"/>
      <c r="P719" s="3"/>
      <c r="Q719" s="3"/>
      <c r="R719" s="3"/>
    </row>
    <row r="720" spans="1:18" s="5" customFormat="1">
      <c r="A720" s="28"/>
      <c r="B720" s="3"/>
      <c r="C720" s="1"/>
      <c r="D720" s="1"/>
      <c r="E720" s="1"/>
      <c r="F720" s="130"/>
      <c r="G720" s="383"/>
      <c r="L720" s="3"/>
      <c r="M720" s="3"/>
      <c r="N720" s="3"/>
      <c r="O720" s="3"/>
      <c r="P720" s="3"/>
      <c r="Q720" s="3"/>
      <c r="R720" s="3"/>
    </row>
    <row r="721" spans="1:18" s="5" customFormat="1">
      <c r="A721" s="28"/>
      <c r="B721" s="3"/>
      <c r="C721" s="1"/>
      <c r="D721" s="1"/>
      <c r="E721" s="1"/>
      <c r="F721" s="130"/>
      <c r="G721" s="383"/>
      <c r="L721" s="3"/>
      <c r="M721" s="3"/>
      <c r="N721" s="3"/>
      <c r="O721" s="3"/>
      <c r="P721" s="3"/>
      <c r="Q721" s="3"/>
      <c r="R721" s="3"/>
    </row>
    <row r="722" spans="1:18" s="5" customFormat="1">
      <c r="A722" s="28"/>
      <c r="B722" s="3"/>
      <c r="C722" s="1"/>
      <c r="D722" s="1"/>
      <c r="E722" s="1"/>
      <c r="F722" s="130"/>
      <c r="G722" s="383"/>
      <c r="L722" s="3"/>
      <c r="M722" s="3"/>
      <c r="N722" s="3"/>
      <c r="O722" s="3"/>
      <c r="P722" s="3"/>
      <c r="Q722" s="3"/>
      <c r="R722" s="3"/>
    </row>
    <row r="723" spans="1:18" s="5" customFormat="1">
      <c r="A723" s="28"/>
      <c r="B723" s="3"/>
      <c r="C723" s="1"/>
      <c r="D723" s="1"/>
      <c r="E723" s="1"/>
      <c r="F723" s="130"/>
      <c r="G723" s="383"/>
      <c r="L723" s="3"/>
      <c r="M723" s="3"/>
      <c r="N723" s="3"/>
      <c r="O723" s="3"/>
      <c r="P723" s="3"/>
      <c r="Q723" s="3"/>
      <c r="R723" s="3"/>
    </row>
    <row r="724" spans="1:18" s="5" customFormat="1">
      <c r="A724" s="28"/>
      <c r="B724" s="3"/>
      <c r="C724" s="1"/>
      <c r="D724" s="1"/>
      <c r="E724" s="1"/>
      <c r="F724" s="130"/>
      <c r="G724" s="383"/>
      <c r="L724" s="3"/>
      <c r="M724" s="3"/>
      <c r="N724" s="3"/>
      <c r="O724" s="3"/>
      <c r="P724" s="3"/>
      <c r="Q724" s="3"/>
      <c r="R724" s="3"/>
    </row>
    <row r="725" spans="1:18" s="5" customFormat="1">
      <c r="A725" s="28"/>
      <c r="B725" s="3"/>
      <c r="C725" s="1"/>
      <c r="D725" s="1"/>
      <c r="E725" s="1"/>
      <c r="F725" s="130"/>
      <c r="G725" s="383"/>
      <c r="L725" s="3"/>
      <c r="M725" s="3"/>
      <c r="N725" s="3"/>
      <c r="O725" s="3"/>
      <c r="P725" s="3"/>
      <c r="Q725" s="3"/>
      <c r="R725" s="3"/>
    </row>
    <row r="726" spans="1:18" s="5" customFormat="1">
      <c r="A726" s="28"/>
      <c r="B726" s="3"/>
      <c r="C726" s="1"/>
      <c r="D726" s="1"/>
      <c r="E726" s="1"/>
      <c r="F726" s="130"/>
      <c r="G726" s="383"/>
      <c r="L726" s="3"/>
      <c r="M726" s="3"/>
      <c r="N726" s="3"/>
      <c r="O726" s="3"/>
      <c r="P726" s="3"/>
      <c r="Q726" s="3"/>
      <c r="R726" s="3"/>
    </row>
    <row r="727" spans="1:18" s="5" customFormat="1">
      <c r="A727" s="28"/>
      <c r="B727" s="3"/>
      <c r="C727" s="1"/>
      <c r="D727" s="1"/>
      <c r="E727" s="1"/>
      <c r="F727" s="130"/>
      <c r="G727" s="383"/>
      <c r="L727" s="3"/>
      <c r="M727" s="3"/>
      <c r="N727" s="3"/>
      <c r="O727" s="3"/>
      <c r="P727" s="3"/>
      <c r="Q727" s="3"/>
      <c r="R727" s="3"/>
    </row>
    <row r="728" spans="1:18" s="5" customFormat="1">
      <c r="A728" s="28"/>
      <c r="B728" s="3"/>
      <c r="C728" s="1"/>
      <c r="D728" s="1"/>
      <c r="E728" s="1"/>
      <c r="F728" s="130"/>
      <c r="G728" s="383"/>
      <c r="L728" s="3"/>
      <c r="M728" s="3"/>
      <c r="N728" s="3"/>
      <c r="O728" s="3"/>
      <c r="P728" s="3"/>
      <c r="Q728" s="3"/>
      <c r="R728" s="3"/>
    </row>
    <row r="729" spans="1:18" s="5" customFormat="1">
      <c r="A729" s="28"/>
      <c r="B729" s="3"/>
      <c r="C729" s="1"/>
      <c r="D729" s="1"/>
      <c r="E729" s="1"/>
      <c r="F729" s="130"/>
      <c r="G729" s="383"/>
      <c r="L729" s="3"/>
      <c r="M729" s="3"/>
      <c r="N729" s="3"/>
      <c r="O729" s="3"/>
      <c r="P729" s="3"/>
      <c r="Q729" s="3"/>
      <c r="R729" s="3"/>
    </row>
    <row r="730" spans="1:18" s="5" customFormat="1">
      <c r="A730" s="28"/>
      <c r="B730" s="3"/>
      <c r="C730" s="1"/>
      <c r="D730" s="1"/>
      <c r="E730" s="1"/>
      <c r="F730" s="130"/>
      <c r="G730" s="383"/>
      <c r="L730" s="3"/>
      <c r="M730" s="3"/>
      <c r="N730" s="3"/>
      <c r="O730" s="3"/>
      <c r="P730" s="3"/>
      <c r="Q730" s="3"/>
      <c r="R730" s="3"/>
    </row>
    <row r="731" spans="1:18" s="5" customFormat="1">
      <c r="A731" s="28"/>
      <c r="B731" s="3"/>
      <c r="C731" s="1"/>
      <c r="D731" s="1"/>
      <c r="E731" s="1"/>
      <c r="F731" s="130"/>
      <c r="G731" s="383"/>
      <c r="L731" s="3"/>
      <c r="M731" s="3"/>
      <c r="N731" s="3"/>
      <c r="O731" s="3"/>
      <c r="P731" s="3"/>
      <c r="Q731" s="3"/>
      <c r="R731" s="3"/>
    </row>
    <row r="732" spans="1:18" s="5" customFormat="1">
      <c r="A732" s="28"/>
      <c r="B732" s="3"/>
      <c r="C732" s="1"/>
      <c r="D732" s="1"/>
      <c r="E732" s="1"/>
      <c r="F732" s="130"/>
      <c r="G732" s="383"/>
      <c r="L732" s="3"/>
      <c r="M732" s="3"/>
      <c r="N732" s="3"/>
      <c r="O732" s="3"/>
      <c r="P732" s="3"/>
      <c r="Q732" s="3"/>
      <c r="R732" s="3"/>
    </row>
    <row r="733" spans="1:18" s="5" customFormat="1">
      <c r="A733" s="28"/>
      <c r="B733" s="3"/>
      <c r="C733" s="1"/>
      <c r="D733" s="1"/>
      <c r="E733" s="1"/>
      <c r="F733" s="130"/>
      <c r="G733" s="383"/>
      <c r="L733" s="3"/>
      <c r="M733" s="3"/>
      <c r="N733" s="3"/>
      <c r="O733" s="3"/>
      <c r="P733" s="3"/>
      <c r="Q733" s="3"/>
      <c r="R733" s="3"/>
    </row>
    <row r="734" spans="1:18" s="5" customFormat="1">
      <c r="A734" s="28"/>
      <c r="B734" s="3"/>
      <c r="C734" s="1"/>
      <c r="D734" s="1"/>
      <c r="E734" s="1"/>
      <c r="F734" s="130"/>
      <c r="G734" s="383"/>
      <c r="L734" s="3"/>
      <c r="M734" s="3"/>
      <c r="N734" s="3"/>
      <c r="O734" s="3"/>
      <c r="P734" s="3"/>
      <c r="Q734" s="3"/>
      <c r="R734" s="3"/>
    </row>
    <row r="735" spans="1:18" s="5" customFormat="1">
      <c r="A735" s="28"/>
      <c r="B735" s="3"/>
      <c r="C735" s="1"/>
      <c r="D735" s="1"/>
      <c r="E735" s="1"/>
      <c r="F735" s="130"/>
      <c r="G735" s="383"/>
      <c r="L735" s="3"/>
      <c r="M735" s="3"/>
      <c r="N735" s="3"/>
      <c r="O735" s="3"/>
      <c r="P735" s="3"/>
      <c r="Q735" s="3"/>
      <c r="R735" s="3"/>
    </row>
    <row r="736" spans="1:18" s="5" customFormat="1">
      <c r="A736" s="28"/>
      <c r="B736" s="3"/>
      <c r="C736" s="1"/>
      <c r="D736" s="1"/>
      <c r="E736" s="1"/>
      <c r="F736" s="130"/>
      <c r="G736" s="383"/>
      <c r="L736" s="3"/>
      <c r="M736" s="3"/>
      <c r="N736" s="3"/>
      <c r="O736" s="3"/>
      <c r="P736" s="3"/>
      <c r="Q736" s="3"/>
      <c r="R736" s="3"/>
    </row>
    <row r="737" spans="1:18" s="5" customFormat="1">
      <c r="A737" s="28"/>
      <c r="B737" s="3"/>
      <c r="C737" s="1"/>
      <c r="D737" s="1"/>
      <c r="E737" s="1"/>
      <c r="F737" s="130"/>
      <c r="G737" s="383"/>
      <c r="L737" s="3"/>
      <c r="M737" s="3"/>
      <c r="N737" s="3"/>
      <c r="O737" s="3"/>
      <c r="P737" s="3"/>
      <c r="Q737" s="3"/>
      <c r="R737" s="3"/>
    </row>
    <row r="738" spans="1:18" s="5" customFormat="1">
      <c r="A738" s="28"/>
      <c r="B738" s="3"/>
      <c r="C738" s="1"/>
      <c r="D738" s="1"/>
      <c r="E738" s="1"/>
      <c r="F738" s="130"/>
      <c r="G738" s="383"/>
      <c r="L738" s="3"/>
      <c r="M738" s="3"/>
      <c r="N738" s="3"/>
      <c r="O738" s="3"/>
      <c r="P738" s="3"/>
      <c r="Q738" s="3"/>
      <c r="R738" s="3"/>
    </row>
    <row r="739" spans="1:18" s="5" customFormat="1">
      <c r="A739" s="28"/>
      <c r="B739" s="3"/>
      <c r="C739" s="1"/>
      <c r="D739" s="1"/>
      <c r="E739" s="1"/>
      <c r="F739" s="130"/>
      <c r="G739" s="383"/>
      <c r="L739" s="3"/>
      <c r="M739" s="3"/>
      <c r="N739" s="3"/>
      <c r="O739" s="3"/>
      <c r="P739" s="3"/>
      <c r="Q739" s="3"/>
      <c r="R739" s="3"/>
    </row>
    <row r="740" spans="1:18" s="5" customFormat="1">
      <c r="A740" s="28"/>
      <c r="B740" s="3"/>
      <c r="C740" s="1"/>
      <c r="D740" s="1"/>
      <c r="E740" s="1"/>
      <c r="F740" s="130"/>
      <c r="G740" s="383"/>
      <c r="L740" s="3"/>
      <c r="M740" s="3"/>
      <c r="N740" s="3"/>
      <c r="O740" s="3"/>
      <c r="P740" s="3"/>
      <c r="Q740" s="3"/>
      <c r="R740" s="3"/>
    </row>
    <row r="741" spans="1:18" s="5" customFormat="1">
      <c r="A741" s="28"/>
      <c r="B741" s="3"/>
      <c r="C741" s="1"/>
      <c r="D741" s="1"/>
      <c r="E741" s="1"/>
      <c r="F741" s="130"/>
      <c r="G741" s="383"/>
      <c r="L741" s="3"/>
      <c r="M741" s="3"/>
      <c r="N741" s="3"/>
      <c r="O741" s="3"/>
      <c r="P741" s="3"/>
      <c r="Q741" s="3"/>
      <c r="R741" s="3"/>
    </row>
    <row r="742" spans="1:18" s="5" customFormat="1">
      <c r="A742" s="28"/>
      <c r="B742" s="3"/>
      <c r="C742" s="1"/>
      <c r="D742" s="1"/>
      <c r="E742" s="1"/>
      <c r="F742" s="130"/>
      <c r="G742" s="383"/>
      <c r="L742" s="3"/>
      <c r="M742" s="3"/>
      <c r="N742" s="3"/>
      <c r="O742" s="3"/>
      <c r="P742" s="3"/>
      <c r="Q742" s="3"/>
      <c r="R742" s="3"/>
    </row>
    <row r="743" spans="1:18" s="5" customFormat="1">
      <c r="A743" s="28"/>
      <c r="B743" s="3"/>
      <c r="C743" s="1"/>
      <c r="D743" s="1"/>
      <c r="E743" s="1"/>
      <c r="F743" s="130"/>
      <c r="G743" s="383"/>
      <c r="L743" s="3"/>
      <c r="M743" s="3"/>
      <c r="N743" s="3"/>
      <c r="O743" s="3"/>
      <c r="P743" s="3"/>
      <c r="Q743" s="3"/>
      <c r="R743" s="3"/>
    </row>
    <row r="744" spans="1:18" s="5" customFormat="1">
      <c r="A744" s="28"/>
      <c r="B744" s="3"/>
      <c r="C744" s="1"/>
      <c r="D744" s="1"/>
      <c r="E744" s="1"/>
      <c r="F744" s="130"/>
      <c r="G744" s="383"/>
      <c r="L744" s="3"/>
      <c r="M744" s="3"/>
      <c r="N744" s="3"/>
      <c r="O744" s="3"/>
      <c r="P744" s="3"/>
      <c r="Q744" s="3"/>
      <c r="R744" s="3"/>
    </row>
    <row r="745" spans="1:18" s="5" customFormat="1">
      <c r="A745" s="28"/>
      <c r="B745" s="3"/>
      <c r="C745" s="1"/>
      <c r="D745" s="1"/>
      <c r="E745" s="1"/>
      <c r="F745" s="130"/>
      <c r="G745" s="383"/>
      <c r="L745" s="3"/>
      <c r="M745" s="3"/>
      <c r="N745" s="3"/>
      <c r="O745" s="3"/>
      <c r="P745" s="3"/>
      <c r="Q745" s="3"/>
      <c r="R745" s="3"/>
    </row>
    <row r="746" spans="1:18" s="5" customFormat="1">
      <c r="A746" s="28"/>
      <c r="B746" s="3"/>
      <c r="C746" s="1"/>
      <c r="D746" s="1"/>
      <c r="E746" s="1"/>
      <c r="F746" s="130"/>
      <c r="G746" s="383"/>
      <c r="L746" s="3"/>
      <c r="M746" s="3"/>
      <c r="N746" s="3"/>
      <c r="O746" s="3"/>
      <c r="P746" s="3"/>
      <c r="Q746" s="3"/>
      <c r="R746" s="3"/>
    </row>
    <row r="747" spans="1:18" s="5" customFormat="1">
      <c r="A747" s="28"/>
      <c r="B747" s="3"/>
      <c r="C747" s="1"/>
      <c r="D747" s="1"/>
      <c r="E747" s="1"/>
      <c r="F747" s="130"/>
      <c r="G747" s="383"/>
      <c r="L747" s="3"/>
      <c r="M747" s="3"/>
      <c r="N747" s="3"/>
      <c r="O747" s="3"/>
      <c r="P747" s="3"/>
      <c r="Q747" s="3"/>
      <c r="R747" s="3"/>
    </row>
    <row r="748" spans="1:18" s="5" customFormat="1">
      <c r="A748" s="28"/>
      <c r="B748" s="3"/>
      <c r="C748" s="1"/>
      <c r="D748" s="1"/>
      <c r="E748" s="1"/>
      <c r="F748" s="130"/>
      <c r="G748" s="383"/>
      <c r="L748" s="3"/>
      <c r="M748" s="3"/>
      <c r="N748" s="3"/>
      <c r="O748" s="3"/>
      <c r="P748" s="3"/>
      <c r="Q748" s="3"/>
      <c r="R748" s="3"/>
    </row>
    <row r="749" spans="1:18" s="5" customFormat="1">
      <c r="A749" s="28"/>
      <c r="B749" s="3"/>
      <c r="C749" s="1"/>
      <c r="D749" s="1"/>
      <c r="E749" s="1"/>
      <c r="F749" s="130"/>
      <c r="G749" s="383"/>
      <c r="L749" s="3"/>
      <c r="M749" s="3"/>
      <c r="N749" s="3"/>
      <c r="O749" s="3"/>
      <c r="P749" s="3"/>
      <c r="Q749" s="3"/>
      <c r="R749" s="3"/>
    </row>
    <row r="750" spans="1:18" s="5" customFormat="1">
      <c r="A750" s="28"/>
      <c r="B750" s="3"/>
      <c r="C750" s="1"/>
      <c r="D750" s="1"/>
      <c r="E750" s="1"/>
      <c r="F750" s="130"/>
      <c r="G750" s="383"/>
      <c r="L750" s="3"/>
      <c r="M750" s="3"/>
      <c r="N750" s="3"/>
      <c r="O750" s="3"/>
      <c r="P750" s="3"/>
      <c r="Q750" s="3"/>
      <c r="R750" s="3"/>
    </row>
    <row r="751" spans="1:18" s="5" customFormat="1">
      <c r="A751" s="28"/>
      <c r="B751" s="3"/>
      <c r="C751" s="1"/>
      <c r="D751" s="1"/>
      <c r="E751" s="1"/>
      <c r="F751" s="130"/>
      <c r="G751" s="383"/>
      <c r="L751" s="3"/>
      <c r="M751" s="3"/>
      <c r="N751" s="3"/>
      <c r="O751" s="3"/>
      <c r="P751" s="3"/>
      <c r="Q751" s="3"/>
      <c r="R751" s="3"/>
    </row>
    <row r="752" spans="1:18" s="5" customFormat="1">
      <c r="A752" s="28"/>
      <c r="B752" s="3"/>
      <c r="C752" s="1"/>
      <c r="D752" s="1"/>
      <c r="E752" s="1"/>
      <c r="F752" s="130"/>
      <c r="G752" s="383"/>
      <c r="L752" s="3"/>
      <c r="M752" s="3"/>
      <c r="N752" s="3"/>
      <c r="O752" s="3"/>
      <c r="P752" s="3"/>
      <c r="Q752" s="3"/>
      <c r="R752" s="3"/>
    </row>
    <row r="753" spans="1:18" s="5" customFormat="1">
      <c r="A753" s="28"/>
      <c r="B753" s="3"/>
      <c r="C753" s="1"/>
      <c r="D753" s="1"/>
      <c r="E753" s="1"/>
      <c r="F753" s="130"/>
      <c r="G753" s="383"/>
      <c r="L753" s="3"/>
      <c r="M753" s="3"/>
      <c r="N753" s="3"/>
      <c r="O753" s="3"/>
      <c r="P753" s="3"/>
      <c r="Q753" s="3"/>
      <c r="R753" s="3"/>
    </row>
    <row r="754" spans="1:18" s="5" customFormat="1">
      <c r="A754" s="28"/>
      <c r="B754" s="3"/>
      <c r="C754" s="1"/>
      <c r="D754" s="1"/>
      <c r="E754" s="1"/>
      <c r="F754" s="130"/>
      <c r="G754" s="383"/>
      <c r="L754" s="3"/>
      <c r="M754" s="3"/>
      <c r="N754" s="3"/>
      <c r="O754" s="3"/>
      <c r="P754" s="3"/>
      <c r="Q754" s="3"/>
      <c r="R754" s="3"/>
    </row>
    <row r="755" spans="1:18" s="5" customFormat="1">
      <c r="A755" s="28"/>
      <c r="B755" s="3"/>
      <c r="C755" s="1"/>
      <c r="D755" s="1"/>
      <c r="E755" s="1"/>
      <c r="F755" s="130"/>
      <c r="G755" s="383"/>
      <c r="L755" s="3"/>
      <c r="M755" s="3"/>
      <c r="N755" s="3"/>
      <c r="O755" s="3"/>
      <c r="P755" s="3"/>
      <c r="Q755" s="3"/>
      <c r="R755" s="3"/>
    </row>
    <row r="756" spans="1:18" s="5" customFormat="1">
      <c r="A756" s="28"/>
      <c r="B756" s="3"/>
      <c r="C756" s="1"/>
      <c r="D756" s="1"/>
      <c r="E756" s="1"/>
      <c r="F756" s="130"/>
      <c r="G756" s="383"/>
      <c r="L756" s="3"/>
      <c r="M756" s="3"/>
      <c r="N756" s="3"/>
      <c r="O756" s="3"/>
      <c r="P756" s="3"/>
      <c r="Q756" s="3"/>
      <c r="R756" s="3"/>
    </row>
    <row r="757" spans="1:18" s="5" customFormat="1">
      <c r="A757" s="28"/>
      <c r="B757" s="3"/>
      <c r="C757" s="1"/>
      <c r="D757" s="1"/>
      <c r="E757" s="1"/>
      <c r="F757" s="130"/>
      <c r="G757" s="383"/>
      <c r="L757" s="3"/>
      <c r="M757" s="3"/>
      <c r="N757" s="3"/>
      <c r="O757" s="3"/>
      <c r="P757" s="3"/>
      <c r="Q757" s="3"/>
      <c r="R757" s="3"/>
    </row>
    <row r="758" spans="1:18" s="5" customFormat="1">
      <c r="A758" s="28"/>
      <c r="B758" s="3"/>
      <c r="C758" s="1"/>
      <c r="D758" s="1"/>
      <c r="E758" s="1"/>
      <c r="F758" s="130"/>
      <c r="G758" s="383"/>
      <c r="L758" s="3"/>
      <c r="M758" s="3"/>
      <c r="N758" s="3"/>
      <c r="O758" s="3"/>
      <c r="P758" s="3"/>
      <c r="Q758" s="3"/>
      <c r="R758" s="3"/>
    </row>
    <row r="759" spans="1:18" s="5" customFormat="1">
      <c r="A759" s="28"/>
      <c r="B759" s="3"/>
      <c r="C759" s="1"/>
      <c r="D759" s="1"/>
      <c r="E759" s="1"/>
      <c r="F759" s="130"/>
      <c r="G759" s="383"/>
      <c r="L759" s="3"/>
      <c r="M759" s="3"/>
      <c r="N759" s="3"/>
      <c r="O759" s="3"/>
      <c r="P759" s="3"/>
      <c r="Q759" s="3"/>
      <c r="R759" s="3"/>
    </row>
    <row r="760" spans="1:18" s="5" customFormat="1">
      <c r="A760" s="28"/>
      <c r="B760" s="3"/>
      <c r="C760" s="1"/>
      <c r="D760" s="1"/>
      <c r="E760" s="1"/>
      <c r="F760" s="130"/>
      <c r="G760" s="383"/>
      <c r="L760" s="3"/>
      <c r="M760" s="3"/>
      <c r="N760" s="3"/>
      <c r="O760" s="3"/>
      <c r="P760" s="3"/>
      <c r="Q760" s="3"/>
      <c r="R760" s="3"/>
    </row>
    <row r="761" spans="1:18" s="5" customFormat="1">
      <c r="A761" s="28"/>
      <c r="B761" s="3"/>
      <c r="C761" s="1"/>
      <c r="D761" s="1"/>
      <c r="E761" s="1"/>
      <c r="F761" s="130"/>
      <c r="G761" s="383"/>
      <c r="L761" s="3"/>
      <c r="M761" s="3"/>
      <c r="N761" s="3"/>
      <c r="O761" s="3"/>
      <c r="P761" s="3"/>
      <c r="Q761" s="3"/>
      <c r="R761" s="3"/>
    </row>
    <row r="762" spans="1:18" s="5" customFormat="1">
      <c r="A762" s="28"/>
      <c r="B762" s="3"/>
      <c r="C762" s="1"/>
      <c r="D762" s="1"/>
      <c r="E762" s="1"/>
      <c r="F762" s="130"/>
      <c r="G762" s="383"/>
      <c r="L762" s="3"/>
      <c r="M762" s="3"/>
      <c r="N762" s="3"/>
      <c r="O762" s="3"/>
      <c r="P762" s="3"/>
      <c r="Q762" s="3"/>
      <c r="R762" s="3"/>
    </row>
    <row r="763" spans="1:18" s="5" customFormat="1">
      <c r="A763" s="28"/>
      <c r="B763" s="3"/>
      <c r="C763" s="1"/>
      <c r="D763" s="1"/>
      <c r="E763" s="1"/>
      <c r="F763" s="130"/>
      <c r="G763" s="383"/>
      <c r="L763" s="3"/>
      <c r="M763" s="3"/>
      <c r="N763" s="3"/>
      <c r="O763" s="3"/>
      <c r="P763" s="3"/>
      <c r="Q763" s="3"/>
      <c r="R763" s="3"/>
    </row>
    <row r="764" spans="1:18" s="5" customFormat="1">
      <c r="A764" s="28"/>
      <c r="B764" s="3"/>
      <c r="C764" s="1"/>
      <c r="D764" s="1"/>
      <c r="E764" s="1"/>
      <c r="F764" s="130"/>
      <c r="G764" s="383"/>
      <c r="L764" s="3"/>
      <c r="M764" s="3"/>
      <c r="N764" s="3"/>
      <c r="O764" s="3"/>
      <c r="P764" s="3"/>
      <c r="Q764" s="3"/>
      <c r="R764" s="3"/>
    </row>
    <row r="765" spans="1:18" s="5" customFormat="1">
      <c r="A765" s="28"/>
      <c r="B765" s="3"/>
      <c r="C765" s="1"/>
      <c r="D765" s="1"/>
      <c r="E765" s="1"/>
      <c r="F765" s="130"/>
      <c r="G765" s="383"/>
      <c r="L765" s="3"/>
      <c r="M765" s="3"/>
      <c r="N765" s="3"/>
      <c r="O765" s="3"/>
      <c r="P765" s="3"/>
      <c r="Q765" s="3"/>
      <c r="R765" s="3"/>
    </row>
    <row r="766" spans="1:18" s="5" customFormat="1">
      <c r="A766" s="28"/>
      <c r="B766" s="3"/>
      <c r="C766" s="1"/>
      <c r="D766" s="1"/>
      <c r="E766" s="1"/>
      <c r="F766" s="130"/>
      <c r="G766" s="383"/>
      <c r="L766" s="3"/>
      <c r="M766" s="3"/>
      <c r="N766" s="3"/>
      <c r="O766" s="3"/>
      <c r="P766" s="3"/>
      <c r="Q766" s="3"/>
      <c r="R766" s="3"/>
    </row>
    <row r="767" spans="1:18" s="5" customFormat="1">
      <c r="A767" s="28"/>
      <c r="B767" s="3"/>
      <c r="C767" s="1"/>
      <c r="D767" s="1"/>
      <c r="E767" s="1"/>
      <c r="F767" s="130"/>
      <c r="G767" s="383"/>
      <c r="L767" s="3"/>
      <c r="M767" s="3"/>
      <c r="N767" s="3"/>
      <c r="O767" s="3"/>
      <c r="P767" s="3"/>
      <c r="Q767" s="3"/>
      <c r="R767" s="3"/>
    </row>
    <row r="768" spans="1:18" s="5" customFormat="1">
      <c r="A768" s="28"/>
      <c r="B768" s="3"/>
      <c r="C768" s="1"/>
      <c r="D768" s="1"/>
      <c r="E768" s="1"/>
      <c r="F768" s="130"/>
      <c r="G768" s="383"/>
      <c r="L768" s="3"/>
      <c r="M768" s="3"/>
      <c r="N768" s="3"/>
      <c r="O768" s="3"/>
      <c r="P768" s="3"/>
      <c r="Q768" s="3"/>
      <c r="R768" s="3"/>
    </row>
    <row r="769" spans="1:18" s="5" customFormat="1">
      <c r="A769" s="28"/>
      <c r="B769" s="3"/>
      <c r="C769" s="1"/>
      <c r="D769" s="1"/>
      <c r="E769" s="1"/>
      <c r="F769" s="130"/>
      <c r="G769" s="383"/>
      <c r="L769" s="3"/>
      <c r="M769" s="3"/>
      <c r="N769" s="3"/>
      <c r="O769" s="3"/>
      <c r="P769" s="3"/>
      <c r="Q769" s="3"/>
      <c r="R769" s="3"/>
    </row>
    <row r="770" spans="1:18" s="5" customFormat="1">
      <c r="A770" s="28"/>
      <c r="B770" s="3"/>
      <c r="C770" s="1"/>
      <c r="D770" s="1"/>
      <c r="E770" s="1"/>
      <c r="F770" s="130"/>
      <c r="G770" s="383"/>
      <c r="L770" s="3"/>
      <c r="M770" s="3"/>
      <c r="N770" s="3"/>
      <c r="O770" s="3"/>
      <c r="P770" s="3"/>
      <c r="Q770" s="3"/>
      <c r="R770" s="3"/>
    </row>
    <row r="771" spans="1:18" s="5" customFormat="1">
      <c r="A771" s="28"/>
      <c r="B771" s="3"/>
      <c r="C771" s="1"/>
      <c r="D771" s="1"/>
      <c r="E771" s="1"/>
      <c r="F771" s="130"/>
      <c r="G771" s="383"/>
      <c r="L771" s="3"/>
      <c r="M771" s="3"/>
      <c r="N771" s="3"/>
      <c r="O771" s="3"/>
      <c r="P771" s="3"/>
      <c r="Q771" s="3"/>
      <c r="R771" s="3"/>
    </row>
    <row r="772" spans="1:18" s="5" customFormat="1">
      <c r="A772" s="28"/>
      <c r="B772" s="3"/>
      <c r="C772" s="1"/>
      <c r="D772" s="1"/>
      <c r="E772" s="1"/>
      <c r="F772" s="130"/>
      <c r="G772" s="383"/>
      <c r="L772" s="3"/>
      <c r="M772" s="3"/>
      <c r="N772" s="3"/>
      <c r="O772" s="3"/>
      <c r="P772" s="3"/>
      <c r="Q772" s="3"/>
      <c r="R772" s="3"/>
    </row>
    <row r="773" spans="1:18" s="5" customFormat="1">
      <c r="A773" s="28"/>
      <c r="B773" s="3"/>
      <c r="C773" s="1"/>
      <c r="D773" s="1"/>
      <c r="E773" s="1"/>
      <c r="F773" s="130"/>
      <c r="G773" s="383"/>
      <c r="L773" s="3"/>
      <c r="M773" s="3"/>
      <c r="N773" s="3"/>
      <c r="O773" s="3"/>
      <c r="P773" s="3"/>
      <c r="Q773" s="3"/>
      <c r="R773" s="3"/>
    </row>
    <row r="774" spans="1:18" s="5" customFormat="1">
      <c r="A774" s="28"/>
      <c r="B774" s="3"/>
      <c r="C774" s="1"/>
      <c r="D774" s="1"/>
      <c r="E774" s="1"/>
      <c r="F774" s="130"/>
      <c r="G774" s="383"/>
      <c r="L774" s="3"/>
      <c r="M774" s="3"/>
      <c r="N774" s="3"/>
      <c r="O774" s="3"/>
      <c r="P774" s="3"/>
      <c r="Q774" s="3"/>
      <c r="R774" s="3"/>
    </row>
    <row r="775" spans="1:18" s="5" customFormat="1">
      <c r="A775" s="28"/>
      <c r="B775" s="3"/>
      <c r="C775" s="1"/>
      <c r="D775" s="1"/>
      <c r="E775" s="1"/>
      <c r="F775" s="130"/>
      <c r="G775" s="383"/>
      <c r="L775" s="3"/>
      <c r="M775" s="3"/>
      <c r="N775" s="3"/>
      <c r="O775" s="3"/>
      <c r="P775" s="3"/>
      <c r="Q775" s="3"/>
      <c r="R775" s="3"/>
    </row>
    <row r="776" spans="1:18" s="5" customFormat="1">
      <c r="A776" s="28"/>
      <c r="B776" s="3"/>
      <c r="C776" s="1"/>
      <c r="D776" s="1"/>
      <c r="E776" s="1"/>
      <c r="F776" s="130"/>
      <c r="G776" s="383"/>
      <c r="L776" s="3"/>
      <c r="M776" s="3"/>
      <c r="N776" s="3"/>
      <c r="O776" s="3"/>
      <c r="P776" s="3"/>
      <c r="Q776" s="3"/>
      <c r="R776" s="3"/>
    </row>
    <row r="777" spans="1:18" s="5" customFormat="1">
      <c r="A777" s="28"/>
      <c r="B777" s="3"/>
      <c r="C777" s="1"/>
      <c r="D777" s="1"/>
      <c r="E777" s="1"/>
      <c r="F777" s="130"/>
      <c r="G777" s="383"/>
      <c r="L777" s="3"/>
      <c r="M777" s="3"/>
      <c r="N777" s="3"/>
      <c r="O777" s="3"/>
      <c r="P777" s="3"/>
      <c r="Q777" s="3"/>
      <c r="R777" s="3"/>
    </row>
    <row r="778" spans="1:18" s="5" customFormat="1">
      <c r="A778" s="28"/>
      <c r="B778" s="3"/>
      <c r="C778" s="1"/>
      <c r="D778" s="1"/>
      <c r="E778" s="1"/>
      <c r="F778" s="130"/>
      <c r="G778" s="383"/>
      <c r="L778" s="3"/>
      <c r="M778" s="3"/>
      <c r="N778" s="3"/>
      <c r="O778" s="3"/>
      <c r="P778" s="3"/>
      <c r="Q778" s="3"/>
      <c r="R778" s="3"/>
    </row>
    <row r="779" spans="1:18" s="5" customFormat="1">
      <c r="A779" s="28"/>
      <c r="B779" s="3"/>
      <c r="C779" s="1"/>
      <c r="D779" s="1"/>
      <c r="E779" s="1"/>
      <c r="F779" s="130"/>
      <c r="G779" s="383"/>
      <c r="L779" s="3"/>
      <c r="M779" s="3"/>
      <c r="N779" s="3"/>
      <c r="O779" s="3"/>
      <c r="P779" s="3"/>
      <c r="Q779" s="3"/>
      <c r="R779" s="3"/>
    </row>
    <row r="780" spans="1:18" s="5" customFormat="1">
      <c r="A780" s="28"/>
      <c r="B780" s="3"/>
      <c r="C780" s="1"/>
      <c r="D780" s="1"/>
      <c r="E780" s="1"/>
      <c r="F780" s="130"/>
      <c r="G780" s="383"/>
      <c r="L780" s="3"/>
      <c r="M780" s="3"/>
      <c r="N780" s="3"/>
      <c r="O780" s="3"/>
      <c r="P780" s="3"/>
      <c r="Q780" s="3"/>
      <c r="R780" s="3"/>
    </row>
    <row r="781" spans="1:18" s="5" customFormat="1">
      <c r="A781" s="28"/>
      <c r="B781" s="3"/>
      <c r="C781" s="1"/>
      <c r="D781" s="1"/>
      <c r="E781" s="1"/>
      <c r="F781" s="130"/>
      <c r="G781" s="383"/>
      <c r="L781" s="3"/>
      <c r="M781" s="3"/>
      <c r="N781" s="3"/>
      <c r="O781" s="3"/>
      <c r="P781" s="3"/>
      <c r="Q781" s="3"/>
      <c r="R781" s="3"/>
    </row>
    <row r="782" spans="1:18" s="5" customFormat="1">
      <c r="A782" s="28"/>
      <c r="B782" s="3"/>
      <c r="C782" s="1"/>
      <c r="D782" s="1"/>
      <c r="E782" s="1"/>
      <c r="F782" s="130"/>
      <c r="G782" s="383"/>
      <c r="L782" s="3"/>
      <c r="M782" s="3"/>
      <c r="N782" s="3"/>
      <c r="O782" s="3"/>
      <c r="P782" s="3"/>
      <c r="Q782" s="3"/>
      <c r="R782" s="3"/>
    </row>
    <row r="783" spans="1:18" s="5" customFormat="1">
      <c r="A783" s="28"/>
      <c r="B783" s="3"/>
      <c r="C783" s="1"/>
      <c r="D783" s="1"/>
      <c r="E783" s="1"/>
      <c r="F783" s="130"/>
      <c r="G783" s="383"/>
      <c r="L783" s="3"/>
      <c r="M783" s="3"/>
      <c r="N783" s="3"/>
      <c r="O783" s="3"/>
      <c r="P783" s="3"/>
      <c r="Q783" s="3"/>
      <c r="R783" s="3"/>
    </row>
    <row r="784" spans="1:18" s="5" customFormat="1">
      <c r="A784" s="28"/>
      <c r="B784" s="3"/>
      <c r="C784" s="1"/>
      <c r="D784" s="1"/>
      <c r="E784" s="1"/>
      <c r="F784" s="130"/>
      <c r="G784" s="383"/>
      <c r="L784" s="3"/>
      <c r="M784" s="3"/>
      <c r="N784" s="3"/>
      <c r="O784" s="3"/>
      <c r="P784" s="3"/>
      <c r="Q784" s="3"/>
      <c r="R784" s="3"/>
    </row>
    <row r="785" spans="1:18" s="5" customFormat="1">
      <c r="A785" s="28"/>
      <c r="B785" s="3"/>
      <c r="C785" s="1"/>
      <c r="D785" s="1"/>
      <c r="E785" s="1"/>
      <c r="F785" s="130"/>
      <c r="G785" s="383"/>
      <c r="L785" s="3"/>
      <c r="M785" s="3"/>
      <c r="N785" s="3"/>
      <c r="O785" s="3"/>
      <c r="P785" s="3"/>
      <c r="Q785" s="3"/>
      <c r="R785" s="3"/>
    </row>
    <row r="786" spans="1:18" s="5" customFormat="1">
      <c r="A786" s="28"/>
      <c r="B786" s="3"/>
      <c r="C786" s="1"/>
      <c r="D786" s="1"/>
      <c r="E786" s="1"/>
      <c r="F786" s="130"/>
      <c r="G786" s="383"/>
      <c r="L786" s="3"/>
      <c r="M786" s="3"/>
      <c r="N786" s="3"/>
      <c r="O786" s="3"/>
      <c r="P786" s="3"/>
      <c r="Q786" s="3"/>
      <c r="R786" s="3"/>
    </row>
    <row r="787" spans="1:18" s="5" customFormat="1">
      <c r="A787" s="28"/>
      <c r="B787" s="3"/>
      <c r="C787" s="1"/>
      <c r="D787" s="1"/>
      <c r="E787" s="1"/>
      <c r="F787" s="130"/>
      <c r="G787" s="383"/>
      <c r="L787" s="3"/>
      <c r="M787" s="3"/>
      <c r="N787" s="3"/>
      <c r="O787" s="3"/>
      <c r="P787" s="3"/>
      <c r="Q787" s="3"/>
      <c r="R787" s="3"/>
    </row>
    <row r="788" spans="1:18" s="5" customFormat="1">
      <c r="A788" s="28"/>
      <c r="B788" s="3"/>
      <c r="C788" s="1"/>
      <c r="D788" s="1"/>
      <c r="E788" s="1"/>
      <c r="F788" s="130"/>
      <c r="G788" s="383"/>
      <c r="L788" s="3"/>
      <c r="M788" s="3"/>
      <c r="N788" s="3"/>
      <c r="O788" s="3"/>
      <c r="P788" s="3"/>
      <c r="Q788" s="3"/>
      <c r="R788" s="3"/>
    </row>
    <row r="789" spans="1:18" s="5" customFormat="1">
      <c r="A789" s="28"/>
      <c r="B789" s="3"/>
      <c r="C789" s="1"/>
      <c r="D789" s="1"/>
      <c r="E789" s="1"/>
      <c r="F789" s="130"/>
      <c r="G789" s="383"/>
      <c r="L789" s="3"/>
      <c r="M789" s="3"/>
      <c r="N789" s="3"/>
      <c r="O789" s="3"/>
      <c r="P789" s="3"/>
      <c r="Q789" s="3"/>
      <c r="R789" s="3"/>
    </row>
    <row r="790" spans="1:18" s="5" customFormat="1">
      <c r="A790" s="28"/>
      <c r="B790" s="3"/>
      <c r="C790" s="1"/>
      <c r="D790" s="1"/>
      <c r="E790" s="1"/>
      <c r="F790" s="130"/>
      <c r="G790" s="383"/>
      <c r="L790" s="3"/>
      <c r="M790" s="3"/>
      <c r="N790" s="3"/>
      <c r="O790" s="3"/>
      <c r="P790" s="3"/>
      <c r="Q790" s="3"/>
      <c r="R790" s="3"/>
    </row>
    <row r="791" spans="1:18" s="5" customFormat="1">
      <c r="A791" s="28"/>
      <c r="B791" s="3"/>
      <c r="C791" s="1"/>
      <c r="D791" s="1"/>
      <c r="E791" s="1"/>
      <c r="F791" s="130"/>
      <c r="G791" s="383"/>
      <c r="L791" s="3"/>
      <c r="M791" s="3"/>
      <c r="N791" s="3"/>
      <c r="O791" s="3"/>
      <c r="P791" s="3"/>
      <c r="Q791" s="3"/>
      <c r="R791" s="3"/>
    </row>
    <row r="792" spans="1:18" s="5" customFormat="1">
      <c r="A792" s="28"/>
      <c r="B792" s="3"/>
      <c r="C792" s="1"/>
      <c r="D792" s="1"/>
      <c r="E792" s="1"/>
      <c r="F792" s="130"/>
      <c r="G792" s="383"/>
      <c r="L792" s="3"/>
      <c r="M792" s="3"/>
      <c r="N792" s="3"/>
      <c r="O792" s="3"/>
      <c r="P792" s="3"/>
      <c r="Q792" s="3"/>
      <c r="R792" s="3"/>
    </row>
    <row r="793" spans="1:18" s="5" customFormat="1">
      <c r="A793" s="28"/>
      <c r="B793" s="3"/>
      <c r="C793" s="1"/>
      <c r="D793" s="1"/>
      <c r="E793" s="1"/>
      <c r="F793" s="130"/>
      <c r="G793" s="383"/>
      <c r="L793" s="3"/>
      <c r="M793" s="3"/>
      <c r="N793" s="3"/>
      <c r="O793" s="3"/>
      <c r="P793" s="3"/>
      <c r="Q793" s="3"/>
      <c r="R793" s="3"/>
    </row>
    <row r="794" spans="1:18" s="5" customFormat="1">
      <c r="A794" s="28"/>
      <c r="B794" s="3"/>
      <c r="C794" s="1"/>
      <c r="D794" s="1"/>
      <c r="E794" s="1"/>
      <c r="F794" s="130"/>
      <c r="G794" s="383"/>
      <c r="L794" s="3"/>
      <c r="M794" s="3"/>
      <c r="N794" s="3"/>
      <c r="O794" s="3"/>
      <c r="P794" s="3"/>
      <c r="Q794" s="3"/>
      <c r="R794" s="3"/>
    </row>
    <row r="795" spans="1:18" s="5" customFormat="1">
      <c r="A795" s="28"/>
      <c r="B795" s="3"/>
      <c r="C795" s="1"/>
      <c r="D795" s="1"/>
      <c r="E795" s="1"/>
      <c r="F795" s="130"/>
      <c r="G795" s="383"/>
      <c r="L795" s="3"/>
      <c r="M795" s="3"/>
      <c r="N795" s="3"/>
      <c r="O795" s="3"/>
      <c r="P795" s="3"/>
      <c r="Q795" s="3"/>
      <c r="R795" s="3"/>
    </row>
    <row r="796" spans="1:18" s="5" customFormat="1">
      <c r="A796" s="28"/>
      <c r="B796" s="3"/>
      <c r="C796" s="1"/>
      <c r="D796" s="1"/>
      <c r="E796" s="1"/>
      <c r="F796" s="130"/>
      <c r="G796" s="383"/>
      <c r="L796" s="3"/>
      <c r="M796" s="3"/>
      <c r="N796" s="3"/>
      <c r="O796" s="3"/>
      <c r="P796" s="3"/>
      <c r="Q796" s="3"/>
      <c r="R796" s="3"/>
    </row>
    <row r="797" spans="1:18" s="5" customFormat="1">
      <c r="A797" s="28"/>
      <c r="B797" s="3"/>
      <c r="C797" s="1"/>
      <c r="D797" s="1"/>
      <c r="E797" s="1"/>
      <c r="F797" s="130"/>
      <c r="G797" s="383"/>
      <c r="L797" s="3"/>
      <c r="M797" s="3"/>
      <c r="N797" s="3"/>
      <c r="O797" s="3"/>
      <c r="P797" s="3"/>
      <c r="Q797" s="3"/>
      <c r="R797" s="3"/>
    </row>
    <row r="798" spans="1:18" s="5" customFormat="1">
      <c r="A798" s="28"/>
      <c r="B798" s="3"/>
      <c r="C798" s="1"/>
      <c r="D798" s="1"/>
      <c r="E798" s="1"/>
      <c r="F798" s="130"/>
      <c r="G798" s="383"/>
      <c r="L798" s="3"/>
      <c r="M798" s="3"/>
      <c r="N798" s="3"/>
      <c r="O798" s="3"/>
      <c r="P798" s="3"/>
      <c r="Q798" s="3"/>
      <c r="R798" s="3"/>
    </row>
    <row r="799" spans="1:18" s="5" customFormat="1">
      <c r="A799" s="28"/>
      <c r="B799" s="3"/>
      <c r="C799" s="1"/>
      <c r="D799" s="1"/>
      <c r="E799" s="1"/>
      <c r="F799" s="130"/>
      <c r="G799" s="383"/>
      <c r="L799" s="3"/>
      <c r="M799" s="3"/>
      <c r="N799" s="3"/>
      <c r="O799" s="3"/>
      <c r="P799" s="3"/>
      <c r="Q799" s="3"/>
      <c r="R799" s="3"/>
    </row>
    <row r="800" spans="1:18" s="5" customFormat="1">
      <c r="A800" s="28"/>
      <c r="B800" s="3"/>
      <c r="C800" s="1"/>
      <c r="D800" s="1"/>
      <c r="E800" s="1"/>
      <c r="F800" s="130"/>
      <c r="G800" s="383"/>
      <c r="L800" s="3"/>
      <c r="M800" s="3"/>
      <c r="N800" s="3"/>
      <c r="O800" s="3"/>
      <c r="P800" s="3"/>
      <c r="Q800" s="3"/>
      <c r="R800" s="3"/>
    </row>
    <row r="801" spans="1:18" s="5" customFormat="1">
      <c r="A801" s="28"/>
      <c r="B801" s="3"/>
      <c r="C801" s="1"/>
      <c r="D801" s="1"/>
      <c r="E801" s="1"/>
      <c r="F801" s="130"/>
      <c r="G801" s="383"/>
      <c r="L801" s="3"/>
      <c r="M801" s="3"/>
      <c r="N801" s="3"/>
      <c r="O801" s="3"/>
      <c r="P801" s="3"/>
      <c r="Q801" s="3"/>
      <c r="R801" s="3"/>
    </row>
    <row r="802" spans="1:18" s="5" customFormat="1">
      <c r="A802" s="28"/>
      <c r="B802" s="3"/>
      <c r="C802" s="1"/>
      <c r="D802" s="1"/>
      <c r="E802" s="1"/>
      <c r="F802" s="130"/>
      <c r="G802" s="383"/>
      <c r="L802" s="3"/>
      <c r="M802" s="3"/>
      <c r="N802" s="3"/>
      <c r="O802" s="3"/>
      <c r="P802" s="3"/>
      <c r="Q802" s="3"/>
      <c r="R802" s="3"/>
    </row>
    <row r="803" spans="1:18" s="5" customFormat="1">
      <c r="A803" s="28"/>
      <c r="B803" s="3"/>
      <c r="C803" s="1"/>
      <c r="D803" s="1"/>
      <c r="E803" s="1"/>
      <c r="F803" s="130"/>
      <c r="G803" s="383"/>
      <c r="L803" s="3"/>
      <c r="M803" s="3"/>
      <c r="N803" s="3"/>
      <c r="O803" s="3"/>
      <c r="P803" s="3"/>
      <c r="Q803" s="3"/>
      <c r="R803" s="3"/>
    </row>
    <row r="804" spans="1:18" s="5" customFormat="1">
      <c r="A804" s="28"/>
      <c r="B804" s="3"/>
      <c r="C804" s="1"/>
      <c r="D804" s="1"/>
      <c r="E804" s="1"/>
      <c r="F804" s="130"/>
      <c r="G804" s="383"/>
      <c r="L804" s="3"/>
      <c r="M804" s="3"/>
      <c r="N804" s="3"/>
      <c r="O804" s="3"/>
      <c r="P804" s="3"/>
      <c r="Q804" s="3"/>
      <c r="R804" s="3"/>
    </row>
    <row r="805" spans="1:18" s="5" customFormat="1">
      <c r="A805" s="28"/>
      <c r="B805" s="3"/>
      <c r="C805" s="1"/>
      <c r="D805" s="1"/>
      <c r="E805" s="1"/>
      <c r="F805" s="130"/>
      <c r="G805" s="383"/>
      <c r="L805" s="3"/>
      <c r="M805" s="3"/>
      <c r="N805" s="3"/>
      <c r="O805" s="3"/>
      <c r="P805" s="3"/>
      <c r="Q805" s="3"/>
      <c r="R805" s="3"/>
    </row>
    <row r="806" spans="1:18" s="5" customFormat="1">
      <c r="A806" s="28"/>
      <c r="B806" s="3"/>
      <c r="C806" s="1"/>
      <c r="D806" s="1"/>
      <c r="E806" s="1"/>
      <c r="F806" s="130"/>
      <c r="G806" s="383"/>
      <c r="L806" s="3"/>
      <c r="M806" s="3"/>
      <c r="N806" s="3"/>
      <c r="O806" s="3"/>
      <c r="P806" s="3"/>
      <c r="Q806" s="3"/>
      <c r="R806" s="3"/>
    </row>
    <row r="807" spans="1:18" s="5" customFormat="1">
      <c r="A807" s="28"/>
      <c r="B807" s="3"/>
      <c r="C807" s="1"/>
      <c r="D807" s="1"/>
      <c r="E807" s="1"/>
      <c r="F807" s="130"/>
      <c r="G807" s="383"/>
      <c r="L807" s="3"/>
      <c r="M807" s="3"/>
      <c r="N807" s="3"/>
      <c r="O807" s="3"/>
      <c r="P807" s="3"/>
      <c r="Q807" s="3"/>
      <c r="R807" s="3"/>
    </row>
    <row r="808" spans="1:18" s="5" customFormat="1">
      <c r="A808" s="28"/>
      <c r="B808" s="3"/>
      <c r="C808" s="1"/>
      <c r="D808" s="1"/>
      <c r="E808" s="1"/>
      <c r="F808" s="130"/>
      <c r="G808" s="383"/>
      <c r="L808" s="3"/>
      <c r="M808" s="3"/>
      <c r="N808" s="3"/>
      <c r="O808" s="3"/>
      <c r="P808" s="3"/>
      <c r="Q808" s="3"/>
      <c r="R808" s="3"/>
    </row>
    <row r="809" spans="1:18" s="5" customFormat="1">
      <c r="A809" s="28"/>
      <c r="B809" s="3"/>
      <c r="C809" s="1"/>
      <c r="D809" s="1"/>
      <c r="E809" s="1"/>
      <c r="F809" s="130"/>
      <c r="G809" s="383"/>
      <c r="L809" s="3"/>
      <c r="M809" s="3"/>
      <c r="N809" s="3"/>
      <c r="O809" s="3"/>
      <c r="P809" s="3"/>
      <c r="Q809" s="3"/>
      <c r="R809" s="3"/>
    </row>
    <row r="810" spans="1:18" s="5" customFormat="1">
      <c r="A810" s="28"/>
      <c r="B810" s="3"/>
      <c r="C810" s="1"/>
      <c r="D810" s="1"/>
      <c r="E810" s="1"/>
      <c r="F810" s="130"/>
      <c r="G810" s="383"/>
      <c r="L810" s="3"/>
      <c r="M810" s="3"/>
      <c r="N810" s="3"/>
      <c r="O810" s="3"/>
      <c r="P810" s="3"/>
      <c r="Q810" s="3"/>
      <c r="R810" s="3"/>
    </row>
    <row r="811" spans="1:18" s="5" customFormat="1">
      <c r="A811" s="28"/>
      <c r="B811" s="3"/>
      <c r="C811" s="1"/>
      <c r="D811" s="1"/>
      <c r="E811" s="1"/>
      <c r="F811" s="130"/>
      <c r="G811" s="383"/>
      <c r="L811" s="3"/>
      <c r="M811" s="3"/>
      <c r="N811" s="3"/>
      <c r="O811" s="3"/>
      <c r="P811" s="3"/>
      <c r="Q811" s="3"/>
      <c r="R811" s="3"/>
    </row>
    <row r="812" spans="1:18" s="5" customFormat="1">
      <c r="A812" s="28"/>
      <c r="B812" s="3"/>
      <c r="C812" s="1"/>
      <c r="D812" s="1"/>
      <c r="E812" s="1"/>
      <c r="F812" s="130"/>
      <c r="G812" s="383"/>
      <c r="L812" s="3"/>
      <c r="M812" s="3"/>
      <c r="N812" s="3"/>
      <c r="O812" s="3"/>
      <c r="P812" s="3"/>
      <c r="Q812" s="3"/>
      <c r="R812" s="3"/>
    </row>
    <row r="813" spans="1:18" s="5" customFormat="1">
      <c r="A813" s="28"/>
      <c r="B813" s="3"/>
      <c r="C813" s="1"/>
      <c r="D813" s="1"/>
      <c r="E813" s="1"/>
      <c r="F813" s="130"/>
      <c r="G813" s="383"/>
      <c r="L813" s="3"/>
      <c r="M813" s="3"/>
      <c r="N813" s="3"/>
      <c r="O813" s="3"/>
      <c r="P813" s="3"/>
      <c r="Q813" s="3"/>
      <c r="R813" s="3"/>
    </row>
    <row r="814" spans="1:18" s="5" customFormat="1">
      <c r="A814" s="28"/>
      <c r="B814" s="3"/>
      <c r="C814" s="1"/>
      <c r="D814" s="1"/>
      <c r="E814" s="1"/>
      <c r="F814" s="130"/>
      <c r="G814" s="383"/>
      <c r="L814" s="3"/>
      <c r="M814" s="3"/>
      <c r="N814" s="3"/>
      <c r="O814" s="3"/>
      <c r="P814" s="3"/>
      <c r="Q814" s="3"/>
      <c r="R814" s="3"/>
    </row>
    <row r="815" spans="1:18" s="5" customFormat="1">
      <c r="A815" s="28"/>
      <c r="B815" s="3"/>
      <c r="C815" s="1"/>
      <c r="D815" s="1"/>
      <c r="E815" s="1"/>
      <c r="F815" s="130"/>
      <c r="G815" s="383"/>
      <c r="L815" s="3"/>
      <c r="M815" s="3"/>
      <c r="N815" s="3"/>
      <c r="O815" s="3"/>
      <c r="P815" s="3"/>
      <c r="Q815" s="3"/>
      <c r="R815" s="3"/>
    </row>
    <row r="816" spans="1:18" s="5" customFormat="1">
      <c r="A816" s="28"/>
      <c r="B816" s="3"/>
      <c r="C816" s="1"/>
      <c r="D816" s="1"/>
      <c r="E816" s="1"/>
      <c r="F816" s="130"/>
      <c r="G816" s="383"/>
      <c r="L816" s="3"/>
      <c r="M816" s="3"/>
      <c r="N816" s="3"/>
      <c r="O816" s="3"/>
      <c r="P816" s="3"/>
      <c r="Q816" s="3"/>
      <c r="R816" s="3"/>
    </row>
    <row r="817" spans="1:18" s="5" customFormat="1">
      <c r="A817" s="28"/>
      <c r="B817" s="3"/>
      <c r="C817" s="1"/>
      <c r="D817" s="1"/>
      <c r="E817" s="1"/>
      <c r="F817" s="130"/>
      <c r="G817" s="383"/>
      <c r="L817" s="3"/>
      <c r="M817" s="3"/>
      <c r="N817" s="3"/>
      <c r="O817" s="3"/>
      <c r="P817" s="3"/>
      <c r="Q817" s="3"/>
      <c r="R817" s="3"/>
    </row>
    <row r="818" spans="1:18" s="5" customFormat="1">
      <c r="A818" s="28"/>
      <c r="B818" s="3"/>
      <c r="C818" s="1"/>
      <c r="D818" s="1"/>
      <c r="E818" s="1"/>
      <c r="F818" s="130"/>
      <c r="G818" s="383"/>
      <c r="L818" s="3"/>
      <c r="M818" s="3"/>
      <c r="N818" s="3"/>
      <c r="O818" s="3"/>
      <c r="P818" s="3"/>
      <c r="Q818" s="3"/>
      <c r="R818" s="3"/>
    </row>
    <row r="819" spans="1:18" s="5" customFormat="1">
      <c r="A819" s="28"/>
      <c r="B819" s="3"/>
      <c r="C819" s="1"/>
      <c r="D819" s="1"/>
      <c r="E819" s="1"/>
      <c r="F819" s="130"/>
      <c r="G819" s="383"/>
      <c r="L819" s="3"/>
      <c r="M819" s="3"/>
      <c r="N819" s="3"/>
      <c r="O819" s="3"/>
      <c r="P819" s="3"/>
      <c r="Q819" s="3"/>
      <c r="R819" s="3"/>
    </row>
    <row r="820" spans="1:18" s="5" customFormat="1">
      <c r="A820" s="28"/>
      <c r="B820" s="3"/>
      <c r="C820" s="1"/>
      <c r="D820" s="1"/>
      <c r="E820" s="1"/>
      <c r="F820" s="130"/>
      <c r="G820" s="383"/>
      <c r="L820" s="3"/>
      <c r="M820" s="3"/>
      <c r="N820" s="3"/>
      <c r="O820" s="3"/>
      <c r="P820" s="3"/>
      <c r="Q820" s="3"/>
      <c r="R820" s="3"/>
    </row>
    <row r="821" spans="1:18" s="5" customFormat="1">
      <c r="A821" s="28"/>
      <c r="B821" s="3"/>
      <c r="C821" s="1"/>
      <c r="D821" s="1"/>
      <c r="E821" s="1"/>
      <c r="F821" s="130"/>
      <c r="G821" s="383"/>
      <c r="L821" s="3"/>
      <c r="M821" s="3"/>
      <c r="N821" s="3"/>
      <c r="O821" s="3"/>
      <c r="P821" s="3"/>
      <c r="Q821" s="3"/>
      <c r="R821" s="3"/>
    </row>
    <row r="822" spans="1:18" s="5" customFormat="1">
      <c r="A822" s="28"/>
      <c r="B822" s="3"/>
      <c r="C822" s="1"/>
      <c r="D822" s="1"/>
      <c r="E822" s="1"/>
      <c r="F822" s="130"/>
      <c r="G822" s="383"/>
      <c r="L822" s="3"/>
      <c r="M822" s="3"/>
      <c r="N822" s="3"/>
      <c r="O822" s="3"/>
      <c r="P822" s="3"/>
      <c r="Q822" s="3"/>
      <c r="R822" s="3"/>
    </row>
    <row r="823" spans="1:18" s="5" customFormat="1">
      <c r="A823" s="28"/>
      <c r="B823" s="3"/>
      <c r="C823" s="1"/>
      <c r="D823" s="1"/>
      <c r="E823" s="1"/>
      <c r="F823" s="130"/>
      <c r="G823" s="383"/>
      <c r="L823" s="3"/>
      <c r="M823" s="3"/>
      <c r="N823" s="3"/>
      <c r="O823" s="3"/>
      <c r="P823" s="3"/>
      <c r="Q823" s="3"/>
      <c r="R823" s="3"/>
    </row>
    <row r="824" spans="1:18" s="5" customFormat="1">
      <c r="A824" s="28"/>
      <c r="B824" s="3"/>
      <c r="C824" s="1"/>
      <c r="D824" s="1"/>
      <c r="E824" s="1"/>
      <c r="F824" s="130"/>
      <c r="G824" s="383"/>
      <c r="L824" s="3"/>
      <c r="M824" s="3"/>
      <c r="N824" s="3"/>
      <c r="O824" s="3"/>
      <c r="P824" s="3"/>
      <c r="Q824" s="3"/>
      <c r="R824" s="3"/>
    </row>
    <row r="825" spans="1:18" s="5" customFormat="1">
      <c r="A825" s="28"/>
      <c r="B825" s="3"/>
      <c r="C825" s="1"/>
      <c r="D825" s="1"/>
      <c r="E825" s="1"/>
      <c r="F825" s="130"/>
      <c r="G825" s="383"/>
      <c r="L825" s="3"/>
      <c r="M825" s="3"/>
      <c r="N825" s="3"/>
      <c r="O825" s="3"/>
      <c r="P825" s="3"/>
      <c r="Q825" s="3"/>
      <c r="R825" s="3"/>
    </row>
    <row r="826" spans="1:18" s="5" customFormat="1">
      <c r="A826" s="28"/>
      <c r="B826" s="3"/>
      <c r="C826" s="1"/>
      <c r="D826" s="1"/>
      <c r="E826" s="1"/>
      <c r="F826" s="130"/>
      <c r="G826" s="383"/>
      <c r="L826" s="3"/>
      <c r="M826" s="3"/>
      <c r="N826" s="3"/>
      <c r="O826" s="3"/>
      <c r="P826" s="3"/>
      <c r="Q826" s="3"/>
      <c r="R826" s="3"/>
    </row>
    <row r="827" spans="1:18" s="5" customFormat="1">
      <c r="A827" s="28"/>
      <c r="B827" s="3"/>
      <c r="C827" s="1"/>
      <c r="D827" s="1"/>
      <c r="E827" s="1"/>
      <c r="F827" s="130"/>
      <c r="G827" s="383"/>
      <c r="L827" s="3"/>
      <c r="M827" s="3"/>
      <c r="N827" s="3"/>
      <c r="O827" s="3"/>
      <c r="P827" s="3"/>
      <c r="Q827" s="3"/>
      <c r="R827" s="3"/>
    </row>
    <row r="828" spans="1:18" s="5" customFormat="1">
      <c r="A828" s="28"/>
      <c r="B828" s="3"/>
      <c r="C828" s="1"/>
      <c r="D828" s="1"/>
      <c r="E828" s="1"/>
      <c r="F828" s="130"/>
      <c r="G828" s="383"/>
      <c r="L828" s="3"/>
      <c r="M828" s="3"/>
      <c r="N828" s="3"/>
      <c r="O828" s="3"/>
      <c r="P828" s="3"/>
      <c r="Q828" s="3"/>
      <c r="R828" s="3"/>
    </row>
    <row r="829" spans="1:18" s="5" customFormat="1">
      <c r="A829" s="28"/>
      <c r="B829" s="3"/>
      <c r="C829" s="1"/>
      <c r="D829" s="1"/>
      <c r="E829" s="1"/>
      <c r="F829" s="130"/>
      <c r="G829" s="383"/>
      <c r="L829" s="3"/>
      <c r="M829" s="3"/>
      <c r="N829" s="3"/>
      <c r="O829" s="3"/>
      <c r="P829" s="3"/>
      <c r="Q829" s="3"/>
      <c r="R829" s="3"/>
    </row>
    <row r="830" spans="1:18" s="5" customFormat="1">
      <c r="A830" s="28"/>
      <c r="B830" s="3"/>
      <c r="C830" s="1"/>
      <c r="D830" s="1"/>
      <c r="E830" s="1"/>
      <c r="F830" s="130"/>
      <c r="G830" s="383"/>
      <c r="L830" s="3"/>
      <c r="M830" s="3"/>
      <c r="N830" s="3"/>
      <c r="O830" s="3"/>
      <c r="P830" s="3"/>
      <c r="Q830" s="3"/>
      <c r="R830" s="3"/>
    </row>
    <row r="831" spans="1:18" s="5" customFormat="1">
      <c r="A831" s="28"/>
      <c r="B831" s="3"/>
      <c r="C831" s="1"/>
      <c r="D831" s="1"/>
      <c r="E831" s="1"/>
      <c r="F831" s="130"/>
      <c r="G831" s="383"/>
      <c r="L831" s="3"/>
      <c r="M831" s="3"/>
      <c r="N831" s="3"/>
      <c r="O831" s="3"/>
      <c r="P831" s="3"/>
      <c r="Q831" s="3"/>
      <c r="R831" s="3"/>
    </row>
    <row r="832" spans="1:18" s="5" customFormat="1">
      <c r="A832" s="28"/>
      <c r="B832" s="3"/>
      <c r="C832" s="1"/>
      <c r="D832" s="1"/>
      <c r="E832" s="1"/>
      <c r="F832" s="130"/>
      <c r="G832" s="383"/>
      <c r="L832" s="3"/>
      <c r="M832" s="3"/>
      <c r="N832" s="3"/>
      <c r="O832" s="3"/>
      <c r="P832" s="3"/>
      <c r="Q832" s="3"/>
      <c r="R832" s="3"/>
    </row>
    <row r="833" spans="1:18" s="5" customFormat="1">
      <c r="A833" s="28"/>
      <c r="B833" s="3"/>
      <c r="C833" s="1"/>
      <c r="D833" s="1"/>
      <c r="E833" s="1"/>
      <c r="F833" s="130"/>
      <c r="G833" s="383"/>
      <c r="L833" s="3"/>
      <c r="M833" s="3"/>
      <c r="N833" s="3"/>
      <c r="O833" s="3"/>
      <c r="P833" s="3"/>
      <c r="Q833" s="3"/>
      <c r="R833" s="3"/>
    </row>
    <row r="834" spans="1:18" s="5" customFormat="1">
      <c r="A834" s="28"/>
      <c r="B834" s="3"/>
      <c r="C834" s="1"/>
      <c r="D834" s="1"/>
      <c r="E834" s="1"/>
      <c r="F834" s="130"/>
      <c r="G834" s="383"/>
      <c r="L834" s="3"/>
      <c r="M834" s="3"/>
      <c r="N834" s="3"/>
      <c r="O834" s="3"/>
      <c r="P834" s="3"/>
      <c r="Q834" s="3"/>
      <c r="R834" s="3"/>
    </row>
    <row r="835" spans="1:18" s="5" customFormat="1">
      <c r="A835" s="28"/>
      <c r="B835" s="3"/>
      <c r="C835" s="1"/>
      <c r="D835" s="1"/>
      <c r="E835" s="1"/>
      <c r="F835" s="130"/>
      <c r="G835" s="383"/>
      <c r="L835" s="3"/>
      <c r="M835" s="3"/>
      <c r="N835" s="3"/>
      <c r="O835" s="3"/>
      <c r="P835" s="3"/>
      <c r="Q835" s="3"/>
      <c r="R835" s="3"/>
    </row>
    <row r="836" spans="1:18" s="5" customFormat="1">
      <c r="A836" s="28"/>
      <c r="B836" s="3"/>
      <c r="C836" s="1"/>
      <c r="D836" s="1"/>
      <c r="E836" s="1"/>
      <c r="F836" s="130"/>
      <c r="G836" s="383"/>
      <c r="L836" s="3"/>
      <c r="M836" s="3"/>
      <c r="N836" s="3"/>
      <c r="O836" s="3"/>
      <c r="P836" s="3"/>
      <c r="Q836" s="3"/>
      <c r="R836" s="3"/>
    </row>
    <row r="837" spans="1:18" s="5" customFormat="1">
      <c r="A837" s="28"/>
      <c r="B837" s="3"/>
      <c r="C837" s="1"/>
      <c r="D837" s="1"/>
      <c r="E837" s="1"/>
      <c r="F837" s="130"/>
      <c r="G837" s="383"/>
      <c r="L837" s="3"/>
      <c r="M837" s="3"/>
      <c r="N837" s="3"/>
      <c r="O837" s="3"/>
      <c r="P837" s="3"/>
      <c r="Q837" s="3"/>
      <c r="R837" s="3"/>
    </row>
    <row r="838" spans="1:18" s="5" customFormat="1">
      <c r="A838" s="28"/>
      <c r="B838" s="3"/>
      <c r="C838" s="1"/>
      <c r="D838" s="1"/>
      <c r="E838" s="1"/>
      <c r="F838" s="130"/>
      <c r="G838" s="383"/>
      <c r="L838" s="3"/>
      <c r="M838" s="3"/>
      <c r="N838" s="3"/>
      <c r="O838" s="3"/>
      <c r="P838" s="3"/>
      <c r="Q838" s="3"/>
      <c r="R838" s="3"/>
    </row>
    <row r="839" spans="1:18" s="5" customFormat="1">
      <c r="A839" s="28"/>
      <c r="B839" s="3"/>
      <c r="C839" s="1"/>
      <c r="D839" s="1"/>
      <c r="E839" s="1"/>
      <c r="F839" s="130"/>
      <c r="G839" s="383"/>
      <c r="L839" s="3"/>
      <c r="M839" s="3"/>
      <c r="N839" s="3"/>
      <c r="O839" s="3"/>
      <c r="P839" s="3"/>
      <c r="Q839" s="3"/>
      <c r="R839" s="3"/>
    </row>
    <row r="840" spans="1:18" s="5" customFormat="1">
      <c r="A840" s="28"/>
      <c r="B840" s="3"/>
      <c r="C840" s="1"/>
      <c r="D840" s="1"/>
      <c r="E840" s="1"/>
      <c r="F840" s="130"/>
      <c r="G840" s="383"/>
      <c r="L840" s="3"/>
      <c r="M840" s="3"/>
      <c r="N840" s="3"/>
      <c r="O840" s="3"/>
      <c r="P840" s="3"/>
      <c r="Q840" s="3"/>
      <c r="R840" s="3"/>
    </row>
    <row r="841" spans="1:18" s="5" customFormat="1">
      <c r="A841" s="28"/>
      <c r="B841" s="3"/>
      <c r="C841" s="1"/>
      <c r="D841" s="1"/>
      <c r="E841" s="1"/>
      <c r="F841" s="130"/>
      <c r="G841" s="383"/>
      <c r="L841" s="3"/>
      <c r="M841" s="3"/>
      <c r="N841" s="3"/>
      <c r="O841" s="3"/>
      <c r="P841" s="3"/>
      <c r="Q841" s="3"/>
      <c r="R841" s="3"/>
    </row>
    <row r="842" spans="1:18" s="5" customFormat="1">
      <c r="A842" s="28"/>
      <c r="B842" s="3"/>
      <c r="C842" s="1"/>
      <c r="D842" s="1"/>
      <c r="E842" s="1"/>
      <c r="F842" s="130"/>
      <c r="G842" s="383"/>
      <c r="L842" s="3"/>
      <c r="M842" s="3"/>
      <c r="N842" s="3"/>
      <c r="O842" s="3"/>
      <c r="P842" s="3"/>
      <c r="Q842" s="3"/>
      <c r="R842" s="3"/>
    </row>
    <row r="843" spans="1:18" s="5" customFormat="1">
      <c r="A843" s="28"/>
      <c r="B843" s="3"/>
      <c r="C843" s="1"/>
      <c r="D843" s="1"/>
      <c r="E843" s="1"/>
      <c r="F843" s="130"/>
      <c r="G843" s="383"/>
      <c r="L843" s="3"/>
      <c r="M843" s="3"/>
      <c r="N843" s="3"/>
      <c r="O843" s="3"/>
      <c r="P843" s="3"/>
      <c r="Q843" s="3"/>
      <c r="R843" s="3"/>
    </row>
    <row r="844" spans="1:18" s="5" customFormat="1">
      <c r="A844" s="28"/>
      <c r="B844" s="3"/>
      <c r="C844" s="1"/>
      <c r="D844" s="1"/>
      <c r="E844" s="1"/>
      <c r="F844" s="130"/>
      <c r="G844" s="383"/>
      <c r="L844" s="3"/>
      <c r="M844" s="3"/>
      <c r="N844" s="3"/>
      <c r="O844" s="3"/>
      <c r="P844" s="3"/>
      <c r="Q844" s="3"/>
      <c r="R844" s="3"/>
    </row>
    <row r="845" spans="1:18" s="5" customFormat="1">
      <c r="A845" s="28"/>
      <c r="B845" s="3"/>
      <c r="C845" s="1"/>
      <c r="D845" s="1"/>
      <c r="E845" s="1"/>
      <c r="F845" s="130"/>
      <c r="G845" s="383"/>
      <c r="L845" s="3"/>
      <c r="M845" s="3"/>
      <c r="N845" s="3"/>
      <c r="O845" s="3"/>
      <c r="P845" s="3"/>
      <c r="Q845" s="3"/>
      <c r="R845" s="3"/>
    </row>
    <row r="846" spans="1:18" s="5" customFormat="1">
      <c r="A846" s="28"/>
      <c r="B846" s="3"/>
      <c r="C846" s="1"/>
      <c r="D846" s="1"/>
      <c r="E846" s="1"/>
      <c r="F846" s="130"/>
      <c r="G846" s="383"/>
      <c r="L846" s="3"/>
      <c r="M846" s="3"/>
      <c r="N846" s="3"/>
      <c r="O846" s="3"/>
      <c r="P846" s="3"/>
      <c r="Q846" s="3"/>
      <c r="R846" s="3"/>
    </row>
    <row r="847" spans="1:18" s="5" customFormat="1">
      <c r="A847" s="28"/>
      <c r="B847" s="3"/>
      <c r="C847" s="1"/>
      <c r="D847" s="1"/>
      <c r="E847" s="1"/>
      <c r="F847" s="130"/>
      <c r="G847" s="383"/>
      <c r="L847" s="3"/>
      <c r="M847" s="3"/>
      <c r="N847" s="3"/>
      <c r="O847" s="3"/>
      <c r="P847" s="3"/>
      <c r="Q847" s="3"/>
      <c r="R847" s="3"/>
    </row>
    <row r="848" spans="1:18" s="5" customFormat="1">
      <c r="A848" s="28"/>
      <c r="B848" s="3"/>
      <c r="C848" s="1"/>
      <c r="D848" s="1"/>
      <c r="E848" s="1"/>
      <c r="F848" s="130"/>
      <c r="G848" s="383"/>
      <c r="L848" s="3"/>
      <c r="M848" s="3"/>
      <c r="N848" s="3"/>
      <c r="O848" s="3"/>
      <c r="P848" s="3"/>
      <c r="Q848" s="3"/>
      <c r="R848" s="3"/>
    </row>
    <row r="849" spans="1:18" s="5" customFormat="1">
      <c r="A849" s="28"/>
      <c r="B849" s="3"/>
      <c r="C849" s="1"/>
      <c r="D849" s="1"/>
      <c r="E849" s="1"/>
      <c r="F849" s="130"/>
      <c r="G849" s="383"/>
      <c r="L849" s="3"/>
      <c r="M849" s="3"/>
      <c r="N849" s="3"/>
      <c r="O849" s="3"/>
      <c r="P849" s="3"/>
      <c r="Q849" s="3"/>
      <c r="R849" s="3"/>
    </row>
    <row r="850" spans="1:18" s="5" customFormat="1">
      <c r="A850" s="28"/>
      <c r="B850" s="3"/>
      <c r="C850" s="1"/>
      <c r="D850" s="1"/>
      <c r="E850" s="1"/>
      <c r="F850" s="130"/>
      <c r="G850" s="383"/>
      <c r="L850" s="3"/>
      <c r="M850" s="3"/>
      <c r="N850" s="3"/>
      <c r="O850" s="3"/>
      <c r="P850" s="3"/>
      <c r="Q850" s="3"/>
      <c r="R850" s="3"/>
    </row>
    <row r="851" spans="1:18" s="5" customFormat="1">
      <c r="A851" s="28"/>
      <c r="B851" s="3"/>
      <c r="C851" s="1"/>
      <c r="D851" s="1"/>
      <c r="E851" s="1"/>
      <c r="F851" s="130"/>
      <c r="G851" s="383"/>
      <c r="L851" s="3"/>
      <c r="M851" s="3"/>
      <c r="N851" s="3"/>
      <c r="O851" s="3"/>
      <c r="P851" s="3"/>
      <c r="Q851" s="3"/>
      <c r="R851" s="3"/>
    </row>
    <row r="852" spans="1:18" s="5" customFormat="1">
      <c r="A852" s="28"/>
      <c r="B852" s="3"/>
      <c r="C852" s="1"/>
      <c r="D852" s="1"/>
      <c r="E852" s="1"/>
      <c r="F852" s="130"/>
      <c r="G852" s="383"/>
      <c r="L852" s="3"/>
      <c r="M852" s="3"/>
      <c r="N852" s="3"/>
      <c r="O852" s="3"/>
      <c r="P852" s="3"/>
      <c r="Q852" s="3"/>
      <c r="R852" s="3"/>
    </row>
    <row r="853" spans="1:18" s="5" customFormat="1">
      <c r="A853" s="28"/>
      <c r="B853" s="3"/>
      <c r="C853" s="1"/>
      <c r="D853" s="1"/>
      <c r="E853" s="1"/>
      <c r="F853" s="130"/>
      <c r="G853" s="383"/>
      <c r="L853" s="3"/>
      <c r="M853" s="3"/>
      <c r="N853" s="3"/>
      <c r="O853" s="3"/>
      <c r="P853" s="3"/>
      <c r="Q853" s="3"/>
      <c r="R853" s="3"/>
    </row>
    <row r="854" spans="1:18" s="5" customFormat="1">
      <c r="A854" s="28"/>
      <c r="B854" s="3"/>
      <c r="C854" s="1"/>
      <c r="D854" s="1"/>
      <c r="E854" s="1"/>
      <c r="F854" s="130"/>
      <c r="G854" s="383"/>
      <c r="L854" s="3"/>
      <c r="M854" s="3"/>
      <c r="N854" s="3"/>
      <c r="O854" s="3"/>
      <c r="P854" s="3"/>
      <c r="Q854" s="3"/>
      <c r="R854" s="3"/>
    </row>
    <row r="855" spans="1:18" s="5" customFormat="1">
      <c r="A855" s="28"/>
      <c r="B855" s="3"/>
      <c r="C855" s="1"/>
      <c r="D855" s="1"/>
      <c r="E855" s="1"/>
      <c r="F855" s="130"/>
      <c r="G855" s="383"/>
      <c r="L855" s="3"/>
      <c r="M855" s="3"/>
      <c r="N855" s="3"/>
      <c r="O855" s="3"/>
      <c r="P855" s="3"/>
      <c r="Q855" s="3"/>
      <c r="R855" s="3"/>
    </row>
    <row r="856" spans="1:18" s="5" customFormat="1">
      <c r="A856" s="28"/>
      <c r="B856" s="3"/>
      <c r="C856" s="1"/>
      <c r="D856" s="1"/>
      <c r="E856" s="1"/>
      <c r="F856" s="130"/>
      <c r="G856" s="383"/>
      <c r="L856" s="3"/>
      <c r="M856" s="3"/>
      <c r="N856" s="3"/>
      <c r="O856" s="3"/>
      <c r="P856" s="3"/>
      <c r="Q856" s="3"/>
      <c r="R856" s="3"/>
    </row>
    <row r="857" spans="1:18" s="5" customFormat="1">
      <c r="A857" s="28"/>
      <c r="B857" s="3"/>
      <c r="C857" s="1"/>
      <c r="D857" s="1"/>
      <c r="E857" s="1"/>
      <c r="F857" s="130"/>
      <c r="G857" s="383"/>
      <c r="L857" s="3"/>
      <c r="M857" s="3"/>
      <c r="N857" s="3"/>
      <c r="O857" s="3"/>
      <c r="P857" s="3"/>
      <c r="Q857" s="3"/>
      <c r="R857" s="3"/>
    </row>
    <row r="858" spans="1:18" s="5" customFormat="1">
      <c r="A858" s="28"/>
      <c r="B858" s="3"/>
      <c r="C858" s="1"/>
      <c r="D858" s="1"/>
      <c r="E858" s="1"/>
      <c r="F858" s="130"/>
      <c r="G858" s="383"/>
      <c r="L858" s="3"/>
      <c r="M858" s="3"/>
      <c r="N858" s="3"/>
      <c r="O858" s="3"/>
      <c r="P858" s="3"/>
      <c r="Q858" s="3"/>
      <c r="R858" s="3"/>
    </row>
    <row r="859" spans="1:18" s="5" customFormat="1">
      <c r="A859" s="28"/>
      <c r="B859" s="3"/>
      <c r="C859" s="1"/>
      <c r="D859" s="1"/>
      <c r="E859" s="1"/>
      <c r="F859" s="130"/>
      <c r="G859" s="383"/>
      <c r="L859" s="3"/>
      <c r="M859" s="3"/>
      <c r="N859" s="3"/>
      <c r="O859" s="3"/>
      <c r="P859" s="3"/>
      <c r="Q859" s="3"/>
      <c r="R859" s="3"/>
    </row>
    <row r="860" spans="1:18" s="5" customFormat="1">
      <c r="A860" s="28"/>
      <c r="B860" s="3"/>
      <c r="C860" s="1"/>
      <c r="D860" s="1"/>
      <c r="E860" s="1"/>
      <c r="F860" s="130"/>
      <c r="G860" s="383"/>
      <c r="L860" s="3"/>
      <c r="M860" s="3"/>
      <c r="N860" s="3"/>
      <c r="O860" s="3"/>
      <c r="P860" s="3"/>
      <c r="Q860" s="3"/>
      <c r="R860" s="3"/>
    </row>
    <row r="861" spans="1:18" s="5" customFormat="1">
      <c r="A861" s="28"/>
      <c r="B861" s="3"/>
      <c r="C861" s="1"/>
      <c r="D861" s="1"/>
      <c r="E861" s="1"/>
      <c r="F861" s="130"/>
      <c r="G861" s="383"/>
      <c r="L861" s="3"/>
      <c r="M861" s="3"/>
      <c r="N861" s="3"/>
      <c r="O861" s="3"/>
      <c r="P861" s="3"/>
      <c r="Q861" s="3"/>
      <c r="R861" s="3"/>
    </row>
    <row r="862" spans="1:18" s="5" customFormat="1">
      <c r="A862" s="28"/>
      <c r="B862" s="3"/>
      <c r="C862" s="1"/>
      <c r="D862" s="1"/>
      <c r="E862" s="1"/>
      <c r="F862" s="130"/>
      <c r="G862" s="383"/>
      <c r="L862" s="3"/>
      <c r="M862" s="3"/>
      <c r="N862" s="3"/>
      <c r="O862" s="3"/>
      <c r="P862" s="3"/>
      <c r="Q862" s="3"/>
      <c r="R862" s="3"/>
    </row>
    <row r="863" spans="1:18" s="5" customFormat="1">
      <c r="A863" s="28"/>
      <c r="B863" s="3"/>
      <c r="C863" s="1"/>
      <c r="D863" s="1"/>
      <c r="E863" s="1"/>
      <c r="F863" s="130"/>
      <c r="G863" s="383"/>
      <c r="L863" s="3"/>
      <c r="M863" s="3"/>
      <c r="N863" s="3"/>
      <c r="O863" s="3"/>
      <c r="P863" s="3"/>
      <c r="Q863" s="3"/>
      <c r="R863" s="3"/>
    </row>
    <row r="864" spans="1:18" s="5" customFormat="1">
      <c r="A864" s="28"/>
      <c r="B864" s="3"/>
      <c r="C864" s="1"/>
      <c r="D864" s="1"/>
      <c r="E864" s="1"/>
      <c r="F864" s="130"/>
      <c r="G864" s="383"/>
      <c r="L864" s="3"/>
      <c r="M864" s="3"/>
      <c r="N864" s="3"/>
      <c r="O864" s="3"/>
      <c r="P864" s="3"/>
      <c r="Q864" s="3"/>
      <c r="R864" s="3"/>
    </row>
    <row r="865" spans="1:18" s="5" customFormat="1">
      <c r="A865" s="28"/>
      <c r="B865" s="3"/>
      <c r="C865" s="1"/>
      <c r="D865" s="1"/>
      <c r="E865" s="1"/>
      <c r="F865" s="130"/>
      <c r="G865" s="383"/>
      <c r="L865" s="3"/>
      <c r="M865" s="3"/>
      <c r="N865" s="3"/>
      <c r="O865" s="3"/>
      <c r="P865" s="3"/>
      <c r="Q865" s="3"/>
      <c r="R865" s="3"/>
    </row>
    <row r="866" spans="1:18" s="5" customFormat="1">
      <c r="A866" s="28"/>
      <c r="B866" s="3"/>
      <c r="C866" s="1"/>
      <c r="D866" s="1"/>
      <c r="E866" s="1"/>
      <c r="F866" s="130"/>
      <c r="G866" s="383"/>
      <c r="L866" s="3"/>
      <c r="M866" s="3"/>
      <c r="N866" s="3"/>
      <c r="O866" s="3"/>
      <c r="P866" s="3"/>
      <c r="Q866" s="3"/>
      <c r="R866" s="3"/>
    </row>
    <row r="867" spans="1:18" s="5" customFormat="1">
      <c r="A867" s="28"/>
      <c r="B867" s="3"/>
      <c r="C867" s="1"/>
      <c r="D867" s="1"/>
      <c r="E867" s="1"/>
      <c r="F867" s="130"/>
      <c r="G867" s="383"/>
      <c r="L867" s="3"/>
      <c r="M867" s="3"/>
      <c r="N867" s="3"/>
      <c r="O867" s="3"/>
      <c r="P867" s="3"/>
      <c r="Q867" s="3"/>
      <c r="R867" s="3"/>
    </row>
    <row r="868" spans="1:18" s="5" customFormat="1">
      <c r="A868" s="28"/>
      <c r="B868" s="3"/>
      <c r="C868" s="1"/>
      <c r="D868" s="1"/>
      <c r="E868" s="1"/>
      <c r="F868" s="130"/>
      <c r="G868" s="383"/>
      <c r="L868" s="3"/>
      <c r="M868" s="3"/>
      <c r="N868" s="3"/>
      <c r="O868" s="3"/>
      <c r="P868" s="3"/>
      <c r="Q868" s="3"/>
      <c r="R868" s="3"/>
    </row>
    <row r="869" spans="1:18" s="5" customFormat="1">
      <c r="A869" s="28"/>
      <c r="B869" s="3"/>
      <c r="C869" s="1"/>
      <c r="D869" s="1"/>
      <c r="E869" s="1"/>
      <c r="F869" s="130"/>
      <c r="G869" s="383"/>
      <c r="L869" s="3"/>
      <c r="M869" s="3"/>
      <c r="N869" s="3"/>
      <c r="O869" s="3"/>
      <c r="P869" s="3"/>
      <c r="Q869" s="3"/>
      <c r="R869" s="3"/>
    </row>
    <row r="870" spans="1:18" s="5" customFormat="1">
      <c r="A870" s="28"/>
      <c r="B870" s="3"/>
      <c r="C870" s="1"/>
      <c r="D870" s="1"/>
      <c r="E870" s="1"/>
      <c r="F870" s="130"/>
      <c r="G870" s="383"/>
      <c r="L870" s="3"/>
      <c r="M870" s="3"/>
      <c r="N870" s="3"/>
      <c r="O870" s="3"/>
      <c r="P870" s="3"/>
      <c r="Q870" s="3"/>
      <c r="R870" s="3"/>
    </row>
    <row r="871" spans="1:18" s="5" customFormat="1">
      <c r="A871" s="28"/>
      <c r="B871" s="3"/>
      <c r="C871" s="1"/>
      <c r="D871" s="1"/>
      <c r="E871" s="1"/>
      <c r="F871" s="130"/>
      <c r="G871" s="383"/>
      <c r="L871" s="3"/>
      <c r="M871" s="3"/>
      <c r="N871" s="3"/>
      <c r="O871" s="3"/>
      <c r="P871" s="3"/>
      <c r="Q871" s="3"/>
      <c r="R871" s="3"/>
    </row>
    <row r="872" spans="1:18" s="5" customFormat="1">
      <c r="A872" s="28"/>
      <c r="B872" s="3"/>
      <c r="C872" s="1"/>
      <c r="D872" s="1"/>
      <c r="E872" s="1"/>
      <c r="F872" s="130"/>
      <c r="G872" s="383"/>
      <c r="L872" s="3"/>
      <c r="M872" s="3"/>
      <c r="N872" s="3"/>
      <c r="O872" s="3"/>
      <c r="P872" s="3"/>
      <c r="Q872" s="3"/>
      <c r="R872" s="3"/>
    </row>
    <row r="873" spans="1:18" s="5" customFormat="1">
      <c r="A873" s="28"/>
      <c r="B873" s="3"/>
      <c r="C873" s="1"/>
      <c r="D873" s="1"/>
      <c r="E873" s="1"/>
      <c r="F873" s="130"/>
      <c r="G873" s="383"/>
      <c r="L873" s="3"/>
      <c r="M873" s="3"/>
      <c r="N873" s="3"/>
      <c r="O873" s="3"/>
      <c r="P873" s="3"/>
      <c r="Q873" s="3"/>
      <c r="R873" s="3"/>
    </row>
    <row r="874" spans="1:18" s="5" customFormat="1">
      <c r="A874" s="28"/>
      <c r="B874" s="3"/>
      <c r="C874" s="1"/>
      <c r="D874" s="1"/>
      <c r="E874" s="1"/>
      <c r="F874" s="130"/>
      <c r="G874" s="383"/>
      <c r="L874" s="3"/>
      <c r="M874" s="3"/>
      <c r="N874" s="3"/>
      <c r="O874" s="3"/>
      <c r="P874" s="3"/>
      <c r="Q874" s="3"/>
      <c r="R874" s="3"/>
    </row>
    <row r="875" spans="1:18" s="5" customFormat="1">
      <c r="A875" s="28"/>
      <c r="B875" s="3"/>
      <c r="C875" s="1"/>
      <c r="D875" s="1"/>
      <c r="E875" s="1"/>
      <c r="F875" s="130"/>
      <c r="G875" s="383"/>
      <c r="L875" s="3"/>
      <c r="M875" s="3"/>
      <c r="N875" s="3"/>
      <c r="O875" s="3"/>
      <c r="P875" s="3"/>
      <c r="Q875" s="3"/>
      <c r="R875" s="3"/>
    </row>
    <row r="876" spans="1:18" s="5" customFormat="1">
      <c r="A876" s="28"/>
      <c r="B876" s="3"/>
      <c r="C876" s="1"/>
      <c r="D876" s="1"/>
      <c r="E876" s="1"/>
      <c r="F876" s="130"/>
      <c r="G876" s="383"/>
      <c r="L876" s="3"/>
      <c r="M876" s="3"/>
      <c r="N876" s="3"/>
      <c r="O876" s="3"/>
      <c r="P876" s="3"/>
      <c r="Q876" s="3"/>
      <c r="R876" s="3"/>
    </row>
    <row r="877" spans="1:18" s="5" customFormat="1">
      <c r="A877" s="28"/>
      <c r="B877" s="3"/>
      <c r="C877" s="1"/>
      <c r="D877" s="1"/>
      <c r="E877" s="1"/>
      <c r="F877" s="130"/>
      <c r="G877" s="383"/>
      <c r="L877" s="3"/>
      <c r="M877" s="3"/>
      <c r="N877" s="3"/>
      <c r="O877" s="3"/>
      <c r="P877" s="3"/>
      <c r="Q877" s="3"/>
      <c r="R877" s="3"/>
    </row>
    <row r="878" spans="1:18" s="5" customFormat="1">
      <c r="A878" s="28"/>
      <c r="B878" s="3"/>
      <c r="C878" s="1"/>
      <c r="D878" s="1"/>
      <c r="E878" s="1"/>
      <c r="F878" s="130"/>
      <c r="G878" s="383"/>
      <c r="L878" s="3"/>
      <c r="M878" s="3"/>
      <c r="N878" s="3"/>
      <c r="O878" s="3"/>
      <c r="P878" s="3"/>
      <c r="Q878" s="3"/>
      <c r="R878" s="3"/>
    </row>
    <row r="879" spans="1:18" s="5" customFormat="1">
      <c r="A879" s="28"/>
      <c r="B879" s="3"/>
      <c r="C879" s="1"/>
      <c r="D879" s="1"/>
      <c r="E879" s="1"/>
      <c r="F879" s="130"/>
      <c r="G879" s="383"/>
      <c r="L879" s="3"/>
      <c r="M879" s="3"/>
      <c r="N879" s="3"/>
      <c r="O879" s="3"/>
      <c r="P879" s="3"/>
      <c r="Q879" s="3"/>
      <c r="R879" s="3"/>
    </row>
    <row r="880" spans="1:18" s="5" customFormat="1">
      <c r="A880" s="28"/>
      <c r="B880" s="3"/>
      <c r="C880" s="1"/>
      <c r="D880" s="1"/>
      <c r="E880" s="1"/>
      <c r="F880" s="130"/>
      <c r="G880" s="383"/>
      <c r="L880" s="3"/>
      <c r="M880" s="3"/>
      <c r="N880" s="3"/>
      <c r="O880" s="3"/>
      <c r="P880" s="3"/>
      <c r="Q880" s="3"/>
      <c r="R880" s="3"/>
    </row>
    <row r="881" spans="1:18" s="5" customFormat="1">
      <c r="A881" s="28"/>
      <c r="B881" s="3"/>
      <c r="C881" s="1"/>
      <c r="D881" s="1"/>
      <c r="E881" s="1"/>
      <c r="F881" s="130"/>
      <c r="G881" s="383"/>
      <c r="L881" s="3"/>
      <c r="M881" s="3"/>
      <c r="N881" s="3"/>
      <c r="O881" s="3"/>
      <c r="P881" s="3"/>
      <c r="Q881" s="3"/>
      <c r="R881" s="3"/>
    </row>
    <row r="882" spans="1:18" s="5" customFormat="1">
      <c r="A882" s="28"/>
      <c r="B882" s="3"/>
      <c r="C882" s="1"/>
      <c r="D882" s="1"/>
      <c r="E882" s="1"/>
      <c r="F882" s="130"/>
      <c r="G882" s="383"/>
      <c r="L882" s="3"/>
      <c r="M882" s="3"/>
      <c r="N882" s="3"/>
      <c r="O882" s="3"/>
      <c r="P882" s="3"/>
      <c r="Q882" s="3"/>
      <c r="R882" s="3"/>
    </row>
    <row r="883" spans="1:18" s="5" customFormat="1">
      <c r="A883" s="28"/>
      <c r="B883" s="3"/>
      <c r="C883" s="1"/>
      <c r="D883" s="1"/>
      <c r="E883" s="1"/>
      <c r="F883" s="130"/>
      <c r="G883" s="383"/>
      <c r="L883" s="3"/>
      <c r="M883" s="3"/>
      <c r="N883" s="3"/>
      <c r="O883" s="3"/>
      <c r="P883" s="3"/>
      <c r="Q883" s="3"/>
      <c r="R883" s="3"/>
    </row>
    <row r="884" spans="1:18" s="5" customFormat="1">
      <c r="A884" s="28"/>
      <c r="B884" s="3"/>
      <c r="C884" s="1"/>
      <c r="D884" s="1"/>
      <c r="E884" s="1"/>
      <c r="F884" s="130"/>
      <c r="G884" s="383"/>
      <c r="L884" s="3"/>
      <c r="M884" s="3"/>
      <c r="N884" s="3"/>
      <c r="O884" s="3"/>
      <c r="P884" s="3"/>
      <c r="Q884" s="3"/>
      <c r="R884" s="3"/>
    </row>
    <row r="885" spans="1:18" s="5" customFormat="1">
      <c r="A885" s="28"/>
      <c r="B885" s="3"/>
      <c r="C885" s="1"/>
      <c r="D885" s="1"/>
      <c r="E885" s="1"/>
      <c r="F885" s="130"/>
      <c r="G885" s="383"/>
      <c r="L885" s="3"/>
      <c r="M885" s="3"/>
      <c r="N885" s="3"/>
      <c r="O885" s="3"/>
      <c r="P885" s="3"/>
      <c r="Q885" s="3"/>
      <c r="R885" s="3"/>
    </row>
    <row r="886" spans="1:18" s="5" customFormat="1">
      <c r="A886" s="28"/>
      <c r="B886" s="3"/>
      <c r="C886" s="1"/>
      <c r="D886" s="1"/>
      <c r="E886" s="1"/>
      <c r="F886" s="130"/>
      <c r="G886" s="383"/>
      <c r="L886" s="3"/>
      <c r="M886" s="3"/>
      <c r="N886" s="3"/>
      <c r="O886" s="3"/>
      <c r="P886" s="3"/>
      <c r="Q886" s="3"/>
      <c r="R886" s="3"/>
    </row>
    <row r="887" spans="1:18" s="5" customFormat="1">
      <c r="A887" s="28"/>
      <c r="B887" s="3"/>
      <c r="C887" s="1"/>
      <c r="D887" s="1"/>
      <c r="E887" s="1"/>
      <c r="F887" s="130"/>
      <c r="G887" s="383"/>
      <c r="L887" s="3"/>
      <c r="M887" s="3"/>
      <c r="N887" s="3"/>
      <c r="O887" s="3"/>
      <c r="P887" s="3"/>
      <c r="Q887" s="3"/>
      <c r="R887" s="3"/>
    </row>
    <row r="888" spans="1:18" s="5" customFormat="1">
      <c r="A888" s="28"/>
      <c r="B888" s="3"/>
      <c r="C888" s="1"/>
      <c r="D888" s="1"/>
      <c r="E888" s="1"/>
      <c r="F888" s="130"/>
      <c r="G888" s="383"/>
      <c r="L888" s="3"/>
      <c r="M888" s="3"/>
      <c r="N888" s="3"/>
      <c r="O888" s="3"/>
      <c r="P888" s="3"/>
      <c r="Q888" s="3"/>
      <c r="R888" s="3"/>
    </row>
    <row r="889" spans="1:18" s="5" customFormat="1">
      <c r="A889" s="28"/>
      <c r="B889" s="3"/>
      <c r="C889" s="1"/>
      <c r="D889" s="1"/>
      <c r="E889" s="1"/>
      <c r="F889" s="130"/>
      <c r="G889" s="383"/>
      <c r="L889" s="3"/>
      <c r="M889" s="3"/>
      <c r="N889" s="3"/>
      <c r="O889" s="3"/>
      <c r="P889" s="3"/>
      <c r="Q889" s="3"/>
      <c r="R889" s="3"/>
    </row>
    <row r="890" spans="1:18" s="5" customFormat="1">
      <c r="A890" s="28"/>
      <c r="B890" s="3"/>
      <c r="C890" s="1"/>
      <c r="D890" s="1"/>
      <c r="E890" s="1"/>
      <c r="F890" s="130"/>
      <c r="G890" s="383"/>
      <c r="L890" s="3"/>
      <c r="M890" s="3"/>
      <c r="N890" s="3"/>
      <c r="O890" s="3"/>
      <c r="P890" s="3"/>
      <c r="Q890" s="3"/>
      <c r="R890" s="3"/>
    </row>
    <row r="891" spans="1:18" s="5" customFormat="1">
      <c r="A891" s="28"/>
      <c r="B891" s="3"/>
      <c r="C891" s="1"/>
      <c r="D891" s="1"/>
      <c r="E891" s="1"/>
      <c r="F891" s="130"/>
      <c r="G891" s="383"/>
      <c r="L891" s="3"/>
      <c r="M891" s="3"/>
      <c r="N891" s="3"/>
      <c r="O891" s="3"/>
      <c r="P891" s="3"/>
      <c r="Q891" s="3"/>
      <c r="R891" s="3"/>
    </row>
    <row r="892" spans="1:18" s="5" customFormat="1">
      <c r="A892" s="28"/>
      <c r="B892" s="3"/>
      <c r="C892" s="1"/>
      <c r="D892" s="1"/>
      <c r="E892" s="1"/>
      <c r="F892" s="130"/>
      <c r="G892" s="383"/>
      <c r="L892" s="3"/>
      <c r="M892" s="3"/>
      <c r="N892" s="3"/>
      <c r="O892" s="3"/>
      <c r="P892" s="3"/>
      <c r="Q892" s="3"/>
      <c r="R892" s="3"/>
    </row>
    <row r="893" spans="1:18" s="5" customFormat="1">
      <c r="A893" s="28"/>
      <c r="B893" s="3"/>
      <c r="C893" s="1"/>
      <c r="D893" s="1"/>
      <c r="E893" s="1"/>
      <c r="F893" s="130"/>
      <c r="G893" s="383"/>
      <c r="L893" s="3"/>
      <c r="M893" s="3"/>
      <c r="N893" s="3"/>
      <c r="O893" s="3"/>
      <c r="P893" s="3"/>
      <c r="Q893" s="3"/>
      <c r="R893" s="3"/>
    </row>
    <row r="894" spans="1:18" s="5" customFormat="1">
      <c r="A894" s="28"/>
      <c r="B894" s="3"/>
      <c r="C894" s="1"/>
      <c r="D894" s="1"/>
      <c r="E894" s="1"/>
      <c r="F894" s="130"/>
      <c r="G894" s="383"/>
      <c r="L894" s="3"/>
      <c r="M894" s="3"/>
      <c r="N894" s="3"/>
      <c r="O894" s="3"/>
      <c r="P894" s="3"/>
      <c r="Q894" s="3"/>
      <c r="R894" s="3"/>
    </row>
    <row r="895" spans="1:18" s="5" customFormat="1">
      <c r="A895" s="28"/>
      <c r="B895" s="3"/>
      <c r="C895" s="1"/>
      <c r="D895" s="1"/>
      <c r="E895" s="1"/>
      <c r="F895" s="130"/>
      <c r="G895" s="383"/>
      <c r="L895" s="3"/>
      <c r="M895" s="3"/>
      <c r="N895" s="3"/>
      <c r="O895" s="3"/>
      <c r="P895" s="3"/>
      <c r="Q895" s="3"/>
      <c r="R895" s="3"/>
    </row>
    <row r="896" spans="1:18" s="5" customFormat="1">
      <c r="A896" s="28"/>
      <c r="B896" s="3"/>
      <c r="C896" s="1"/>
      <c r="D896" s="1"/>
      <c r="E896" s="1"/>
      <c r="F896" s="130"/>
      <c r="G896" s="383"/>
      <c r="L896" s="3"/>
      <c r="M896" s="3"/>
      <c r="N896" s="3"/>
      <c r="O896" s="3"/>
      <c r="P896" s="3"/>
      <c r="Q896" s="3"/>
      <c r="R896" s="3"/>
    </row>
    <row r="897" spans="1:18" s="5" customFormat="1">
      <c r="A897" s="28"/>
      <c r="B897" s="3"/>
      <c r="C897" s="1"/>
      <c r="D897" s="1"/>
      <c r="E897" s="1"/>
      <c r="F897" s="130"/>
      <c r="G897" s="383"/>
      <c r="L897" s="3"/>
      <c r="M897" s="3"/>
      <c r="N897" s="3"/>
      <c r="O897" s="3"/>
      <c r="P897" s="3"/>
      <c r="Q897" s="3"/>
      <c r="R897" s="3"/>
    </row>
    <row r="898" spans="1:18" s="5" customFormat="1">
      <c r="A898" s="28"/>
      <c r="B898" s="3"/>
      <c r="C898" s="1"/>
      <c r="D898" s="1"/>
      <c r="E898" s="1"/>
      <c r="F898" s="130"/>
      <c r="G898" s="383"/>
      <c r="L898" s="3"/>
      <c r="M898" s="3"/>
      <c r="N898" s="3"/>
      <c r="O898" s="3"/>
      <c r="P898" s="3"/>
      <c r="Q898" s="3"/>
      <c r="R898" s="3"/>
    </row>
    <row r="899" spans="1:18" s="5" customFormat="1">
      <c r="A899" s="28"/>
      <c r="B899" s="3"/>
      <c r="C899" s="1"/>
      <c r="D899" s="1"/>
      <c r="E899" s="1"/>
      <c r="F899" s="130"/>
      <c r="G899" s="383"/>
      <c r="L899" s="3"/>
      <c r="M899" s="3"/>
      <c r="N899" s="3"/>
      <c r="O899" s="3"/>
      <c r="P899" s="3"/>
      <c r="Q899" s="3"/>
      <c r="R899" s="3"/>
    </row>
    <row r="900" spans="1:18" s="5" customFormat="1">
      <c r="A900" s="28"/>
      <c r="B900" s="3"/>
      <c r="C900" s="1"/>
      <c r="D900" s="1"/>
      <c r="E900" s="1"/>
      <c r="F900" s="130"/>
      <c r="G900" s="383"/>
      <c r="L900" s="3"/>
      <c r="M900" s="3"/>
      <c r="N900" s="3"/>
      <c r="O900" s="3"/>
      <c r="P900" s="3"/>
      <c r="Q900" s="3"/>
      <c r="R900" s="3"/>
    </row>
    <row r="901" spans="1:18" s="5" customFormat="1">
      <c r="A901" s="28"/>
      <c r="B901" s="3"/>
      <c r="C901" s="1"/>
      <c r="D901" s="1"/>
      <c r="E901" s="1"/>
      <c r="F901" s="130"/>
      <c r="G901" s="383"/>
      <c r="L901" s="3"/>
      <c r="M901" s="3"/>
      <c r="N901" s="3"/>
      <c r="O901" s="3"/>
      <c r="P901" s="3"/>
      <c r="Q901" s="3"/>
      <c r="R901" s="3"/>
    </row>
    <row r="902" spans="1:18" s="5" customFormat="1">
      <c r="A902" s="28"/>
      <c r="B902" s="3"/>
      <c r="C902" s="1"/>
      <c r="D902" s="1"/>
      <c r="E902" s="1"/>
      <c r="F902" s="130"/>
      <c r="G902" s="383"/>
      <c r="L902" s="3"/>
      <c r="M902" s="3"/>
      <c r="N902" s="3"/>
      <c r="O902" s="3"/>
      <c r="P902" s="3"/>
      <c r="Q902" s="3"/>
      <c r="R902" s="3"/>
    </row>
    <row r="903" spans="1:18" s="5" customFormat="1">
      <c r="A903" s="28"/>
      <c r="B903" s="3"/>
      <c r="C903" s="1"/>
      <c r="D903" s="1"/>
      <c r="E903" s="1"/>
      <c r="F903" s="130"/>
      <c r="G903" s="383"/>
      <c r="L903" s="3"/>
      <c r="M903" s="3"/>
      <c r="N903" s="3"/>
      <c r="O903" s="3"/>
      <c r="P903" s="3"/>
      <c r="Q903" s="3"/>
      <c r="R903" s="3"/>
    </row>
    <row r="904" spans="1:18" s="5" customFormat="1">
      <c r="A904" s="28"/>
      <c r="B904" s="3"/>
      <c r="C904" s="1"/>
      <c r="D904" s="1"/>
      <c r="E904" s="1"/>
      <c r="F904" s="130"/>
      <c r="G904" s="383"/>
      <c r="L904" s="3"/>
      <c r="M904" s="3"/>
      <c r="N904" s="3"/>
      <c r="O904" s="3"/>
      <c r="P904" s="3"/>
      <c r="Q904" s="3"/>
      <c r="R904" s="3"/>
    </row>
    <row r="905" spans="1:18" s="5" customFormat="1">
      <c r="A905" s="28"/>
      <c r="B905" s="3"/>
      <c r="C905" s="1"/>
      <c r="D905" s="1"/>
      <c r="E905" s="1"/>
      <c r="F905" s="130"/>
      <c r="G905" s="383"/>
      <c r="L905" s="3"/>
      <c r="M905" s="3"/>
      <c r="N905" s="3"/>
      <c r="O905" s="3"/>
      <c r="P905" s="3"/>
      <c r="Q905" s="3"/>
      <c r="R905" s="3"/>
    </row>
    <row r="906" spans="1:18" s="5" customFormat="1">
      <c r="A906" s="28"/>
      <c r="B906" s="3"/>
      <c r="C906" s="1"/>
      <c r="D906" s="1"/>
      <c r="E906" s="1"/>
      <c r="F906" s="130"/>
      <c r="G906" s="383"/>
      <c r="L906" s="3"/>
      <c r="M906" s="3"/>
      <c r="N906" s="3"/>
      <c r="O906" s="3"/>
      <c r="P906" s="3"/>
      <c r="Q906" s="3"/>
      <c r="R906" s="3"/>
    </row>
    <row r="907" spans="1:18" s="5" customFormat="1">
      <c r="A907" s="28"/>
      <c r="B907" s="3"/>
      <c r="C907" s="1"/>
      <c r="D907" s="1"/>
      <c r="E907" s="1"/>
      <c r="F907" s="130"/>
      <c r="G907" s="383"/>
      <c r="L907" s="3"/>
      <c r="M907" s="3"/>
      <c r="N907" s="3"/>
      <c r="O907" s="3"/>
      <c r="P907" s="3"/>
      <c r="Q907" s="3"/>
      <c r="R907" s="3"/>
    </row>
    <row r="908" spans="1:18" s="5" customFormat="1">
      <c r="A908" s="28"/>
      <c r="B908" s="3"/>
      <c r="C908" s="1"/>
      <c r="D908" s="1"/>
      <c r="E908" s="1"/>
      <c r="F908" s="130"/>
      <c r="G908" s="383"/>
      <c r="L908" s="3"/>
      <c r="M908" s="3"/>
      <c r="N908" s="3"/>
      <c r="O908" s="3"/>
      <c r="P908" s="3"/>
      <c r="Q908" s="3"/>
      <c r="R908" s="3"/>
    </row>
    <row r="909" spans="1:18" s="5" customFormat="1">
      <c r="A909" s="28"/>
      <c r="B909" s="3"/>
      <c r="C909" s="1"/>
      <c r="D909" s="1"/>
      <c r="E909" s="1"/>
      <c r="F909" s="130"/>
      <c r="G909" s="383"/>
      <c r="L909" s="3"/>
      <c r="M909" s="3"/>
      <c r="N909" s="3"/>
      <c r="O909" s="3"/>
      <c r="P909" s="3"/>
      <c r="Q909" s="3"/>
      <c r="R909" s="3"/>
    </row>
    <row r="910" spans="1:18" s="5" customFormat="1">
      <c r="A910" s="28"/>
      <c r="B910" s="3"/>
      <c r="C910" s="1"/>
      <c r="D910" s="1"/>
      <c r="E910" s="1"/>
      <c r="F910" s="130"/>
      <c r="G910" s="383"/>
      <c r="L910" s="3"/>
      <c r="M910" s="3"/>
      <c r="N910" s="3"/>
      <c r="O910" s="3"/>
      <c r="P910" s="3"/>
      <c r="Q910" s="3"/>
      <c r="R910" s="3"/>
    </row>
    <row r="911" spans="1:18" s="5" customFormat="1">
      <c r="A911" s="28"/>
      <c r="B911" s="3"/>
      <c r="C911" s="1"/>
      <c r="D911" s="1"/>
      <c r="E911" s="1"/>
      <c r="F911" s="130"/>
      <c r="G911" s="383"/>
      <c r="L911" s="3"/>
      <c r="M911" s="3"/>
      <c r="N911" s="3"/>
      <c r="O911" s="3"/>
      <c r="P911" s="3"/>
      <c r="Q911" s="3"/>
      <c r="R911" s="3"/>
    </row>
    <row r="912" spans="1:18" s="5" customFormat="1">
      <c r="A912" s="28"/>
      <c r="B912" s="3"/>
      <c r="C912" s="1"/>
      <c r="D912" s="1"/>
      <c r="E912" s="1"/>
      <c r="F912" s="130"/>
      <c r="G912" s="383"/>
      <c r="L912" s="3"/>
      <c r="M912" s="3"/>
      <c r="N912" s="3"/>
      <c r="O912" s="3"/>
      <c r="P912" s="3"/>
      <c r="Q912" s="3"/>
      <c r="R912" s="3"/>
    </row>
    <row r="913" spans="1:18" s="5" customFormat="1">
      <c r="A913" s="28"/>
      <c r="B913" s="3"/>
      <c r="C913" s="1"/>
      <c r="D913" s="1"/>
      <c r="E913" s="1"/>
      <c r="F913" s="130"/>
      <c r="G913" s="383"/>
      <c r="L913" s="3"/>
      <c r="M913" s="3"/>
      <c r="N913" s="3"/>
      <c r="O913" s="3"/>
      <c r="P913" s="3"/>
      <c r="Q913" s="3"/>
      <c r="R913" s="3"/>
    </row>
    <row r="914" spans="1:18" s="5" customFormat="1">
      <c r="A914" s="28"/>
      <c r="B914" s="3"/>
      <c r="C914" s="1"/>
      <c r="D914" s="1"/>
      <c r="E914" s="1"/>
      <c r="F914" s="130"/>
      <c r="G914" s="383"/>
      <c r="L914" s="3"/>
      <c r="M914" s="3"/>
      <c r="N914" s="3"/>
      <c r="O914" s="3"/>
      <c r="P914" s="3"/>
      <c r="Q914" s="3"/>
      <c r="R914" s="3"/>
    </row>
    <row r="915" spans="1:18" s="5" customFormat="1">
      <c r="A915" s="28"/>
      <c r="B915" s="3"/>
      <c r="C915" s="1"/>
      <c r="D915" s="1"/>
      <c r="E915" s="1"/>
      <c r="F915" s="130"/>
      <c r="G915" s="383"/>
      <c r="L915" s="3"/>
      <c r="M915" s="3"/>
      <c r="N915" s="3"/>
      <c r="O915" s="3"/>
      <c r="P915" s="3"/>
      <c r="Q915" s="3"/>
      <c r="R915" s="3"/>
    </row>
    <row r="916" spans="1:18" s="5" customFormat="1">
      <c r="A916" s="28"/>
      <c r="B916" s="3"/>
      <c r="C916" s="1"/>
      <c r="D916" s="1"/>
      <c r="E916" s="1"/>
      <c r="F916" s="130"/>
      <c r="G916" s="383"/>
      <c r="L916" s="3"/>
      <c r="M916" s="3"/>
      <c r="N916" s="3"/>
      <c r="O916" s="3"/>
      <c r="P916" s="3"/>
      <c r="Q916" s="3"/>
      <c r="R916" s="3"/>
    </row>
    <row r="917" spans="1:18" s="5" customFormat="1">
      <c r="A917" s="28"/>
      <c r="B917" s="3"/>
      <c r="C917" s="1"/>
      <c r="D917" s="1"/>
      <c r="E917" s="1"/>
      <c r="F917" s="130"/>
      <c r="G917" s="383"/>
      <c r="L917" s="3"/>
      <c r="M917" s="3"/>
      <c r="N917" s="3"/>
      <c r="O917" s="3"/>
      <c r="P917" s="3"/>
      <c r="Q917" s="3"/>
      <c r="R917" s="3"/>
    </row>
    <row r="918" spans="1:18" s="5" customFormat="1">
      <c r="A918" s="28"/>
      <c r="B918" s="3"/>
      <c r="C918" s="1"/>
      <c r="D918" s="1"/>
      <c r="E918" s="1"/>
      <c r="F918" s="130"/>
      <c r="G918" s="383"/>
      <c r="L918" s="3"/>
      <c r="M918" s="3"/>
      <c r="N918" s="3"/>
      <c r="O918" s="3"/>
      <c r="P918" s="3"/>
      <c r="Q918" s="3"/>
      <c r="R918" s="3"/>
    </row>
    <row r="919" spans="1:18" s="5" customFormat="1">
      <c r="A919" s="28"/>
      <c r="B919" s="3"/>
      <c r="C919" s="1"/>
      <c r="D919" s="1"/>
      <c r="E919" s="1"/>
      <c r="F919" s="130"/>
      <c r="G919" s="383"/>
      <c r="L919" s="3"/>
      <c r="M919" s="3"/>
      <c r="N919" s="3"/>
      <c r="O919" s="3"/>
      <c r="P919" s="3"/>
      <c r="Q919" s="3"/>
      <c r="R919" s="3"/>
    </row>
    <row r="920" spans="1:18" s="5" customFormat="1">
      <c r="A920" s="28"/>
      <c r="B920" s="3"/>
      <c r="C920" s="1"/>
      <c r="D920" s="1"/>
      <c r="E920" s="1"/>
      <c r="F920" s="130"/>
      <c r="G920" s="383"/>
      <c r="L920" s="3"/>
      <c r="M920" s="3"/>
      <c r="N920" s="3"/>
      <c r="O920" s="3"/>
      <c r="P920" s="3"/>
      <c r="Q920" s="3"/>
      <c r="R920" s="3"/>
    </row>
    <row r="921" spans="1:18" s="5" customFormat="1">
      <c r="A921" s="28"/>
      <c r="B921" s="3"/>
      <c r="C921" s="1"/>
      <c r="D921" s="1"/>
      <c r="E921" s="1"/>
      <c r="F921" s="130"/>
      <c r="G921" s="383"/>
      <c r="L921" s="3"/>
      <c r="M921" s="3"/>
      <c r="N921" s="3"/>
      <c r="O921" s="3"/>
      <c r="P921" s="3"/>
      <c r="Q921" s="3"/>
      <c r="R921" s="3"/>
    </row>
    <row r="922" spans="1:18" s="5" customFormat="1">
      <c r="A922" s="28"/>
      <c r="B922" s="3"/>
      <c r="C922" s="1"/>
      <c r="D922" s="1"/>
      <c r="E922" s="1"/>
      <c r="F922" s="130"/>
      <c r="G922" s="383"/>
      <c r="L922" s="3"/>
      <c r="M922" s="3"/>
      <c r="N922" s="3"/>
      <c r="O922" s="3"/>
      <c r="P922" s="3"/>
      <c r="Q922" s="3"/>
      <c r="R922" s="3"/>
    </row>
    <row r="923" spans="1:18" s="5" customFormat="1">
      <c r="A923" s="28"/>
      <c r="B923" s="3"/>
      <c r="C923" s="1"/>
      <c r="D923" s="1"/>
      <c r="E923" s="1"/>
      <c r="F923" s="130"/>
      <c r="G923" s="383"/>
      <c r="L923" s="3"/>
      <c r="M923" s="3"/>
      <c r="N923" s="3"/>
      <c r="O923" s="3"/>
      <c r="P923" s="3"/>
      <c r="Q923" s="3"/>
      <c r="R923" s="3"/>
    </row>
    <row r="924" spans="1:18" s="5" customFormat="1">
      <c r="A924" s="28"/>
      <c r="B924" s="3"/>
      <c r="C924" s="1"/>
      <c r="D924" s="1"/>
      <c r="E924" s="1"/>
      <c r="F924" s="130"/>
      <c r="G924" s="383"/>
      <c r="L924" s="3"/>
      <c r="M924" s="3"/>
      <c r="N924" s="3"/>
      <c r="O924" s="3"/>
      <c r="P924" s="3"/>
      <c r="Q924" s="3"/>
      <c r="R924" s="3"/>
    </row>
    <row r="925" spans="1:18" s="5" customFormat="1">
      <c r="A925" s="28"/>
      <c r="B925" s="3"/>
      <c r="C925" s="1"/>
      <c r="D925" s="1"/>
      <c r="E925" s="1"/>
      <c r="F925" s="130"/>
      <c r="G925" s="383"/>
      <c r="L925" s="3"/>
      <c r="M925" s="3"/>
      <c r="N925" s="3"/>
      <c r="O925" s="3"/>
      <c r="P925" s="3"/>
      <c r="Q925" s="3"/>
      <c r="R925" s="3"/>
    </row>
    <row r="926" spans="1:18" s="5" customFormat="1">
      <c r="A926" s="28"/>
      <c r="B926" s="3"/>
      <c r="C926" s="1"/>
      <c r="D926" s="1"/>
      <c r="E926" s="1"/>
      <c r="F926" s="130"/>
      <c r="G926" s="383"/>
      <c r="L926" s="3"/>
      <c r="M926" s="3"/>
      <c r="N926" s="3"/>
      <c r="O926" s="3"/>
      <c r="P926" s="3"/>
      <c r="Q926" s="3"/>
      <c r="R926" s="3"/>
    </row>
    <row r="927" spans="1:18" s="5" customFormat="1">
      <c r="A927" s="28"/>
      <c r="B927" s="3"/>
      <c r="C927" s="1"/>
      <c r="D927" s="1"/>
      <c r="E927" s="1"/>
      <c r="F927" s="130"/>
      <c r="G927" s="383"/>
      <c r="L927" s="3"/>
      <c r="M927" s="3"/>
      <c r="N927" s="3"/>
      <c r="O927" s="3"/>
      <c r="P927" s="3"/>
      <c r="Q927" s="3"/>
      <c r="R927" s="3"/>
    </row>
    <row r="928" spans="1:18" s="5" customFormat="1">
      <c r="A928" s="28"/>
      <c r="B928" s="3"/>
      <c r="C928" s="1"/>
      <c r="D928" s="1"/>
      <c r="E928" s="1"/>
      <c r="F928" s="130"/>
      <c r="G928" s="383"/>
      <c r="L928" s="3"/>
      <c r="M928" s="3"/>
      <c r="N928" s="3"/>
      <c r="O928" s="3"/>
      <c r="P928" s="3"/>
      <c r="Q928" s="3"/>
      <c r="R928" s="3"/>
    </row>
    <row r="929" spans="1:18" s="5" customFormat="1">
      <c r="A929" s="28"/>
      <c r="B929" s="3"/>
      <c r="C929" s="1"/>
      <c r="D929" s="1"/>
      <c r="E929" s="1"/>
      <c r="F929" s="130"/>
      <c r="G929" s="383"/>
      <c r="L929" s="3"/>
      <c r="M929" s="3"/>
      <c r="N929" s="3"/>
      <c r="O929" s="3"/>
      <c r="P929" s="3"/>
      <c r="Q929" s="3"/>
      <c r="R929" s="3"/>
    </row>
    <row r="930" spans="1:18" s="5" customFormat="1">
      <c r="A930" s="28"/>
      <c r="B930" s="3"/>
      <c r="C930" s="1"/>
      <c r="D930" s="1"/>
      <c r="E930" s="1"/>
      <c r="F930" s="130"/>
      <c r="G930" s="383"/>
      <c r="L930" s="3"/>
      <c r="M930" s="3"/>
      <c r="N930" s="3"/>
      <c r="O930" s="3"/>
      <c r="P930" s="3"/>
      <c r="Q930" s="3"/>
      <c r="R930" s="3"/>
    </row>
    <row r="931" spans="1:18" s="5" customFormat="1">
      <c r="A931" s="28"/>
      <c r="B931" s="3"/>
      <c r="C931" s="1"/>
      <c r="D931" s="1"/>
      <c r="E931" s="1"/>
      <c r="F931" s="130"/>
      <c r="G931" s="383"/>
      <c r="L931" s="3"/>
      <c r="M931" s="3"/>
      <c r="N931" s="3"/>
      <c r="O931" s="3"/>
      <c r="P931" s="3"/>
      <c r="Q931" s="3"/>
      <c r="R931" s="3"/>
    </row>
    <row r="932" spans="1:18" s="5" customFormat="1">
      <c r="A932" s="28"/>
      <c r="B932" s="3"/>
      <c r="C932" s="1"/>
      <c r="D932" s="1"/>
      <c r="E932" s="1"/>
      <c r="F932" s="130"/>
      <c r="G932" s="383"/>
      <c r="L932" s="3"/>
      <c r="M932" s="3"/>
      <c r="N932" s="3"/>
      <c r="O932" s="3"/>
      <c r="P932" s="3"/>
      <c r="Q932" s="3"/>
      <c r="R932" s="3"/>
    </row>
    <row r="933" spans="1:18" s="5" customFormat="1">
      <c r="A933" s="28"/>
      <c r="B933" s="3"/>
      <c r="C933" s="1"/>
      <c r="D933" s="1"/>
      <c r="E933" s="1"/>
      <c r="F933" s="130"/>
      <c r="G933" s="383"/>
      <c r="L933" s="3"/>
      <c r="M933" s="3"/>
      <c r="N933" s="3"/>
      <c r="O933" s="3"/>
      <c r="P933" s="3"/>
      <c r="Q933" s="3"/>
      <c r="R933" s="3"/>
    </row>
    <row r="934" spans="1:18" s="5" customFormat="1">
      <c r="A934" s="28"/>
      <c r="B934" s="3"/>
      <c r="C934" s="1"/>
      <c r="D934" s="1"/>
      <c r="E934" s="1"/>
      <c r="F934" s="130"/>
      <c r="G934" s="383"/>
      <c r="L934" s="3"/>
      <c r="M934" s="3"/>
      <c r="N934" s="3"/>
      <c r="O934" s="3"/>
      <c r="P934" s="3"/>
      <c r="Q934" s="3"/>
      <c r="R934" s="3"/>
    </row>
    <row r="935" spans="1:18" s="5" customFormat="1">
      <c r="A935" s="28"/>
      <c r="B935" s="3"/>
      <c r="C935" s="1"/>
      <c r="D935" s="1"/>
      <c r="E935" s="1"/>
      <c r="F935" s="130"/>
      <c r="G935" s="383"/>
      <c r="L935" s="3"/>
      <c r="M935" s="3"/>
      <c r="N935" s="3"/>
      <c r="O935" s="3"/>
      <c r="P935" s="3"/>
      <c r="Q935" s="3"/>
      <c r="R935" s="3"/>
    </row>
    <row r="936" spans="1:18" s="5" customFormat="1">
      <c r="A936" s="28"/>
      <c r="B936" s="3"/>
      <c r="C936" s="1"/>
      <c r="D936" s="1"/>
      <c r="E936" s="1"/>
      <c r="F936" s="130"/>
      <c r="G936" s="383"/>
      <c r="L936" s="3"/>
      <c r="M936" s="3"/>
      <c r="N936" s="3"/>
      <c r="O936" s="3"/>
      <c r="P936" s="3"/>
      <c r="Q936" s="3"/>
      <c r="R936" s="3"/>
    </row>
    <row r="937" spans="1:18" s="5" customFormat="1">
      <c r="A937" s="28"/>
      <c r="B937" s="3"/>
      <c r="C937" s="1"/>
      <c r="D937" s="1"/>
      <c r="E937" s="1"/>
      <c r="F937" s="130"/>
      <c r="G937" s="383"/>
      <c r="L937" s="3"/>
      <c r="M937" s="3"/>
      <c r="N937" s="3"/>
      <c r="O937" s="3"/>
      <c r="P937" s="3"/>
      <c r="Q937" s="3"/>
      <c r="R937" s="3"/>
    </row>
    <row r="938" spans="1:18" s="5" customFormat="1">
      <c r="A938" s="28"/>
      <c r="B938" s="3"/>
      <c r="C938" s="1"/>
      <c r="D938" s="1"/>
      <c r="E938" s="1"/>
      <c r="F938" s="130"/>
      <c r="G938" s="383"/>
      <c r="L938" s="3"/>
      <c r="M938" s="3"/>
      <c r="N938" s="3"/>
      <c r="O938" s="3"/>
      <c r="P938" s="3"/>
      <c r="Q938" s="3"/>
      <c r="R938" s="3"/>
    </row>
    <row r="939" spans="1:18" s="5" customFormat="1">
      <c r="A939" s="28"/>
      <c r="B939" s="3"/>
      <c r="C939" s="1"/>
      <c r="D939" s="1"/>
      <c r="E939" s="1"/>
      <c r="F939" s="130"/>
      <c r="G939" s="383"/>
      <c r="L939" s="3"/>
      <c r="M939" s="3"/>
      <c r="N939" s="3"/>
      <c r="O939" s="3"/>
      <c r="P939" s="3"/>
      <c r="Q939" s="3"/>
      <c r="R939" s="3"/>
    </row>
    <row r="940" spans="1:18" s="5" customFormat="1">
      <c r="A940" s="28"/>
      <c r="B940" s="3"/>
      <c r="C940" s="1"/>
      <c r="D940" s="1"/>
      <c r="E940" s="1"/>
      <c r="F940" s="130"/>
      <c r="G940" s="383"/>
      <c r="L940" s="3"/>
      <c r="M940" s="3"/>
      <c r="N940" s="3"/>
      <c r="O940" s="3"/>
      <c r="P940" s="3"/>
      <c r="Q940" s="3"/>
      <c r="R940" s="3"/>
    </row>
    <row r="941" spans="1:18" s="5" customFormat="1">
      <c r="A941" s="28"/>
      <c r="B941" s="3"/>
      <c r="C941" s="1"/>
      <c r="D941" s="1"/>
      <c r="E941" s="1"/>
      <c r="F941" s="130"/>
      <c r="G941" s="383"/>
      <c r="L941" s="3"/>
      <c r="M941" s="3"/>
      <c r="N941" s="3"/>
      <c r="O941" s="3"/>
      <c r="P941" s="3"/>
      <c r="Q941" s="3"/>
      <c r="R941" s="3"/>
    </row>
    <row r="942" spans="1:18" s="5" customFormat="1">
      <c r="A942" s="28"/>
      <c r="B942" s="3"/>
      <c r="C942" s="1"/>
      <c r="D942" s="1"/>
      <c r="E942" s="1"/>
      <c r="F942" s="130"/>
      <c r="G942" s="383"/>
      <c r="L942" s="3"/>
      <c r="M942" s="3"/>
      <c r="N942" s="3"/>
      <c r="O942" s="3"/>
      <c r="P942" s="3"/>
      <c r="Q942" s="3"/>
      <c r="R942" s="3"/>
    </row>
    <row r="943" spans="1:18" s="5" customFormat="1">
      <c r="A943" s="28"/>
      <c r="B943" s="3"/>
      <c r="C943" s="1"/>
      <c r="D943" s="1"/>
      <c r="E943" s="1"/>
      <c r="F943" s="130"/>
      <c r="G943" s="383"/>
      <c r="L943" s="3"/>
      <c r="M943" s="3"/>
      <c r="N943" s="3"/>
      <c r="O943" s="3"/>
      <c r="P943" s="3"/>
      <c r="Q943" s="3"/>
      <c r="R943" s="3"/>
    </row>
    <row r="944" spans="1:18" s="5" customFormat="1">
      <c r="A944" s="28"/>
      <c r="B944" s="3"/>
      <c r="C944" s="1"/>
      <c r="D944" s="1"/>
      <c r="E944" s="1"/>
      <c r="F944" s="130"/>
      <c r="G944" s="383"/>
      <c r="L944" s="3"/>
      <c r="M944" s="3"/>
      <c r="N944" s="3"/>
      <c r="O944" s="3"/>
      <c r="P944" s="3"/>
      <c r="Q944" s="3"/>
      <c r="R944" s="3"/>
    </row>
    <row r="945" spans="1:18" s="5" customFormat="1">
      <c r="A945" s="28"/>
      <c r="B945" s="3"/>
      <c r="C945" s="1"/>
      <c r="D945" s="1"/>
      <c r="E945" s="1"/>
      <c r="F945" s="130"/>
      <c r="G945" s="383"/>
      <c r="L945" s="3"/>
      <c r="M945" s="3"/>
      <c r="N945" s="3"/>
      <c r="O945" s="3"/>
      <c r="P945" s="3"/>
      <c r="Q945" s="3"/>
      <c r="R945" s="3"/>
    </row>
    <row r="946" spans="1:18" s="5" customFormat="1">
      <c r="A946" s="28"/>
      <c r="B946" s="3"/>
      <c r="C946" s="1"/>
      <c r="D946" s="1"/>
      <c r="E946" s="1"/>
      <c r="F946" s="130"/>
      <c r="G946" s="383"/>
      <c r="L946" s="3"/>
      <c r="M946" s="3"/>
      <c r="N946" s="3"/>
      <c r="O946" s="3"/>
      <c r="P946" s="3"/>
      <c r="Q946" s="3"/>
      <c r="R946" s="3"/>
    </row>
    <row r="947" spans="1:18" s="5" customFormat="1">
      <c r="A947" s="28"/>
      <c r="B947" s="3"/>
      <c r="C947" s="1"/>
      <c r="D947" s="1"/>
      <c r="E947" s="1"/>
      <c r="F947" s="130"/>
      <c r="G947" s="383"/>
      <c r="L947" s="3"/>
      <c r="M947" s="3"/>
      <c r="N947" s="3"/>
      <c r="O947" s="3"/>
      <c r="P947" s="3"/>
      <c r="Q947" s="3"/>
      <c r="R947" s="3"/>
    </row>
    <row r="948" spans="1:18" s="5" customFormat="1">
      <c r="A948" s="28"/>
      <c r="B948" s="3"/>
      <c r="C948" s="1"/>
      <c r="D948" s="1"/>
      <c r="E948" s="1"/>
      <c r="F948" s="130"/>
      <c r="G948" s="383"/>
      <c r="L948" s="3"/>
      <c r="M948" s="3"/>
      <c r="N948" s="3"/>
      <c r="O948" s="3"/>
      <c r="P948" s="3"/>
      <c r="Q948" s="3"/>
      <c r="R948" s="3"/>
    </row>
    <row r="949" spans="1:18" s="5" customFormat="1">
      <c r="A949" s="28"/>
      <c r="B949" s="3"/>
      <c r="C949" s="1"/>
      <c r="D949" s="1"/>
      <c r="E949" s="1"/>
      <c r="F949" s="130"/>
      <c r="G949" s="383"/>
      <c r="L949" s="3"/>
      <c r="M949" s="3"/>
      <c r="N949" s="3"/>
      <c r="O949" s="3"/>
      <c r="P949" s="3"/>
      <c r="Q949" s="3"/>
      <c r="R949" s="3"/>
    </row>
    <row r="950" spans="1:18" s="5" customFormat="1">
      <c r="A950" s="28"/>
      <c r="B950" s="3"/>
      <c r="C950" s="1"/>
      <c r="D950" s="1"/>
      <c r="E950" s="1"/>
      <c r="F950" s="130"/>
      <c r="G950" s="383"/>
      <c r="L950" s="3"/>
      <c r="M950" s="3"/>
      <c r="N950" s="3"/>
      <c r="O950" s="3"/>
      <c r="P950" s="3"/>
      <c r="Q950" s="3"/>
      <c r="R950" s="3"/>
    </row>
    <row r="951" spans="1:18" s="5" customFormat="1">
      <c r="A951" s="28"/>
      <c r="B951" s="3"/>
      <c r="C951" s="1"/>
      <c r="D951" s="1"/>
      <c r="E951" s="1"/>
      <c r="F951" s="130"/>
      <c r="G951" s="383"/>
      <c r="L951" s="3"/>
      <c r="M951" s="3"/>
      <c r="N951" s="3"/>
      <c r="O951" s="3"/>
      <c r="P951" s="3"/>
      <c r="Q951" s="3"/>
      <c r="R951" s="3"/>
    </row>
    <row r="952" spans="1:18" s="5" customFormat="1">
      <c r="A952" s="28"/>
      <c r="B952" s="3"/>
      <c r="C952" s="1"/>
      <c r="D952" s="1"/>
      <c r="E952" s="1"/>
      <c r="F952" s="130"/>
      <c r="G952" s="383"/>
      <c r="L952" s="3"/>
      <c r="M952" s="3"/>
      <c r="N952" s="3"/>
      <c r="O952" s="3"/>
      <c r="P952" s="3"/>
      <c r="Q952" s="3"/>
      <c r="R952" s="3"/>
    </row>
    <row r="953" spans="1:18" s="5" customFormat="1">
      <c r="A953" s="28"/>
      <c r="B953" s="3"/>
      <c r="C953" s="1"/>
      <c r="D953" s="1"/>
      <c r="E953" s="1"/>
      <c r="F953" s="130"/>
      <c r="G953" s="383"/>
      <c r="L953" s="3"/>
      <c r="M953" s="3"/>
      <c r="N953" s="3"/>
      <c r="O953" s="3"/>
      <c r="P953" s="3"/>
      <c r="Q953" s="3"/>
      <c r="R953" s="3"/>
    </row>
    <row r="954" spans="1:18" s="5" customFormat="1">
      <c r="A954" s="28"/>
      <c r="B954" s="3"/>
      <c r="C954" s="1"/>
      <c r="D954" s="1"/>
      <c r="E954" s="1"/>
      <c r="F954" s="130"/>
      <c r="G954" s="383"/>
      <c r="L954" s="3"/>
      <c r="M954" s="3"/>
      <c r="N954" s="3"/>
      <c r="O954" s="3"/>
      <c r="P954" s="3"/>
      <c r="Q954" s="3"/>
      <c r="R954" s="3"/>
    </row>
  </sheetData>
  <mergeCells count="2">
    <mergeCell ref="B4:C4"/>
    <mergeCell ref="A6:J6"/>
  </mergeCells>
  <dataValidations disablePrompts="1" count="2">
    <dataValidation type="list" allowBlank="1" showInputMessage="1" showErrorMessage="1" sqref="G8:G65536">
      <formula1>responsetypes</formula1>
    </dataValidation>
    <dataValidation type="list" allowBlank="1" showInputMessage="1" showErrorMessage="1" sqref="J8:J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zoomScale="75" zoomScaleNormal="100" workbookViewId="0">
      <selection activeCell="C51" sqref="C51"/>
    </sheetView>
  </sheetViews>
  <sheetFormatPr defaultRowHeight="12" customHeight="1"/>
  <cols>
    <col min="1" max="1" width="32.7109375" style="10" customWidth="1"/>
    <col min="2" max="2" width="63" style="10" customWidth="1"/>
    <col min="3" max="3" width="17.85546875" style="13" customWidth="1"/>
    <col min="4" max="4" width="40.42578125" style="10" customWidth="1"/>
    <col min="5" max="5" width="22.5703125" style="13" customWidth="1"/>
    <col min="6" max="6" width="52.7109375" style="10" customWidth="1"/>
    <col min="7" max="16384" width="9.140625" style="10"/>
  </cols>
  <sheetData>
    <row r="1" spans="1:6" ht="15.75">
      <c r="A1" s="55" t="s">
        <v>380</v>
      </c>
      <c r="B1" s="56"/>
      <c r="C1" s="7"/>
      <c r="D1" s="9"/>
      <c r="E1" s="9"/>
      <c r="F1" s="9"/>
    </row>
    <row r="2" spans="1:6" ht="15.75">
      <c r="A2" s="55" t="s">
        <v>379</v>
      </c>
      <c r="B2" s="56"/>
      <c r="C2" s="7"/>
      <c r="D2" s="9"/>
      <c r="E2" s="9"/>
      <c r="F2" s="9"/>
    </row>
    <row r="3" spans="1:6" ht="50.25" customHeight="1">
      <c r="A3" s="55" t="s">
        <v>29</v>
      </c>
      <c r="B3" s="55"/>
      <c r="C3" s="7"/>
      <c r="D3" s="9"/>
      <c r="E3" s="9"/>
      <c r="F3" s="9"/>
    </row>
    <row r="4" spans="1:6" ht="16.5" thickBot="1">
      <c r="A4" s="49" t="s">
        <v>24</v>
      </c>
      <c r="B4" s="1341">
        <v>41351</v>
      </c>
      <c r="C4" s="1341"/>
      <c r="D4" s="9"/>
      <c r="E4" s="9"/>
      <c r="F4" s="9"/>
    </row>
    <row r="5" spans="1:6" ht="15.75">
      <c r="A5" s="1342" t="s">
        <v>77</v>
      </c>
      <c r="B5" s="1343"/>
      <c r="C5" s="1343"/>
      <c r="D5" s="1343"/>
      <c r="E5" s="1343"/>
      <c r="F5" s="1344"/>
    </row>
    <row r="6" spans="1:6" ht="16.5" thickBot="1">
      <c r="A6" s="1348" t="s">
        <v>31</v>
      </c>
      <c r="B6" s="1349"/>
      <c r="C6" s="1349"/>
      <c r="D6" s="1349"/>
      <c r="E6" s="1349"/>
      <c r="F6" s="1350"/>
    </row>
    <row r="7" spans="1:6" ht="12" customHeight="1">
      <c r="A7" s="1209"/>
      <c r="B7" s="14" t="s">
        <v>10</v>
      </c>
      <c r="C7" s="1209"/>
      <c r="D7" s="14" t="s">
        <v>11</v>
      </c>
      <c r="E7" s="1209"/>
      <c r="F7" s="14" t="s">
        <v>12</v>
      </c>
    </row>
    <row r="8" spans="1:6" ht="12.75" thickBot="1">
      <c r="A8" s="1210"/>
      <c r="B8" s="15"/>
      <c r="C8" s="1218"/>
      <c r="D8" s="1219"/>
      <c r="E8" s="1218"/>
      <c r="F8" s="1219"/>
    </row>
    <row r="9" spans="1:6" ht="24">
      <c r="A9" s="1155"/>
      <c r="B9" s="1161" t="s">
        <v>360</v>
      </c>
      <c r="C9" s="1155"/>
      <c r="D9" s="1214" t="s">
        <v>377</v>
      </c>
      <c r="E9" s="1215"/>
      <c r="F9" s="1164" t="s">
        <v>378</v>
      </c>
    </row>
    <row r="10" spans="1:6" ht="24">
      <c r="A10" s="1259" t="s">
        <v>416</v>
      </c>
      <c r="B10" s="17" t="s">
        <v>361</v>
      </c>
      <c r="C10" s="1155" t="s">
        <v>435</v>
      </c>
      <c r="D10" s="16" t="s">
        <v>4</v>
      </c>
      <c r="E10" s="1155" t="s">
        <v>438</v>
      </c>
      <c r="F10" s="16" t="s">
        <v>15</v>
      </c>
    </row>
    <row r="11" spans="1:6" ht="12" customHeight="1">
      <c r="A11" s="1259" t="s">
        <v>417</v>
      </c>
      <c r="B11" s="17" t="s">
        <v>362</v>
      </c>
      <c r="C11" s="1155" t="s">
        <v>436</v>
      </c>
      <c r="D11" s="16" t="s">
        <v>5</v>
      </c>
      <c r="E11" s="1155"/>
      <c r="F11" s="1164" t="s">
        <v>356</v>
      </c>
    </row>
    <row r="12" spans="1:6" ht="25.5" customHeight="1">
      <c r="A12" s="1259" t="s">
        <v>418</v>
      </c>
      <c r="B12" s="17" t="s">
        <v>363</v>
      </c>
      <c r="C12" s="1155" t="s">
        <v>437</v>
      </c>
      <c r="D12" s="16" t="s">
        <v>6</v>
      </c>
      <c r="E12" s="1155" t="s">
        <v>439</v>
      </c>
      <c r="F12" s="16" t="s">
        <v>355</v>
      </c>
    </row>
    <row r="13" spans="1:6">
      <c r="A13" s="1155"/>
      <c r="B13" s="1211" t="s">
        <v>364</v>
      </c>
      <c r="C13" s="1155"/>
      <c r="D13" s="16"/>
      <c r="E13" s="1155"/>
      <c r="F13" s="136"/>
    </row>
    <row r="14" spans="1:6">
      <c r="A14" s="1155"/>
      <c r="B14" s="1161" t="s">
        <v>365</v>
      </c>
      <c r="C14" s="1215"/>
      <c r="D14" s="16"/>
      <c r="E14" s="1155"/>
      <c r="F14" s="17"/>
    </row>
    <row r="15" spans="1:6">
      <c r="A15" s="1155" t="s">
        <v>419</v>
      </c>
      <c r="B15" s="16" t="s">
        <v>366</v>
      </c>
      <c r="C15" s="1215"/>
      <c r="D15" s="16"/>
      <c r="E15" s="1155"/>
      <c r="F15" s="17"/>
    </row>
    <row r="16" spans="1:6" ht="15.75" customHeight="1">
      <c r="A16" s="1155" t="s">
        <v>420</v>
      </c>
      <c r="B16" s="16" t="s">
        <v>367</v>
      </c>
      <c r="C16" s="1215"/>
      <c r="D16" s="16"/>
      <c r="E16" s="1155"/>
      <c r="F16" s="17"/>
    </row>
    <row r="17" spans="1:6" ht="24">
      <c r="A17" s="1155" t="s">
        <v>421</v>
      </c>
      <c r="B17" s="16" t="s">
        <v>368</v>
      </c>
      <c r="C17" s="1155"/>
      <c r="D17" s="16"/>
      <c r="E17" s="1155"/>
      <c r="F17" s="17"/>
    </row>
    <row r="18" spans="1:6" ht="17.25" customHeight="1">
      <c r="A18" s="1155"/>
      <c r="B18" s="1161" t="s">
        <v>376</v>
      </c>
      <c r="C18" s="1215"/>
      <c r="D18" s="16"/>
      <c r="E18" s="1155"/>
      <c r="F18" s="16"/>
    </row>
    <row r="19" spans="1:6">
      <c r="A19" s="1155" t="s">
        <v>422</v>
      </c>
      <c r="B19" s="16" t="s">
        <v>357</v>
      </c>
      <c r="C19" s="1215"/>
      <c r="D19" s="16"/>
      <c r="E19" s="1215"/>
      <c r="F19" s="16"/>
    </row>
    <row r="20" spans="1:6">
      <c r="A20" s="1155" t="s">
        <v>423</v>
      </c>
      <c r="B20" s="1212" t="s">
        <v>358</v>
      </c>
      <c r="C20" s="1215"/>
      <c r="D20" s="16"/>
      <c r="E20" s="1215"/>
      <c r="F20" s="16"/>
    </row>
    <row r="21" spans="1:6">
      <c r="A21" s="1155" t="s">
        <v>424</v>
      </c>
      <c r="B21" s="17" t="s">
        <v>359</v>
      </c>
      <c r="C21" s="1155"/>
      <c r="D21" s="16"/>
      <c r="E21" s="1215"/>
      <c r="F21" s="16"/>
    </row>
    <row r="22" spans="1:6">
      <c r="A22" s="1155"/>
      <c r="B22" s="1161" t="s">
        <v>375</v>
      </c>
      <c r="C22" s="1215"/>
      <c r="D22" s="16"/>
      <c r="E22" s="1215"/>
      <c r="F22" s="16"/>
    </row>
    <row r="23" spans="1:6">
      <c r="A23" s="1155" t="s">
        <v>425</v>
      </c>
      <c r="B23" s="17" t="s">
        <v>388</v>
      </c>
      <c r="C23" s="1215"/>
      <c r="D23" s="16"/>
      <c r="E23" s="1215"/>
      <c r="F23" s="16"/>
    </row>
    <row r="24" spans="1:6">
      <c r="A24" s="1155" t="s">
        <v>426</v>
      </c>
      <c r="B24" s="17" t="s">
        <v>389</v>
      </c>
      <c r="C24" s="1215"/>
      <c r="D24" s="16"/>
      <c r="E24" s="1215"/>
      <c r="F24" s="16"/>
    </row>
    <row r="25" spans="1:6">
      <c r="A25" s="1155" t="s">
        <v>427</v>
      </c>
      <c r="B25" s="17" t="s">
        <v>390</v>
      </c>
      <c r="C25" s="1215"/>
      <c r="D25" s="16"/>
      <c r="E25" s="1215"/>
      <c r="F25" s="16"/>
    </row>
    <row r="26" spans="1:6">
      <c r="A26" s="1155"/>
      <c r="B26" s="1220" t="s">
        <v>374</v>
      </c>
      <c r="C26" s="1155"/>
      <c r="D26" s="16"/>
      <c r="E26" s="1215"/>
      <c r="F26" s="17"/>
    </row>
    <row r="27" spans="1:6">
      <c r="A27" s="1155" t="s">
        <v>428</v>
      </c>
      <c r="B27" s="1221" t="s">
        <v>381</v>
      </c>
      <c r="C27" s="1215"/>
      <c r="D27" s="16"/>
      <c r="E27" s="1215"/>
      <c r="F27" s="17"/>
    </row>
    <row r="28" spans="1:6">
      <c r="A28" s="1155" t="s">
        <v>429</v>
      </c>
      <c r="B28" s="1221" t="s">
        <v>382</v>
      </c>
      <c r="C28" s="1215"/>
      <c r="D28" s="16"/>
      <c r="E28" s="1215"/>
      <c r="F28" s="17"/>
    </row>
    <row r="29" spans="1:6">
      <c r="A29" s="1155" t="s">
        <v>430</v>
      </c>
      <c r="B29" s="1221" t="s">
        <v>383</v>
      </c>
      <c r="C29" s="1215"/>
      <c r="D29" s="16"/>
      <c r="E29" s="1215"/>
      <c r="F29" s="17"/>
    </row>
    <row r="30" spans="1:6" s="9" customFormat="1">
      <c r="A30" s="1155"/>
      <c r="B30" s="1213" t="s">
        <v>369</v>
      </c>
      <c r="C30" s="1215"/>
      <c r="D30" s="17"/>
      <c r="E30" s="1215"/>
      <c r="F30" s="17"/>
    </row>
    <row r="31" spans="1:6" s="9" customFormat="1" ht="12" customHeight="1">
      <c r="A31" s="1155"/>
      <c r="B31" s="1211" t="s">
        <v>371</v>
      </c>
      <c r="C31" s="1215"/>
      <c r="D31" s="17"/>
      <c r="E31" s="1215"/>
      <c r="F31" s="17"/>
    </row>
    <row r="32" spans="1:6" s="9" customFormat="1" ht="12" customHeight="1">
      <c r="A32" s="1155"/>
      <c r="B32" s="1211" t="s">
        <v>372</v>
      </c>
      <c r="C32" s="1215"/>
      <c r="D32" s="17"/>
      <c r="E32" s="1215"/>
      <c r="F32" s="17"/>
    </row>
    <row r="33" spans="1:6" s="9" customFormat="1" ht="11.25" customHeight="1">
      <c r="A33" s="1155"/>
      <c r="B33" s="1211" t="s">
        <v>373</v>
      </c>
      <c r="C33" s="1215"/>
      <c r="D33" s="17"/>
      <c r="E33" s="1215"/>
      <c r="F33" s="17"/>
    </row>
    <row r="34" spans="1:6" s="9" customFormat="1" ht="12" customHeight="1">
      <c r="A34" s="1155"/>
      <c r="B34" s="1161" t="s">
        <v>370</v>
      </c>
      <c r="C34" s="1215"/>
      <c r="D34" s="17"/>
      <c r="E34" s="1215"/>
      <c r="F34" s="17"/>
    </row>
    <row r="35" spans="1:6" s="9" customFormat="1" ht="12" customHeight="1">
      <c r="A35" s="1260" t="s">
        <v>431</v>
      </c>
      <c r="B35" s="16" t="s">
        <v>384</v>
      </c>
      <c r="C35" s="1216"/>
      <c r="D35" s="17"/>
      <c r="E35" s="1216"/>
      <c r="F35" s="17"/>
    </row>
    <row r="36" spans="1:6" s="9" customFormat="1" ht="12" customHeight="1">
      <c r="A36" s="1260" t="s">
        <v>432</v>
      </c>
      <c r="B36" s="16" t="s">
        <v>385</v>
      </c>
      <c r="C36" s="1216"/>
      <c r="D36" s="17"/>
      <c r="E36" s="1216"/>
      <c r="F36" s="17"/>
    </row>
    <row r="37" spans="1:6" s="9" customFormat="1" ht="12" customHeight="1">
      <c r="A37" s="1260" t="s">
        <v>433</v>
      </c>
      <c r="B37" s="1212" t="s">
        <v>386</v>
      </c>
      <c r="C37" s="1216"/>
      <c r="D37" s="17"/>
      <c r="E37" s="1216"/>
      <c r="F37" s="17"/>
    </row>
    <row r="38" spans="1:6" s="9" customFormat="1" ht="12" customHeight="1" thickBot="1">
      <c r="A38" s="1261" t="s">
        <v>434</v>
      </c>
      <c r="B38" s="1222" t="s">
        <v>387</v>
      </c>
      <c r="C38" s="1217"/>
      <c r="D38" s="145"/>
      <c r="E38" s="1217"/>
      <c r="F38" s="145"/>
    </row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>
      <c r="F82" s="10"/>
    </row>
    <row r="83" spans="6:6" s="9" customFormat="1" ht="12" customHeight="1">
      <c r="F83" s="10"/>
    </row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961"/>
  <sheetViews>
    <sheetView showGridLines="0" zoomScale="70" zoomScaleNormal="90" workbookViewId="0">
      <pane ySplit="7" topLeftCell="A68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48.28515625" style="1" hidden="1" customWidth="1"/>
    <col min="5" max="5" width="56" style="1" customWidth="1"/>
    <col min="6" max="6" width="9.5703125" style="130" customWidth="1"/>
    <col min="7" max="7" width="22.7109375" style="384" customWidth="1"/>
    <col min="8" max="8" width="11.42578125" style="5" customWidth="1"/>
    <col min="9" max="9" width="10.140625" style="5" customWidth="1"/>
    <col min="10" max="10" width="16.140625" style="5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629" t="str">
        <f>'[1]Current Model Qsts'!A1</f>
        <v xml:space="preserve">Model Instance Name: </v>
      </c>
      <c r="B1" s="56"/>
      <c r="C1" s="7"/>
      <c r="D1" s="7"/>
      <c r="E1" s="50" t="s">
        <v>215</v>
      </c>
      <c r="F1" s="125"/>
      <c r="G1" s="373"/>
      <c r="H1" s="3"/>
      <c r="I1" s="3"/>
      <c r="J1" s="3"/>
      <c r="K1" s="3"/>
    </row>
    <row r="2" spans="1:18" ht="15.75">
      <c r="A2" s="630" t="s">
        <v>209</v>
      </c>
      <c r="B2" s="56"/>
      <c r="C2" s="7"/>
      <c r="D2" s="7"/>
      <c r="E2" s="51" t="s">
        <v>216</v>
      </c>
      <c r="F2" s="126"/>
      <c r="G2" s="374"/>
      <c r="H2" s="3"/>
      <c r="I2" s="3"/>
      <c r="J2" s="3"/>
      <c r="K2" s="3"/>
    </row>
    <row r="3" spans="1:18" ht="15.75">
      <c r="A3" s="629" t="s">
        <v>256</v>
      </c>
      <c r="B3" s="57"/>
      <c r="C3" s="7"/>
      <c r="D3" s="7"/>
      <c r="E3" s="63" t="s">
        <v>217</v>
      </c>
      <c r="F3" s="127"/>
      <c r="G3" s="375"/>
      <c r="H3" s="3"/>
      <c r="I3" s="3"/>
      <c r="J3" s="3"/>
      <c r="K3" s="3"/>
    </row>
    <row r="4" spans="1:18" ht="15.75">
      <c r="A4" s="49" t="s">
        <v>24</v>
      </c>
      <c r="B4" s="1341">
        <v>41351</v>
      </c>
      <c r="C4" s="1341"/>
      <c r="D4" s="805"/>
      <c r="E4" s="53" t="s">
        <v>218</v>
      </c>
      <c r="F4" s="128"/>
      <c r="G4" s="376"/>
      <c r="H4" s="3"/>
      <c r="I4" s="3"/>
      <c r="J4" s="3"/>
      <c r="K4" s="3"/>
    </row>
    <row r="5" spans="1:18" ht="16.5" thickBot="1">
      <c r="A5" s="49"/>
      <c r="B5" s="57"/>
      <c r="C5" s="7"/>
      <c r="D5" s="7"/>
      <c r="E5" s="54"/>
      <c r="F5" s="129"/>
      <c r="G5" s="377"/>
      <c r="H5" s="3"/>
      <c r="I5" s="3"/>
      <c r="J5" s="3"/>
      <c r="K5" s="3"/>
    </row>
    <row r="6" spans="1:18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1352"/>
      <c r="K6" s="315"/>
    </row>
    <row r="7" spans="1:18" s="2" customFormat="1" ht="78.75" customHeight="1" thickBot="1">
      <c r="A7" s="339" t="s">
        <v>78</v>
      </c>
      <c r="B7" s="19" t="s">
        <v>18</v>
      </c>
      <c r="C7" s="19" t="s">
        <v>0</v>
      </c>
      <c r="D7" s="19"/>
      <c r="E7" s="19" t="s">
        <v>1</v>
      </c>
      <c r="F7" s="19" t="s">
        <v>58</v>
      </c>
      <c r="G7" s="385" t="s">
        <v>23</v>
      </c>
      <c r="H7" s="19" t="s">
        <v>16</v>
      </c>
      <c r="I7" s="340" t="s">
        <v>2</v>
      </c>
      <c r="J7" s="341" t="s">
        <v>62</v>
      </c>
      <c r="K7" s="341" t="s">
        <v>208</v>
      </c>
    </row>
    <row r="8" spans="1:18" s="655" customFormat="1" ht="25.5">
      <c r="A8" s="961"/>
      <c r="B8" s="656"/>
      <c r="C8" s="345" t="s">
        <v>210</v>
      </c>
      <c r="D8" s="654"/>
      <c r="E8" s="654" t="s">
        <v>121</v>
      </c>
      <c r="F8" s="962"/>
      <c r="G8" s="345" t="s">
        <v>51</v>
      </c>
      <c r="H8" s="963" t="s">
        <v>17</v>
      </c>
      <c r="I8" s="963" t="s">
        <v>13</v>
      </c>
      <c r="J8" s="657"/>
      <c r="K8" s="964" t="s">
        <v>300</v>
      </c>
      <c r="R8" s="231"/>
    </row>
    <row r="9" spans="1:18" s="655" customFormat="1">
      <c r="A9" s="961"/>
      <c r="B9" s="656"/>
      <c r="C9" s="330"/>
      <c r="D9" s="330"/>
      <c r="E9" s="338" t="s">
        <v>122</v>
      </c>
      <c r="F9" s="656"/>
      <c r="G9" s="330"/>
      <c r="H9" s="656"/>
      <c r="I9" s="656"/>
      <c r="J9" s="657"/>
      <c r="K9" s="658"/>
      <c r="R9" s="231"/>
    </row>
    <row r="10" spans="1:18" s="655" customFormat="1">
      <c r="A10" s="961"/>
      <c r="B10" s="656"/>
      <c r="C10" s="330"/>
      <c r="D10" s="330"/>
      <c r="E10" s="338" t="s">
        <v>123</v>
      </c>
      <c r="F10" s="656"/>
      <c r="G10" s="330"/>
      <c r="H10" s="656"/>
      <c r="I10" s="656"/>
      <c r="J10" s="657"/>
      <c r="K10" s="658"/>
      <c r="R10" s="231"/>
    </row>
    <row r="11" spans="1:18" s="655" customFormat="1">
      <c r="A11" s="961"/>
      <c r="B11" s="656"/>
      <c r="C11" s="330"/>
      <c r="D11" s="330"/>
      <c r="E11" s="338" t="s">
        <v>124</v>
      </c>
      <c r="F11" s="656"/>
      <c r="G11" s="330"/>
      <c r="H11" s="656"/>
      <c r="I11" s="656"/>
      <c r="J11" s="657"/>
      <c r="K11" s="658"/>
      <c r="R11" s="231"/>
    </row>
    <row r="12" spans="1:18" s="655" customFormat="1">
      <c r="A12" s="961"/>
      <c r="B12" s="656"/>
      <c r="C12" s="330"/>
      <c r="D12" s="330"/>
      <c r="E12" s="338" t="s">
        <v>20</v>
      </c>
      <c r="F12" s="656"/>
      <c r="G12" s="330"/>
      <c r="H12" s="656"/>
      <c r="I12" s="656"/>
      <c r="J12" s="657"/>
      <c r="K12" s="658"/>
      <c r="R12" s="231"/>
    </row>
    <row r="13" spans="1:18" s="655" customFormat="1" ht="13.5" thickBot="1">
      <c r="A13" s="961"/>
      <c r="B13" s="656"/>
      <c r="C13" s="355"/>
      <c r="D13" s="659"/>
      <c r="E13" s="659" t="s">
        <v>125</v>
      </c>
      <c r="F13" s="660"/>
      <c r="G13" s="355"/>
      <c r="H13" s="660"/>
      <c r="I13" s="660"/>
      <c r="J13" s="657"/>
      <c r="K13" s="658"/>
      <c r="R13" s="231"/>
    </row>
    <row r="14" spans="1:18" s="231" customFormat="1" ht="25.5">
      <c r="A14" s="965">
        <v>2866</v>
      </c>
      <c r="B14" s="966"/>
      <c r="C14" s="495" t="s">
        <v>211</v>
      </c>
      <c r="D14" s="495"/>
      <c r="E14" s="496" t="s">
        <v>127</v>
      </c>
      <c r="F14" s="967"/>
      <c r="G14" s="495" t="s">
        <v>51</v>
      </c>
      <c r="H14" s="705" t="s">
        <v>17</v>
      </c>
      <c r="I14" s="705" t="s">
        <v>13</v>
      </c>
      <c r="J14" s="968" t="s">
        <v>61</v>
      </c>
      <c r="K14" s="706" t="s">
        <v>295</v>
      </c>
    </row>
    <row r="15" spans="1:18" s="231" customFormat="1">
      <c r="A15" s="969"/>
      <c r="B15" s="970"/>
      <c r="C15" s="502"/>
      <c r="D15" s="502"/>
      <c r="E15" s="503" t="s">
        <v>298</v>
      </c>
      <c r="F15" s="971"/>
      <c r="G15" s="502"/>
      <c r="H15" s="709"/>
      <c r="I15" s="709"/>
      <c r="J15" s="972" t="s">
        <v>73</v>
      </c>
      <c r="K15" s="710"/>
    </row>
    <row r="16" spans="1:18" s="231" customFormat="1">
      <c r="A16" s="969"/>
      <c r="B16" s="970"/>
      <c r="C16" s="502"/>
      <c r="D16" s="502"/>
      <c r="E16" s="503" t="s">
        <v>129</v>
      </c>
      <c r="F16" s="971"/>
      <c r="G16" s="502"/>
      <c r="H16" s="709"/>
      <c r="I16" s="709"/>
      <c r="J16" s="972" t="s">
        <v>68</v>
      </c>
      <c r="K16" s="710"/>
    </row>
    <row r="17" spans="1:11" s="231" customFormat="1">
      <c r="A17" s="969"/>
      <c r="B17" s="970"/>
      <c r="C17" s="502"/>
      <c r="D17" s="502"/>
      <c r="E17" s="503" t="s">
        <v>131</v>
      </c>
      <c r="F17" s="971"/>
      <c r="G17" s="502"/>
      <c r="H17" s="709"/>
      <c r="I17" s="973"/>
      <c r="J17" s="972"/>
      <c r="K17" s="974"/>
    </row>
    <row r="18" spans="1:11" s="231" customFormat="1">
      <c r="A18" s="969"/>
      <c r="B18" s="970"/>
      <c r="C18" s="502"/>
      <c r="D18" s="502"/>
      <c r="E18" s="503" t="s">
        <v>134</v>
      </c>
      <c r="F18" s="971"/>
      <c r="G18" s="502"/>
      <c r="H18" s="709"/>
      <c r="I18" s="973"/>
      <c r="J18" s="972"/>
      <c r="K18" s="974"/>
    </row>
    <row r="19" spans="1:11" s="231" customFormat="1">
      <c r="A19" s="969"/>
      <c r="B19" s="970"/>
      <c r="C19" s="502"/>
      <c r="D19" s="502"/>
      <c r="E19" s="503" t="s">
        <v>299</v>
      </c>
      <c r="F19" s="971"/>
      <c r="G19" s="502"/>
      <c r="H19" s="709"/>
      <c r="I19" s="973"/>
      <c r="J19" s="972"/>
      <c r="K19" s="974"/>
    </row>
    <row r="20" spans="1:11" s="231" customFormat="1">
      <c r="A20" s="969"/>
      <c r="B20" s="970"/>
      <c r="C20" s="502"/>
      <c r="D20" s="502"/>
      <c r="E20" s="503" t="s">
        <v>133</v>
      </c>
      <c r="F20" s="1098" t="s">
        <v>275</v>
      </c>
      <c r="G20" s="502"/>
      <c r="H20" s="709"/>
      <c r="I20" s="973"/>
      <c r="J20" s="972"/>
      <c r="K20" s="974"/>
    </row>
    <row r="21" spans="1:11" s="231" customFormat="1" ht="13.5" thickBot="1">
      <c r="A21" s="975"/>
      <c r="B21" s="976"/>
      <c r="C21" s="510"/>
      <c r="D21" s="510"/>
      <c r="E21" s="515" t="s">
        <v>136</v>
      </c>
      <c r="F21" s="977" t="s">
        <v>19</v>
      </c>
      <c r="G21" s="510"/>
      <c r="H21" s="712"/>
      <c r="I21" s="978"/>
      <c r="J21" s="979"/>
      <c r="K21" s="980"/>
    </row>
    <row r="22" spans="1:11" s="231" customFormat="1" ht="26.25" thickBot="1">
      <c r="A22" s="981">
        <v>732</v>
      </c>
      <c r="B22" s="982" t="s">
        <v>19</v>
      </c>
      <c r="C22" s="522" t="s">
        <v>241</v>
      </c>
      <c r="D22" s="522"/>
      <c r="E22" s="522"/>
      <c r="F22" s="983"/>
      <c r="G22" s="524" t="s">
        <v>48</v>
      </c>
      <c r="H22" s="716" t="s">
        <v>17</v>
      </c>
      <c r="I22" s="984" t="s">
        <v>244</v>
      </c>
      <c r="J22" s="985" t="s">
        <v>73</v>
      </c>
      <c r="K22" s="986"/>
    </row>
    <row r="23" spans="1:11" s="231" customFormat="1" ht="26.25" thickBot="1">
      <c r="A23" s="965"/>
      <c r="B23" s="1099" t="s">
        <v>275</v>
      </c>
      <c r="C23" s="1100" t="s">
        <v>309</v>
      </c>
      <c r="D23" s="1100"/>
      <c r="E23" s="1100"/>
      <c r="F23" s="1101"/>
      <c r="G23" s="1102" t="s">
        <v>48</v>
      </c>
      <c r="H23" s="1103"/>
      <c r="I23" s="1104" t="s">
        <v>244</v>
      </c>
      <c r="J23" s="1105"/>
      <c r="K23" s="1106" t="s">
        <v>310</v>
      </c>
    </row>
    <row r="24" spans="1:11" s="231" customFormat="1" ht="38.25">
      <c r="A24" s="987">
        <v>2869</v>
      </c>
      <c r="B24" s="988"/>
      <c r="C24" s="424" t="s">
        <v>212</v>
      </c>
      <c r="D24" s="424"/>
      <c r="E24" s="387" t="s">
        <v>153</v>
      </c>
      <c r="F24" s="989"/>
      <c r="G24" s="424" t="s">
        <v>51</v>
      </c>
      <c r="H24" s="990" t="s">
        <v>17</v>
      </c>
      <c r="I24" s="990" t="s">
        <v>13</v>
      </c>
      <c r="J24" s="991" t="s">
        <v>73</v>
      </c>
      <c r="K24" s="992" t="s">
        <v>440</v>
      </c>
    </row>
    <row r="25" spans="1:11" s="231" customFormat="1" ht="25.5">
      <c r="A25" s="993"/>
      <c r="B25" s="994"/>
      <c r="C25" s="425"/>
      <c r="D25" s="425"/>
      <c r="E25" s="334" t="s">
        <v>154</v>
      </c>
      <c r="F25" s="995"/>
      <c r="G25" s="425"/>
      <c r="H25" s="996"/>
      <c r="I25" s="996"/>
      <c r="J25" s="997"/>
      <c r="K25" s="998"/>
    </row>
    <row r="26" spans="1:11" s="231" customFormat="1">
      <c r="A26" s="993"/>
      <c r="B26" s="994"/>
      <c r="C26" s="425"/>
      <c r="D26" s="425"/>
      <c r="E26" s="334" t="s">
        <v>155</v>
      </c>
      <c r="F26" s="995"/>
      <c r="G26" s="425"/>
      <c r="H26" s="996"/>
      <c r="I26" s="996"/>
      <c r="J26" s="997"/>
      <c r="K26" s="998"/>
    </row>
    <row r="27" spans="1:11" s="231" customFormat="1">
      <c r="A27" s="993"/>
      <c r="B27" s="994"/>
      <c r="C27" s="425"/>
      <c r="D27" s="425"/>
      <c r="E27" s="334" t="s">
        <v>156</v>
      </c>
      <c r="F27" s="995"/>
      <c r="G27" s="425"/>
      <c r="H27" s="996"/>
      <c r="I27" s="996"/>
      <c r="J27" s="997"/>
      <c r="K27" s="999"/>
    </row>
    <row r="28" spans="1:11" s="231" customFormat="1">
      <c r="A28" s="993"/>
      <c r="B28" s="994"/>
      <c r="C28" s="425"/>
      <c r="D28" s="425"/>
      <c r="E28" s="334" t="s">
        <v>157</v>
      </c>
      <c r="F28" s="995"/>
      <c r="G28" s="425"/>
      <c r="H28" s="996"/>
      <c r="I28" s="996"/>
      <c r="J28" s="997"/>
      <c r="K28" s="999"/>
    </row>
    <row r="29" spans="1:11" s="231" customFormat="1">
      <c r="A29" s="993"/>
      <c r="B29" s="994"/>
      <c r="C29" s="425"/>
      <c r="D29" s="425"/>
      <c r="E29" s="334" t="s">
        <v>158</v>
      </c>
      <c r="F29" s="995"/>
      <c r="G29" s="425"/>
      <c r="H29" s="996"/>
      <c r="I29" s="996"/>
      <c r="J29" s="997"/>
      <c r="K29" s="999"/>
    </row>
    <row r="30" spans="1:11" s="231" customFormat="1">
      <c r="A30" s="1000"/>
      <c r="B30" s="995"/>
      <c r="C30" s="425"/>
      <c r="D30" s="425"/>
      <c r="E30" s="334" t="s">
        <v>159</v>
      </c>
      <c r="F30" s="995"/>
      <c r="G30" s="425"/>
      <c r="H30" s="425"/>
      <c r="I30" s="425"/>
      <c r="J30" s="425"/>
      <c r="K30" s="998"/>
    </row>
    <row r="31" spans="1:11" s="231" customFormat="1">
      <c r="A31" s="1000"/>
      <c r="B31" s="995"/>
      <c r="C31" s="425"/>
      <c r="D31" s="425"/>
      <c r="E31" s="334" t="s">
        <v>160</v>
      </c>
      <c r="F31" s="995"/>
      <c r="G31" s="425"/>
      <c r="H31" s="425"/>
      <c r="I31" s="425"/>
      <c r="J31" s="425"/>
      <c r="K31" s="998"/>
    </row>
    <row r="32" spans="1:11" s="231" customFormat="1">
      <c r="A32" s="1000"/>
      <c r="B32" s="995"/>
      <c r="C32" s="425"/>
      <c r="D32" s="425"/>
      <c r="E32" s="334" t="s">
        <v>161</v>
      </c>
      <c r="F32" s="995"/>
      <c r="G32" s="425"/>
      <c r="H32" s="425"/>
      <c r="I32" s="425"/>
      <c r="J32" s="425"/>
      <c r="K32" s="998"/>
    </row>
    <row r="33" spans="1:18" s="231" customFormat="1">
      <c r="A33" s="1000"/>
      <c r="B33" s="995"/>
      <c r="C33" s="425"/>
      <c r="D33" s="425"/>
      <c r="E33" s="334" t="s">
        <v>162</v>
      </c>
      <c r="F33" s="995"/>
      <c r="G33" s="425"/>
      <c r="H33" s="425"/>
      <c r="I33" s="425"/>
      <c r="J33" s="425"/>
      <c r="K33" s="998"/>
    </row>
    <row r="34" spans="1:18" s="231" customFormat="1">
      <c r="A34" s="1000"/>
      <c r="B34" s="995"/>
      <c r="C34" s="425"/>
      <c r="D34" s="425"/>
      <c r="E34" s="334" t="s">
        <v>163</v>
      </c>
      <c r="F34" s="995"/>
      <c r="G34" s="425"/>
      <c r="H34" s="425"/>
      <c r="I34" s="425"/>
      <c r="J34" s="425"/>
      <c r="K34" s="998"/>
    </row>
    <row r="35" spans="1:18" s="231" customFormat="1">
      <c r="A35" s="1000"/>
      <c r="B35" s="995"/>
      <c r="C35" s="425"/>
      <c r="D35" s="425"/>
      <c r="E35" s="334" t="s">
        <v>164</v>
      </c>
      <c r="F35" s="995"/>
      <c r="G35" s="425"/>
      <c r="H35" s="425"/>
      <c r="I35" s="425"/>
      <c r="J35" s="425"/>
      <c r="K35" s="998"/>
    </row>
    <row r="36" spans="1:18" s="231" customFormat="1" ht="13.5" thickBot="1">
      <c r="A36" s="1001"/>
      <c r="B36" s="1002"/>
      <c r="C36" s="426"/>
      <c r="D36" s="426"/>
      <c r="E36" s="335" t="s">
        <v>136</v>
      </c>
      <c r="F36" s="1002" t="s">
        <v>19</v>
      </c>
      <c r="G36" s="426"/>
      <c r="H36" s="426"/>
      <c r="I36" s="426"/>
      <c r="J36" s="426"/>
      <c r="K36" s="1003"/>
    </row>
    <row r="37" spans="1:18" s="231" customFormat="1" ht="26.25" thickBot="1">
      <c r="A37" s="1004">
        <v>733</v>
      </c>
      <c r="B37" s="1005" t="s">
        <v>19</v>
      </c>
      <c r="C37" s="397" t="s">
        <v>242</v>
      </c>
      <c r="D37" s="397"/>
      <c r="E37" s="397"/>
      <c r="F37" s="1005"/>
      <c r="G37" s="397" t="s">
        <v>48</v>
      </c>
      <c r="H37" s="397" t="s">
        <v>17</v>
      </c>
      <c r="I37" s="397" t="s">
        <v>244</v>
      </c>
      <c r="J37" s="397" t="s">
        <v>73</v>
      </c>
      <c r="K37" s="1006" t="s">
        <v>441</v>
      </c>
    </row>
    <row r="38" spans="1:18" s="231" customFormat="1" ht="25.5">
      <c r="A38" s="1007">
        <v>51536</v>
      </c>
      <c r="B38" s="1008"/>
      <c r="C38" s="444" t="s">
        <v>220</v>
      </c>
      <c r="D38" s="444"/>
      <c r="E38" s="362" t="s">
        <v>167</v>
      </c>
      <c r="F38" s="1208" t="s">
        <v>348</v>
      </c>
      <c r="G38" s="446" t="s">
        <v>50</v>
      </c>
      <c r="H38" s="1009" t="s">
        <v>17</v>
      </c>
      <c r="I38" s="1009" t="s">
        <v>13</v>
      </c>
      <c r="J38" s="1010" t="s">
        <v>68</v>
      </c>
      <c r="K38" s="1011" t="s">
        <v>442</v>
      </c>
    </row>
    <row r="39" spans="1:18" s="231" customFormat="1">
      <c r="A39" s="1012" t="s">
        <v>253</v>
      </c>
      <c r="B39" s="1013"/>
      <c r="C39" s="449"/>
      <c r="D39" s="449"/>
      <c r="E39" s="333" t="s">
        <v>168</v>
      </c>
      <c r="F39" s="1262" t="s">
        <v>275</v>
      </c>
      <c r="G39" s="378"/>
      <c r="H39" s="1015"/>
      <c r="I39" s="1015"/>
      <c r="J39" s="1016"/>
      <c r="K39" s="1017"/>
    </row>
    <row r="40" spans="1:18" s="231" customFormat="1">
      <c r="A40" s="1012"/>
      <c r="B40" s="1013"/>
      <c r="C40" s="449"/>
      <c r="D40" s="449"/>
      <c r="E40" s="333" t="s">
        <v>257</v>
      </c>
      <c r="F40" s="1262" t="s">
        <v>397</v>
      </c>
      <c r="G40" s="378"/>
      <c r="H40" s="1015"/>
      <c r="I40" s="1015"/>
      <c r="J40" s="1016"/>
      <c r="K40" s="1017"/>
    </row>
    <row r="41" spans="1:18" s="231" customFormat="1">
      <c r="A41" s="1012"/>
      <c r="B41" s="1013"/>
      <c r="C41" s="449"/>
      <c r="D41" s="449"/>
      <c r="E41" s="333" t="s">
        <v>170</v>
      </c>
      <c r="F41" s="1014"/>
      <c r="G41" s="378"/>
      <c r="H41" s="1015"/>
      <c r="I41" s="1015"/>
      <c r="J41" s="1016"/>
      <c r="K41" s="1017"/>
    </row>
    <row r="42" spans="1:18" s="231" customFormat="1">
      <c r="A42" s="1012"/>
      <c r="B42" s="1013"/>
      <c r="C42" s="449"/>
      <c r="D42" s="449"/>
      <c r="E42" s="333" t="s">
        <v>172</v>
      </c>
      <c r="F42" s="1014"/>
      <c r="G42" s="378"/>
      <c r="H42" s="1015"/>
      <c r="I42" s="1015"/>
      <c r="J42" s="1016"/>
      <c r="K42" s="1017"/>
    </row>
    <row r="43" spans="1:18" s="231" customFormat="1">
      <c r="A43" s="1012"/>
      <c r="B43" s="1013"/>
      <c r="C43" s="449"/>
      <c r="D43" s="449"/>
      <c r="E43" s="333" t="s">
        <v>173</v>
      </c>
      <c r="F43" s="1014"/>
      <c r="G43" s="378"/>
      <c r="H43" s="1015"/>
      <c r="I43" s="1015"/>
      <c r="J43" s="1016"/>
      <c r="K43" s="1017"/>
    </row>
    <row r="44" spans="1:18" s="231" customFormat="1" ht="13.5" thickBot="1">
      <c r="A44" s="1018"/>
      <c r="B44" s="1019"/>
      <c r="C44" s="453"/>
      <c r="D44" s="453"/>
      <c r="E44" s="368" t="s">
        <v>174</v>
      </c>
      <c r="F44" s="1020"/>
      <c r="G44" s="454"/>
      <c r="H44" s="1021"/>
      <c r="I44" s="1021"/>
      <c r="J44" s="1022"/>
      <c r="K44" s="1023"/>
    </row>
    <row r="45" spans="1:18" s="731" customFormat="1" ht="26.25" thickBot="1">
      <c r="A45" s="1196" t="s">
        <v>255</v>
      </c>
      <c r="B45" s="1197" t="s">
        <v>19</v>
      </c>
      <c r="C45" s="1198" t="s">
        <v>254</v>
      </c>
      <c r="D45" s="1199"/>
      <c r="E45" s="1198"/>
      <c r="F45" s="1200"/>
      <c r="G45" s="1201" t="s">
        <v>48</v>
      </c>
      <c r="H45" s="1202" t="s">
        <v>17</v>
      </c>
      <c r="I45" s="1203" t="s">
        <v>244</v>
      </c>
      <c r="J45" s="1204" t="s">
        <v>68</v>
      </c>
      <c r="K45" s="1205"/>
      <c r="L45" s="730"/>
      <c r="M45" s="730"/>
      <c r="N45" s="730"/>
      <c r="O45" s="730"/>
      <c r="P45" s="730"/>
      <c r="Q45" s="730"/>
      <c r="R45" s="730"/>
    </row>
    <row r="46" spans="1:18" s="731" customFormat="1" ht="25.5">
      <c r="A46" s="1168"/>
      <c r="B46" s="1171" t="s">
        <v>275</v>
      </c>
      <c r="C46" s="1172" t="s">
        <v>333</v>
      </c>
      <c r="D46" s="1172"/>
      <c r="E46" s="1206" t="s">
        <v>332</v>
      </c>
      <c r="F46" s="1173"/>
      <c r="G46" s="1174" t="s">
        <v>55</v>
      </c>
      <c r="H46" s="1175" t="s">
        <v>243</v>
      </c>
      <c r="I46" s="1175" t="s">
        <v>13</v>
      </c>
      <c r="J46" s="1176" t="s">
        <v>68</v>
      </c>
      <c r="K46" s="1177" t="s">
        <v>334</v>
      </c>
      <c r="L46" s="730"/>
      <c r="M46" s="730"/>
      <c r="N46" s="730"/>
      <c r="O46" s="730"/>
      <c r="P46" s="730"/>
      <c r="Q46" s="730"/>
      <c r="R46" s="730"/>
    </row>
    <row r="47" spans="1:18" s="731" customFormat="1" ht="25.5">
      <c r="A47" s="1169"/>
      <c r="B47" s="1013"/>
      <c r="C47" s="1178"/>
      <c r="D47" s="1178"/>
      <c r="E47" s="1207" t="s">
        <v>391</v>
      </c>
      <c r="F47" s="1179"/>
      <c r="G47" s="1180"/>
      <c r="H47" s="1181"/>
      <c r="I47" s="1181"/>
      <c r="J47" s="1182"/>
      <c r="K47" s="1183"/>
      <c r="L47" s="730"/>
      <c r="M47" s="730"/>
      <c r="N47" s="730"/>
      <c r="O47" s="730"/>
      <c r="P47" s="730"/>
      <c r="Q47" s="730"/>
      <c r="R47" s="730"/>
    </row>
    <row r="48" spans="1:18" s="731" customFormat="1">
      <c r="A48" s="1169"/>
      <c r="B48" s="1013"/>
      <c r="C48" s="1178"/>
      <c r="D48" s="1178"/>
      <c r="E48" s="1207" t="s">
        <v>400</v>
      </c>
      <c r="F48" s="1179"/>
      <c r="G48" s="1180"/>
      <c r="H48" s="1181"/>
      <c r="I48" s="1181"/>
      <c r="J48" s="1182"/>
      <c r="K48" s="1183"/>
      <c r="L48" s="730"/>
      <c r="M48" s="730"/>
      <c r="N48" s="730"/>
      <c r="O48" s="730"/>
      <c r="P48" s="730"/>
      <c r="Q48" s="730"/>
      <c r="R48" s="730"/>
    </row>
    <row r="49" spans="1:18" s="731" customFormat="1" ht="25.5">
      <c r="A49" s="1169"/>
      <c r="B49" s="1013"/>
      <c r="C49" s="1178"/>
      <c r="D49" s="1178"/>
      <c r="E49" s="1207" t="s">
        <v>349</v>
      </c>
      <c r="F49" s="1179"/>
      <c r="G49" s="1180"/>
      <c r="H49" s="1181"/>
      <c r="I49" s="1181"/>
      <c r="J49" s="1182"/>
      <c r="K49" s="1183"/>
      <c r="L49" s="730"/>
      <c r="M49" s="730"/>
      <c r="N49" s="730"/>
      <c r="O49" s="730"/>
      <c r="P49" s="730"/>
      <c r="Q49" s="730"/>
      <c r="R49" s="730"/>
    </row>
    <row r="50" spans="1:18" s="731" customFormat="1">
      <c r="A50" s="1169"/>
      <c r="B50" s="1013"/>
      <c r="C50" s="1178"/>
      <c r="D50" s="1178"/>
      <c r="E50" s="1207" t="s">
        <v>392</v>
      </c>
      <c r="F50" s="1179"/>
      <c r="G50" s="1180"/>
      <c r="H50" s="1181"/>
      <c r="I50" s="1181"/>
      <c r="J50" s="1182"/>
      <c r="K50" s="1183"/>
      <c r="L50" s="730"/>
      <c r="M50" s="730"/>
      <c r="N50" s="730"/>
      <c r="O50" s="730"/>
      <c r="P50" s="730"/>
      <c r="Q50" s="730"/>
      <c r="R50" s="730"/>
    </row>
    <row r="51" spans="1:18" s="731" customFormat="1">
      <c r="A51" s="1169"/>
      <c r="B51" s="1013"/>
      <c r="C51" s="1178"/>
      <c r="D51" s="1178"/>
      <c r="E51" s="1207" t="s">
        <v>393</v>
      </c>
      <c r="F51" s="1179"/>
      <c r="G51" s="1180"/>
      <c r="H51" s="1181"/>
      <c r="I51" s="1181"/>
      <c r="J51" s="1182"/>
      <c r="K51" s="1183"/>
      <c r="L51" s="730"/>
      <c r="M51" s="730"/>
      <c r="N51" s="730"/>
      <c r="O51" s="730"/>
      <c r="P51" s="730"/>
      <c r="Q51" s="730"/>
      <c r="R51" s="730"/>
    </row>
    <row r="52" spans="1:18" s="731" customFormat="1" ht="25.5">
      <c r="A52" s="1169"/>
      <c r="B52" s="1013"/>
      <c r="C52" s="1178"/>
      <c r="D52" s="1178"/>
      <c r="E52" s="1207" t="s">
        <v>395</v>
      </c>
      <c r="F52" s="1179"/>
      <c r="G52" s="1180"/>
      <c r="H52" s="1181"/>
      <c r="I52" s="1181"/>
      <c r="J52" s="1182"/>
      <c r="K52" s="1183"/>
      <c r="L52" s="730"/>
      <c r="M52" s="730"/>
      <c r="N52" s="730"/>
      <c r="O52" s="730"/>
      <c r="P52" s="730"/>
      <c r="Q52" s="730"/>
      <c r="R52" s="730"/>
    </row>
    <row r="53" spans="1:18" s="731" customFormat="1">
      <c r="A53" s="1169"/>
      <c r="B53" s="1013"/>
      <c r="C53" s="1178"/>
      <c r="D53" s="1178"/>
      <c r="E53" s="1207" t="s">
        <v>394</v>
      </c>
      <c r="F53" s="1179"/>
      <c r="G53" s="1180"/>
      <c r="H53" s="1181"/>
      <c r="I53" s="1181"/>
      <c r="J53" s="1182"/>
      <c r="K53" s="1183"/>
      <c r="L53" s="730"/>
      <c r="M53" s="730"/>
      <c r="N53" s="730"/>
      <c r="O53" s="730"/>
      <c r="P53" s="730"/>
      <c r="Q53" s="730"/>
      <c r="R53" s="730"/>
    </row>
    <row r="54" spans="1:18" s="731" customFormat="1">
      <c r="A54" s="1169"/>
      <c r="B54" s="1013"/>
      <c r="C54" s="1178"/>
      <c r="D54" s="1178"/>
      <c r="E54" s="1207" t="s">
        <v>350</v>
      </c>
      <c r="F54" s="1179"/>
      <c r="G54" s="1180"/>
      <c r="H54" s="1181"/>
      <c r="I54" s="1181"/>
      <c r="J54" s="1182"/>
      <c r="K54" s="1183"/>
      <c r="L54" s="730"/>
      <c r="M54" s="730"/>
      <c r="N54" s="730"/>
      <c r="O54" s="730"/>
      <c r="P54" s="730"/>
      <c r="Q54" s="730"/>
      <c r="R54" s="730"/>
    </row>
    <row r="55" spans="1:18" s="731" customFormat="1" ht="13.5" thickBot="1">
      <c r="A55" s="1170"/>
      <c r="B55" s="1019"/>
      <c r="C55" s="1184"/>
      <c r="D55" s="1184"/>
      <c r="E55" s="1185" t="s">
        <v>396</v>
      </c>
      <c r="F55" s="1186" t="s">
        <v>324</v>
      </c>
      <c r="G55" s="1187"/>
      <c r="H55" s="1188"/>
      <c r="I55" s="1188"/>
      <c r="J55" s="1189"/>
      <c r="K55" s="1190"/>
      <c r="L55" s="730"/>
      <c r="M55" s="730"/>
      <c r="N55" s="730"/>
      <c r="O55" s="730"/>
      <c r="P55" s="730"/>
      <c r="Q55" s="730"/>
      <c r="R55" s="730"/>
    </row>
    <row r="56" spans="1:18" s="1195" customFormat="1" ht="26.25" thickBot="1">
      <c r="A56" s="1191"/>
      <c r="B56" s="1192" t="s">
        <v>335</v>
      </c>
      <c r="C56" s="1178" t="s">
        <v>336</v>
      </c>
      <c r="D56" s="1178"/>
      <c r="E56" s="1178"/>
      <c r="F56" s="1179"/>
      <c r="G56" s="1180" t="s">
        <v>48</v>
      </c>
      <c r="H56" s="1181"/>
      <c r="I56" s="1193" t="s">
        <v>244</v>
      </c>
      <c r="J56" s="1182" t="s">
        <v>68</v>
      </c>
      <c r="K56" s="1183" t="s">
        <v>337</v>
      </c>
      <c r="L56" s="1194"/>
      <c r="M56" s="1194"/>
      <c r="N56" s="1194"/>
      <c r="O56" s="1194"/>
      <c r="P56" s="1194"/>
      <c r="Q56" s="1194"/>
      <c r="R56" s="1194"/>
    </row>
    <row r="57" spans="1:18" s="731" customFormat="1" ht="38.25">
      <c r="A57" s="1168"/>
      <c r="B57" s="1171" t="s">
        <v>397</v>
      </c>
      <c r="C57" s="1172" t="s">
        <v>398</v>
      </c>
      <c r="D57" s="1172"/>
      <c r="E57" s="1206" t="s">
        <v>399</v>
      </c>
      <c r="F57" s="1173"/>
      <c r="G57" s="1174" t="s">
        <v>55</v>
      </c>
      <c r="H57" s="1175" t="s">
        <v>243</v>
      </c>
      <c r="I57" s="1175" t="s">
        <v>13</v>
      </c>
      <c r="J57" s="1176" t="s">
        <v>68</v>
      </c>
      <c r="K57" s="1177" t="s">
        <v>414</v>
      </c>
      <c r="L57" s="730"/>
      <c r="M57" s="730"/>
      <c r="N57" s="730"/>
      <c r="O57" s="730"/>
      <c r="P57" s="730"/>
      <c r="Q57" s="730"/>
      <c r="R57" s="730"/>
    </row>
    <row r="58" spans="1:18" s="731" customFormat="1" ht="25.5">
      <c r="A58" s="1169"/>
      <c r="B58" s="1013"/>
      <c r="C58" s="1178"/>
      <c r="D58" s="1178"/>
      <c r="E58" s="1207" t="s">
        <v>402</v>
      </c>
      <c r="F58" s="1179"/>
      <c r="G58" s="1180"/>
      <c r="H58" s="1181"/>
      <c r="I58" s="1181"/>
      <c r="J58" s="1182"/>
      <c r="K58" s="1183"/>
      <c r="L58" s="730"/>
      <c r="M58" s="730"/>
      <c r="N58" s="730"/>
      <c r="O58" s="730"/>
      <c r="P58" s="730"/>
      <c r="Q58" s="730"/>
      <c r="R58" s="730"/>
    </row>
    <row r="59" spans="1:18" s="731" customFormat="1">
      <c r="A59" s="1169"/>
      <c r="B59" s="1013"/>
      <c r="C59" s="1178"/>
      <c r="D59" s="1178"/>
      <c r="E59" s="1207" t="s">
        <v>401</v>
      </c>
      <c r="F59" s="1179"/>
      <c r="G59" s="1180"/>
      <c r="H59" s="1181"/>
      <c r="I59" s="1181"/>
      <c r="J59" s="1182"/>
      <c r="K59" s="1183"/>
      <c r="L59" s="730"/>
      <c r="M59" s="730"/>
      <c r="N59" s="730"/>
      <c r="O59" s="730"/>
      <c r="P59" s="730"/>
      <c r="Q59" s="730"/>
      <c r="R59" s="730"/>
    </row>
    <row r="60" spans="1:18" s="731" customFormat="1" ht="25.5">
      <c r="A60" s="1169"/>
      <c r="B60" s="1013"/>
      <c r="C60" s="1178"/>
      <c r="D60" s="1178"/>
      <c r="E60" s="1207" t="s">
        <v>349</v>
      </c>
      <c r="F60" s="1179"/>
      <c r="G60" s="1180"/>
      <c r="H60" s="1181"/>
      <c r="I60" s="1181"/>
      <c r="J60" s="1182"/>
      <c r="K60" s="1183"/>
      <c r="L60" s="730"/>
      <c r="M60" s="730"/>
      <c r="N60" s="730"/>
      <c r="O60" s="730"/>
      <c r="P60" s="730"/>
      <c r="Q60" s="730"/>
      <c r="R60" s="730"/>
    </row>
    <row r="61" spans="1:18" s="731" customFormat="1">
      <c r="A61" s="1169"/>
      <c r="B61" s="1013"/>
      <c r="C61" s="1178"/>
      <c r="D61" s="1178"/>
      <c r="E61" s="1207" t="s">
        <v>392</v>
      </c>
      <c r="F61" s="1179"/>
      <c r="G61" s="1180"/>
      <c r="H61" s="1181"/>
      <c r="I61" s="1181"/>
      <c r="J61" s="1182"/>
      <c r="K61" s="1183"/>
      <c r="L61" s="730"/>
      <c r="M61" s="730"/>
      <c r="N61" s="730"/>
      <c r="O61" s="730"/>
      <c r="P61" s="730"/>
      <c r="Q61" s="730"/>
      <c r="R61" s="730"/>
    </row>
    <row r="62" spans="1:18" s="731" customFormat="1">
      <c r="A62" s="1169"/>
      <c r="B62" s="1013"/>
      <c r="C62" s="1178"/>
      <c r="D62" s="1178"/>
      <c r="E62" s="1207" t="s">
        <v>393</v>
      </c>
      <c r="F62" s="1179"/>
      <c r="G62" s="1180"/>
      <c r="H62" s="1181"/>
      <c r="I62" s="1181"/>
      <c r="J62" s="1182"/>
      <c r="K62" s="1183"/>
      <c r="L62" s="730"/>
      <c r="M62" s="730"/>
      <c r="N62" s="730"/>
      <c r="O62" s="730"/>
      <c r="P62" s="730"/>
      <c r="Q62" s="730"/>
      <c r="R62" s="730"/>
    </row>
    <row r="63" spans="1:18" s="731" customFormat="1" ht="25.5">
      <c r="A63" s="1169"/>
      <c r="B63" s="1013"/>
      <c r="C63" s="1178"/>
      <c r="D63" s="1178"/>
      <c r="E63" s="1207" t="s">
        <v>395</v>
      </c>
      <c r="F63" s="1179"/>
      <c r="G63" s="1180"/>
      <c r="H63" s="1181"/>
      <c r="I63" s="1181"/>
      <c r="J63" s="1182"/>
      <c r="K63" s="1183"/>
      <c r="L63" s="730"/>
      <c r="M63" s="730"/>
      <c r="N63" s="730"/>
      <c r="O63" s="730"/>
      <c r="P63" s="730"/>
      <c r="Q63" s="730"/>
      <c r="R63" s="730"/>
    </row>
    <row r="64" spans="1:18" s="731" customFormat="1">
      <c r="A64" s="1169"/>
      <c r="B64" s="1013"/>
      <c r="C64" s="1178"/>
      <c r="D64" s="1178"/>
      <c r="E64" s="1207" t="s">
        <v>394</v>
      </c>
      <c r="F64" s="1179"/>
      <c r="G64" s="1180"/>
      <c r="H64" s="1181"/>
      <c r="I64" s="1181"/>
      <c r="J64" s="1182"/>
      <c r="K64" s="1183"/>
      <c r="L64" s="730"/>
      <c r="M64" s="730"/>
      <c r="N64" s="730"/>
      <c r="O64" s="730"/>
      <c r="P64" s="730"/>
      <c r="Q64" s="730"/>
      <c r="R64" s="730"/>
    </row>
    <row r="65" spans="1:18" s="731" customFormat="1">
      <c r="A65" s="1169"/>
      <c r="B65" s="1013"/>
      <c r="C65" s="1178"/>
      <c r="D65" s="1178"/>
      <c r="E65" s="1207" t="s">
        <v>350</v>
      </c>
      <c r="F65" s="1179"/>
      <c r="G65" s="1180"/>
      <c r="H65" s="1181"/>
      <c r="I65" s="1181"/>
      <c r="J65" s="1182"/>
      <c r="K65" s="1183"/>
      <c r="L65" s="730"/>
      <c r="M65" s="730"/>
      <c r="N65" s="730"/>
      <c r="O65" s="730"/>
      <c r="P65" s="730"/>
      <c r="Q65" s="730"/>
      <c r="R65" s="730"/>
    </row>
    <row r="66" spans="1:18" s="731" customFormat="1" ht="13.5" thickBot="1">
      <c r="A66" s="1170"/>
      <c r="B66" s="1019"/>
      <c r="C66" s="1184"/>
      <c r="D66" s="1184"/>
      <c r="E66" s="1185" t="s">
        <v>396</v>
      </c>
      <c r="F66" s="1186" t="s">
        <v>412</v>
      </c>
      <c r="G66" s="1187"/>
      <c r="H66" s="1188"/>
      <c r="I66" s="1188"/>
      <c r="J66" s="1189"/>
      <c r="K66" s="1190"/>
      <c r="L66" s="730"/>
      <c r="M66" s="730"/>
      <c r="N66" s="730"/>
      <c r="O66" s="730"/>
      <c r="P66" s="730"/>
      <c r="Q66" s="730"/>
      <c r="R66" s="730"/>
    </row>
    <row r="67" spans="1:18" s="1195" customFormat="1" ht="26.25" thickBot="1">
      <c r="A67" s="1191"/>
      <c r="B67" s="1192" t="s">
        <v>412</v>
      </c>
      <c r="C67" s="1178" t="s">
        <v>413</v>
      </c>
      <c r="D67" s="1178"/>
      <c r="E67" s="1178"/>
      <c r="F67" s="1179"/>
      <c r="G67" s="1180" t="s">
        <v>48</v>
      </c>
      <c r="H67" s="1181"/>
      <c r="I67" s="1193" t="s">
        <v>244</v>
      </c>
      <c r="J67" s="1182" t="s">
        <v>68</v>
      </c>
      <c r="K67" s="1183" t="s">
        <v>415</v>
      </c>
      <c r="L67" s="1194"/>
      <c r="M67" s="1194"/>
      <c r="N67" s="1194"/>
      <c r="O67" s="1194"/>
      <c r="P67" s="1194"/>
      <c r="Q67" s="1194"/>
      <c r="R67" s="1194"/>
    </row>
    <row r="68" spans="1:18" s="731" customFormat="1" ht="25.5">
      <c r="A68" s="1168"/>
      <c r="B68" s="1171" t="s">
        <v>348</v>
      </c>
      <c r="C68" s="1172" t="s">
        <v>344</v>
      </c>
      <c r="D68" s="1172"/>
      <c r="E68" s="1206" t="s">
        <v>345</v>
      </c>
      <c r="F68" s="1173"/>
      <c r="G68" s="1174" t="s">
        <v>55</v>
      </c>
      <c r="H68" s="1175" t="s">
        <v>243</v>
      </c>
      <c r="I68" s="1175" t="s">
        <v>13</v>
      </c>
      <c r="J68" s="1176" t="s">
        <v>68</v>
      </c>
      <c r="K68" s="1177" t="s">
        <v>351</v>
      </c>
      <c r="L68" s="730"/>
      <c r="M68" s="730"/>
      <c r="N68" s="730"/>
      <c r="O68" s="730"/>
      <c r="P68" s="730"/>
      <c r="Q68" s="730"/>
      <c r="R68" s="730"/>
    </row>
    <row r="69" spans="1:18" s="731" customFormat="1">
      <c r="A69" s="1169"/>
      <c r="B69" s="1013"/>
      <c r="C69" s="1178"/>
      <c r="D69" s="1178"/>
      <c r="E69" s="1207" t="s">
        <v>338</v>
      </c>
      <c r="F69" s="1179"/>
      <c r="G69" s="1180" t="s">
        <v>354</v>
      </c>
      <c r="H69" s="1181"/>
      <c r="I69" s="1181"/>
      <c r="J69" s="1182"/>
      <c r="K69" s="1183"/>
      <c r="L69" s="730"/>
      <c r="M69" s="730"/>
      <c r="N69" s="730"/>
      <c r="O69" s="730"/>
      <c r="P69" s="730"/>
      <c r="Q69" s="730"/>
      <c r="R69" s="730"/>
    </row>
    <row r="70" spans="1:18" s="731" customFormat="1">
      <c r="A70" s="1169"/>
      <c r="B70" s="1013"/>
      <c r="C70" s="1178"/>
      <c r="D70" s="1178"/>
      <c r="E70" s="1207" t="s">
        <v>346</v>
      </c>
      <c r="F70" s="1179"/>
      <c r="G70" s="1180"/>
      <c r="H70" s="1181"/>
      <c r="I70" s="1181"/>
      <c r="J70" s="1182"/>
      <c r="K70" s="1183"/>
      <c r="L70" s="730"/>
      <c r="M70" s="730"/>
      <c r="N70" s="730"/>
      <c r="O70" s="730"/>
      <c r="P70" s="730"/>
      <c r="Q70" s="730"/>
      <c r="R70" s="730"/>
    </row>
    <row r="71" spans="1:18" s="731" customFormat="1">
      <c r="A71" s="1169"/>
      <c r="B71" s="1013"/>
      <c r="C71" s="1178"/>
      <c r="D71" s="1178"/>
      <c r="E71" s="1207" t="s">
        <v>339</v>
      </c>
      <c r="F71" s="1179"/>
      <c r="G71" s="1180"/>
      <c r="H71" s="1181"/>
      <c r="I71" s="1181"/>
      <c r="J71" s="1182"/>
      <c r="K71" s="1183"/>
      <c r="L71" s="730"/>
      <c r="M71" s="730"/>
      <c r="N71" s="730"/>
      <c r="O71" s="730"/>
      <c r="P71" s="730"/>
      <c r="Q71" s="730"/>
      <c r="R71" s="730"/>
    </row>
    <row r="72" spans="1:18" s="731" customFormat="1">
      <c r="A72" s="1169"/>
      <c r="B72" s="1013"/>
      <c r="C72" s="1178"/>
      <c r="D72" s="1178"/>
      <c r="E72" s="1207" t="s">
        <v>340</v>
      </c>
      <c r="F72" s="1179"/>
      <c r="G72" s="1180"/>
      <c r="H72" s="1181"/>
      <c r="I72" s="1181"/>
      <c r="J72" s="1182"/>
      <c r="K72" s="1183"/>
      <c r="L72" s="730"/>
      <c r="M72" s="730"/>
      <c r="N72" s="730"/>
      <c r="O72" s="730"/>
      <c r="P72" s="730"/>
      <c r="Q72" s="730"/>
      <c r="R72" s="730"/>
    </row>
    <row r="73" spans="1:18" s="731" customFormat="1">
      <c r="A73" s="1169"/>
      <c r="B73" s="1013"/>
      <c r="C73" s="1178"/>
      <c r="D73" s="1178"/>
      <c r="E73" s="1207" t="s">
        <v>341</v>
      </c>
      <c r="F73" s="1179"/>
      <c r="G73" s="1180"/>
      <c r="H73" s="1181"/>
      <c r="I73" s="1181"/>
      <c r="J73" s="1182"/>
      <c r="K73" s="1183"/>
      <c r="L73" s="730"/>
      <c r="M73" s="730"/>
      <c r="N73" s="730"/>
      <c r="O73" s="730"/>
      <c r="P73" s="730"/>
      <c r="Q73" s="730"/>
      <c r="R73" s="730"/>
    </row>
    <row r="74" spans="1:18" s="731" customFormat="1">
      <c r="A74" s="1169"/>
      <c r="B74" s="1013"/>
      <c r="C74" s="1178"/>
      <c r="D74" s="1178"/>
      <c r="E74" s="1207" t="s">
        <v>342</v>
      </c>
      <c r="F74" s="1179"/>
      <c r="G74" s="1180"/>
      <c r="H74" s="1181"/>
      <c r="I74" s="1181"/>
      <c r="J74" s="1182"/>
      <c r="K74" s="1183"/>
      <c r="L74" s="730"/>
      <c r="M74" s="730"/>
      <c r="N74" s="730"/>
      <c r="O74" s="730"/>
      <c r="P74" s="730"/>
      <c r="Q74" s="730"/>
      <c r="R74" s="730"/>
    </row>
    <row r="75" spans="1:18" s="731" customFormat="1" ht="13.5" thickBot="1">
      <c r="A75" s="1170"/>
      <c r="B75" s="1019"/>
      <c r="C75" s="1184"/>
      <c r="D75" s="1184"/>
      <c r="E75" s="1185" t="s">
        <v>343</v>
      </c>
      <c r="F75" s="1186" t="s">
        <v>353</v>
      </c>
      <c r="G75" s="1187"/>
      <c r="H75" s="1188"/>
      <c r="I75" s="1188"/>
      <c r="J75" s="1189"/>
      <c r="K75" s="1190"/>
      <c r="L75" s="730"/>
      <c r="M75" s="730"/>
      <c r="N75" s="730"/>
      <c r="O75" s="730"/>
      <c r="P75" s="730"/>
      <c r="Q75" s="730"/>
      <c r="R75" s="730"/>
    </row>
    <row r="76" spans="1:18" s="1195" customFormat="1" ht="13.5" thickBot="1">
      <c r="A76" s="1191"/>
      <c r="B76" s="1192" t="s">
        <v>353</v>
      </c>
      <c r="C76" s="1178" t="s">
        <v>347</v>
      </c>
      <c r="D76" s="1178"/>
      <c r="E76" s="1178"/>
      <c r="F76" s="1179"/>
      <c r="G76" s="1180" t="s">
        <v>48</v>
      </c>
      <c r="H76" s="1181"/>
      <c r="I76" s="1193" t="s">
        <v>244</v>
      </c>
      <c r="J76" s="1182" t="s">
        <v>68</v>
      </c>
      <c r="K76" s="1183" t="s">
        <v>352</v>
      </c>
      <c r="L76" s="1194"/>
      <c r="M76" s="1194"/>
      <c r="N76" s="1194"/>
      <c r="O76" s="1194"/>
      <c r="P76" s="1194"/>
      <c r="Q76" s="1194"/>
      <c r="R76" s="1194"/>
    </row>
    <row r="77" spans="1:18" s="231" customFormat="1" ht="25.5">
      <c r="A77" s="948">
        <v>2870</v>
      </c>
      <c r="B77" s="1024" t="s">
        <v>207</v>
      </c>
      <c r="C77" s="481" t="s">
        <v>213</v>
      </c>
      <c r="D77" s="481"/>
      <c r="E77" s="412" t="s">
        <v>21</v>
      </c>
      <c r="F77" s="1025"/>
      <c r="G77" s="412" t="s">
        <v>51</v>
      </c>
      <c r="H77" s="1026" t="s">
        <v>17</v>
      </c>
      <c r="I77" s="1026" t="s">
        <v>13</v>
      </c>
      <c r="J77" s="1027" t="s">
        <v>68</v>
      </c>
      <c r="K77" s="1028" t="s">
        <v>443</v>
      </c>
    </row>
    <row r="78" spans="1:18" s="231" customFormat="1">
      <c r="A78" s="1029"/>
      <c r="B78" s="1030"/>
      <c r="C78" s="331"/>
      <c r="D78" s="331"/>
      <c r="E78" s="703" t="s">
        <v>188</v>
      </c>
      <c r="F78" s="1031" t="s">
        <v>19</v>
      </c>
      <c r="G78" s="331"/>
      <c r="H78" s="1032"/>
      <c r="I78" s="1032"/>
      <c r="J78" s="1033"/>
      <c r="K78" s="1034"/>
    </row>
    <row r="79" spans="1:18" s="231" customFormat="1" ht="13.5" thickBot="1">
      <c r="A79" s="1035"/>
      <c r="B79" s="1036"/>
      <c r="C79" s="381"/>
      <c r="D79" s="381"/>
      <c r="E79" s="381" t="s">
        <v>189</v>
      </c>
      <c r="F79" s="1037" t="s">
        <v>19</v>
      </c>
      <c r="G79" s="381"/>
      <c r="H79" s="1038"/>
      <c r="I79" s="1038"/>
      <c r="J79" s="1039"/>
      <c r="K79" s="1040"/>
    </row>
    <row r="80" spans="1:18" s="231" customFormat="1" ht="13.5" thickBot="1">
      <c r="A80" s="948" t="s">
        <v>202</v>
      </c>
      <c r="B80" s="1041" t="s">
        <v>19</v>
      </c>
      <c r="C80" s="412" t="s">
        <v>245</v>
      </c>
      <c r="D80" s="412"/>
      <c r="E80" s="412"/>
      <c r="F80" s="1025"/>
      <c r="G80" s="950" t="s">
        <v>48</v>
      </c>
      <c r="H80" s="1026" t="s">
        <v>17</v>
      </c>
      <c r="I80" s="1042" t="s">
        <v>13</v>
      </c>
      <c r="J80" s="1027" t="s">
        <v>68</v>
      </c>
      <c r="K80" s="1028" t="s">
        <v>444</v>
      </c>
    </row>
    <row r="81" spans="1:11" s="231" customFormat="1" ht="25.5">
      <c r="A81" s="1125"/>
      <c r="B81" s="1126"/>
      <c r="C81" s="1127" t="s">
        <v>403</v>
      </c>
      <c r="D81" s="1128"/>
      <c r="E81" s="1165" t="s">
        <v>311</v>
      </c>
      <c r="F81" s="1129"/>
      <c r="G81" s="1130" t="s">
        <v>55</v>
      </c>
      <c r="H81" s="1131" t="s">
        <v>243</v>
      </c>
      <c r="I81" s="1131" t="s">
        <v>13</v>
      </c>
      <c r="J81" s="1132" t="s">
        <v>68</v>
      </c>
      <c r="K81" s="1133" t="s">
        <v>323</v>
      </c>
    </row>
    <row r="82" spans="1:11" s="231" customFormat="1">
      <c r="A82" s="1134"/>
      <c r="B82" s="1135"/>
      <c r="C82" s="1136"/>
      <c r="D82" s="1137"/>
      <c r="E82" s="1166" t="s">
        <v>312</v>
      </c>
      <c r="F82" s="1139"/>
      <c r="G82" s="1136"/>
      <c r="H82" s="1140"/>
      <c r="I82" s="1140"/>
      <c r="J82" s="1141"/>
      <c r="K82" s="1142"/>
    </row>
    <row r="83" spans="1:11" s="231" customFormat="1">
      <c r="A83" s="1134"/>
      <c r="B83" s="1135"/>
      <c r="C83" s="1136"/>
      <c r="D83" s="1137"/>
      <c r="E83" s="1166" t="s">
        <v>313</v>
      </c>
      <c r="F83" s="1139" t="s">
        <v>407</v>
      </c>
      <c r="G83" s="1136"/>
      <c r="H83" s="1140"/>
      <c r="I83" s="1140"/>
      <c r="J83" s="1141"/>
      <c r="K83" s="1142"/>
    </row>
    <row r="84" spans="1:11" s="231" customFormat="1">
      <c r="A84" s="1134"/>
      <c r="B84" s="1135"/>
      <c r="C84" s="1136"/>
      <c r="D84" s="1137"/>
      <c r="E84" s="1166" t="s">
        <v>314</v>
      </c>
      <c r="F84" s="1139"/>
      <c r="G84" s="1136"/>
      <c r="H84" s="1140"/>
      <c r="I84" s="1140"/>
      <c r="J84" s="1141"/>
      <c r="K84" s="1142"/>
    </row>
    <row r="85" spans="1:11" s="231" customFormat="1">
      <c r="A85" s="1134"/>
      <c r="B85" s="1135"/>
      <c r="C85" s="1136"/>
      <c r="D85" s="1137"/>
      <c r="E85" s="1166" t="s">
        <v>315</v>
      </c>
      <c r="F85" s="1139"/>
      <c r="G85" s="1136"/>
      <c r="H85" s="1140"/>
      <c r="I85" s="1140"/>
      <c r="J85" s="1141"/>
      <c r="K85" s="1142"/>
    </row>
    <row r="86" spans="1:11" s="231" customFormat="1">
      <c r="A86" s="1134"/>
      <c r="B86" s="1135"/>
      <c r="C86" s="1136"/>
      <c r="D86" s="1137"/>
      <c r="E86" s="1166" t="s">
        <v>316</v>
      </c>
      <c r="F86" s="1139"/>
      <c r="G86" s="1136"/>
      <c r="H86" s="1140"/>
      <c r="I86" s="1140"/>
      <c r="J86" s="1141"/>
      <c r="K86" s="1142"/>
    </row>
    <row r="87" spans="1:11" s="231" customFormat="1">
      <c r="A87" s="1134"/>
      <c r="B87" s="1135"/>
      <c r="C87" s="1136"/>
      <c r="D87" s="1137"/>
      <c r="E87" s="1166" t="s">
        <v>325</v>
      </c>
      <c r="F87" s="1139"/>
      <c r="G87" s="1136"/>
      <c r="H87" s="1140"/>
      <c r="I87" s="1140"/>
      <c r="J87" s="1141"/>
      <c r="K87" s="1142"/>
    </row>
    <row r="88" spans="1:11" s="231" customFormat="1">
      <c r="A88" s="1134"/>
      <c r="B88" s="1135"/>
      <c r="C88" s="1136"/>
      <c r="D88" s="1137"/>
      <c r="E88" s="1166" t="s">
        <v>326</v>
      </c>
      <c r="F88" s="1139" t="s">
        <v>348</v>
      </c>
      <c r="G88" s="1136"/>
      <c r="H88" s="1140"/>
      <c r="I88" s="1140"/>
      <c r="J88" s="1141"/>
      <c r="K88" s="1142"/>
    </row>
    <row r="89" spans="1:11" s="231" customFormat="1">
      <c r="A89" s="1134"/>
      <c r="B89" s="1135"/>
      <c r="C89" s="1136"/>
      <c r="D89" s="1137"/>
      <c r="E89" s="1166" t="s">
        <v>327</v>
      </c>
      <c r="F89" s="1139" t="s">
        <v>397</v>
      </c>
      <c r="G89" s="1136"/>
      <c r="H89" s="1140"/>
      <c r="I89" s="1140"/>
      <c r="J89" s="1141"/>
      <c r="K89" s="1142"/>
    </row>
    <row r="90" spans="1:11" s="231" customFormat="1">
      <c r="A90" s="1134"/>
      <c r="B90" s="1135"/>
      <c r="C90" s="1136"/>
      <c r="D90" s="1137"/>
      <c r="E90" s="1166" t="s">
        <v>404</v>
      </c>
      <c r="F90" s="1139" t="s">
        <v>353</v>
      </c>
      <c r="G90" s="1136"/>
      <c r="H90" s="1140"/>
      <c r="I90" s="1140"/>
      <c r="J90" s="1141"/>
      <c r="K90" s="1142"/>
    </row>
    <row r="91" spans="1:11" s="231" customFormat="1">
      <c r="A91" s="1134"/>
      <c r="B91" s="1135"/>
      <c r="C91" s="1136"/>
      <c r="D91" s="1137"/>
      <c r="E91" s="1166" t="s">
        <v>405</v>
      </c>
      <c r="F91" s="1139"/>
      <c r="G91" s="1136"/>
      <c r="H91" s="1140"/>
      <c r="I91" s="1140"/>
      <c r="J91" s="1141"/>
      <c r="K91" s="1142"/>
    </row>
    <row r="92" spans="1:11" s="231" customFormat="1">
      <c r="A92" s="1134"/>
      <c r="B92" s="1135"/>
      <c r="C92" s="1136"/>
      <c r="D92" s="1137"/>
      <c r="E92" s="1166" t="s">
        <v>317</v>
      </c>
      <c r="F92" s="1139"/>
      <c r="G92" s="1136"/>
      <c r="H92" s="1140"/>
      <c r="I92" s="1140"/>
      <c r="J92" s="1141"/>
      <c r="K92" s="1142"/>
    </row>
    <row r="93" spans="1:11" s="231" customFormat="1">
      <c r="A93" s="1134"/>
      <c r="B93" s="1135"/>
      <c r="C93" s="1136"/>
      <c r="D93" s="1137"/>
      <c r="E93" s="1166" t="s">
        <v>318</v>
      </c>
      <c r="F93" s="1139"/>
      <c r="G93" s="1136"/>
      <c r="H93" s="1140"/>
      <c r="I93" s="1140"/>
      <c r="J93" s="1141"/>
      <c r="K93" s="1142"/>
    </row>
    <row r="94" spans="1:11" s="231" customFormat="1">
      <c r="A94" s="1134"/>
      <c r="B94" s="1135"/>
      <c r="C94" s="1136"/>
      <c r="D94" s="1137"/>
      <c r="E94" s="1166" t="s">
        <v>319</v>
      </c>
      <c r="F94" s="1139"/>
      <c r="G94" s="1136"/>
      <c r="H94" s="1140"/>
      <c r="I94" s="1140"/>
      <c r="J94" s="1141"/>
      <c r="K94" s="1142"/>
    </row>
    <row r="95" spans="1:11" s="231" customFormat="1">
      <c r="A95" s="1134"/>
      <c r="B95" s="1135"/>
      <c r="C95" s="1138"/>
      <c r="D95" s="1137"/>
      <c r="E95" s="1166" t="s">
        <v>320</v>
      </c>
      <c r="F95" s="1139"/>
      <c r="G95" s="1136"/>
      <c r="H95" s="1140"/>
      <c r="I95" s="1140"/>
      <c r="J95" s="1141"/>
      <c r="K95" s="1142"/>
    </row>
    <row r="96" spans="1:11" s="231" customFormat="1">
      <c r="A96" s="1134"/>
      <c r="B96" s="1135"/>
      <c r="C96" s="1138"/>
      <c r="D96" s="1137"/>
      <c r="E96" s="1166" t="s">
        <v>321</v>
      </c>
      <c r="F96" s="1139"/>
      <c r="G96" s="1136"/>
      <c r="H96" s="1140"/>
      <c r="I96" s="1140"/>
      <c r="J96" s="1141"/>
      <c r="K96" s="1142"/>
    </row>
    <row r="97" spans="1:11" s="231" customFormat="1">
      <c r="A97" s="1143"/>
      <c r="B97" s="1144"/>
      <c r="C97" s="1145"/>
      <c r="D97" s="1146"/>
      <c r="E97" s="1167" t="s">
        <v>136</v>
      </c>
      <c r="F97" s="1147" t="s">
        <v>324</v>
      </c>
      <c r="G97" s="1148"/>
      <c r="H97" s="1149"/>
      <c r="I97" s="1149"/>
      <c r="J97" s="1150"/>
      <c r="K97" s="1151"/>
    </row>
    <row r="98" spans="1:11" s="231" customFormat="1">
      <c r="A98" s="1250"/>
      <c r="B98" s="1251" t="s">
        <v>324</v>
      </c>
      <c r="C98" s="1252" t="s">
        <v>406</v>
      </c>
      <c r="D98" s="1253"/>
      <c r="E98" s="1252"/>
      <c r="F98" s="1254"/>
      <c r="G98" s="1255" t="s">
        <v>48</v>
      </c>
      <c r="H98" s="1256"/>
      <c r="I98" s="1256" t="s">
        <v>244</v>
      </c>
      <c r="J98" s="1257" t="s">
        <v>68</v>
      </c>
      <c r="K98" s="1258" t="s">
        <v>322</v>
      </c>
    </row>
    <row r="99" spans="1:11" s="231" customFormat="1" ht="25.5">
      <c r="A99" s="1107"/>
      <c r="B99" s="1108"/>
      <c r="C99" s="1109" t="s">
        <v>301</v>
      </c>
      <c r="D99" s="1110"/>
      <c r="E99" s="1109" t="s">
        <v>21</v>
      </c>
      <c r="F99" s="1111" t="s">
        <v>306</v>
      </c>
      <c r="G99" s="1112" t="s">
        <v>50</v>
      </c>
      <c r="H99" s="1113" t="s">
        <v>17</v>
      </c>
      <c r="I99" s="1113" t="s">
        <v>13</v>
      </c>
      <c r="J99" s="1114" t="s">
        <v>68</v>
      </c>
      <c r="K99" s="1115" t="s">
        <v>303</v>
      </c>
    </row>
    <row r="100" spans="1:11" s="231" customFormat="1">
      <c r="A100" s="1107"/>
      <c r="B100" s="1108"/>
      <c r="C100" s="1109"/>
      <c r="D100" s="1110"/>
      <c r="E100" s="1109" t="s">
        <v>59</v>
      </c>
      <c r="F100" s="1111"/>
      <c r="G100" s="1112"/>
      <c r="H100" s="1113"/>
      <c r="I100" s="1113"/>
      <c r="J100" s="1114"/>
      <c r="K100" s="1115"/>
    </row>
    <row r="101" spans="1:11" s="231" customFormat="1">
      <c r="A101" s="1116"/>
      <c r="B101" s="1117"/>
      <c r="C101" s="1118"/>
      <c r="D101" s="1119"/>
      <c r="E101" s="1118" t="s">
        <v>199</v>
      </c>
      <c r="F101" s="1120"/>
      <c r="G101" s="1121"/>
      <c r="H101" s="1122"/>
      <c r="I101" s="1122"/>
      <c r="J101" s="1123"/>
      <c r="K101" s="1124"/>
    </row>
    <row r="102" spans="1:11" s="231" customFormat="1" ht="25.5">
      <c r="A102" s="1107"/>
      <c r="B102" s="1108" t="s">
        <v>19</v>
      </c>
      <c r="C102" s="1109" t="s">
        <v>302</v>
      </c>
      <c r="D102" s="1110"/>
      <c r="E102" s="1109" t="s">
        <v>21</v>
      </c>
      <c r="F102" s="1111"/>
      <c r="G102" s="1112" t="s">
        <v>50</v>
      </c>
      <c r="H102" s="1113" t="s">
        <v>17</v>
      </c>
      <c r="I102" s="1113" t="s">
        <v>13</v>
      </c>
      <c r="J102" s="1114" t="s">
        <v>68</v>
      </c>
      <c r="K102" s="1115" t="s">
        <v>304</v>
      </c>
    </row>
    <row r="103" spans="1:11" s="231" customFormat="1">
      <c r="A103" s="1107"/>
      <c r="B103" s="1108"/>
      <c r="C103" s="1109"/>
      <c r="D103" s="1110"/>
      <c r="E103" s="1109" t="s">
        <v>59</v>
      </c>
      <c r="F103" s="1111"/>
      <c r="G103" s="1112"/>
      <c r="H103" s="1113"/>
      <c r="I103" s="1113"/>
      <c r="J103" s="1114"/>
      <c r="K103" s="1115"/>
    </row>
    <row r="104" spans="1:11" s="231" customFormat="1">
      <c r="A104" s="1116"/>
      <c r="B104" s="1117"/>
      <c r="C104" s="1118"/>
      <c r="D104" s="1119"/>
      <c r="E104" s="1118" t="s">
        <v>174</v>
      </c>
      <c r="F104" s="1120"/>
      <c r="G104" s="1121"/>
      <c r="H104" s="1122"/>
      <c r="I104" s="1122"/>
      <c r="J104" s="1123"/>
      <c r="K104" s="1124"/>
    </row>
    <row r="105" spans="1:11" s="231" customFormat="1" ht="38.25">
      <c r="A105" s="1223" t="s">
        <v>308</v>
      </c>
      <c r="B105" s="1224" t="s">
        <v>275</v>
      </c>
      <c r="C105" s="1225" t="s">
        <v>408</v>
      </c>
      <c r="D105" s="1226"/>
      <c r="E105" s="1225"/>
      <c r="F105" s="1227"/>
      <c r="G105" s="1228" t="s">
        <v>48</v>
      </c>
      <c r="H105" s="1229"/>
      <c r="I105" s="1229" t="s">
        <v>244</v>
      </c>
      <c r="J105" s="1230" t="s">
        <v>68</v>
      </c>
      <c r="K105" s="1231" t="s">
        <v>305</v>
      </c>
    </row>
    <row r="106" spans="1:11" s="231" customFormat="1" ht="25.5">
      <c r="A106" s="1232"/>
      <c r="B106" s="1233" t="s">
        <v>348</v>
      </c>
      <c r="C106" s="1234" t="s">
        <v>409</v>
      </c>
      <c r="D106" s="1235"/>
      <c r="E106" s="1234"/>
      <c r="F106" s="1236"/>
      <c r="G106" s="1237" t="s">
        <v>48</v>
      </c>
      <c r="H106" s="1238"/>
      <c r="I106" s="1238" t="s">
        <v>244</v>
      </c>
      <c r="J106" s="1239" t="s">
        <v>68</v>
      </c>
      <c r="K106" s="1240" t="s">
        <v>410</v>
      </c>
    </row>
    <row r="107" spans="1:11" s="231" customFormat="1" ht="39" thickBot="1">
      <c r="A107" s="1241"/>
      <c r="B107" s="1242" t="s">
        <v>397</v>
      </c>
      <c r="C107" s="1243" t="s">
        <v>448</v>
      </c>
      <c r="D107" s="1244"/>
      <c r="E107" s="1243"/>
      <c r="F107" s="1245"/>
      <c r="G107" s="1246" t="s">
        <v>48</v>
      </c>
      <c r="H107" s="1247"/>
      <c r="I107" s="1247" t="s">
        <v>244</v>
      </c>
      <c r="J107" s="1248" t="s">
        <v>68</v>
      </c>
      <c r="K107" s="1249" t="s">
        <v>449</v>
      </c>
    </row>
    <row r="108" spans="1:11" s="231" customFormat="1" ht="39" thickBot="1">
      <c r="A108" s="1241"/>
      <c r="B108" s="1242" t="s">
        <v>353</v>
      </c>
      <c r="C108" s="1243" t="s">
        <v>450</v>
      </c>
      <c r="D108" s="1244"/>
      <c r="E108" s="1243"/>
      <c r="F108" s="1245"/>
      <c r="G108" s="1246" t="s">
        <v>48</v>
      </c>
      <c r="H108" s="1247"/>
      <c r="I108" s="1247" t="s">
        <v>244</v>
      </c>
      <c r="J108" s="1248" t="s">
        <v>68</v>
      </c>
      <c r="K108" s="1249" t="s">
        <v>411</v>
      </c>
    </row>
    <row r="109" spans="1:11" s="231" customFormat="1" ht="94.5" customHeight="1" thickBot="1">
      <c r="A109" s="1043">
        <v>149</v>
      </c>
      <c r="B109" s="1044"/>
      <c r="C109" s="955" t="s">
        <v>237</v>
      </c>
      <c r="D109" s="955"/>
      <c r="E109" s="955"/>
      <c r="F109" s="1045"/>
      <c r="G109" s="957" t="s">
        <v>48</v>
      </c>
      <c r="H109" s="1046" t="s">
        <v>17</v>
      </c>
      <c r="I109" s="1047" t="s">
        <v>244</v>
      </c>
      <c r="J109" s="1048"/>
      <c r="K109" s="876" t="s">
        <v>445</v>
      </c>
    </row>
    <row r="110" spans="1:11" s="231" customFormat="1" ht="26.25" thickBot="1">
      <c r="A110" s="1049">
        <v>51537</v>
      </c>
      <c r="B110" s="1050"/>
      <c r="C110" s="566" t="s">
        <v>214</v>
      </c>
      <c r="D110" s="566"/>
      <c r="E110" s="560"/>
      <c r="F110" s="1051"/>
      <c r="G110" s="562" t="s">
        <v>48</v>
      </c>
      <c r="H110" s="1052" t="s">
        <v>17</v>
      </c>
      <c r="I110" s="1053" t="s">
        <v>244</v>
      </c>
      <c r="J110" s="1054"/>
      <c r="K110" s="876" t="s">
        <v>446</v>
      </c>
    </row>
    <row r="111" spans="1:11" s="231" customFormat="1" ht="26.25" thickBot="1">
      <c r="A111" s="1055">
        <v>3673</v>
      </c>
      <c r="B111" s="1056"/>
      <c r="C111" s="571" t="s">
        <v>193</v>
      </c>
      <c r="D111" s="571"/>
      <c r="E111" s="571"/>
      <c r="F111" s="1057"/>
      <c r="G111" s="573" t="s">
        <v>48</v>
      </c>
      <c r="H111" s="1058" t="s">
        <v>17</v>
      </c>
      <c r="I111" s="1059" t="s">
        <v>244</v>
      </c>
      <c r="J111" s="1060"/>
      <c r="K111" s="1061" t="s">
        <v>447</v>
      </c>
    </row>
    <row r="112" spans="1:11" s="241" customFormat="1">
      <c r="A112" s="651"/>
      <c r="B112" s="692"/>
      <c r="C112" s="612"/>
      <c r="D112" s="332"/>
      <c r="E112" s="332"/>
      <c r="F112" s="691"/>
      <c r="G112" s="613"/>
      <c r="H112" s="611"/>
      <c r="I112" s="611"/>
      <c r="J112" s="609"/>
      <c r="K112" s="567"/>
    </row>
    <row r="113" spans="1:18" s="241" customFormat="1">
      <c r="A113" s="652"/>
      <c r="B113" s="692"/>
      <c r="C113" s="332"/>
      <c r="D113" s="332"/>
      <c r="E113" s="332"/>
      <c r="F113" s="692"/>
      <c r="G113" s="607"/>
      <c r="J113" s="609"/>
    </row>
    <row r="114" spans="1:18" s="231" customFormat="1" ht="14.25">
      <c r="A114" s="653"/>
      <c r="B114" s="610"/>
      <c r="C114" s="840"/>
      <c r="D114" s="840"/>
      <c r="E114"/>
      <c r="F114" s="167"/>
      <c r="G114" s="607"/>
      <c r="H114" s="190"/>
      <c r="I114" s="190"/>
      <c r="J114" s="190"/>
      <c r="K114" s="190"/>
    </row>
    <row r="115" spans="1:18" s="231" customFormat="1" ht="14.25">
      <c r="A115" s="653"/>
      <c r="B115" s="610"/>
      <c r="C115" s="840"/>
      <c r="D115" s="840"/>
      <c r="E115" s="840"/>
      <c r="F115" s="167"/>
      <c r="G115" s="607"/>
      <c r="H115" s="190"/>
      <c r="I115" s="190"/>
      <c r="J115" s="190"/>
      <c r="K115" s="190"/>
    </row>
    <row r="116" spans="1:18" s="231" customFormat="1" ht="14.25">
      <c r="A116" s="653"/>
      <c r="B116" s="610"/>
      <c r="C116" s="840"/>
      <c r="D116" s="840"/>
      <c r="E116" s="840"/>
      <c r="F116" s="167"/>
      <c r="G116" s="607"/>
      <c r="H116" s="190"/>
      <c r="I116" s="190"/>
      <c r="J116" s="190"/>
      <c r="K116" s="190"/>
    </row>
    <row r="117" spans="1:18" s="231" customFormat="1" ht="14.25">
      <c r="A117" s="653"/>
      <c r="B117" s="610"/>
      <c r="C117" s="840"/>
      <c r="D117" s="840"/>
      <c r="E117" s="840"/>
      <c r="F117" s="167"/>
      <c r="G117" s="607"/>
      <c r="H117" s="190"/>
      <c r="I117" s="190"/>
      <c r="J117" s="190"/>
      <c r="K117" s="190"/>
    </row>
    <row r="118" spans="1:18" ht="14.25">
      <c r="B118" s="189"/>
      <c r="C118" s="840"/>
      <c r="D118" s="840"/>
      <c r="E118" s="840"/>
      <c r="F118" s="169"/>
      <c r="G118" s="383"/>
    </row>
    <row r="119" spans="1:18" ht="14.25">
      <c r="B119" s="189"/>
      <c r="C119" s="840"/>
      <c r="D119" s="840"/>
      <c r="E119"/>
      <c r="F119" s="169"/>
      <c r="G119" s="383"/>
    </row>
    <row r="120" spans="1:18" ht="14.25">
      <c r="B120" s="189"/>
      <c r="C120" s="840"/>
      <c r="D120" s="840"/>
      <c r="E120"/>
      <c r="F120" s="169"/>
      <c r="G120" s="383"/>
    </row>
    <row r="121" spans="1:18" ht="14.25">
      <c r="B121" s="189"/>
      <c r="C121" s="840"/>
      <c r="D121" s="840"/>
      <c r="E121" s="840"/>
      <c r="F121" s="169"/>
      <c r="G121" s="383"/>
    </row>
    <row r="122" spans="1:18" s="5" customFormat="1" ht="14.25">
      <c r="A122" s="28"/>
      <c r="B122" s="189"/>
      <c r="C122" s="840"/>
      <c r="D122" s="840"/>
      <c r="E122" s="840"/>
      <c r="F122" s="169"/>
      <c r="G122" s="383"/>
      <c r="L122" s="3"/>
      <c r="M122" s="3"/>
      <c r="N122" s="3"/>
      <c r="O122" s="3"/>
      <c r="P122" s="3"/>
      <c r="Q122" s="3"/>
      <c r="R122" s="3"/>
    </row>
    <row r="123" spans="1:18" s="5" customFormat="1">
      <c r="A123" s="28"/>
      <c r="B123" s="189"/>
      <c r="C123" s="1"/>
      <c r="D123" s="1"/>
      <c r="E123" s="1"/>
      <c r="F123" s="169"/>
      <c r="G123" s="383"/>
      <c r="L123" s="3"/>
      <c r="M123" s="3"/>
      <c r="N123" s="3"/>
      <c r="O123" s="3"/>
      <c r="P123" s="3"/>
      <c r="Q123" s="3"/>
      <c r="R123" s="3"/>
    </row>
    <row r="124" spans="1:18" s="5" customFormat="1">
      <c r="A124" s="28"/>
      <c r="B124" s="189"/>
      <c r="C124" s="1"/>
      <c r="D124" s="1"/>
      <c r="E124" s="1"/>
      <c r="F124" s="169"/>
      <c r="G124" s="383"/>
      <c r="L124" s="3"/>
      <c r="M124" s="3"/>
      <c r="N124" s="3"/>
      <c r="O124" s="3"/>
      <c r="P124" s="3"/>
      <c r="Q124" s="3"/>
      <c r="R124" s="3"/>
    </row>
    <row r="125" spans="1:18" s="5" customFormat="1">
      <c r="A125" s="28"/>
      <c r="B125" s="189"/>
      <c r="C125" s="1"/>
      <c r="D125" s="1"/>
      <c r="E125" s="1"/>
      <c r="F125" s="169"/>
      <c r="G125" s="383"/>
      <c r="L125" s="3"/>
      <c r="M125" s="3"/>
      <c r="N125" s="3"/>
      <c r="O125" s="3"/>
      <c r="P125" s="3"/>
      <c r="Q125" s="3"/>
      <c r="R125" s="3"/>
    </row>
    <row r="126" spans="1:18" s="5" customFormat="1">
      <c r="A126" s="28"/>
      <c r="B126" s="189"/>
      <c r="C126" s="1"/>
      <c r="D126" s="1"/>
      <c r="E126" s="1"/>
      <c r="F126" s="169"/>
      <c r="G126" s="383"/>
      <c r="L126" s="3"/>
      <c r="M126" s="3"/>
      <c r="N126" s="3"/>
      <c r="O126" s="3"/>
      <c r="P126" s="3"/>
      <c r="Q126" s="3"/>
      <c r="R126" s="3"/>
    </row>
    <row r="127" spans="1:18" s="5" customFormat="1">
      <c r="A127" s="28"/>
      <c r="B127" s="189"/>
      <c r="C127" s="1"/>
      <c r="D127" s="1"/>
      <c r="E127" s="1"/>
      <c r="F127" s="169"/>
      <c r="G127" s="383"/>
      <c r="L127" s="3"/>
      <c r="M127" s="3"/>
      <c r="N127" s="3"/>
      <c r="O127" s="3"/>
      <c r="P127" s="3"/>
      <c r="Q127" s="3"/>
      <c r="R127" s="3"/>
    </row>
    <row r="128" spans="1:18" s="5" customFormat="1">
      <c r="A128" s="28"/>
      <c r="B128" s="189"/>
      <c r="C128" s="1"/>
      <c r="D128" s="1"/>
      <c r="E128" s="1"/>
      <c r="F128" s="169"/>
      <c r="G128" s="383"/>
      <c r="L128" s="3"/>
      <c r="M128" s="3"/>
      <c r="N128" s="3"/>
      <c r="O128" s="3"/>
      <c r="P128" s="3"/>
      <c r="Q128" s="3"/>
      <c r="R128" s="3"/>
    </row>
    <row r="129" spans="1:18" s="5" customFormat="1">
      <c r="A129" s="28"/>
      <c r="B129" s="189"/>
      <c r="C129" s="1"/>
      <c r="D129" s="1"/>
      <c r="E129" s="1"/>
      <c r="F129" s="169"/>
      <c r="G129" s="383"/>
      <c r="L129" s="3"/>
      <c r="M129" s="3"/>
      <c r="N129" s="3"/>
      <c r="O129" s="3"/>
      <c r="P129" s="3"/>
      <c r="Q129" s="3"/>
      <c r="R129" s="3"/>
    </row>
    <row r="130" spans="1:18" s="5" customFormat="1">
      <c r="A130" s="28"/>
      <c r="B130" s="189"/>
      <c r="C130" s="1"/>
      <c r="D130" s="1"/>
      <c r="E130" s="1"/>
      <c r="F130" s="169"/>
      <c r="G130" s="383"/>
      <c r="L130" s="3"/>
      <c r="M130" s="3"/>
      <c r="N130" s="3"/>
      <c r="O130" s="3"/>
      <c r="P130" s="3"/>
      <c r="Q130" s="3"/>
      <c r="R130" s="3"/>
    </row>
    <row r="131" spans="1:18" s="5" customFormat="1">
      <c r="A131" s="28"/>
      <c r="B131" s="189"/>
      <c r="C131" s="1"/>
      <c r="D131" s="1"/>
      <c r="E131" s="1"/>
      <c r="F131" s="169"/>
      <c r="G131" s="383"/>
      <c r="L131" s="3"/>
      <c r="M131" s="3"/>
      <c r="N131" s="3"/>
      <c r="O131" s="3"/>
      <c r="P131" s="3"/>
      <c r="Q131" s="3"/>
      <c r="R131" s="3"/>
    </row>
    <row r="132" spans="1:18" s="5" customFormat="1">
      <c r="A132" s="28"/>
      <c r="B132" s="189"/>
      <c r="C132" s="1"/>
      <c r="D132" s="1"/>
      <c r="E132" s="1"/>
      <c r="F132" s="169"/>
      <c r="G132" s="383"/>
      <c r="L132" s="3"/>
      <c r="M132" s="3"/>
      <c r="N132" s="3"/>
      <c r="O132" s="3"/>
      <c r="P132" s="3"/>
      <c r="Q132" s="3"/>
      <c r="R132" s="3"/>
    </row>
    <row r="133" spans="1:18" s="5" customFormat="1">
      <c r="A133" s="28"/>
      <c r="B133" s="189"/>
      <c r="C133" s="1"/>
      <c r="D133" s="1"/>
      <c r="E133" s="1"/>
      <c r="F133" s="169"/>
      <c r="G133" s="383"/>
      <c r="L133" s="3"/>
      <c r="M133" s="3"/>
      <c r="N133" s="3"/>
      <c r="O133" s="3"/>
      <c r="P133" s="3"/>
      <c r="Q133" s="3"/>
      <c r="R133" s="3"/>
    </row>
    <row r="134" spans="1:18" s="5" customFormat="1">
      <c r="A134" s="28"/>
      <c r="B134" s="189"/>
      <c r="C134" s="1"/>
      <c r="D134" s="1"/>
      <c r="E134" s="1"/>
      <c r="F134" s="169"/>
      <c r="G134" s="383"/>
      <c r="L134" s="3"/>
      <c r="M134" s="3"/>
      <c r="N134" s="3"/>
      <c r="O134" s="3"/>
      <c r="P134" s="3"/>
      <c r="Q134" s="3"/>
      <c r="R134" s="3"/>
    </row>
    <row r="135" spans="1:18" s="5" customFormat="1">
      <c r="A135" s="28"/>
      <c r="B135" s="189"/>
      <c r="C135" s="1"/>
      <c r="D135" s="1"/>
      <c r="E135" s="1"/>
      <c r="F135" s="169"/>
      <c r="G135" s="383"/>
      <c r="L135" s="3"/>
      <c r="M135" s="3"/>
      <c r="N135" s="3"/>
      <c r="O135" s="3"/>
      <c r="P135" s="3"/>
      <c r="Q135" s="3"/>
      <c r="R135" s="3"/>
    </row>
    <row r="136" spans="1:18" s="5" customFormat="1">
      <c r="A136" s="28"/>
      <c r="B136" s="189"/>
      <c r="C136" s="1"/>
      <c r="D136" s="1"/>
      <c r="E136" s="1"/>
      <c r="F136" s="169"/>
      <c r="G136" s="383"/>
      <c r="L136" s="3"/>
      <c r="M136" s="3"/>
      <c r="N136" s="3"/>
      <c r="O136" s="3"/>
      <c r="P136" s="3"/>
      <c r="Q136" s="3"/>
      <c r="R136" s="3"/>
    </row>
    <row r="137" spans="1:18" s="5" customFormat="1">
      <c r="A137" s="28"/>
      <c r="B137" s="189"/>
      <c r="C137" s="1"/>
      <c r="D137" s="1"/>
      <c r="E137" s="1"/>
      <c r="F137" s="169"/>
      <c r="G137" s="383"/>
      <c r="L137" s="3"/>
      <c r="M137" s="3"/>
      <c r="N137" s="3"/>
      <c r="O137" s="3"/>
      <c r="P137" s="3"/>
      <c r="Q137" s="3"/>
      <c r="R137" s="3"/>
    </row>
    <row r="138" spans="1:18" s="5" customFormat="1">
      <c r="A138" s="28"/>
      <c r="B138" s="189"/>
      <c r="C138" s="1"/>
      <c r="D138" s="1"/>
      <c r="E138" s="1"/>
      <c r="F138" s="169"/>
      <c r="G138" s="383"/>
      <c r="L138" s="3"/>
      <c r="M138" s="3"/>
      <c r="N138" s="3"/>
      <c r="O138" s="3"/>
      <c r="P138" s="3"/>
      <c r="Q138" s="3"/>
      <c r="R138" s="3"/>
    </row>
    <row r="139" spans="1:18" s="5" customFormat="1">
      <c r="A139" s="28"/>
      <c r="B139" s="189"/>
      <c r="C139" s="1"/>
      <c r="D139" s="1"/>
      <c r="E139" s="1"/>
      <c r="F139" s="169"/>
      <c r="G139" s="383"/>
      <c r="L139" s="3"/>
      <c r="M139" s="3"/>
      <c r="N139" s="3"/>
      <c r="O139" s="3"/>
      <c r="P139" s="3"/>
      <c r="Q139" s="3"/>
      <c r="R139" s="3"/>
    </row>
    <row r="140" spans="1:18" s="5" customFormat="1">
      <c r="A140" s="28"/>
      <c r="B140" s="189"/>
      <c r="C140" s="1"/>
      <c r="D140" s="1"/>
      <c r="E140" s="1"/>
      <c r="F140" s="169"/>
      <c r="G140" s="383"/>
      <c r="L140" s="3"/>
      <c r="M140" s="3"/>
      <c r="N140" s="3"/>
      <c r="O140" s="3"/>
      <c r="P140" s="3"/>
      <c r="Q140" s="3"/>
      <c r="R140" s="3"/>
    </row>
    <row r="141" spans="1:18" s="5" customFormat="1">
      <c r="A141" s="28"/>
      <c r="B141" s="189"/>
      <c r="C141" s="1"/>
      <c r="D141" s="1"/>
      <c r="E141" s="1"/>
      <c r="F141" s="169"/>
      <c r="G141" s="383"/>
      <c r="L141" s="3"/>
      <c r="M141" s="3"/>
      <c r="N141" s="3"/>
      <c r="O141" s="3"/>
      <c r="P141" s="3"/>
      <c r="Q141" s="3"/>
      <c r="R141" s="3"/>
    </row>
    <row r="142" spans="1:18" s="5" customFormat="1">
      <c r="A142" s="28"/>
      <c r="B142" s="189"/>
      <c r="C142" s="1"/>
      <c r="D142" s="1"/>
      <c r="E142" s="1"/>
      <c r="F142" s="169"/>
      <c r="G142" s="383"/>
      <c r="L142" s="3"/>
      <c r="M142" s="3"/>
      <c r="N142" s="3"/>
      <c r="O142" s="3"/>
      <c r="P142" s="3"/>
      <c r="Q142" s="3"/>
      <c r="R142" s="3"/>
    </row>
    <row r="143" spans="1:18" s="5" customFormat="1">
      <c r="A143" s="28"/>
      <c r="B143" s="189"/>
      <c r="C143" s="1"/>
      <c r="D143" s="1"/>
      <c r="E143" s="1"/>
      <c r="F143" s="169"/>
      <c r="G143" s="383"/>
      <c r="L143" s="3"/>
      <c r="M143" s="3"/>
      <c r="N143" s="3"/>
      <c r="O143" s="3"/>
      <c r="P143" s="3"/>
      <c r="Q143" s="3"/>
      <c r="R143" s="3"/>
    </row>
    <row r="144" spans="1:18" s="5" customFormat="1">
      <c r="A144" s="28"/>
      <c r="B144" s="3"/>
      <c r="C144" s="1"/>
      <c r="D144" s="1"/>
      <c r="E144" s="1"/>
      <c r="F144" s="169"/>
      <c r="G144" s="383"/>
      <c r="L144" s="3"/>
      <c r="M144" s="3"/>
      <c r="N144" s="3"/>
      <c r="O144" s="3"/>
      <c r="P144" s="3"/>
      <c r="Q144" s="3"/>
      <c r="R144" s="3"/>
    </row>
    <row r="145" spans="1:18" s="5" customFormat="1">
      <c r="A145" s="28"/>
      <c r="B145" s="3"/>
      <c r="C145" s="1"/>
      <c r="D145" s="1"/>
      <c r="E145" s="1"/>
      <c r="F145" s="169"/>
      <c r="G145" s="383"/>
      <c r="L145" s="3"/>
      <c r="M145" s="3"/>
      <c r="N145" s="3"/>
      <c r="O145" s="3"/>
      <c r="P145" s="3"/>
      <c r="Q145" s="3"/>
      <c r="R145" s="3"/>
    </row>
    <row r="146" spans="1:18" s="5" customFormat="1">
      <c r="A146" s="28"/>
      <c r="B146" s="3"/>
      <c r="C146" s="1"/>
      <c r="D146" s="1"/>
      <c r="E146" s="1"/>
      <c r="F146" s="169"/>
      <c r="G146" s="383"/>
      <c r="L146" s="3"/>
      <c r="M146" s="3"/>
      <c r="N146" s="3"/>
      <c r="O146" s="3"/>
      <c r="P146" s="3"/>
      <c r="Q146" s="3"/>
      <c r="R146" s="3"/>
    </row>
    <row r="147" spans="1:18" s="5" customFormat="1">
      <c r="A147" s="28"/>
      <c r="B147" s="3"/>
      <c r="C147" s="1"/>
      <c r="D147" s="1"/>
      <c r="E147" s="1"/>
      <c r="F147" s="169"/>
      <c r="G147" s="383"/>
      <c r="L147" s="3"/>
      <c r="M147" s="3"/>
      <c r="N147" s="3"/>
      <c r="O147" s="3"/>
      <c r="P147" s="3"/>
      <c r="Q147" s="3"/>
      <c r="R147" s="3"/>
    </row>
    <row r="148" spans="1:18" s="5" customFormat="1">
      <c r="A148" s="28"/>
      <c r="B148" s="3"/>
      <c r="C148" s="1"/>
      <c r="D148" s="1"/>
      <c r="E148" s="1"/>
      <c r="F148" s="169"/>
      <c r="G148" s="383"/>
      <c r="L148" s="3"/>
      <c r="M148" s="3"/>
      <c r="N148" s="3"/>
      <c r="O148" s="3"/>
      <c r="P148" s="3"/>
      <c r="Q148" s="3"/>
      <c r="R148" s="3"/>
    </row>
    <row r="149" spans="1:18" s="5" customFormat="1">
      <c r="A149" s="28"/>
      <c r="B149" s="3"/>
      <c r="C149" s="1"/>
      <c r="D149" s="1"/>
      <c r="E149" s="1"/>
      <c r="F149" s="169"/>
      <c r="G149" s="383"/>
      <c r="L149" s="3"/>
      <c r="M149" s="3"/>
      <c r="N149" s="3"/>
      <c r="O149" s="3"/>
      <c r="P149" s="3"/>
      <c r="Q149" s="3"/>
      <c r="R149" s="3"/>
    </row>
    <row r="150" spans="1:18" s="5" customFormat="1">
      <c r="A150" s="28"/>
      <c r="B150" s="3"/>
      <c r="C150" s="1"/>
      <c r="D150" s="1"/>
      <c r="E150" s="1"/>
      <c r="F150" s="169"/>
      <c r="G150" s="383"/>
      <c r="L150" s="3"/>
      <c r="M150" s="3"/>
      <c r="N150" s="3"/>
      <c r="O150" s="3"/>
      <c r="P150" s="3"/>
      <c r="Q150" s="3"/>
      <c r="R150" s="3"/>
    </row>
    <row r="151" spans="1:18" s="5" customFormat="1">
      <c r="A151" s="28"/>
      <c r="B151" s="3"/>
      <c r="C151" s="1"/>
      <c r="D151" s="1"/>
      <c r="E151" s="1"/>
      <c r="F151" s="169"/>
      <c r="G151" s="383"/>
      <c r="L151" s="3"/>
      <c r="M151" s="3"/>
      <c r="N151" s="3"/>
      <c r="O151" s="3"/>
      <c r="P151" s="3"/>
      <c r="Q151" s="3"/>
      <c r="R151" s="3"/>
    </row>
    <row r="152" spans="1:18" s="5" customFormat="1">
      <c r="A152" s="28"/>
      <c r="B152" s="3"/>
      <c r="C152" s="1"/>
      <c r="D152" s="1"/>
      <c r="E152" s="1"/>
      <c r="F152" s="169"/>
      <c r="G152" s="383"/>
      <c r="L152" s="3"/>
      <c r="M152" s="3"/>
      <c r="N152" s="3"/>
      <c r="O152" s="3"/>
      <c r="P152" s="3"/>
      <c r="Q152" s="3"/>
      <c r="R152" s="3"/>
    </row>
    <row r="153" spans="1:18" s="5" customFormat="1">
      <c r="A153" s="28"/>
      <c r="B153" s="3"/>
      <c r="C153" s="1"/>
      <c r="D153" s="1"/>
      <c r="E153" s="1"/>
      <c r="F153" s="169"/>
      <c r="G153" s="383"/>
      <c r="L153" s="3"/>
      <c r="M153" s="3"/>
      <c r="N153" s="3"/>
      <c r="O153" s="3"/>
      <c r="P153" s="3"/>
      <c r="Q153" s="3"/>
      <c r="R153" s="3"/>
    </row>
    <row r="154" spans="1:18" s="5" customFormat="1">
      <c r="A154" s="28"/>
      <c r="B154" s="3"/>
      <c r="C154" s="1"/>
      <c r="D154" s="1"/>
      <c r="E154" s="1"/>
      <c r="F154" s="169"/>
      <c r="G154" s="383"/>
      <c r="L154" s="3"/>
      <c r="M154" s="3"/>
      <c r="N154" s="3"/>
      <c r="O154" s="3"/>
      <c r="P154" s="3"/>
      <c r="Q154" s="3"/>
      <c r="R154" s="3"/>
    </row>
    <row r="155" spans="1:18" s="5" customFormat="1">
      <c r="A155" s="28"/>
      <c r="B155" s="3"/>
      <c r="C155" s="1"/>
      <c r="D155" s="1"/>
      <c r="E155" s="1"/>
      <c r="F155" s="169"/>
      <c r="G155" s="383"/>
      <c r="L155" s="3"/>
      <c r="M155" s="3"/>
      <c r="N155" s="3"/>
      <c r="O155" s="3"/>
      <c r="P155" s="3"/>
      <c r="Q155" s="3"/>
      <c r="R155" s="3"/>
    </row>
    <row r="156" spans="1:18" s="5" customFormat="1">
      <c r="A156" s="28"/>
      <c r="B156" s="3"/>
      <c r="C156" s="1"/>
      <c r="D156" s="1"/>
      <c r="E156" s="1"/>
      <c r="F156" s="169"/>
      <c r="G156" s="383"/>
      <c r="L156" s="3"/>
      <c r="M156" s="3"/>
      <c r="N156" s="3"/>
      <c r="O156" s="3"/>
      <c r="P156" s="3"/>
      <c r="Q156" s="3"/>
      <c r="R156" s="3"/>
    </row>
    <row r="157" spans="1:18" s="5" customFormat="1">
      <c r="A157" s="28"/>
      <c r="B157" s="3"/>
      <c r="C157" s="1"/>
      <c r="D157" s="1"/>
      <c r="E157" s="1"/>
      <c r="F157" s="169"/>
      <c r="G157" s="383"/>
      <c r="L157" s="3"/>
      <c r="M157" s="3"/>
      <c r="N157" s="3"/>
      <c r="O157" s="3"/>
      <c r="P157" s="3"/>
      <c r="Q157" s="3"/>
      <c r="R157" s="3"/>
    </row>
    <row r="158" spans="1:18" s="5" customFormat="1">
      <c r="A158" s="28"/>
      <c r="B158" s="3"/>
      <c r="C158" s="1"/>
      <c r="D158" s="1"/>
      <c r="E158" s="1"/>
      <c r="F158" s="169"/>
      <c r="G158" s="383"/>
      <c r="L158" s="3"/>
      <c r="M158" s="3"/>
      <c r="N158" s="3"/>
      <c r="O158" s="3"/>
      <c r="P158" s="3"/>
      <c r="Q158" s="3"/>
      <c r="R158" s="3"/>
    </row>
    <row r="159" spans="1:18" s="5" customFormat="1">
      <c r="A159" s="28"/>
      <c r="B159" s="3"/>
      <c r="C159" s="1"/>
      <c r="D159" s="1"/>
      <c r="E159" s="1"/>
      <c r="F159" s="169"/>
      <c r="G159" s="383"/>
      <c r="L159" s="3"/>
      <c r="M159" s="3"/>
      <c r="N159" s="3"/>
      <c r="O159" s="3"/>
      <c r="P159" s="3"/>
      <c r="Q159" s="3"/>
      <c r="R159" s="3"/>
    </row>
    <row r="160" spans="1:18" s="5" customFormat="1">
      <c r="A160" s="28"/>
      <c r="B160" s="3"/>
      <c r="C160" s="1"/>
      <c r="D160" s="1"/>
      <c r="E160" s="1"/>
      <c r="F160" s="169"/>
      <c r="G160" s="383"/>
      <c r="L160" s="3"/>
      <c r="M160" s="3"/>
      <c r="N160" s="3"/>
      <c r="O160" s="3"/>
      <c r="P160" s="3"/>
      <c r="Q160" s="3"/>
      <c r="R160" s="3"/>
    </row>
    <row r="161" spans="1:18" s="5" customFormat="1">
      <c r="A161" s="28"/>
      <c r="B161" s="3"/>
      <c r="C161" s="1"/>
      <c r="D161" s="1"/>
      <c r="E161" s="1"/>
      <c r="F161" s="169"/>
      <c r="G161" s="383"/>
      <c r="L161" s="3"/>
      <c r="M161" s="3"/>
      <c r="N161" s="3"/>
      <c r="O161" s="3"/>
      <c r="P161" s="3"/>
      <c r="Q161" s="3"/>
      <c r="R161" s="3"/>
    </row>
    <row r="162" spans="1:18" s="5" customFormat="1">
      <c r="A162" s="28"/>
      <c r="B162" s="3"/>
      <c r="C162" s="1"/>
      <c r="D162" s="1"/>
      <c r="E162" s="1"/>
      <c r="F162" s="169"/>
      <c r="G162" s="383"/>
      <c r="L162" s="3"/>
      <c r="M162" s="3"/>
      <c r="N162" s="3"/>
      <c r="O162" s="3"/>
      <c r="P162" s="3"/>
      <c r="Q162" s="3"/>
      <c r="R162" s="3"/>
    </row>
    <row r="163" spans="1:18" s="5" customFormat="1">
      <c r="A163" s="28"/>
      <c r="B163" s="3"/>
      <c r="C163" s="1"/>
      <c r="D163" s="1"/>
      <c r="E163" s="1"/>
      <c r="F163" s="169"/>
      <c r="G163" s="383"/>
      <c r="L163" s="3"/>
      <c r="M163" s="3"/>
      <c r="N163" s="3"/>
      <c r="O163" s="3"/>
      <c r="P163" s="3"/>
      <c r="Q163" s="3"/>
      <c r="R163" s="3"/>
    </row>
    <row r="164" spans="1:18" s="5" customFormat="1">
      <c r="A164" s="28"/>
      <c r="B164" s="3"/>
      <c r="C164" s="1"/>
      <c r="D164" s="1"/>
      <c r="E164" s="1"/>
      <c r="F164" s="169"/>
      <c r="G164" s="383"/>
      <c r="L164" s="3"/>
      <c r="M164" s="3"/>
      <c r="N164" s="3"/>
      <c r="O164" s="3"/>
      <c r="P164" s="3"/>
      <c r="Q164" s="3"/>
      <c r="R164" s="3"/>
    </row>
    <row r="165" spans="1:18" s="5" customFormat="1">
      <c r="A165" s="28"/>
      <c r="B165" s="3"/>
      <c r="C165" s="1"/>
      <c r="D165" s="1"/>
      <c r="E165" s="1"/>
      <c r="F165" s="169"/>
      <c r="G165" s="383"/>
      <c r="L165" s="3"/>
      <c r="M165" s="3"/>
      <c r="N165" s="3"/>
      <c r="O165" s="3"/>
      <c r="P165" s="3"/>
      <c r="Q165" s="3"/>
      <c r="R165" s="3"/>
    </row>
    <row r="166" spans="1:18" s="5" customFormat="1">
      <c r="A166" s="28"/>
      <c r="B166" s="3"/>
      <c r="C166" s="1"/>
      <c r="D166" s="1"/>
      <c r="E166" s="1"/>
      <c r="F166" s="169"/>
      <c r="G166" s="383"/>
      <c r="L166" s="3"/>
      <c r="M166" s="3"/>
      <c r="N166" s="3"/>
      <c r="O166" s="3"/>
      <c r="P166" s="3"/>
      <c r="Q166" s="3"/>
      <c r="R166" s="3"/>
    </row>
    <row r="167" spans="1:18" s="5" customFormat="1">
      <c r="A167" s="28"/>
      <c r="B167" s="3"/>
      <c r="C167" s="1"/>
      <c r="D167" s="1"/>
      <c r="E167" s="1"/>
      <c r="F167" s="169"/>
      <c r="G167" s="383"/>
      <c r="L167" s="3"/>
      <c r="M167" s="3"/>
      <c r="N167" s="3"/>
      <c r="O167" s="3"/>
      <c r="P167" s="3"/>
      <c r="Q167" s="3"/>
      <c r="R167" s="3"/>
    </row>
    <row r="168" spans="1:18" s="5" customFormat="1">
      <c r="A168" s="28"/>
      <c r="B168" s="3"/>
      <c r="C168" s="1"/>
      <c r="D168" s="1"/>
      <c r="E168" s="1"/>
      <c r="F168" s="169"/>
      <c r="G168" s="383"/>
      <c r="L168" s="3"/>
      <c r="M168" s="3"/>
      <c r="N168" s="3"/>
      <c r="O168" s="3"/>
      <c r="P168" s="3"/>
      <c r="Q168" s="3"/>
      <c r="R168" s="3"/>
    </row>
    <row r="169" spans="1:18" s="5" customFormat="1">
      <c r="A169" s="28"/>
      <c r="B169" s="3"/>
      <c r="C169" s="1"/>
      <c r="D169" s="1"/>
      <c r="E169" s="1"/>
      <c r="F169" s="169"/>
      <c r="G169" s="383"/>
      <c r="L169" s="3"/>
      <c r="M169" s="3"/>
      <c r="N169" s="3"/>
      <c r="O169" s="3"/>
      <c r="P169" s="3"/>
      <c r="Q169" s="3"/>
      <c r="R169" s="3"/>
    </row>
    <row r="170" spans="1:18" s="5" customFormat="1">
      <c r="A170" s="28"/>
      <c r="B170" s="3"/>
      <c r="C170" s="1"/>
      <c r="D170" s="1"/>
      <c r="E170" s="1"/>
      <c r="F170" s="169"/>
      <c r="G170" s="383"/>
      <c r="L170" s="3"/>
      <c r="M170" s="3"/>
      <c r="N170" s="3"/>
      <c r="O170" s="3"/>
      <c r="P170" s="3"/>
      <c r="Q170" s="3"/>
      <c r="R170" s="3"/>
    </row>
    <row r="171" spans="1:18" s="5" customFormat="1">
      <c r="A171" s="28"/>
      <c r="B171" s="3"/>
      <c r="C171" s="1"/>
      <c r="D171" s="1"/>
      <c r="E171" s="1"/>
      <c r="F171" s="169"/>
      <c r="G171" s="383"/>
      <c r="L171" s="3"/>
      <c r="M171" s="3"/>
      <c r="N171" s="3"/>
      <c r="O171" s="3"/>
      <c r="P171" s="3"/>
      <c r="Q171" s="3"/>
      <c r="R171" s="3"/>
    </row>
    <row r="172" spans="1:18" s="5" customFormat="1">
      <c r="A172" s="28"/>
      <c r="B172" s="3"/>
      <c r="C172" s="1"/>
      <c r="D172" s="1"/>
      <c r="E172" s="1"/>
      <c r="F172" s="169"/>
      <c r="G172" s="383"/>
      <c r="L172" s="3"/>
      <c r="M172" s="3"/>
      <c r="N172" s="3"/>
      <c r="O172" s="3"/>
      <c r="P172" s="3"/>
      <c r="Q172" s="3"/>
      <c r="R172" s="3"/>
    </row>
    <row r="173" spans="1:18" s="5" customFormat="1">
      <c r="A173" s="28"/>
      <c r="B173" s="3"/>
      <c r="C173" s="1"/>
      <c r="D173" s="1"/>
      <c r="E173" s="1"/>
      <c r="F173" s="169"/>
      <c r="G173" s="383"/>
      <c r="L173" s="3"/>
      <c r="M173" s="3"/>
      <c r="N173" s="3"/>
      <c r="O173" s="3"/>
      <c r="P173" s="3"/>
      <c r="Q173" s="3"/>
      <c r="R173" s="3"/>
    </row>
    <row r="174" spans="1:18" s="5" customFormat="1">
      <c r="A174" s="28"/>
      <c r="B174" s="3"/>
      <c r="C174" s="1"/>
      <c r="D174" s="1"/>
      <c r="E174" s="1"/>
      <c r="F174" s="169"/>
      <c r="G174" s="383"/>
      <c r="L174" s="3"/>
      <c r="M174" s="3"/>
      <c r="N174" s="3"/>
      <c r="O174" s="3"/>
      <c r="P174" s="3"/>
      <c r="Q174" s="3"/>
      <c r="R174" s="3"/>
    </row>
    <row r="175" spans="1:18" s="5" customFormat="1">
      <c r="A175" s="28"/>
      <c r="B175" s="3"/>
      <c r="C175" s="1"/>
      <c r="D175" s="1"/>
      <c r="E175" s="1"/>
      <c r="F175" s="169"/>
      <c r="G175" s="383"/>
      <c r="L175" s="3"/>
      <c r="M175" s="3"/>
      <c r="N175" s="3"/>
      <c r="O175" s="3"/>
      <c r="P175" s="3"/>
      <c r="Q175" s="3"/>
      <c r="R175" s="3"/>
    </row>
    <row r="176" spans="1:18" s="5" customFormat="1">
      <c r="A176" s="28"/>
      <c r="B176" s="3"/>
      <c r="C176" s="1"/>
      <c r="D176" s="1"/>
      <c r="E176" s="1"/>
      <c r="F176" s="169"/>
      <c r="G176" s="383"/>
      <c r="L176" s="3"/>
      <c r="M176" s="3"/>
      <c r="N176" s="3"/>
      <c r="O176" s="3"/>
      <c r="P176" s="3"/>
      <c r="Q176" s="3"/>
      <c r="R176" s="3"/>
    </row>
    <row r="177" spans="1:18" s="5" customFormat="1">
      <c r="A177" s="28"/>
      <c r="B177" s="3"/>
      <c r="C177" s="1"/>
      <c r="D177" s="1"/>
      <c r="E177" s="1"/>
      <c r="F177" s="169"/>
      <c r="G177" s="383"/>
      <c r="L177" s="3"/>
      <c r="M177" s="3"/>
      <c r="N177" s="3"/>
      <c r="O177" s="3"/>
      <c r="P177" s="3"/>
      <c r="Q177" s="3"/>
      <c r="R177" s="3"/>
    </row>
    <row r="178" spans="1:18" s="5" customFormat="1">
      <c r="A178" s="28"/>
      <c r="B178" s="3"/>
      <c r="C178" s="1"/>
      <c r="D178" s="1"/>
      <c r="E178" s="1"/>
      <c r="F178" s="169"/>
      <c r="G178" s="383"/>
      <c r="L178" s="3"/>
      <c r="M178" s="3"/>
      <c r="N178" s="3"/>
      <c r="O178" s="3"/>
      <c r="P178" s="3"/>
      <c r="Q178" s="3"/>
      <c r="R178" s="3"/>
    </row>
    <row r="179" spans="1:18" s="5" customFormat="1">
      <c r="A179" s="28"/>
      <c r="B179" s="3"/>
      <c r="C179" s="1"/>
      <c r="D179" s="1"/>
      <c r="E179" s="1"/>
      <c r="F179" s="169"/>
      <c r="G179" s="383"/>
      <c r="L179" s="3"/>
      <c r="M179" s="3"/>
      <c r="N179" s="3"/>
      <c r="O179" s="3"/>
      <c r="P179" s="3"/>
      <c r="Q179" s="3"/>
      <c r="R179" s="3"/>
    </row>
    <row r="180" spans="1:18" s="5" customFormat="1">
      <c r="A180" s="28"/>
      <c r="B180" s="3"/>
      <c r="C180" s="1"/>
      <c r="D180" s="1"/>
      <c r="E180" s="1"/>
      <c r="F180" s="169"/>
      <c r="G180" s="383"/>
      <c r="L180" s="3"/>
      <c r="M180" s="3"/>
      <c r="N180" s="3"/>
      <c r="O180" s="3"/>
      <c r="P180" s="3"/>
      <c r="Q180" s="3"/>
      <c r="R180" s="3"/>
    </row>
    <row r="181" spans="1:18" s="5" customFormat="1">
      <c r="A181" s="28"/>
      <c r="B181" s="3"/>
      <c r="C181" s="1"/>
      <c r="D181" s="1"/>
      <c r="E181" s="1"/>
      <c r="F181" s="169"/>
      <c r="G181" s="383"/>
      <c r="L181" s="3"/>
      <c r="M181" s="3"/>
      <c r="N181" s="3"/>
      <c r="O181" s="3"/>
      <c r="P181" s="3"/>
      <c r="Q181" s="3"/>
      <c r="R181" s="3"/>
    </row>
    <row r="182" spans="1:18" s="5" customFormat="1">
      <c r="A182" s="28"/>
      <c r="B182" s="3"/>
      <c r="C182" s="1"/>
      <c r="D182" s="1"/>
      <c r="E182" s="1"/>
      <c r="F182" s="169"/>
      <c r="G182" s="383"/>
      <c r="L182" s="3"/>
      <c r="M182" s="3"/>
      <c r="N182" s="3"/>
      <c r="O182" s="3"/>
      <c r="P182" s="3"/>
      <c r="Q182" s="3"/>
      <c r="R182" s="3"/>
    </row>
    <row r="183" spans="1:18" s="5" customFormat="1">
      <c r="A183" s="28"/>
      <c r="B183" s="3"/>
      <c r="C183" s="1"/>
      <c r="D183" s="1"/>
      <c r="E183" s="1"/>
      <c r="F183" s="169"/>
      <c r="G183" s="383"/>
      <c r="L183" s="3"/>
      <c r="M183" s="3"/>
      <c r="N183" s="3"/>
      <c r="O183" s="3"/>
      <c r="P183" s="3"/>
      <c r="Q183" s="3"/>
      <c r="R183" s="3"/>
    </row>
    <row r="184" spans="1:18" s="5" customFormat="1">
      <c r="A184" s="28"/>
      <c r="B184" s="3"/>
      <c r="C184" s="1"/>
      <c r="D184" s="1"/>
      <c r="E184" s="1"/>
      <c r="F184" s="169"/>
      <c r="G184" s="383"/>
      <c r="L184" s="3"/>
      <c r="M184" s="3"/>
      <c r="N184" s="3"/>
      <c r="O184" s="3"/>
      <c r="P184" s="3"/>
      <c r="Q184" s="3"/>
      <c r="R184" s="3"/>
    </row>
    <row r="185" spans="1:18" s="5" customFormat="1">
      <c r="A185" s="28"/>
      <c r="B185" s="3"/>
      <c r="C185" s="1"/>
      <c r="D185" s="1"/>
      <c r="E185" s="1"/>
      <c r="F185" s="169"/>
      <c r="G185" s="383"/>
      <c r="L185" s="3"/>
      <c r="M185" s="3"/>
      <c r="N185" s="3"/>
      <c r="O185" s="3"/>
      <c r="P185" s="3"/>
      <c r="Q185" s="3"/>
      <c r="R185" s="3"/>
    </row>
    <row r="186" spans="1:18" s="5" customFormat="1">
      <c r="A186" s="28"/>
      <c r="B186" s="3"/>
      <c r="C186" s="1"/>
      <c r="D186" s="1"/>
      <c r="E186" s="1"/>
      <c r="F186" s="169"/>
      <c r="G186" s="383"/>
      <c r="L186" s="3"/>
      <c r="M186" s="3"/>
      <c r="N186" s="3"/>
      <c r="O186" s="3"/>
      <c r="P186" s="3"/>
      <c r="Q186" s="3"/>
      <c r="R186" s="3"/>
    </row>
    <row r="187" spans="1:18" s="5" customFormat="1">
      <c r="A187" s="28"/>
      <c r="B187" s="3"/>
      <c r="C187" s="1"/>
      <c r="D187" s="1"/>
      <c r="E187" s="1"/>
      <c r="F187" s="169"/>
      <c r="G187" s="383"/>
      <c r="L187" s="3"/>
      <c r="M187" s="3"/>
      <c r="N187" s="3"/>
      <c r="O187" s="3"/>
      <c r="P187" s="3"/>
      <c r="Q187" s="3"/>
      <c r="R187" s="3"/>
    </row>
    <row r="188" spans="1:18" s="5" customFormat="1">
      <c r="A188" s="28"/>
      <c r="B188" s="3"/>
      <c r="C188" s="1"/>
      <c r="D188" s="1"/>
      <c r="E188" s="1"/>
      <c r="F188" s="169"/>
      <c r="G188" s="383"/>
      <c r="L188" s="3"/>
      <c r="M188" s="3"/>
      <c r="N188" s="3"/>
      <c r="O188" s="3"/>
      <c r="P188" s="3"/>
      <c r="Q188" s="3"/>
      <c r="R188" s="3"/>
    </row>
    <row r="189" spans="1:18" s="5" customFormat="1">
      <c r="A189" s="28"/>
      <c r="B189" s="3"/>
      <c r="C189" s="1"/>
      <c r="D189" s="1"/>
      <c r="E189" s="1"/>
      <c r="F189" s="169"/>
      <c r="G189" s="383"/>
      <c r="L189" s="3"/>
      <c r="M189" s="3"/>
      <c r="N189" s="3"/>
      <c r="O189" s="3"/>
      <c r="P189" s="3"/>
      <c r="Q189" s="3"/>
      <c r="R189" s="3"/>
    </row>
    <row r="190" spans="1:18" s="5" customFormat="1">
      <c r="A190" s="28"/>
      <c r="B190" s="3"/>
      <c r="C190" s="1"/>
      <c r="D190" s="1"/>
      <c r="E190" s="1"/>
      <c r="F190" s="169"/>
      <c r="G190" s="383"/>
      <c r="L190" s="3"/>
      <c r="M190" s="3"/>
      <c r="N190" s="3"/>
      <c r="O190" s="3"/>
      <c r="P190" s="3"/>
      <c r="Q190" s="3"/>
      <c r="R190" s="3"/>
    </row>
    <row r="191" spans="1:18" s="5" customFormat="1">
      <c r="A191" s="28"/>
      <c r="B191" s="3"/>
      <c r="C191" s="1"/>
      <c r="D191" s="1"/>
      <c r="E191" s="1"/>
      <c r="F191" s="169"/>
      <c r="G191" s="383"/>
      <c r="L191" s="3"/>
      <c r="M191" s="3"/>
      <c r="N191" s="3"/>
      <c r="O191" s="3"/>
      <c r="P191" s="3"/>
      <c r="Q191" s="3"/>
      <c r="R191" s="3"/>
    </row>
    <row r="192" spans="1:18" s="5" customFormat="1">
      <c r="A192" s="28"/>
      <c r="B192" s="3"/>
      <c r="C192" s="1"/>
      <c r="D192" s="1"/>
      <c r="E192" s="1"/>
      <c r="F192" s="169"/>
      <c r="G192" s="383"/>
      <c r="L192" s="3"/>
      <c r="M192" s="3"/>
      <c r="N192" s="3"/>
      <c r="O192" s="3"/>
      <c r="P192" s="3"/>
      <c r="Q192" s="3"/>
      <c r="R192" s="3"/>
    </row>
    <row r="193" spans="1:18" s="5" customFormat="1">
      <c r="A193" s="28"/>
      <c r="B193" s="3"/>
      <c r="C193" s="1"/>
      <c r="D193" s="1"/>
      <c r="E193" s="1"/>
      <c r="F193" s="169"/>
      <c r="G193" s="383"/>
      <c r="L193" s="3"/>
      <c r="M193" s="3"/>
      <c r="N193" s="3"/>
      <c r="O193" s="3"/>
      <c r="P193" s="3"/>
      <c r="Q193" s="3"/>
      <c r="R193" s="3"/>
    </row>
    <row r="194" spans="1:18" s="5" customFormat="1">
      <c r="A194" s="28"/>
      <c r="B194" s="3"/>
      <c r="C194" s="1"/>
      <c r="D194" s="1"/>
      <c r="E194" s="1"/>
      <c r="F194" s="169"/>
      <c r="G194" s="383"/>
      <c r="L194" s="3"/>
      <c r="M194" s="3"/>
      <c r="N194" s="3"/>
      <c r="O194" s="3"/>
      <c r="P194" s="3"/>
      <c r="Q194" s="3"/>
      <c r="R194" s="3"/>
    </row>
    <row r="195" spans="1:18" s="5" customFormat="1">
      <c r="A195" s="28"/>
      <c r="B195" s="3"/>
      <c r="C195" s="1"/>
      <c r="D195" s="1"/>
      <c r="E195" s="1"/>
      <c r="F195" s="169"/>
      <c r="G195" s="383"/>
      <c r="L195" s="3"/>
      <c r="M195" s="3"/>
      <c r="N195" s="3"/>
      <c r="O195" s="3"/>
      <c r="P195" s="3"/>
      <c r="Q195" s="3"/>
      <c r="R195" s="3"/>
    </row>
    <row r="196" spans="1:18" s="5" customFormat="1">
      <c r="A196" s="28"/>
      <c r="B196" s="3"/>
      <c r="C196" s="1"/>
      <c r="D196" s="1"/>
      <c r="E196" s="1"/>
      <c r="F196" s="169"/>
      <c r="G196" s="383"/>
      <c r="L196" s="3"/>
      <c r="M196" s="3"/>
      <c r="N196" s="3"/>
      <c r="O196" s="3"/>
      <c r="P196" s="3"/>
      <c r="Q196" s="3"/>
      <c r="R196" s="3"/>
    </row>
    <row r="197" spans="1:18" s="5" customFormat="1">
      <c r="A197" s="28"/>
      <c r="B197" s="3"/>
      <c r="C197" s="1"/>
      <c r="D197" s="1"/>
      <c r="E197" s="1"/>
      <c r="F197" s="169"/>
      <c r="G197" s="383"/>
      <c r="L197" s="3"/>
      <c r="M197" s="3"/>
      <c r="N197" s="3"/>
      <c r="O197" s="3"/>
      <c r="P197" s="3"/>
      <c r="Q197" s="3"/>
      <c r="R197" s="3"/>
    </row>
    <row r="198" spans="1:18" s="5" customFormat="1">
      <c r="A198" s="28"/>
      <c r="B198" s="3"/>
      <c r="C198" s="1"/>
      <c r="D198" s="1"/>
      <c r="E198" s="1"/>
      <c r="F198" s="169"/>
      <c r="G198" s="383"/>
      <c r="L198" s="3"/>
      <c r="M198" s="3"/>
      <c r="N198" s="3"/>
      <c r="O198" s="3"/>
      <c r="P198" s="3"/>
      <c r="Q198" s="3"/>
      <c r="R198" s="3"/>
    </row>
    <row r="199" spans="1:18" s="5" customFormat="1">
      <c r="A199" s="28"/>
      <c r="B199" s="3"/>
      <c r="C199" s="1"/>
      <c r="D199" s="1"/>
      <c r="E199" s="1"/>
      <c r="F199" s="169"/>
      <c r="G199" s="383"/>
      <c r="L199" s="3"/>
      <c r="M199" s="3"/>
      <c r="N199" s="3"/>
      <c r="O199" s="3"/>
      <c r="P199" s="3"/>
      <c r="Q199" s="3"/>
      <c r="R199" s="3"/>
    </row>
    <row r="200" spans="1:18" s="5" customFormat="1">
      <c r="A200" s="28"/>
      <c r="B200" s="3"/>
      <c r="C200" s="1"/>
      <c r="D200" s="1"/>
      <c r="E200" s="1"/>
      <c r="F200" s="169"/>
      <c r="G200" s="383"/>
      <c r="L200" s="3"/>
      <c r="M200" s="3"/>
      <c r="N200" s="3"/>
      <c r="O200" s="3"/>
      <c r="P200" s="3"/>
      <c r="Q200" s="3"/>
      <c r="R200" s="3"/>
    </row>
    <row r="201" spans="1:18" s="5" customFormat="1">
      <c r="A201" s="28"/>
      <c r="B201" s="3"/>
      <c r="C201" s="1"/>
      <c r="D201" s="1"/>
      <c r="E201" s="1"/>
      <c r="F201" s="169"/>
      <c r="G201" s="383"/>
      <c r="L201" s="3"/>
      <c r="M201" s="3"/>
      <c r="N201" s="3"/>
      <c r="O201" s="3"/>
      <c r="P201" s="3"/>
      <c r="Q201" s="3"/>
      <c r="R201" s="3"/>
    </row>
    <row r="202" spans="1:18" s="5" customFormat="1">
      <c r="A202" s="28"/>
      <c r="B202" s="3"/>
      <c r="C202" s="1"/>
      <c r="D202" s="1"/>
      <c r="E202" s="1"/>
      <c r="F202" s="169"/>
      <c r="G202" s="383"/>
      <c r="L202" s="3"/>
      <c r="M202" s="3"/>
      <c r="N202" s="3"/>
      <c r="O202" s="3"/>
      <c r="P202" s="3"/>
      <c r="Q202" s="3"/>
      <c r="R202" s="3"/>
    </row>
    <row r="203" spans="1:18" s="5" customFormat="1">
      <c r="A203" s="28"/>
      <c r="B203" s="3"/>
      <c r="C203" s="1"/>
      <c r="D203" s="1"/>
      <c r="E203" s="1"/>
      <c r="F203" s="169"/>
      <c r="G203" s="383"/>
      <c r="L203" s="3"/>
      <c r="M203" s="3"/>
      <c r="N203" s="3"/>
      <c r="O203" s="3"/>
      <c r="P203" s="3"/>
      <c r="Q203" s="3"/>
      <c r="R203" s="3"/>
    </row>
    <row r="204" spans="1:18" s="5" customFormat="1">
      <c r="A204" s="28"/>
      <c r="B204" s="3"/>
      <c r="C204" s="1"/>
      <c r="D204" s="1"/>
      <c r="E204" s="1"/>
      <c r="F204" s="169"/>
      <c r="G204" s="383"/>
      <c r="L204" s="3"/>
      <c r="M204" s="3"/>
      <c r="N204" s="3"/>
      <c r="O204" s="3"/>
      <c r="P204" s="3"/>
      <c r="Q204" s="3"/>
      <c r="R204" s="3"/>
    </row>
    <row r="205" spans="1:18" s="5" customFormat="1">
      <c r="A205" s="28"/>
      <c r="B205" s="3"/>
      <c r="C205" s="1"/>
      <c r="D205" s="1"/>
      <c r="E205" s="1"/>
      <c r="F205" s="169"/>
      <c r="G205" s="383"/>
      <c r="L205" s="3"/>
      <c r="M205" s="3"/>
      <c r="N205" s="3"/>
      <c r="O205" s="3"/>
      <c r="P205" s="3"/>
      <c r="Q205" s="3"/>
      <c r="R205" s="3"/>
    </row>
    <row r="206" spans="1:18" s="5" customFormat="1">
      <c r="A206" s="28"/>
      <c r="B206" s="3"/>
      <c r="C206" s="1"/>
      <c r="D206" s="1"/>
      <c r="E206" s="1"/>
      <c r="F206" s="169"/>
      <c r="G206" s="383"/>
      <c r="L206" s="3"/>
      <c r="M206" s="3"/>
      <c r="N206" s="3"/>
      <c r="O206" s="3"/>
      <c r="P206" s="3"/>
      <c r="Q206" s="3"/>
      <c r="R206" s="3"/>
    </row>
    <row r="207" spans="1:18" s="5" customFormat="1">
      <c r="A207" s="28"/>
      <c r="B207" s="3"/>
      <c r="C207" s="1"/>
      <c r="D207" s="1"/>
      <c r="E207" s="1"/>
      <c r="F207" s="169"/>
      <c r="G207" s="383"/>
      <c r="L207" s="3"/>
      <c r="M207" s="3"/>
      <c r="N207" s="3"/>
      <c r="O207" s="3"/>
      <c r="P207" s="3"/>
      <c r="Q207" s="3"/>
      <c r="R207" s="3"/>
    </row>
    <row r="208" spans="1:18" s="5" customFormat="1">
      <c r="A208" s="28"/>
      <c r="B208" s="3"/>
      <c r="C208" s="1"/>
      <c r="D208" s="1"/>
      <c r="E208" s="1"/>
      <c r="F208" s="169"/>
      <c r="G208" s="383"/>
      <c r="L208" s="3"/>
      <c r="M208" s="3"/>
      <c r="N208" s="3"/>
      <c r="O208" s="3"/>
      <c r="P208" s="3"/>
      <c r="Q208" s="3"/>
      <c r="R208" s="3"/>
    </row>
    <row r="209" spans="1:18" s="5" customFormat="1">
      <c r="A209" s="28"/>
      <c r="B209" s="3"/>
      <c r="C209" s="1"/>
      <c r="D209" s="1"/>
      <c r="E209" s="1"/>
      <c r="F209" s="169"/>
      <c r="G209" s="383"/>
      <c r="L209" s="3"/>
      <c r="M209" s="3"/>
      <c r="N209" s="3"/>
      <c r="O209" s="3"/>
      <c r="P209" s="3"/>
      <c r="Q209" s="3"/>
      <c r="R209" s="3"/>
    </row>
    <row r="210" spans="1:18" s="5" customFormat="1">
      <c r="A210" s="28"/>
      <c r="B210" s="3"/>
      <c r="C210" s="1"/>
      <c r="D210" s="1"/>
      <c r="E210" s="1"/>
      <c r="F210" s="169"/>
      <c r="G210" s="383"/>
      <c r="L210" s="3"/>
      <c r="M210" s="3"/>
      <c r="N210" s="3"/>
      <c r="O210" s="3"/>
      <c r="P210" s="3"/>
      <c r="Q210" s="3"/>
      <c r="R210" s="3"/>
    </row>
    <row r="211" spans="1:18" s="5" customFormat="1">
      <c r="A211" s="28"/>
      <c r="B211" s="3"/>
      <c r="C211" s="1"/>
      <c r="D211" s="1"/>
      <c r="E211" s="1"/>
      <c r="F211" s="169"/>
      <c r="G211" s="383"/>
      <c r="L211" s="3"/>
      <c r="M211" s="3"/>
      <c r="N211" s="3"/>
      <c r="O211" s="3"/>
      <c r="P211" s="3"/>
      <c r="Q211" s="3"/>
      <c r="R211" s="3"/>
    </row>
    <row r="212" spans="1:18" s="5" customFormat="1">
      <c r="A212" s="28"/>
      <c r="B212" s="3"/>
      <c r="C212" s="1"/>
      <c r="D212" s="1"/>
      <c r="E212" s="1"/>
      <c r="F212" s="169"/>
      <c r="G212" s="383"/>
      <c r="L212" s="3"/>
      <c r="M212" s="3"/>
      <c r="N212" s="3"/>
      <c r="O212" s="3"/>
      <c r="P212" s="3"/>
      <c r="Q212" s="3"/>
      <c r="R212" s="3"/>
    </row>
    <row r="213" spans="1:18" s="5" customFormat="1">
      <c r="A213" s="28"/>
      <c r="B213" s="3"/>
      <c r="C213" s="1"/>
      <c r="D213" s="1"/>
      <c r="E213" s="1"/>
      <c r="F213" s="169"/>
      <c r="G213" s="383"/>
      <c r="L213" s="3"/>
      <c r="M213" s="3"/>
      <c r="N213" s="3"/>
      <c r="O213" s="3"/>
      <c r="P213" s="3"/>
      <c r="Q213" s="3"/>
      <c r="R213" s="3"/>
    </row>
    <row r="214" spans="1:18" s="5" customFormat="1">
      <c r="A214" s="28"/>
      <c r="B214" s="3"/>
      <c r="C214" s="1"/>
      <c r="D214" s="1"/>
      <c r="E214" s="1"/>
      <c r="F214" s="169"/>
      <c r="G214" s="383"/>
      <c r="L214" s="3"/>
      <c r="M214" s="3"/>
      <c r="N214" s="3"/>
      <c r="O214" s="3"/>
      <c r="P214" s="3"/>
      <c r="Q214" s="3"/>
      <c r="R214" s="3"/>
    </row>
    <row r="215" spans="1:18" s="5" customFormat="1">
      <c r="A215" s="28"/>
      <c r="B215" s="3"/>
      <c r="C215" s="1"/>
      <c r="D215" s="1"/>
      <c r="E215" s="1"/>
      <c r="F215" s="169"/>
      <c r="G215" s="383"/>
      <c r="L215" s="3"/>
      <c r="M215" s="3"/>
      <c r="N215" s="3"/>
      <c r="O215" s="3"/>
      <c r="P215" s="3"/>
      <c r="Q215" s="3"/>
      <c r="R215" s="3"/>
    </row>
    <row r="216" spans="1:18" s="5" customFormat="1">
      <c r="A216" s="28"/>
      <c r="B216" s="3"/>
      <c r="C216" s="1"/>
      <c r="D216" s="1"/>
      <c r="E216" s="1"/>
      <c r="F216" s="169"/>
      <c r="G216" s="383"/>
      <c r="L216" s="3"/>
      <c r="M216" s="3"/>
      <c r="N216" s="3"/>
      <c r="O216" s="3"/>
      <c r="P216" s="3"/>
      <c r="Q216" s="3"/>
      <c r="R216" s="3"/>
    </row>
    <row r="217" spans="1:18" s="5" customFormat="1">
      <c r="A217" s="28"/>
      <c r="B217" s="3"/>
      <c r="C217" s="1"/>
      <c r="D217" s="1"/>
      <c r="E217" s="1"/>
      <c r="F217" s="169"/>
      <c r="G217" s="383"/>
      <c r="L217" s="3"/>
      <c r="M217" s="3"/>
      <c r="N217" s="3"/>
      <c r="O217" s="3"/>
      <c r="P217" s="3"/>
      <c r="Q217" s="3"/>
      <c r="R217" s="3"/>
    </row>
    <row r="218" spans="1:18" s="5" customFormat="1">
      <c r="A218" s="28"/>
      <c r="B218" s="3"/>
      <c r="C218" s="1"/>
      <c r="D218" s="1"/>
      <c r="E218" s="1"/>
      <c r="F218" s="169"/>
      <c r="G218" s="383"/>
      <c r="L218" s="3"/>
      <c r="M218" s="3"/>
      <c r="N218" s="3"/>
      <c r="O218" s="3"/>
      <c r="P218" s="3"/>
      <c r="Q218" s="3"/>
      <c r="R218" s="3"/>
    </row>
    <row r="219" spans="1:18" s="5" customFormat="1">
      <c r="A219" s="28"/>
      <c r="B219" s="3"/>
      <c r="C219" s="1"/>
      <c r="D219" s="1"/>
      <c r="E219" s="1"/>
      <c r="F219" s="169"/>
      <c r="G219" s="383"/>
      <c r="L219" s="3"/>
      <c r="M219" s="3"/>
      <c r="N219" s="3"/>
      <c r="O219" s="3"/>
      <c r="P219" s="3"/>
      <c r="Q219" s="3"/>
      <c r="R219" s="3"/>
    </row>
    <row r="220" spans="1:18" s="5" customFormat="1">
      <c r="A220" s="28"/>
      <c r="B220" s="3"/>
      <c r="C220" s="1"/>
      <c r="D220" s="1"/>
      <c r="E220" s="1"/>
      <c r="F220" s="169"/>
      <c r="G220" s="383"/>
      <c r="L220" s="3"/>
      <c r="M220" s="3"/>
      <c r="N220" s="3"/>
      <c r="O220" s="3"/>
      <c r="P220" s="3"/>
      <c r="Q220" s="3"/>
      <c r="R220" s="3"/>
    </row>
    <row r="221" spans="1:18" s="5" customFormat="1">
      <c r="A221" s="28"/>
      <c r="B221" s="3"/>
      <c r="C221" s="1"/>
      <c r="D221" s="1"/>
      <c r="E221" s="1"/>
      <c r="F221" s="169"/>
      <c r="G221" s="383"/>
      <c r="L221" s="3"/>
      <c r="M221" s="3"/>
      <c r="N221" s="3"/>
      <c r="O221" s="3"/>
      <c r="P221" s="3"/>
      <c r="Q221" s="3"/>
      <c r="R221" s="3"/>
    </row>
    <row r="222" spans="1:18" s="5" customFormat="1">
      <c r="A222" s="28"/>
      <c r="B222" s="3"/>
      <c r="C222" s="1"/>
      <c r="D222" s="1"/>
      <c r="E222" s="1"/>
      <c r="F222" s="169"/>
      <c r="G222" s="383"/>
      <c r="L222" s="3"/>
      <c r="M222" s="3"/>
      <c r="N222" s="3"/>
      <c r="O222" s="3"/>
      <c r="P222" s="3"/>
      <c r="Q222" s="3"/>
      <c r="R222" s="3"/>
    </row>
    <row r="223" spans="1:18" s="5" customFormat="1">
      <c r="A223" s="28"/>
      <c r="B223" s="3"/>
      <c r="C223" s="1"/>
      <c r="D223" s="1"/>
      <c r="E223" s="1"/>
      <c r="F223" s="169"/>
      <c r="G223" s="383"/>
      <c r="L223" s="3"/>
      <c r="M223" s="3"/>
      <c r="N223" s="3"/>
      <c r="O223" s="3"/>
      <c r="P223" s="3"/>
      <c r="Q223" s="3"/>
      <c r="R223" s="3"/>
    </row>
    <row r="224" spans="1:18" s="5" customFormat="1">
      <c r="A224" s="28"/>
      <c r="B224" s="3"/>
      <c r="C224" s="1"/>
      <c r="D224" s="1"/>
      <c r="E224" s="1"/>
      <c r="F224" s="169"/>
      <c r="G224" s="383"/>
      <c r="L224" s="3"/>
      <c r="M224" s="3"/>
      <c r="N224" s="3"/>
      <c r="O224" s="3"/>
      <c r="P224" s="3"/>
      <c r="Q224" s="3"/>
      <c r="R224" s="3"/>
    </row>
    <row r="225" spans="1:18" s="5" customFormat="1">
      <c r="A225" s="28"/>
      <c r="B225" s="3"/>
      <c r="C225" s="1"/>
      <c r="D225" s="1"/>
      <c r="E225" s="1"/>
      <c r="F225" s="169"/>
      <c r="G225" s="383"/>
      <c r="L225" s="3"/>
      <c r="M225" s="3"/>
      <c r="N225" s="3"/>
      <c r="O225" s="3"/>
      <c r="P225" s="3"/>
      <c r="Q225" s="3"/>
      <c r="R225" s="3"/>
    </row>
    <row r="226" spans="1:18" s="5" customFormat="1">
      <c r="A226" s="28"/>
      <c r="B226" s="3"/>
      <c r="C226" s="1"/>
      <c r="D226" s="1"/>
      <c r="E226" s="1"/>
      <c r="F226" s="169"/>
      <c r="G226" s="383"/>
      <c r="L226" s="3"/>
      <c r="M226" s="3"/>
      <c r="N226" s="3"/>
      <c r="O226" s="3"/>
      <c r="P226" s="3"/>
      <c r="Q226" s="3"/>
      <c r="R226" s="3"/>
    </row>
    <row r="227" spans="1:18" s="5" customFormat="1">
      <c r="A227" s="28"/>
      <c r="B227" s="3"/>
      <c r="C227" s="1"/>
      <c r="D227" s="1"/>
      <c r="E227" s="1"/>
      <c r="F227" s="169"/>
      <c r="G227" s="383"/>
      <c r="L227" s="3"/>
      <c r="M227" s="3"/>
      <c r="N227" s="3"/>
      <c r="O227" s="3"/>
      <c r="P227" s="3"/>
      <c r="Q227" s="3"/>
      <c r="R227" s="3"/>
    </row>
    <row r="228" spans="1:18" s="5" customFormat="1">
      <c r="A228" s="28"/>
      <c r="B228" s="3"/>
      <c r="C228" s="1"/>
      <c r="D228" s="1"/>
      <c r="E228" s="1"/>
      <c r="F228" s="169"/>
      <c r="G228" s="383"/>
      <c r="L228" s="3"/>
      <c r="M228" s="3"/>
      <c r="N228" s="3"/>
      <c r="O228" s="3"/>
      <c r="P228" s="3"/>
      <c r="Q228" s="3"/>
      <c r="R228" s="3"/>
    </row>
    <row r="229" spans="1:18" s="5" customFormat="1">
      <c r="A229" s="28"/>
      <c r="B229" s="3"/>
      <c r="C229" s="1"/>
      <c r="D229" s="1"/>
      <c r="E229" s="1"/>
      <c r="F229" s="169"/>
      <c r="G229" s="383"/>
      <c r="L229" s="3"/>
      <c r="M229" s="3"/>
      <c r="N229" s="3"/>
      <c r="O229" s="3"/>
      <c r="P229" s="3"/>
      <c r="Q229" s="3"/>
      <c r="R229" s="3"/>
    </row>
    <row r="230" spans="1:18" s="5" customFormat="1">
      <c r="A230" s="28"/>
      <c r="B230" s="3"/>
      <c r="C230" s="1"/>
      <c r="D230" s="1"/>
      <c r="E230" s="1"/>
      <c r="F230" s="169"/>
      <c r="G230" s="383"/>
      <c r="L230" s="3"/>
      <c r="M230" s="3"/>
      <c r="N230" s="3"/>
      <c r="O230" s="3"/>
      <c r="P230" s="3"/>
      <c r="Q230" s="3"/>
      <c r="R230" s="3"/>
    </row>
    <row r="231" spans="1:18" s="5" customFormat="1">
      <c r="A231" s="28"/>
      <c r="B231" s="3"/>
      <c r="C231" s="1"/>
      <c r="D231" s="1"/>
      <c r="E231" s="1"/>
      <c r="F231" s="169"/>
      <c r="G231" s="383"/>
      <c r="L231" s="3"/>
      <c r="M231" s="3"/>
      <c r="N231" s="3"/>
      <c r="O231" s="3"/>
      <c r="P231" s="3"/>
      <c r="Q231" s="3"/>
      <c r="R231" s="3"/>
    </row>
    <row r="232" spans="1:18" s="5" customFormat="1">
      <c r="A232" s="28"/>
      <c r="B232" s="3"/>
      <c r="C232" s="1"/>
      <c r="D232" s="1"/>
      <c r="E232" s="1"/>
      <c r="F232" s="169"/>
      <c r="G232" s="383"/>
      <c r="L232" s="3"/>
      <c r="M232" s="3"/>
      <c r="N232" s="3"/>
      <c r="O232" s="3"/>
      <c r="P232" s="3"/>
      <c r="Q232" s="3"/>
      <c r="R232" s="3"/>
    </row>
    <row r="233" spans="1:18" s="5" customFormat="1">
      <c r="A233" s="28"/>
      <c r="B233" s="3"/>
      <c r="C233" s="1"/>
      <c r="D233" s="1"/>
      <c r="E233" s="1"/>
      <c r="F233" s="169"/>
      <c r="G233" s="383"/>
      <c r="L233" s="3"/>
      <c r="M233" s="3"/>
      <c r="N233" s="3"/>
      <c r="O233" s="3"/>
      <c r="P233" s="3"/>
      <c r="Q233" s="3"/>
      <c r="R233" s="3"/>
    </row>
    <row r="234" spans="1:18" s="5" customFormat="1">
      <c r="A234" s="28"/>
      <c r="B234" s="3"/>
      <c r="C234" s="1"/>
      <c r="D234" s="1"/>
      <c r="E234" s="1"/>
      <c r="F234" s="169"/>
      <c r="G234" s="383"/>
      <c r="L234" s="3"/>
      <c r="M234" s="3"/>
      <c r="N234" s="3"/>
      <c r="O234" s="3"/>
      <c r="P234" s="3"/>
      <c r="Q234" s="3"/>
      <c r="R234" s="3"/>
    </row>
    <row r="235" spans="1:18" s="5" customFormat="1">
      <c r="A235" s="28"/>
      <c r="B235" s="3"/>
      <c r="C235" s="1"/>
      <c r="D235" s="1"/>
      <c r="E235" s="1"/>
      <c r="F235" s="169"/>
      <c r="G235" s="383"/>
      <c r="L235" s="3"/>
      <c r="M235" s="3"/>
      <c r="N235" s="3"/>
      <c r="O235" s="3"/>
      <c r="P235" s="3"/>
      <c r="Q235" s="3"/>
      <c r="R235" s="3"/>
    </row>
    <row r="236" spans="1:18" s="5" customFormat="1">
      <c r="A236" s="28"/>
      <c r="B236" s="3"/>
      <c r="C236" s="1"/>
      <c r="D236" s="1"/>
      <c r="E236" s="1"/>
      <c r="F236" s="169"/>
      <c r="G236" s="383"/>
      <c r="L236" s="3"/>
      <c r="M236" s="3"/>
      <c r="N236" s="3"/>
      <c r="O236" s="3"/>
      <c r="P236" s="3"/>
      <c r="Q236" s="3"/>
      <c r="R236" s="3"/>
    </row>
    <row r="237" spans="1:18" s="5" customFormat="1">
      <c r="A237" s="28"/>
      <c r="B237" s="3"/>
      <c r="C237" s="1"/>
      <c r="D237" s="1"/>
      <c r="E237" s="1"/>
      <c r="F237" s="169"/>
      <c r="G237" s="383"/>
      <c r="L237" s="3"/>
      <c r="M237" s="3"/>
      <c r="N237" s="3"/>
      <c r="O237" s="3"/>
      <c r="P237" s="3"/>
      <c r="Q237" s="3"/>
      <c r="R237" s="3"/>
    </row>
    <row r="238" spans="1:18" s="5" customFormat="1">
      <c r="A238" s="28"/>
      <c r="B238" s="3"/>
      <c r="C238" s="1"/>
      <c r="D238" s="1"/>
      <c r="E238" s="1"/>
      <c r="F238" s="169"/>
      <c r="G238" s="383"/>
      <c r="L238" s="3"/>
      <c r="M238" s="3"/>
      <c r="N238" s="3"/>
      <c r="O238" s="3"/>
      <c r="P238" s="3"/>
      <c r="Q238" s="3"/>
      <c r="R238" s="3"/>
    </row>
    <row r="239" spans="1:18" s="5" customFormat="1">
      <c r="A239" s="28"/>
      <c r="B239" s="3"/>
      <c r="C239" s="1"/>
      <c r="D239" s="1"/>
      <c r="E239" s="1"/>
      <c r="F239" s="169"/>
      <c r="G239" s="383"/>
      <c r="L239" s="3"/>
      <c r="M239" s="3"/>
      <c r="N239" s="3"/>
      <c r="O239" s="3"/>
      <c r="P239" s="3"/>
      <c r="Q239" s="3"/>
      <c r="R239" s="3"/>
    </row>
    <row r="240" spans="1:18" s="5" customFormat="1">
      <c r="A240" s="28"/>
      <c r="B240" s="3"/>
      <c r="C240" s="1"/>
      <c r="D240" s="1"/>
      <c r="E240" s="1"/>
      <c r="F240" s="169"/>
      <c r="G240" s="383"/>
      <c r="L240" s="3"/>
      <c r="M240" s="3"/>
      <c r="N240" s="3"/>
      <c r="O240" s="3"/>
      <c r="P240" s="3"/>
      <c r="Q240" s="3"/>
      <c r="R240" s="3"/>
    </row>
    <row r="241" spans="1:18" s="5" customFormat="1">
      <c r="A241" s="28"/>
      <c r="B241" s="3"/>
      <c r="C241" s="1"/>
      <c r="D241" s="1"/>
      <c r="E241" s="1"/>
      <c r="F241" s="169"/>
      <c r="G241" s="383"/>
      <c r="L241" s="3"/>
      <c r="M241" s="3"/>
      <c r="N241" s="3"/>
      <c r="O241" s="3"/>
      <c r="P241" s="3"/>
      <c r="Q241" s="3"/>
      <c r="R241" s="3"/>
    </row>
    <row r="242" spans="1:18" s="5" customFormat="1">
      <c r="A242" s="28"/>
      <c r="B242" s="3"/>
      <c r="C242" s="1"/>
      <c r="D242" s="1"/>
      <c r="E242" s="1"/>
      <c r="F242" s="130"/>
      <c r="G242" s="383"/>
      <c r="L242" s="3"/>
      <c r="M242" s="3"/>
      <c r="N242" s="3"/>
      <c r="O242" s="3"/>
      <c r="P242" s="3"/>
      <c r="Q242" s="3"/>
      <c r="R242" s="3"/>
    </row>
    <row r="243" spans="1:18" s="5" customFormat="1">
      <c r="A243" s="28"/>
      <c r="B243" s="3"/>
      <c r="C243" s="1"/>
      <c r="D243" s="1"/>
      <c r="E243" s="1"/>
      <c r="F243" s="130"/>
      <c r="G243" s="383"/>
      <c r="L243" s="3"/>
      <c r="M243" s="3"/>
      <c r="N243" s="3"/>
      <c r="O243" s="3"/>
      <c r="P243" s="3"/>
      <c r="Q243" s="3"/>
      <c r="R243" s="3"/>
    </row>
    <row r="244" spans="1:18" s="5" customFormat="1">
      <c r="A244" s="28"/>
      <c r="B244" s="3"/>
      <c r="C244" s="1"/>
      <c r="D244" s="1"/>
      <c r="E244" s="1"/>
      <c r="F244" s="130"/>
      <c r="G244" s="383"/>
      <c r="L244" s="3"/>
      <c r="M244" s="3"/>
      <c r="N244" s="3"/>
      <c r="O244" s="3"/>
      <c r="P244" s="3"/>
      <c r="Q244" s="3"/>
      <c r="R244" s="3"/>
    </row>
    <row r="245" spans="1:18" s="5" customFormat="1">
      <c r="A245" s="28"/>
      <c r="B245" s="3"/>
      <c r="C245" s="1"/>
      <c r="D245" s="1"/>
      <c r="E245" s="1"/>
      <c r="F245" s="130"/>
      <c r="G245" s="383"/>
      <c r="L245" s="3"/>
      <c r="M245" s="3"/>
      <c r="N245" s="3"/>
      <c r="O245" s="3"/>
      <c r="P245" s="3"/>
      <c r="Q245" s="3"/>
      <c r="R245" s="3"/>
    </row>
    <row r="246" spans="1:18" s="5" customFormat="1">
      <c r="A246" s="28"/>
      <c r="B246" s="3"/>
      <c r="C246" s="1"/>
      <c r="D246" s="1"/>
      <c r="E246" s="1"/>
      <c r="F246" s="130"/>
      <c r="G246" s="383"/>
      <c r="L246" s="3"/>
      <c r="M246" s="3"/>
      <c r="N246" s="3"/>
      <c r="O246" s="3"/>
      <c r="P246" s="3"/>
      <c r="Q246" s="3"/>
      <c r="R246" s="3"/>
    </row>
    <row r="247" spans="1:18" s="5" customFormat="1">
      <c r="A247" s="28"/>
      <c r="B247" s="3"/>
      <c r="C247" s="1"/>
      <c r="D247" s="1"/>
      <c r="E247" s="1"/>
      <c r="F247" s="130"/>
      <c r="G247" s="383"/>
      <c r="L247" s="3"/>
      <c r="M247" s="3"/>
      <c r="N247" s="3"/>
      <c r="O247" s="3"/>
      <c r="P247" s="3"/>
      <c r="Q247" s="3"/>
      <c r="R247" s="3"/>
    </row>
    <row r="248" spans="1:18" s="5" customFormat="1">
      <c r="A248" s="28"/>
      <c r="B248" s="3"/>
      <c r="C248" s="1"/>
      <c r="D248" s="1"/>
      <c r="E248" s="1"/>
      <c r="F248" s="130"/>
      <c r="G248" s="383"/>
      <c r="L248" s="3"/>
      <c r="M248" s="3"/>
      <c r="N248" s="3"/>
      <c r="O248" s="3"/>
      <c r="P248" s="3"/>
      <c r="Q248" s="3"/>
      <c r="R248" s="3"/>
    </row>
    <row r="249" spans="1:18" s="5" customFormat="1">
      <c r="A249" s="28"/>
      <c r="B249" s="3"/>
      <c r="C249" s="1"/>
      <c r="D249" s="1"/>
      <c r="E249" s="1"/>
      <c r="F249" s="130"/>
      <c r="G249" s="383"/>
      <c r="L249" s="3"/>
      <c r="M249" s="3"/>
      <c r="N249" s="3"/>
      <c r="O249" s="3"/>
      <c r="P249" s="3"/>
      <c r="Q249" s="3"/>
      <c r="R249" s="3"/>
    </row>
    <row r="250" spans="1:18" s="5" customFormat="1">
      <c r="A250" s="28"/>
      <c r="B250" s="3"/>
      <c r="C250" s="1"/>
      <c r="D250" s="1"/>
      <c r="E250" s="1"/>
      <c r="F250" s="130"/>
      <c r="G250" s="383"/>
      <c r="L250" s="3"/>
      <c r="M250" s="3"/>
      <c r="N250" s="3"/>
      <c r="O250" s="3"/>
      <c r="P250" s="3"/>
      <c r="Q250" s="3"/>
      <c r="R250" s="3"/>
    </row>
    <row r="251" spans="1:18" s="5" customFormat="1">
      <c r="A251" s="28"/>
      <c r="B251" s="3"/>
      <c r="C251" s="1"/>
      <c r="D251" s="1"/>
      <c r="E251" s="1"/>
      <c r="F251" s="130"/>
      <c r="G251" s="383"/>
      <c r="L251" s="3"/>
      <c r="M251" s="3"/>
      <c r="N251" s="3"/>
      <c r="O251" s="3"/>
      <c r="P251" s="3"/>
      <c r="Q251" s="3"/>
      <c r="R251" s="3"/>
    </row>
    <row r="252" spans="1:18" s="5" customFormat="1">
      <c r="A252" s="28"/>
      <c r="B252" s="3"/>
      <c r="C252" s="1"/>
      <c r="D252" s="1"/>
      <c r="E252" s="1"/>
      <c r="F252" s="130"/>
      <c r="G252" s="383"/>
      <c r="L252" s="3"/>
      <c r="M252" s="3"/>
      <c r="N252" s="3"/>
      <c r="O252" s="3"/>
      <c r="P252" s="3"/>
      <c r="Q252" s="3"/>
      <c r="R252" s="3"/>
    </row>
    <row r="253" spans="1:18" s="5" customFormat="1">
      <c r="A253" s="28"/>
      <c r="B253" s="3"/>
      <c r="C253" s="1"/>
      <c r="D253" s="1"/>
      <c r="E253" s="1"/>
      <c r="F253" s="130"/>
      <c r="G253" s="383"/>
      <c r="L253" s="3"/>
      <c r="M253" s="3"/>
      <c r="N253" s="3"/>
      <c r="O253" s="3"/>
      <c r="P253" s="3"/>
      <c r="Q253" s="3"/>
      <c r="R253" s="3"/>
    </row>
    <row r="254" spans="1:18" s="5" customFormat="1">
      <c r="A254" s="28"/>
      <c r="B254" s="3"/>
      <c r="C254" s="1"/>
      <c r="D254" s="1"/>
      <c r="E254" s="1"/>
      <c r="F254" s="130"/>
      <c r="G254" s="383"/>
      <c r="L254" s="3"/>
      <c r="M254" s="3"/>
      <c r="N254" s="3"/>
      <c r="O254" s="3"/>
      <c r="P254" s="3"/>
      <c r="Q254" s="3"/>
      <c r="R254" s="3"/>
    </row>
    <row r="255" spans="1:18" s="5" customFormat="1">
      <c r="A255" s="28"/>
      <c r="B255" s="3"/>
      <c r="C255" s="1"/>
      <c r="D255" s="1"/>
      <c r="E255" s="1"/>
      <c r="F255" s="130"/>
      <c r="G255" s="383"/>
      <c r="L255" s="3"/>
      <c r="M255" s="3"/>
      <c r="N255" s="3"/>
      <c r="O255" s="3"/>
      <c r="P255" s="3"/>
      <c r="Q255" s="3"/>
      <c r="R255" s="3"/>
    </row>
    <row r="256" spans="1:18" s="5" customFormat="1">
      <c r="A256" s="28"/>
      <c r="B256" s="3"/>
      <c r="C256" s="1"/>
      <c r="D256" s="1"/>
      <c r="E256" s="1"/>
      <c r="F256" s="130"/>
      <c r="G256" s="383"/>
      <c r="L256" s="3"/>
      <c r="M256" s="3"/>
      <c r="N256" s="3"/>
      <c r="O256" s="3"/>
      <c r="P256" s="3"/>
      <c r="Q256" s="3"/>
      <c r="R256" s="3"/>
    </row>
    <row r="257" spans="1:18" s="5" customFormat="1">
      <c r="A257" s="28"/>
      <c r="B257" s="3"/>
      <c r="C257" s="1"/>
      <c r="D257" s="1"/>
      <c r="E257" s="1"/>
      <c r="F257" s="130"/>
      <c r="G257" s="383"/>
      <c r="L257" s="3"/>
      <c r="M257" s="3"/>
      <c r="N257" s="3"/>
      <c r="O257" s="3"/>
      <c r="P257" s="3"/>
      <c r="Q257" s="3"/>
      <c r="R257" s="3"/>
    </row>
    <row r="258" spans="1:18" s="5" customFormat="1">
      <c r="A258" s="28"/>
      <c r="B258" s="3"/>
      <c r="C258" s="1"/>
      <c r="D258" s="1"/>
      <c r="E258" s="1"/>
      <c r="F258" s="130"/>
      <c r="G258" s="383"/>
      <c r="L258" s="3"/>
      <c r="M258" s="3"/>
      <c r="N258" s="3"/>
      <c r="O258" s="3"/>
      <c r="P258" s="3"/>
      <c r="Q258" s="3"/>
      <c r="R258" s="3"/>
    </row>
    <row r="259" spans="1:18" s="5" customFormat="1">
      <c r="A259" s="28"/>
      <c r="B259" s="3"/>
      <c r="C259" s="1"/>
      <c r="D259" s="1"/>
      <c r="E259" s="1"/>
      <c r="F259" s="130"/>
      <c r="G259" s="383"/>
      <c r="L259" s="3"/>
      <c r="M259" s="3"/>
      <c r="N259" s="3"/>
      <c r="O259" s="3"/>
      <c r="P259" s="3"/>
      <c r="Q259" s="3"/>
      <c r="R259" s="3"/>
    </row>
    <row r="260" spans="1:18" s="5" customFormat="1">
      <c r="A260" s="28"/>
      <c r="B260" s="3"/>
      <c r="C260" s="1"/>
      <c r="D260" s="1"/>
      <c r="E260" s="1"/>
      <c r="F260" s="130"/>
      <c r="G260" s="383"/>
      <c r="L260" s="3"/>
      <c r="M260" s="3"/>
      <c r="N260" s="3"/>
      <c r="O260" s="3"/>
      <c r="P260" s="3"/>
      <c r="Q260" s="3"/>
      <c r="R260" s="3"/>
    </row>
    <row r="261" spans="1:18" s="5" customFormat="1">
      <c r="A261" s="28"/>
      <c r="B261" s="3"/>
      <c r="C261" s="1"/>
      <c r="D261" s="1"/>
      <c r="E261" s="1"/>
      <c r="F261" s="130"/>
      <c r="G261" s="383"/>
      <c r="L261" s="3"/>
      <c r="M261" s="3"/>
      <c r="N261" s="3"/>
      <c r="O261" s="3"/>
      <c r="P261" s="3"/>
      <c r="Q261" s="3"/>
      <c r="R261" s="3"/>
    </row>
    <row r="262" spans="1:18" s="5" customFormat="1">
      <c r="A262" s="28"/>
      <c r="B262" s="3"/>
      <c r="C262" s="1"/>
      <c r="D262" s="1"/>
      <c r="E262" s="1"/>
      <c r="F262" s="130"/>
      <c r="G262" s="383"/>
      <c r="L262" s="3"/>
      <c r="M262" s="3"/>
      <c r="N262" s="3"/>
      <c r="O262" s="3"/>
      <c r="P262" s="3"/>
      <c r="Q262" s="3"/>
      <c r="R262" s="3"/>
    </row>
    <row r="263" spans="1:18" s="5" customFormat="1">
      <c r="A263" s="28"/>
      <c r="B263" s="3"/>
      <c r="C263" s="1"/>
      <c r="D263" s="1"/>
      <c r="E263" s="1"/>
      <c r="F263" s="130"/>
      <c r="G263" s="383"/>
      <c r="L263" s="3"/>
      <c r="M263" s="3"/>
      <c r="N263" s="3"/>
      <c r="O263" s="3"/>
      <c r="P263" s="3"/>
      <c r="Q263" s="3"/>
      <c r="R263" s="3"/>
    </row>
    <row r="264" spans="1:18" s="5" customFormat="1">
      <c r="A264" s="28"/>
      <c r="B264" s="3"/>
      <c r="C264" s="1"/>
      <c r="D264" s="1"/>
      <c r="E264" s="1"/>
      <c r="F264" s="130"/>
      <c r="G264" s="383"/>
      <c r="L264" s="3"/>
      <c r="M264" s="3"/>
      <c r="N264" s="3"/>
      <c r="O264" s="3"/>
      <c r="P264" s="3"/>
      <c r="Q264" s="3"/>
      <c r="R264" s="3"/>
    </row>
    <row r="265" spans="1:18" s="5" customFormat="1">
      <c r="A265" s="28"/>
      <c r="B265" s="3"/>
      <c r="C265" s="1"/>
      <c r="D265" s="1"/>
      <c r="E265" s="1"/>
      <c r="F265" s="130"/>
      <c r="G265" s="383"/>
      <c r="L265" s="3"/>
      <c r="M265" s="3"/>
      <c r="N265" s="3"/>
      <c r="O265" s="3"/>
      <c r="P265" s="3"/>
      <c r="Q265" s="3"/>
      <c r="R265" s="3"/>
    </row>
    <row r="266" spans="1:18" s="5" customFormat="1">
      <c r="A266" s="28"/>
      <c r="B266" s="3"/>
      <c r="C266" s="1"/>
      <c r="D266" s="1"/>
      <c r="E266" s="1"/>
      <c r="F266" s="130"/>
      <c r="G266" s="383"/>
      <c r="L266" s="3"/>
      <c r="M266" s="3"/>
      <c r="N266" s="3"/>
      <c r="O266" s="3"/>
      <c r="P266" s="3"/>
      <c r="Q266" s="3"/>
      <c r="R266" s="3"/>
    </row>
    <row r="267" spans="1:18" s="5" customFormat="1">
      <c r="A267" s="28"/>
      <c r="B267" s="3"/>
      <c r="C267" s="1"/>
      <c r="D267" s="1"/>
      <c r="E267" s="1"/>
      <c r="F267" s="130"/>
      <c r="G267" s="383"/>
      <c r="L267" s="3"/>
      <c r="M267" s="3"/>
      <c r="N267" s="3"/>
      <c r="O267" s="3"/>
      <c r="P267" s="3"/>
      <c r="Q267" s="3"/>
      <c r="R267" s="3"/>
    </row>
    <row r="268" spans="1:18" s="5" customFormat="1">
      <c r="A268" s="28"/>
      <c r="B268" s="3"/>
      <c r="C268" s="1"/>
      <c r="D268" s="1"/>
      <c r="E268" s="1"/>
      <c r="F268" s="130"/>
      <c r="G268" s="383"/>
      <c r="L268" s="3"/>
      <c r="M268" s="3"/>
      <c r="N268" s="3"/>
      <c r="O268" s="3"/>
      <c r="P268" s="3"/>
      <c r="Q268" s="3"/>
      <c r="R268" s="3"/>
    </row>
    <row r="269" spans="1:18" s="5" customFormat="1">
      <c r="A269" s="28"/>
      <c r="B269" s="3"/>
      <c r="C269" s="1"/>
      <c r="D269" s="1"/>
      <c r="E269" s="1"/>
      <c r="F269" s="130"/>
      <c r="G269" s="383"/>
      <c r="L269" s="3"/>
      <c r="M269" s="3"/>
      <c r="N269" s="3"/>
      <c r="O269" s="3"/>
      <c r="P269" s="3"/>
      <c r="Q269" s="3"/>
      <c r="R269" s="3"/>
    </row>
    <row r="270" spans="1:18" s="5" customFormat="1">
      <c r="A270" s="28"/>
      <c r="B270" s="3"/>
      <c r="C270" s="1"/>
      <c r="D270" s="1"/>
      <c r="E270" s="1"/>
      <c r="F270" s="130"/>
      <c r="G270" s="383"/>
      <c r="L270" s="3"/>
      <c r="M270" s="3"/>
      <c r="N270" s="3"/>
      <c r="O270" s="3"/>
      <c r="P270" s="3"/>
      <c r="Q270" s="3"/>
      <c r="R270" s="3"/>
    </row>
    <row r="271" spans="1:18" s="5" customFormat="1">
      <c r="A271" s="28"/>
      <c r="B271" s="3"/>
      <c r="C271" s="1"/>
      <c r="D271" s="1"/>
      <c r="E271" s="1"/>
      <c r="F271" s="130"/>
      <c r="G271" s="383"/>
      <c r="L271" s="3"/>
      <c r="M271" s="3"/>
      <c r="N271" s="3"/>
      <c r="O271" s="3"/>
      <c r="P271" s="3"/>
      <c r="Q271" s="3"/>
      <c r="R271" s="3"/>
    </row>
    <row r="272" spans="1:18" s="5" customFormat="1">
      <c r="A272" s="28"/>
      <c r="B272" s="3"/>
      <c r="C272" s="1"/>
      <c r="D272" s="1"/>
      <c r="E272" s="1"/>
      <c r="F272" s="130"/>
      <c r="G272" s="383"/>
      <c r="L272" s="3"/>
      <c r="M272" s="3"/>
      <c r="N272" s="3"/>
      <c r="O272" s="3"/>
      <c r="P272" s="3"/>
      <c r="Q272" s="3"/>
      <c r="R272" s="3"/>
    </row>
    <row r="273" spans="1:18" s="5" customFormat="1">
      <c r="A273" s="28"/>
      <c r="B273" s="3"/>
      <c r="C273" s="1"/>
      <c r="D273" s="1"/>
      <c r="E273" s="1"/>
      <c r="F273" s="130"/>
      <c r="G273" s="383"/>
      <c r="L273" s="3"/>
      <c r="M273" s="3"/>
      <c r="N273" s="3"/>
      <c r="O273" s="3"/>
      <c r="P273" s="3"/>
      <c r="Q273" s="3"/>
      <c r="R273" s="3"/>
    </row>
    <row r="274" spans="1:18" s="5" customFormat="1">
      <c r="A274" s="28"/>
      <c r="B274" s="3"/>
      <c r="C274" s="1"/>
      <c r="D274" s="1"/>
      <c r="E274" s="1"/>
      <c r="F274" s="130"/>
      <c r="G274" s="383"/>
      <c r="L274" s="3"/>
      <c r="M274" s="3"/>
      <c r="N274" s="3"/>
      <c r="O274" s="3"/>
      <c r="P274" s="3"/>
      <c r="Q274" s="3"/>
      <c r="R274" s="3"/>
    </row>
    <row r="275" spans="1:18" s="5" customFormat="1">
      <c r="A275" s="28"/>
      <c r="B275" s="3"/>
      <c r="C275" s="1"/>
      <c r="D275" s="1"/>
      <c r="E275" s="1"/>
      <c r="F275" s="130"/>
      <c r="G275" s="383"/>
      <c r="L275" s="3"/>
      <c r="M275" s="3"/>
      <c r="N275" s="3"/>
      <c r="O275" s="3"/>
      <c r="P275" s="3"/>
      <c r="Q275" s="3"/>
      <c r="R275" s="3"/>
    </row>
    <row r="276" spans="1:18" s="5" customFormat="1">
      <c r="A276" s="28"/>
      <c r="B276" s="3"/>
      <c r="C276" s="1"/>
      <c r="D276" s="1"/>
      <c r="E276" s="1"/>
      <c r="F276" s="130"/>
      <c r="G276" s="383"/>
      <c r="L276" s="3"/>
      <c r="M276" s="3"/>
      <c r="N276" s="3"/>
      <c r="O276" s="3"/>
      <c r="P276" s="3"/>
      <c r="Q276" s="3"/>
      <c r="R276" s="3"/>
    </row>
    <row r="277" spans="1:18" s="5" customFormat="1">
      <c r="A277" s="28"/>
      <c r="B277" s="3"/>
      <c r="C277" s="1"/>
      <c r="D277" s="1"/>
      <c r="E277" s="1"/>
      <c r="F277" s="130"/>
      <c r="G277" s="383"/>
      <c r="L277" s="3"/>
      <c r="M277" s="3"/>
      <c r="N277" s="3"/>
      <c r="O277" s="3"/>
      <c r="P277" s="3"/>
      <c r="Q277" s="3"/>
      <c r="R277" s="3"/>
    </row>
    <row r="278" spans="1:18" s="5" customFormat="1">
      <c r="A278" s="28"/>
      <c r="B278" s="3"/>
      <c r="C278" s="1"/>
      <c r="D278" s="1"/>
      <c r="E278" s="1"/>
      <c r="F278" s="130"/>
      <c r="G278" s="383"/>
      <c r="L278" s="3"/>
      <c r="M278" s="3"/>
      <c r="N278" s="3"/>
      <c r="O278" s="3"/>
      <c r="P278" s="3"/>
      <c r="Q278" s="3"/>
      <c r="R278" s="3"/>
    </row>
    <row r="279" spans="1:18" s="5" customFormat="1">
      <c r="A279" s="28"/>
      <c r="B279" s="3"/>
      <c r="C279" s="1"/>
      <c r="D279" s="1"/>
      <c r="E279" s="1"/>
      <c r="F279" s="130"/>
      <c r="G279" s="383"/>
      <c r="L279" s="3"/>
      <c r="M279" s="3"/>
      <c r="N279" s="3"/>
      <c r="O279" s="3"/>
      <c r="P279" s="3"/>
      <c r="Q279" s="3"/>
      <c r="R279" s="3"/>
    </row>
    <row r="280" spans="1:18" s="5" customFormat="1">
      <c r="A280" s="28"/>
      <c r="B280" s="3"/>
      <c r="C280" s="1"/>
      <c r="D280" s="1"/>
      <c r="E280" s="1"/>
      <c r="F280" s="130"/>
      <c r="G280" s="383"/>
      <c r="L280" s="3"/>
      <c r="M280" s="3"/>
      <c r="N280" s="3"/>
      <c r="O280" s="3"/>
      <c r="P280" s="3"/>
      <c r="Q280" s="3"/>
      <c r="R280" s="3"/>
    </row>
    <row r="281" spans="1:18" s="5" customFormat="1">
      <c r="A281" s="28"/>
      <c r="B281" s="3"/>
      <c r="C281" s="1"/>
      <c r="D281" s="1"/>
      <c r="E281" s="1"/>
      <c r="F281" s="130"/>
      <c r="G281" s="383"/>
      <c r="L281" s="3"/>
      <c r="M281" s="3"/>
      <c r="N281" s="3"/>
      <c r="O281" s="3"/>
      <c r="P281" s="3"/>
      <c r="Q281" s="3"/>
      <c r="R281" s="3"/>
    </row>
    <row r="282" spans="1:18" s="5" customFormat="1">
      <c r="A282" s="28"/>
      <c r="B282" s="3"/>
      <c r="C282" s="1"/>
      <c r="D282" s="1"/>
      <c r="E282" s="1"/>
      <c r="F282" s="130"/>
      <c r="G282" s="383"/>
      <c r="L282" s="3"/>
      <c r="M282" s="3"/>
      <c r="N282" s="3"/>
      <c r="O282" s="3"/>
      <c r="P282" s="3"/>
      <c r="Q282" s="3"/>
      <c r="R282" s="3"/>
    </row>
    <row r="283" spans="1:18" s="5" customFormat="1">
      <c r="A283" s="28"/>
      <c r="B283" s="3"/>
      <c r="C283" s="1"/>
      <c r="D283" s="1"/>
      <c r="E283" s="1"/>
      <c r="F283" s="130"/>
      <c r="G283" s="383"/>
      <c r="L283" s="3"/>
      <c r="M283" s="3"/>
      <c r="N283" s="3"/>
      <c r="O283" s="3"/>
      <c r="P283" s="3"/>
      <c r="Q283" s="3"/>
      <c r="R283" s="3"/>
    </row>
    <row r="284" spans="1:18" s="5" customFormat="1">
      <c r="A284" s="28"/>
      <c r="B284" s="3"/>
      <c r="C284" s="1"/>
      <c r="D284" s="1"/>
      <c r="E284" s="1"/>
      <c r="F284" s="130"/>
      <c r="G284" s="383"/>
      <c r="L284" s="3"/>
      <c r="M284" s="3"/>
      <c r="N284" s="3"/>
      <c r="O284" s="3"/>
      <c r="P284" s="3"/>
      <c r="Q284" s="3"/>
      <c r="R284" s="3"/>
    </row>
    <row r="285" spans="1:18" s="5" customFormat="1">
      <c r="A285" s="28"/>
      <c r="B285" s="3"/>
      <c r="C285" s="1"/>
      <c r="D285" s="1"/>
      <c r="E285" s="1"/>
      <c r="F285" s="130"/>
      <c r="G285" s="383"/>
      <c r="L285" s="3"/>
      <c r="M285" s="3"/>
      <c r="N285" s="3"/>
      <c r="O285" s="3"/>
      <c r="P285" s="3"/>
      <c r="Q285" s="3"/>
      <c r="R285" s="3"/>
    </row>
    <row r="286" spans="1:18" s="5" customFormat="1">
      <c r="A286" s="28"/>
      <c r="B286" s="3"/>
      <c r="C286" s="1"/>
      <c r="D286" s="1"/>
      <c r="E286" s="1"/>
      <c r="F286" s="130"/>
      <c r="G286" s="383"/>
      <c r="L286" s="3"/>
      <c r="M286" s="3"/>
      <c r="N286" s="3"/>
      <c r="O286" s="3"/>
      <c r="P286" s="3"/>
      <c r="Q286" s="3"/>
      <c r="R286" s="3"/>
    </row>
    <row r="287" spans="1:18" s="5" customFormat="1">
      <c r="A287" s="28"/>
      <c r="B287" s="3"/>
      <c r="C287" s="1"/>
      <c r="D287" s="1"/>
      <c r="E287" s="1"/>
      <c r="F287" s="130"/>
      <c r="G287" s="383"/>
      <c r="L287" s="3"/>
      <c r="M287" s="3"/>
      <c r="N287" s="3"/>
      <c r="O287" s="3"/>
      <c r="P287" s="3"/>
      <c r="Q287" s="3"/>
      <c r="R287" s="3"/>
    </row>
    <row r="288" spans="1:18" s="5" customFormat="1">
      <c r="A288" s="28"/>
      <c r="B288" s="3"/>
      <c r="C288" s="1"/>
      <c r="D288" s="1"/>
      <c r="E288" s="1"/>
      <c r="F288" s="130"/>
      <c r="G288" s="383"/>
      <c r="L288" s="3"/>
      <c r="M288" s="3"/>
      <c r="N288" s="3"/>
      <c r="O288" s="3"/>
      <c r="P288" s="3"/>
      <c r="Q288" s="3"/>
      <c r="R288" s="3"/>
    </row>
    <row r="289" spans="1:18" s="5" customFormat="1">
      <c r="A289" s="28"/>
      <c r="B289" s="3"/>
      <c r="C289" s="1"/>
      <c r="D289" s="1"/>
      <c r="E289" s="1"/>
      <c r="F289" s="130"/>
      <c r="G289" s="383"/>
      <c r="L289" s="3"/>
      <c r="M289" s="3"/>
      <c r="N289" s="3"/>
      <c r="O289" s="3"/>
      <c r="P289" s="3"/>
      <c r="Q289" s="3"/>
      <c r="R289" s="3"/>
    </row>
    <row r="290" spans="1:18" s="5" customFormat="1">
      <c r="A290" s="28"/>
      <c r="B290" s="3"/>
      <c r="C290" s="1"/>
      <c r="D290" s="1"/>
      <c r="E290" s="1"/>
      <c r="F290" s="130"/>
      <c r="G290" s="383"/>
      <c r="L290" s="3"/>
      <c r="M290" s="3"/>
      <c r="N290" s="3"/>
      <c r="O290" s="3"/>
      <c r="P290" s="3"/>
      <c r="Q290" s="3"/>
      <c r="R290" s="3"/>
    </row>
    <row r="291" spans="1:18" s="5" customFormat="1">
      <c r="A291" s="28"/>
      <c r="B291" s="3"/>
      <c r="C291" s="1"/>
      <c r="D291" s="1"/>
      <c r="E291" s="1"/>
      <c r="F291" s="130"/>
      <c r="G291" s="383"/>
      <c r="L291" s="3"/>
      <c r="M291" s="3"/>
      <c r="N291" s="3"/>
      <c r="O291" s="3"/>
      <c r="P291" s="3"/>
      <c r="Q291" s="3"/>
      <c r="R291" s="3"/>
    </row>
    <row r="292" spans="1:18" s="5" customFormat="1">
      <c r="A292" s="28"/>
      <c r="B292" s="3"/>
      <c r="C292" s="1"/>
      <c r="D292" s="1"/>
      <c r="E292" s="1"/>
      <c r="F292" s="130"/>
      <c r="G292" s="383"/>
      <c r="L292" s="3"/>
      <c r="M292" s="3"/>
      <c r="N292" s="3"/>
      <c r="O292" s="3"/>
      <c r="P292" s="3"/>
      <c r="Q292" s="3"/>
      <c r="R292" s="3"/>
    </row>
    <row r="293" spans="1:18" s="5" customFormat="1">
      <c r="A293" s="28"/>
      <c r="B293" s="3"/>
      <c r="C293" s="1"/>
      <c r="D293" s="1"/>
      <c r="E293" s="1"/>
      <c r="F293" s="130"/>
      <c r="G293" s="383"/>
      <c r="L293" s="3"/>
      <c r="M293" s="3"/>
      <c r="N293" s="3"/>
      <c r="O293" s="3"/>
      <c r="P293" s="3"/>
      <c r="Q293" s="3"/>
      <c r="R293" s="3"/>
    </row>
    <row r="294" spans="1:18" s="5" customFormat="1">
      <c r="A294" s="28"/>
      <c r="B294" s="3"/>
      <c r="C294" s="1"/>
      <c r="D294" s="1"/>
      <c r="E294" s="1"/>
      <c r="F294" s="130"/>
      <c r="G294" s="383"/>
      <c r="L294" s="3"/>
      <c r="M294" s="3"/>
      <c r="N294" s="3"/>
      <c r="O294" s="3"/>
      <c r="P294" s="3"/>
      <c r="Q294" s="3"/>
      <c r="R294" s="3"/>
    </row>
    <row r="295" spans="1:18" s="5" customFormat="1">
      <c r="A295" s="28"/>
      <c r="B295" s="3"/>
      <c r="C295" s="1"/>
      <c r="D295" s="1"/>
      <c r="E295" s="1"/>
      <c r="F295" s="130"/>
      <c r="G295" s="383"/>
      <c r="L295" s="3"/>
      <c r="M295" s="3"/>
      <c r="N295" s="3"/>
      <c r="O295" s="3"/>
      <c r="P295" s="3"/>
      <c r="Q295" s="3"/>
      <c r="R295" s="3"/>
    </row>
    <row r="296" spans="1:18" s="5" customFormat="1">
      <c r="A296" s="28"/>
      <c r="B296" s="3"/>
      <c r="C296" s="1"/>
      <c r="D296" s="1"/>
      <c r="E296" s="1"/>
      <c r="F296" s="130"/>
      <c r="G296" s="383"/>
      <c r="L296" s="3"/>
      <c r="M296" s="3"/>
      <c r="N296" s="3"/>
      <c r="O296" s="3"/>
      <c r="P296" s="3"/>
      <c r="Q296" s="3"/>
      <c r="R296" s="3"/>
    </row>
    <row r="297" spans="1:18" s="5" customFormat="1">
      <c r="A297" s="28"/>
      <c r="B297" s="3"/>
      <c r="C297" s="1"/>
      <c r="D297" s="1"/>
      <c r="E297" s="1"/>
      <c r="F297" s="130"/>
      <c r="G297" s="383"/>
      <c r="L297" s="3"/>
      <c r="M297" s="3"/>
      <c r="N297" s="3"/>
      <c r="O297" s="3"/>
      <c r="P297" s="3"/>
      <c r="Q297" s="3"/>
      <c r="R297" s="3"/>
    </row>
    <row r="298" spans="1:18" s="5" customFormat="1">
      <c r="A298" s="28"/>
      <c r="B298" s="3"/>
      <c r="C298" s="1"/>
      <c r="D298" s="1"/>
      <c r="E298" s="1"/>
      <c r="F298" s="130"/>
      <c r="G298" s="383"/>
      <c r="L298" s="3"/>
      <c r="M298" s="3"/>
      <c r="N298" s="3"/>
      <c r="O298" s="3"/>
      <c r="P298" s="3"/>
      <c r="Q298" s="3"/>
      <c r="R298" s="3"/>
    </row>
    <row r="299" spans="1:18" s="5" customFormat="1">
      <c r="A299" s="28"/>
      <c r="B299" s="3"/>
      <c r="C299" s="1"/>
      <c r="D299" s="1"/>
      <c r="E299" s="1"/>
      <c r="F299" s="130"/>
      <c r="G299" s="383"/>
      <c r="L299" s="3"/>
      <c r="M299" s="3"/>
      <c r="N299" s="3"/>
      <c r="O299" s="3"/>
      <c r="P299" s="3"/>
      <c r="Q299" s="3"/>
      <c r="R299" s="3"/>
    </row>
    <row r="300" spans="1:18" s="5" customFormat="1">
      <c r="A300" s="28"/>
      <c r="B300" s="3"/>
      <c r="C300" s="1"/>
      <c r="D300" s="1"/>
      <c r="E300" s="1"/>
      <c r="F300" s="130"/>
      <c r="G300" s="383"/>
      <c r="L300" s="3"/>
      <c r="M300" s="3"/>
      <c r="N300" s="3"/>
      <c r="O300" s="3"/>
      <c r="P300" s="3"/>
      <c r="Q300" s="3"/>
      <c r="R300" s="3"/>
    </row>
    <row r="301" spans="1:18" s="5" customFormat="1">
      <c r="A301" s="28"/>
      <c r="B301" s="3"/>
      <c r="C301" s="1"/>
      <c r="D301" s="1"/>
      <c r="E301" s="1"/>
      <c r="F301" s="130"/>
      <c r="G301" s="383"/>
      <c r="L301" s="3"/>
      <c r="M301" s="3"/>
      <c r="N301" s="3"/>
      <c r="O301" s="3"/>
      <c r="P301" s="3"/>
      <c r="Q301" s="3"/>
      <c r="R301" s="3"/>
    </row>
    <row r="302" spans="1:18" s="5" customFormat="1">
      <c r="A302" s="28"/>
      <c r="B302" s="3"/>
      <c r="C302" s="1"/>
      <c r="D302" s="1"/>
      <c r="E302" s="1"/>
      <c r="F302" s="130"/>
      <c r="G302" s="383"/>
      <c r="L302" s="3"/>
      <c r="M302" s="3"/>
      <c r="N302" s="3"/>
      <c r="O302" s="3"/>
      <c r="P302" s="3"/>
      <c r="Q302" s="3"/>
      <c r="R302" s="3"/>
    </row>
    <row r="303" spans="1:18" s="5" customFormat="1">
      <c r="A303" s="28"/>
      <c r="B303" s="3"/>
      <c r="C303" s="1"/>
      <c r="D303" s="1"/>
      <c r="E303" s="1"/>
      <c r="F303" s="130"/>
      <c r="G303" s="383"/>
      <c r="L303" s="3"/>
      <c r="M303" s="3"/>
      <c r="N303" s="3"/>
      <c r="O303" s="3"/>
      <c r="P303" s="3"/>
      <c r="Q303" s="3"/>
      <c r="R303" s="3"/>
    </row>
    <row r="304" spans="1:18" s="5" customFormat="1">
      <c r="A304" s="28"/>
      <c r="B304" s="3"/>
      <c r="C304" s="1"/>
      <c r="D304" s="1"/>
      <c r="E304" s="1"/>
      <c r="F304" s="130"/>
      <c r="G304" s="383"/>
      <c r="L304" s="3"/>
      <c r="M304" s="3"/>
      <c r="N304" s="3"/>
      <c r="O304" s="3"/>
      <c r="P304" s="3"/>
      <c r="Q304" s="3"/>
      <c r="R304" s="3"/>
    </row>
    <row r="305" spans="1:18" s="5" customFormat="1">
      <c r="A305" s="28"/>
      <c r="B305" s="3"/>
      <c r="C305" s="1"/>
      <c r="D305" s="1"/>
      <c r="E305" s="1"/>
      <c r="F305" s="130"/>
      <c r="G305" s="383"/>
      <c r="L305" s="3"/>
      <c r="M305" s="3"/>
      <c r="N305" s="3"/>
      <c r="O305" s="3"/>
      <c r="P305" s="3"/>
      <c r="Q305" s="3"/>
      <c r="R305" s="3"/>
    </row>
    <row r="306" spans="1:18" s="5" customFormat="1">
      <c r="A306" s="28"/>
      <c r="B306" s="3"/>
      <c r="C306" s="1"/>
      <c r="D306" s="1"/>
      <c r="E306" s="1"/>
      <c r="F306" s="130"/>
      <c r="G306" s="383"/>
      <c r="L306" s="3"/>
      <c r="M306" s="3"/>
      <c r="N306" s="3"/>
      <c r="O306" s="3"/>
      <c r="P306" s="3"/>
      <c r="Q306" s="3"/>
      <c r="R306" s="3"/>
    </row>
    <row r="307" spans="1:18" s="5" customFormat="1">
      <c r="A307" s="28"/>
      <c r="B307" s="3"/>
      <c r="C307" s="1"/>
      <c r="D307" s="1"/>
      <c r="E307" s="1"/>
      <c r="F307" s="130"/>
      <c r="G307" s="383"/>
      <c r="L307" s="3"/>
      <c r="M307" s="3"/>
      <c r="N307" s="3"/>
      <c r="O307" s="3"/>
      <c r="P307" s="3"/>
      <c r="Q307" s="3"/>
      <c r="R307" s="3"/>
    </row>
    <row r="308" spans="1:18" s="5" customFormat="1">
      <c r="A308" s="28"/>
      <c r="B308" s="3"/>
      <c r="C308" s="1"/>
      <c r="D308" s="1"/>
      <c r="E308" s="1"/>
      <c r="F308" s="130"/>
      <c r="G308" s="383"/>
      <c r="L308" s="3"/>
      <c r="M308" s="3"/>
      <c r="N308" s="3"/>
      <c r="O308" s="3"/>
      <c r="P308" s="3"/>
      <c r="Q308" s="3"/>
      <c r="R308" s="3"/>
    </row>
    <row r="309" spans="1:18" s="5" customFormat="1">
      <c r="A309" s="28"/>
      <c r="B309" s="3"/>
      <c r="C309" s="1"/>
      <c r="D309" s="1"/>
      <c r="E309" s="1"/>
      <c r="F309" s="130"/>
      <c r="G309" s="383"/>
      <c r="L309" s="3"/>
      <c r="M309" s="3"/>
      <c r="N309" s="3"/>
      <c r="O309" s="3"/>
      <c r="P309" s="3"/>
      <c r="Q309" s="3"/>
      <c r="R309" s="3"/>
    </row>
    <row r="310" spans="1:18" s="5" customFormat="1">
      <c r="A310" s="28"/>
      <c r="B310" s="3"/>
      <c r="C310" s="1"/>
      <c r="D310" s="1"/>
      <c r="E310" s="1"/>
      <c r="F310" s="130"/>
      <c r="G310" s="383"/>
      <c r="L310" s="3"/>
      <c r="M310" s="3"/>
      <c r="N310" s="3"/>
      <c r="O310" s="3"/>
      <c r="P310" s="3"/>
      <c r="Q310" s="3"/>
      <c r="R310" s="3"/>
    </row>
    <row r="311" spans="1:18" s="5" customFormat="1">
      <c r="A311" s="28"/>
      <c r="B311" s="3"/>
      <c r="C311" s="1"/>
      <c r="D311" s="1"/>
      <c r="E311" s="1"/>
      <c r="F311" s="130"/>
      <c r="G311" s="383"/>
      <c r="L311" s="3"/>
      <c r="M311" s="3"/>
      <c r="N311" s="3"/>
      <c r="O311" s="3"/>
      <c r="P311" s="3"/>
      <c r="Q311" s="3"/>
      <c r="R311" s="3"/>
    </row>
    <row r="312" spans="1:18" s="5" customFormat="1">
      <c r="A312" s="28"/>
      <c r="B312" s="3"/>
      <c r="C312" s="1"/>
      <c r="D312" s="1"/>
      <c r="E312" s="1"/>
      <c r="F312" s="130"/>
      <c r="G312" s="383"/>
      <c r="L312" s="3"/>
      <c r="M312" s="3"/>
      <c r="N312" s="3"/>
      <c r="O312" s="3"/>
      <c r="P312" s="3"/>
      <c r="Q312" s="3"/>
      <c r="R312" s="3"/>
    </row>
    <row r="313" spans="1:18" s="5" customFormat="1">
      <c r="A313" s="28"/>
      <c r="B313" s="3"/>
      <c r="C313" s="1"/>
      <c r="D313" s="1"/>
      <c r="E313" s="1"/>
      <c r="F313" s="130"/>
      <c r="G313" s="383"/>
      <c r="L313" s="3"/>
      <c r="M313" s="3"/>
      <c r="N313" s="3"/>
      <c r="O313" s="3"/>
      <c r="P313" s="3"/>
      <c r="Q313" s="3"/>
      <c r="R313" s="3"/>
    </row>
    <row r="314" spans="1:18" s="5" customFormat="1">
      <c r="A314" s="28"/>
      <c r="B314" s="3"/>
      <c r="C314" s="1"/>
      <c r="D314" s="1"/>
      <c r="E314" s="1"/>
      <c r="F314" s="130"/>
      <c r="G314" s="383"/>
      <c r="L314" s="3"/>
      <c r="M314" s="3"/>
      <c r="N314" s="3"/>
      <c r="O314" s="3"/>
      <c r="P314" s="3"/>
      <c r="Q314" s="3"/>
      <c r="R314" s="3"/>
    </row>
    <row r="315" spans="1:18" s="5" customFormat="1">
      <c r="A315" s="28"/>
      <c r="B315" s="3"/>
      <c r="C315" s="1"/>
      <c r="D315" s="1"/>
      <c r="E315" s="1"/>
      <c r="F315" s="130"/>
      <c r="G315" s="383"/>
      <c r="L315" s="3"/>
      <c r="M315" s="3"/>
      <c r="N315" s="3"/>
      <c r="O315" s="3"/>
      <c r="P315" s="3"/>
      <c r="Q315" s="3"/>
      <c r="R315" s="3"/>
    </row>
    <row r="316" spans="1:18" s="5" customFormat="1">
      <c r="A316" s="28"/>
      <c r="B316" s="3"/>
      <c r="C316" s="1"/>
      <c r="D316" s="1"/>
      <c r="E316" s="1"/>
      <c r="F316" s="130"/>
      <c r="G316" s="383"/>
      <c r="L316" s="3"/>
      <c r="M316" s="3"/>
      <c r="N316" s="3"/>
      <c r="O316" s="3"/>
      <c r="P316" s="3"/>
      <c r="Q316" s="3"/>
      <c r="R316" s="3"/>
    </row>
    <row r="317" spans="1:18" s="5" customFormat="1">
      <c r="A317" s="28"/>
      <c r="B317" s="3"/>
      <c r="C317" s="1"/>
      <c r="D317" s="1"/>
      <c r="E317" s="1"/>
      <c r="F317" s="130"/>
      <c r="G317" s="383"/>
      <c r="L317" s="3"/>
      <c r="M317" s="3"/>
      <c r="N317" s="3"/>
      <c r="O317" s="3"/>
      <c r="P317" s="3"/>
      <c r="Q317" s="3"/>
      <c r="R317" s="3"/>
    </row>
    <row r="318" spans="1:18" s="5" customFormat="1">
      <c r="A318" s="28"/>
      <c r="B318" s="3"/>
      <c r="C318" s="1"/>
      <c r="D318" s="1"/>
      <c r="E318" s="1"/>
      <c r="F318" s="130"/>
      <c r="G318" s="383"/>
      <c r="L318" s="3"/>
      <c r="M318" s="3"/>
      <c r="N318" s="3"/>
      <c r="O318" s="3"/>
      <c r="P318" s="3"/>
      <c r="Q318" s="3"/>
      <c r="R318" s="3"/>
    </row>
    <row r="319" spans="1:18" s="5" customFormat="1">
      <c r="A319" s="28"/>
      <c r="B319" s="3"/>
      <c r="C319" s="1"/>
      <c r="D319" s="1"/>
      <c r="E319" s="1"/>
      <c r="F319" s="130"/>
      <c r="G319" s="383"/>
      <c r="L319" s="3"/>
      <c r="M319" s="3"/>
      <c r="N319" s="3"/>
      <c r="O319" s="3"/>
      <c r="P319" s="3"/>
      <c r="Q319" s="3"/>
      <c r="R319" s="3"/>
    </row>
    <row r="320" spans="1:18" s="5" customFormat="1">
      <c r="A320" s="28"/>
      <c r="B320" s="3"/>
      <c r="C320" s="1"/>
      <c r="D320" s="1"/>
      <c r="E320" s="1"/>
      <c r="F320" s="130"/>
      <c r="G320" s="383"/>
      <c r="L320" s="3"/>
      <c r="M320" s="3"/>
      <c r="N320" s="3"/>
      <c r="O320" s="3"/>
      <c r="P320" s="3"/>
      <c r="Q320" s="3"/>
      <c r="R320" s="3"/>
    </row>
    <row r="321" spans="1:18" s="5" customFormat="1">
      <c r="A321" s="28"/>
      <c r="B321" s="3"/>
      <c r="C321" s="1"/>
      <c r="D321" s="1"/>
      <c r="E321" s="1"/>
      <c r="F321" s="130"/>
      <c r="G321" s="383"/>
      <c r="L321" s="3"/>
      <c r="M321" s="3"/>
      <c r="N321" s="3"/>
      <c r="O321" s="3"/>
      <c r="P321" s="3"/>
      <c r="Q321" s="3"/>
      <c r="R321" s="3"/>
    </row>
    <row r="322" spans="1:18" s="5" customFormat="1">
      <c r="A322" s="28"/>
      <c r="B322" s="3"/>
      <c r="C322" s="1"/>
      <c r="D322" s="1"/>
      <c r="E322" s="1"/>
      <c r="F322" s="130"/>
      <c r="G322" s="383"/>
      <c r="L322" s="3"/>
      <c r="M322" s="3"/>
      <c r="N322" s="3"/>
      <c r="O322" s="3"/>
      <c r="P322" s="3"/>
      <c r="Q322" s="3"/>
      <c r="R322" s="3"/>
    </row>
    <row r="323" spans="1:18" s="5" customFormat="1">
      <c r="A323" s="28"/>
      <c r="B323" s="3"/>
      <c r="C323" s="1"/>
      <c r="D323" s="1"/>
      <c r="E323" s="1"/>
      <c r="F323" s="130"/>
      <c r="G323" s="383"/>
      <c r="L323" s="3"/>
      <c r="M323" s="3"/>
      <c r="N323" s="3"/>
      <c r="O323" s="3"/>
      <c r="P323" s="3"/>
      <c r="Q323" s="3"/>
      <c r="R323" s="3"/>
    </row>
    <row r="324" spans="1:18" s="5" customFormat="1">
      <c r="A324" s="28"/>
      <c r="B324" s="3"/>
      <c r="C324" s="1"/>
      <c r="D324" s="1"/>
      <c r="E324" s="1"/>
      <c r="F324" s="130"/>
      <c r="G324" s="383"/>
      <c r="L324" s="3"/>
      <c r="M324" s="3"/>
      <c r="N324" s="3"/>
      <c r="O324" s="3"/>
      <c r="P324" s="3"/>
      <c r="Q324" s="3"/>
      <c r="R324" s="3"/>
    </row>
    <row r="325" spans="1:18" s="5" customFormat="1">
      <c r="A325" s="28"/>
      <c r="B325" s="3"/>
      <c r="C325" s="1"/>
      <c r="D325" s="1"/>
      <c r="E325" s="1"/>
      <c r="F325" s="130"/>
      <c r="G325" s="383"/>
      <c r="L325" s="3"/>
      <c r="M325" s="3"/>
      <c r="N325" s="3"/>
      <c r="O325" s="3"/>
      <c r="P325" s="3"/>
      <c r="Q325" s="3"/>
      <c r="R325" s="3"/>
    </row>
    <row r="326" spans="1:18" s="5" customFormat="1">
      <c r="A326" s="28"/>
      <c r="B326" s="3"/>
      <c r="C326" s="1"/>
      <c r="D326" s="1"/>
      <c r="E326" s="1"/>
      <c r="F326" s="130"/>
      <c r="G326" s="383"/>
      <c r="L326" s="3"/>
      <c r="M326" s="3"/>
      <c r="N326" s="3"/>
      <c r="O326" s="3"/>
      <c r="P326" s="3"/>
      <c r="Q326" s="3"/>
      <c r="R326" s="3"/>
    </row>
    <row r="327" spans="1:18" s="5" customFormat="1">
      <c r="A327" s="28"/>
      <c r="B327" s="3"/>
      <c r="C327" s="1"/>
      <c r="D327" s="1"/>
      <c r="E327" s="1"/>
      <c r="F327" s="130"/>
      <c r="G327" s="383"/>
      <c r="L327" s="3"/>
      <c r="M327" s="3"/>
      <c r="N327" s="3"/>
      <c r="O327" s="3"/>
      <c r="P327" s="3"/>
      <c r="Q327" s="3"/>
      <c r="R327" s="3"/>
    </row>
    <row r="328" spans="1:18" s="5" customFormat="1">
      <c r="A328" s="28"/>
      <c r="B328" s="3"/>
      <c r="C328" s="1"/>
      <c r="D328" s="1"/>
      <c r="E328" s="1"/>
      <c r="F328" s="130"/>
      <c r="G328" s="383"/>
      <c r="L328" s="3"/>
      <c r="M328" s="3"/>
      <c r="N328" s="3"/>
      <c r="O328" s="3"/>
      <c r="P328" s="3"/>
      <c r="Q328" s="3"/>
      <c r="R328" s="3"/>
    </row>
    <row r="329" spans="1:18" s="5" customFormat="1">
      <c r="A329" s="28"/>
      <c r="B329" s="3"/>
      <c r="C329" s="1"/>
      <c r="D329" s="1"/>
      <c r="E329" s="1"/>
      <c r="F329" s="130"/>
      <c r="G329" s="383"/>
      <c r="L329" s="3"/>
      <c r="M329" s="3"/>
      <c r="N329" s="3"/>
      <c r="O329" s="3"/>
      <c r="P329" s="3"/>
      <c r="Q329" s="3"/>
      <c r="R329" s="3"/>
    </row>
    <row r="330" spans="1:18" s="5" customFormat="1">
      <c r="A330" s="28"/>
      <c r="B330" s="3"/>
      <c r="C330" s="1"/>
      <c r="D330" s="1"/>
      <c r="E330" s="1"/>
      <c r="F330" s="130"/>
      <c r="G330" s="383"/>
      <c r="L330" s="3"/>
      <c r="M330" s="3"/>
      <c r="N330" s="3"/>
      <c r="O330" s="3"/>
      <c r="P330" s="3"/>
      <c r="Q330" s="3"/>
      <c r="R330" s="3"/>
    </row>
    <row r="331" spans="1:18" s="5" customFormat="1">
      <c r="A331" s="28"/>
      <c r="B331" s="3"/>
      <c r="C331" s="1"/>
      <c r="D331" s="1"/>
      <c r="E331" s="1"/>
      <c r="F331" s="130"/>
      <c r="G331" s="383"/>
      <c r="L331" s="3"/>
      <c r="M331" s="3"/>
      <c r="N331" s="3"/>
      <c r="O331" s="3"/>
      <c r="P331" s="3"/>
      <c r="Q331" s="3"/>
      <c r="R331" s="3"/>
    </row>
    <row r="332" spans="1:18" s="5" customFormat="1">
      <c r="A332" s="28"/>
      <c r="B332" s="3"/>
      <c r="C332" s="1"/>
      <c r="D332" s="1"/>
      <c r="E332" s="1"/>
      <c r="F332" s="130"/>
      <c r="G332" s="383"/>
      <c r="L332" s="3"/>
      <c r="M332" s="3"/>
      <c r="N332" s="3"/>
      <c r="O332" s="3"/>
      <c r="P332" s="3"/>
      <c r="Q332" s="3"/>
      <c r="R332" s="3"/>
    </row>
    <row r="333" spans="1:18" s="5" customFormat="1">
      <c r="A333" s="28"/>
      <c r="B333" s="3"/>
      <c r="C333" s="1"/>
      <c r="D333" s="1"/>
      <c r="E333" s="1"/>
      <c r="F333" s="130"/>
      <c r="G333" s="383"/>
      <c r="L333" s="3"/>
      <c r="M333" s="3"/>
      <c r="N333" s="3"/>
      <c r="O333" s="3"/>
      <c r="P333" s="3"/>
      <c r="Q333" s="3"/>
      <c r="R333" s="3"/>
    </row>
    <row r="334" spans="1:18" s="5" customFormat="1">
      <c r="A334" s="28"/>
      <c r="B334" s="3"/>
      <c r="C334" s="1"/>
      <c r="D334" s="1"/>
      <c r="E334" s="1"/>
      <c r="F334" s="130"/>
      <c r="G334" s="383"/>
      <c r="L334" s="3"/>
      <c r="M334" s="3"/>
      <c r="N334" s="3"/>
      <c r="O334" s="3"/>
      <c r="P334" s="3"/>
      <c r="Q334" s="3"/>
      <c r="R334" s="3"/>
    </row>
    <row r="335" spans="1:18" s="5" customFormat="1">
      <c r="A335" s="28"/>
      <c r="B335" s="3"/>
      <c r="C335" s="1"/>
      <c r="D335" s="1"/>
      <c r="E335" s="1"/>
      <c r="F335" s="130"/>
      <c r="G335" s="383"/>
      <c r="L335" s="3"/>
      <c r="M335" s="3"/>
      <c r="N335" s="3"/>
      <c r="O335" s="3"/>
      <c r="P335" s="3"/>
      <c r="Q335" s="3"/>
      <c r="R335" s="3"/>
    </row>
    <row r="336" spans="1:18" s="5" customFormat="1">
      <c r="A336" s="28"/>
      <c r="B336" s="3"/>
      <c r="C336" s="1"/>
      <c r="D336" s="1"/>
      <c r="E336" s="1"/>
      <c r="F336" s="130"/>
      <c r="G336" s="383"/>
      <c r="L336" s="3"/>
      <c r="M336" s="3"/>
      <c r="N336" s="3"/>
      <c r="O336" s="3"/>
      <c r="P336" s="3"/>
      <c r="Q336" s="3"/>
      <c r="R336" s="3"/>
    </row>
    <row r="337" spans="1:18" s="5" customFormat="1">
      <c r="A337" s="28"/>
      <c r="B337" s="3"/>
      <c r="C337" s="1"/>
      <c r="D337" s="1"/>
      <c r="E337" s="1"/>
      <c r="F337" s="130"/>
      <c r="G337" s="383"/>
      <c r="L337" s="3"/>
      <c r="M337" s="3"/>
      <c r="N337" s="3"/>
      <c r="O337" s="3"/>
      <c r="P337" s="3"/>
      <c r="Q337" s="3"/>
      <c r="R337" s="3"/>
    </row>
    <row r="338" spans="1:18" s="5" customFormat="1">
      <c r="A338" s="28"/>
      <c r="B338" s="3"/>
      <c r="C338" s="1"/>
      <c r="D338" s="1"/>
      <c r="E338" s="1"/>
      <c r="F338" s="130"/>
      <c r="G338" s="383"/>
      <c r="L338" s="3"/>
      <c r="M338" s="3"/>
      <c r="N338" s="3"/>
      <c r="O338" s="3"/>
      <c r="P338" s="3"/>
      <c r="Q338" s="3"/>
      <c r="R338" s="3"/>
    </row>
    <row r="339" spans="1:18" s="5" customFormat="1">
      <c r="A339" s="28"/>
      <c r="B339" s="3"/>
      <c r="C339" s="1"/>
      <c r="D339" s="1"/>
      <c r="E339" s="1"/>
      <c r="F339" s="130"/>
      <c r="G339" s="383"/>
      <c r="L339" s="3"/>
      <c r="M339" s="3"/>
      <c r="N339" s="3"/>
      <c r="O339" s="3"/>
      <c r="P339" s="3"/>
      <c r="Q339" s="3"/>
      <c r="R339" s="3"/>
    </row>
    <row r="340" spans="1:18" s="5" customFormat="1">
      <c r="A340" s="28"/>
      <c r="B340" s="3"/>
      <c r="C340" s="1"/>
      <c r="D340" s="1"/>
      <c r="E340" s="1"/>
      <c r="F340" s="130"/>
      <c r="G340" s="383"/>
      <c r="L340" s="3"/>
      <c r="M340" s="3"/>
      <c r="N340" s="3"/>
      <c r="O340" s="3"/>
      <c r="P340" s="3"/>
      <c r="Q340" s="3"/>
      <c r="R340" s="3"/>
    </row>
    <row r="341" spans="1:18" s="5" customFormat="1">
      <c r="A341" s="28"/>
      <c r="B341" s="3"/>
      <c r="C341" s="1"/>
      <c r="D341" s="1"/>
      <c r="E341" s="1"/>
      <c r="F341" s="130"/>
      <c r="G341" s="383"/>
      <c r="L341" s="3"/>
      <c r="M341" s="3"/>
      <c r="N341" s="3"/>
      <c r="O341" s="3"/>
      <c r="P341" s="3"/>
      <c r="Q341" s="3"/>
      <c r="R341" s="3"/>
    </row>
    <row r="342" spans="1:18" s="5" customFormat="1">
      <c r="A342" s="28"/>
      <c r="B342" s="3"/>
      <c r="C342" s="1"/>
      <c r="D342" s="1"/>
      <c r="E342" s="1"/>
      <c r="F342" s="130"/>
      <c r="G342" s="383"/>
      <c r="L342" s="3"/>
      <c r="M342" s="3"/>
      <c r="N342" s="3"/>
      <c r="O342" s="3"/>
      <c r="P342" s="3"/>
      <c r="Q342" s="3"/>
      <c r="R342" s="3"/>
    </row>
    <row r="343" spans="1:18" s="5" customFormat="1">
      <c r="A343" s="28"/>
      <c r="B343" s="3"/>
      <c r="C343" s="1"/>
      <c r="D343" s="1"/>
      <c r="E343" s="1"/>
      <c r="F343" s="130"/>
      <c r="G343" s="383"/>
      <c r="L343" s="3"/>
      <c r="M343" s="3"/>
      <c r="N343" s="3"/>
      <c r="O343" s="3"/>
      <c r="P343" s="3"/>
      <c r="Q343" s="3"/>
      <c r="R343" s="3"/>
    </row>
    <row r="344" spans="1:18" s="5" customFormat="1">
      <c r="A344" s="28"/>
      <c r="B344" s="3"/>
      <c r="C344" s="1"/>
      <c r="D344" s="1"/>
      <c r="E344" s="1"/>
      <c r="F344" s="130"/>
      <c r="G344" s="383"/>
      <c r="L344" s="3"/>
      <c r="M344" s="3"/>
      <c r="N344" s="3"/>
      <c r="O344" s="3"/>
      <c r="P344" s="3"/>
      <c r="Q344" s="3"/>
      <c r="R344" s="3"/>
    </row>
    <row r="345" spans="1:18" s="5" customFormat="1">
      <c r="A345" s="28"/>
      <c r="B345" s="3"/>
      <c r="C345" s="1"/>
      <c r="D345" s="1"/>
      <c r="E345" s="1"/>
      <c r="F345" s="130"/>
      <c r="G345" s="383"/>
      <c r="L345" s="3"/>
      <c r="M345" s="3"/>
      <c r="N345" s="3"/>
      <c r="O345" s="3"/>
      <c r="P345" s="3"/>
      <c r="Q345" s="3"/>
      <c r="R345" s="3"/>
    </row>
    <row r="346" spans="1:18" s="5" customFormat="1">
      <c r="A346" s="28"/>
      <c r="B346" s="3"/>
      <c r="C346" s="1"/>
      <c r="D346" s="1"/>
      <c r="E346" s="1"/>
      <c r="F346" s="130"/>
      <c r="G346" s="383"/>
      <c r="L346" s="3"/>
      <c r="M346" s="3"/>
      <c r="N346" s="3"/>
      <c r="O346" s="3"/>
      <c r="P346" s="3"/>
      <c r="Q346" s="3"/>
      <c r="R346" s="3"/>
    </row>
    <row r="347" spans="1:18" s="5" customFormat="1">
      <c r="A347" s="28"/>
      <c r="B347" s="3"/>
      <c r="C347" s="1"/>
      <c r="D347" s="1"/>
      <c r="E347" s="1"/>
      <c r="F347" s="130"/>
      <c r="G347" s="383"/>
      <c r="L347" s="3"/>
      <c r="M347" s="3"/>
      <c r="N347" s="3"/>
      <c r="O347" s="3"/>
      <c r="P347" s="3"/>
      <c r="Q347" s="3"/>
      <c r="R347" s="3"/>
    </row>
    <row r="348" spans="1:18" s="5" customFormat="1">
      <c r="A348" s="28"/>
      <c r="B348" s="3"/>
      <c r="C348" s="1"/>
      <c r="D348" s="1"/>
      <c r="E348" s="1"/>
      <c r="F348" s="130"/>
      <c r="G348" s="383"/>
      <c r="L348" s="3"/>
      <c r="M348" s="3"/>
      <c r="N348" s="3"/>
      <c r="O348" s="3"/>
      <c r="P348" s="3"/>
      <c r="Q348" s="3"/>
      <c r="R348" s="3"/>
    </row>
    <row r="349" spans="1:18" s="5" customFormat="1">
      <c r="A349" s="28"/>
      <c r="B349" s="3"/>
      <c r="C349" s="1"/>
      <c r="D349" s="1"/>
      <c r="E349" s="1"/>
      <c r="F349" s="130"/>
      <c r="G349" s="383"/>
      <c r="L349" s="3"/>
      <c r="M349" s="3"/>
      <c r="N349" s="3"/>
      <c r="O349" s="3"/>
      <c r="P349" s="3"/>
      <c r="Q349" s="3"/>
      <c r="R349" s="3"/>
    </row>
    <row r="350" spans="1:18" s="5" customFormat="1">
      <c r="A350" s="28"/>
      <c r="B350" s="3"/>
      <c r="C350" s="1"/>
      <c r="D350" s="1"/>
      <c r="E350" s="1"/>
      <c r="F350" s="130"/>
      <c r="G350" s="383"/>
      <c r="L350" s="3"/>
      <c r="M350" s="3"/>
      <c r="N350" s="3"/>
      <c r="O350" s="3"/>
      <c r="P350" s="3"/>
      <c r="Q350" s="3"/>
      <c r="R350" s="3"/>
    </row>
    <row r="351" spans="1:18" s="5" customFormat="1">
      <c r="A351" s="28"/>
      <c r="B351" s="3"/>
      <c r="C351" s="1"/>
      <c r="D351" s="1"/>
      <c r="E351" s="1"/>
      <c r="F351" s="130"/>
      <c r="G351" s="383"/>
      <c r="L351" s="3"/>
      <c r="M351" s="3"/>
      <c r="N351" s="3"/>
      <c r="O351" s="3"/>
      <c r="P351" s="3"/>
      <c r="Q351" s="3"/>
      <c r="R351" s="3"/>
    </row>
    <row r="352" spans="1:18" s="5" customFormat="1">
      <c r="A352" s="28"/>
      <c r="B352" s="3"/>
      <c r="C352" s="1"/>
      <c r="D352" s="1"/>
      <c r="E352" s="1"/>
      <c r="F352" s="130"/>
      <c r="G352" s="383"/>
      <c r="L352" s="3"/>
      <c r="M352" s="3"/>
      <c r="N352" s="3"/>
      <c r="O352" s="3"/>
      <c r="P352" s="3"/>
      <c r="Q352" s="3"/>
      <c r="R352" s="3"/>
    </row>
    <row r="353" spans="1:18" s="5" customFormat="1">
      <c r="A353" s="28"/>
      <c r="B353" s="3"/>
      <c r="C353" s="1"/>
      <c r="D353" s="1"/>
      <c r="E353" s="1"/>
      <c r="F353" s="130"/>
      <c r="G353" s="383"/>
      <c r="L353" s="3"/>
      <c r="M353" s="3"/>
      <c r="N353" s="3"/>
      <c r="O353" s="3"/>
      <c r="P353" s="3"/>
      <c r="Q353" s="3"/>
      <c r="R353" s="3"/>
    </row>
    <row r="354" spans="1:18" s="5" customFormat="1">
      <c r="A354" s="28"/>
      <c r="B354" s="3"/>
      <c r="C354" s="1"/>
      <c r="D354" s="1"/>
      <c r="E354" s="1"/>
      <c r="F354" s="130"/>
      <c r="G354" s="383"/>
      <c r="L354" s="3"/>
      <c r="M354" s="3"/>
      <c r="N354" s="3"/>
      <c r="O354" s="3"/>
      <c r="P354" s="3"/>
      <c r="Q354" s="3"/>
      <c r="R354" s="3"/>
    </row>
    <row r="355" spans="1:18" s="5" customFormat="1">
      <c r="A355" s="28"/>
      <c r="B355" s="3"/>
      <c r="C355" s="1"/>
      <c r="D355" s="1"/>
      <c r="E355" s="1"/>
      <c r="F355" s="130"/>
      <c r="G355" s="383"/>
      <c r="L355" s="3"/>
      <c r="M355" s="3"/>
      <c r="N355" s="3"/>
      <c r="O355" s="3"/>
      <c r="P355" s="3"/>
      <c r="Q355" s="3"/>
      <c r="R355" s="3"/>
    </row>
    <row r="356" spans="1:18" s="5" customFormat="1">
      <c r="A356" s="28"/>
      <c r="B356" s="3"/>
      <c r="C356" s="1"/>
      <c r="D356" s="1"/>
      <c r="E356" s="1"/>
      <c r="F356" s="130"/>
      <c r="G356" s="383"/>
      <c r="L356" s="3"/>
      <c r="M356" s="3"/>
      <c r="N356" s="3"/>
      <c r="O356" s="3"/>
      <c r="P356" s="3"/>
      <c r="Q356" s="3"/>
      <c r="R356" s="3"/>
    </row>
    <row r="357" spans="1:18" s="5" customFormat="1">
      <c r="A357" s="28"/>
      <c r="B357" s="3"/>
      <c r="C357" s="1"/>
      <c r="D357" s="1"/>
      <c r="E357" s="1"/>
      <c r="F357" s="130"/>
      <c r="G357" s="383"/>
      <c r="L357" s="3"/>
      <c r="M357" s="3"/>
      <c r="N357" s="3"/>
      <c r="O357" s="3"/>
      <c r="P357" s="3"/>
      <c r="Q357" s="3"/>
      <c r="R357" s="3"/>
    </row>
    <row r="358" spans="1:18" s="5" customFormat="1">
      <c r="A358" s="28"/>
      <c r="B358" s="3"/>
      <c r="C358" s="1"/>
      <c r="D358" s="1"/>
      <c r="E358" s="1"/>
      <c r="F358" s="130"/>
      <c r="G358" s="383"/>
      <c r="L358" s="3"/>
      <c r="M358" s="3"/>
      <c r="N358" s="3"/>
      <c r="O358" s="3"/>
      <c r="P358" s="3"/>
      <c r="Q358" s="3"/>
      <c r="R358" s="3"/>
    </row>
    <row r="359" spans="1:18" s="5" customFormat="1">
      <c r="A359" s="28"/>
      <c r="B359" s="3"/>
      <c r="C359" s="1"/>
      <c r="D359" s="1"/>
      <c r="E359" s="1"/>
      <c r="F359" s="130"/>
      <c r="G359" s="383"/>
      <c r="L359" s="3"/>
      <c r="M359" s="3"/>
      <c r="N359" s="3"/>
      <c r="O359" s="3"/>
      <c r="P359" s="3"/>
      <c r="Q359" s="3"/>
      <c r="R359" s="3"/>
    </row>
    <row r="360" spans="1:18" s="5" customFormat="1">
      <c r="A360" s="28"/>
      <c r="B360" s="3"/>
      <c r="C360" s="1"/>
      <c r="D360" s="1"/>
      <c r="E360" s="1"/>
      <c r="F360" s="130"/>
      <c r="G360" s="383"/>
      <c r="L360" s="3"/>
      <c r="M360" s="3"/>
      <c r="N360" s="3"/>
      <c r="O360" s="3"/>
      <c r="P360" s="3"/>
      <c r="Q360" s="3"/>
      <c r="R360" s="3"/>
    </row>
    <row r="361" spans="1:18" s="5" customFormat="1">
      <c r="A361" s="28"/>
      <c r="B361" s="3"/>
      <c r="C361" s="1"/>
      <c r="D361" s="1"/>
      <c r="E361" s="1"/>
      <c r="F361" s="130"/>
      <c r="G361" s="383"/>
      <c r="L361" s="3"/>
      <c r="M361" s="3"/>
      <c r="N361" s="3"/>
      <c r="O361" s="3"/>
      <c r="P361" s="3"/>
      <c r="Q361" s="3"/>
      <c r="R361" s="3"/>
    </row>
    <row r="362" spans="1:18" s="5" customFormat="1">
      <c r="A362" s="28"/>
      <c r="B362" s="3"/>
      <c r="C362" s="1"/>
      <c r="D362" s="1"/>
      <c r="E362" s="1"/>
      <c r="F362" s="130"/>
      <c r="G362" s="383"/>
      <c r="L362" s="3"/>
      <c r="M362" s="3"/>
      <c r="N362" s="3"/>
      <c r="O362" s="3"/>
      <c r="P362" s="3"/>
      <c r="Q362" s="3"/>
      <c r="R362" s="3"/>
    </row>
    <row r="363" spans="1:18" s="5" customFormat="1">
      <c r="A363" s="28"/>
      <c r="B363" s="3"/>
      <c r="C363" s="1"/>
      <c r="D363" s="1"/>
      <c r="E363" s="1"/>
      <c r="F363" s="130"/>
      <c r="G363" s="383"/>
      <c r="L363" s="3"/>
      <c r="M363" s="3"/>
      <c r="N363" s="3"/>
      <c r="O363" s="3"/>
      <c r="P363" s="3"/>
      <c r="Q363" s="3"/>
      <c r="R363" s="3"/>
    </row>
    <row r="364" spans="1:18" s="5" customFormat="1">
      <c r="A364" s="28"/>
      <c r="B364" s="3"/>
      <c r="C364" s="1"/>
      <c r="D364" s="1"/>
      <c r="E364" s="1"/>
      <c r="F364" s="130"/>
      <c r="G364" s="383"/>
      <c r="L364" s="3"/>
      <c r="M364" s="3"/>
      <c r="N364" s="3"/>
      <c r="O364" s="3"/>
      <c r="P364" s="3"/>
      <c r="Q364" s="3"/>
      <c r="R364" s="3"/>
    </row>
    <row r="365" spans="1:18" s="5" customFormat="1">
      <c r="A365" s="28"/>
      <c r="B365" s="3"/>
      <c r="C365" s="1"/>
      <c r="D365" s="1"/>
      <c r="E365" s="1"/>
      <c r="F365" s="130"/>
      <c r="G365" s="383"/>
      <c r="L365" s="3"/>
      <c r="M365" s="3"/>
      <c r="N365" s="3"/>
      <c r="O365" s="3"/>
      <c r="P365" s="3"/>
      <c r="Q365" s="3"/>
      <c r="R365" s="3"/>
    </row>
    <row r="366" spans="1:18" s="5" customFormat="1">
      <c r="A366" s="28"/>
      <c r="B366" s="3"/>
      <c r="C366" s="1"/>
      <c r="D366" s="1"/>
      <c r="E366" s="1"/>
      <c r="F366" s="130"/>
      <c r="G366" s="383"/>
      <c r="L366" s="3"/>
      <c r="M366" s="3"/>
      <c r="N366" s="3"/>
      <c r="O366" s="3"/>
      <c r="P366" s="3"/>
      <c r="Q366" s="3"/>
      <c r="R366" s="3"/>
    </row>
    <row r="367" spans="1:18" s="5" customFormat="1">
      <c r="A367" s="28"/>
      <c r="B367" s="3"/>
      <c r="C367" s="1"/>
      <c r="D367" s="1"/>
      <c r="E367" s="1"/>
      <c r="F367" s="130"/>
      <c r="G367" s="383"/>
      <c r="L367" s="3"/>
      <c r="M367" s="3"/>
      <c r="N367" s="3"/>
      <c r="O367" s="3"/>
      <c r="P367" s="3"/>
      <c r="Q367" s="3"/>
      <c r="R367" s="3"/>
    </row>
    <row r="368" spans="1:18" s="5" customFormat="1">
      <c r="A368" s="28"/>
      <c r="B368" s="3"/>
      <c r="C368" s="1"/>
      <c r="D368" s="1"/>
      <c r="E368" s="1"/>
      <c r="F368" s="130"/>
      <c r="G368" s="383"/>
      <c r="L368" s="3"/>
      <c r="M368" s="3"/>
      <c r="N368" s="3"/>
      <c r="O368" s="3"/>
      <c r="P368" s="3"/>
      <c r="Q368" s="3"/>
      <c r="R368" s="3"/>
    </row>
    <row r="369" spans="1:18" s="5" customFormat="1">
      <c r="A369" s="28"/>
      <c r="B369" s="3"/>
      <c r="C369" s="1"/>
      <c r="D369" s="1"/>
      <c r="E369" s="1"/>
      <c r="F369" s="130"/>
      <c r="G369" s="383"/>
      <c r="L369" s="3"/>
      <c r="M369" s="3"/>
      <c r="N369" s="3"/>
      <c r="O369" s="3"/>
      <c r="P369" s="3"/>
      <c r="Q369" s="3"/>
      <c r="R369" s="3"/>
    </row>
    <row r="370" spans="1:18" s="5" customFormat="1">
      <c r="A370" s="28"/>
      <c r="B370" s="3"/>
      <c r="C370" s="1"/>
      <c r="D370" s="1"/>
      <c r="E370" s="1"/>
      <c r="F370" s="130"/>
      <c r="G370" s="383"/>
      <c r="L370" s="3"/>
      <c r="M370" s="3"/>
      <c r="N370" s="3"/>
      <c r="O370" s="3"/>
      <c r="P370" s="3"/>
      <c r="Q370" s="3"/>
      <c r="R370" s="3"/>
    </row>
    <row r="371" spans="1:18" s="5" customFormat="1">
      <c r="A371" s="28"/>
      <c r="B371" s="3"/>
      <c r="C371" s="1"/>
      <c r="D371" s="1"/>
      <c r="E371" s="1"/>
      <c r="F371" s="130"/>
      <c r="G371" s="383"/>
      <c r="L371" s="3"/>
      <c r="M371" s="3"/>
      <c r="N371" s="3"/>
      <c r="O371" s="3"/>
      <c r="P371" s="3"/>
      <c r="Q371" s="3"/>
      <c r="R371" s="3"/>
    </row>
    <row r="372" spans="1:18" s="5" customFormat="1">
      <c r="A372" s="28"/>
      <c r="B372" s="3"/>
      <c r="C372" s="1"/>
      <c r="D372" s="1"/>
      <c r="E372" s="1"/>
      <c r="F372" s="130"/>
      <c r="G372" s="383"/>
      <c r="L372" s="3"/>
      <c r="M372" s="3"/>
      <c r="N372" s="3"/>
      <c r="O372" s="3"/>
      <c r="P372" s="3"/>
      <c r="Q372" s="3"/>
      <c r="R372" s="3"/>
    </row>
    <row r="373" spans="1:18" s="5" customFormat="1">
      <c r="A373" s="28"/>
      <c r="B373" s="3"/>
      <c r="C373" s="1"/>
      <c r="D373" s="1"/>
      <c r="E373" s="1"/>
      <c r="F373" s="130"/>
      <c r="G373" s="383"/>
      <c r="L373" s="3"/>
      <c r="M373" s="3"/>
      <c r="N373" s="3"/>
      <c r="O373" s="3"/>
      <c r="P373" s="3"/>
      <c r="Q373" s="3"/>
      <c r="R373" s="3"/>
    </row>
    <row r="374" spans="1:18" s="5" customFormat="1">
      <c r="A374" s="28"/>
      <c r="B374" s="3"/>
      <c r="C374" s="1"/>
      <c r="D374" s="1"/>
      <c r="E374" s="1"/>
      <c r="F374" s="130"/>
      <c r="G374" s="383"/>
      <c r="L374" s="3"/>
      <c r="M374" s="3"/>
      <c r="N374" s="3"/>
      <c r="O374" s="3"/>
      <c r="P374" s="3"/>
      <c r="Q374" s="3"/>
      <c r="R374" s="3"/>
    </row>
    <row r="375" spans="1:18" s="5" customFormat="1">
      <c r="A375" s="28"/>
      <c r="B375" s="3"/>
      <c r="C375" s="1"/>
      <c r="D375" s="1"/>
      <c r="E375" s="1"/>
      <c r="F375" s="130"/>
      <c r="G375" s="383"/>
      <c r="L375" s="3"/>
      <c r="M375" s="3"/>
      <c r="N375" s="3"/>
      <c r="O375" s="3"/>
      <c r="P375" s="3"/>
      <c r="Q375" s="3"/>
      <c r="R375" s="3"/>
    </row>
    <row r="376" spans="1:18" s="5" customFormat="1">
      <c r="A376" s="28"/>
      <c r="B376" s="3"/>
      <c r="C376" s="1"/>
      <c r="D376" s="1"/>
      <c r="E376" s="1"/>
      <c r="F376" s="130"/>
      <c r="G376" s="383"/>
      <c r="L376" s="3"/>
      <c r="M376" s="3"/>
      <c r="N376" s="3"/>
      <c r="O376" s="3"/>
      <c r="P376" s="3"/>
      <c r="Q376" s="3"/>
      <c r="R376" s="3"/>
    </row>
    <row r="377" spans="1:18" s="5" customFormat="1">
      <c r="A377" s="28"/>
      <c r="B377" s="3"/>
      <c r="C377" s="1"/>
      <c r="D377" s="1"/>
      <c r="E377" s="1"/>
      <c r="F377" s="130"/>
      <c r="G377" s="383"/>
      <c r="L377" s="3"/>
      <c r="M377" s="3"/>
      <c r="N377" s="3"/>
      <c r="O377" s="3"/>
      <c r="P377" s="3"/>
      <c r="Q377" s="3"/>
      <c r="R377" s="3"/>
    </row>
    <row r="378" spans="1:18" s="5" customFormat="1">
      <c r="A378" s="28"/>
      <c r="B378" s="3"/>
      <c r="C378" s="1"/>
      <c r="D378" s="1"/>
      <c r="E378" s="1"/>
      <c r="F378" s="130"/>
      <c r="G378" s="383"/>
      <c r="L378" s="3"/>
      <c r="M378" s="3"/>
      <c r="N378" s="3"/>
      <c r="O378" s="3"/>
      <c r="P378" s="3"/>
      <c r="Q378" s="3"/>
      <c r="R378" s="3"/>
    </row>
    <row r="379" spans="1:18" s="5" customFormat="1">
      <c r="A379" s="28"/>
      <c r="B379" s="3"/>
      <c r="C379" s="1"/>
      <c r="D379" s="1"/>
      <c r="E379" s="1"/>
      <c r="F379" s="130"/>
      <c r="G379" s="383"/>
      <c r="L379" s="3"/>
      <c r="M379" s="3"/>
      <c r="N379" s="3"/>
      <c r="O379" s="3"/>
      <c r="P379" s="3"/>
      <c r="Q379" s="3"/>
      <c r="R379" s="3"/>
    </row>
    <row r="380" spans="1:18" s="5" customFormat="1">
      <c r="A380" s="28"/>
      <c r="B380" s="3"/>
      <c r="C380" s="1"/>
      <c r="D380" s="1"/>
      <c r="E380" s="1"/>
      <c r="F380" s="130"/>
      <c r="G380" s="383"/>
      <c r="L380" s="3"/>
      <c r="M380" s="3"/>
      <c r="N380" s="3"/>
      <c r="O380" s="3"/>
      <c r="P380" s="3"/>
      <c r="Q380" s="3"/>
      <c r="R380" s="3"/>
    </row>
    <row r="381" spans="1:18" s="5" customFormat="1">
      <c r="A381" s="28"/>
      <c r="B381" s="3"/>
      <c r="C381" s="1"/>
      <c r="D381" s="1"/>
      <c r="E381" s="1"/>
      <c r="F381" s="130"/>
      <c r="G381" s="383"/>
      <c r="L381" s="3"/>
      <c r="M381" s="3"/>
      <c r="N381" s="3"/>
      <c r="O381" s="3"/>
      <c r="P381" s="3"/>
      <c r="Q381" s="3"/>
      <c r="R381" s="3"/>
    </row>
    <row r="382" spans="1:18" s="5" customFormat="1">
      <c r="A382" s="28"/>
      <c r="B382" s="3"/>
      <c r="C382" s="1"/>
      <c r="D382" s="1"/>
      <c r="E382" s="1"/>
      <c r="F382" s="130"/>
      <c r="G382" s="383"/>
      <c r="L382" s="3"/>
      <c r="M382" s="3"/>
      <c r="N382" s="3"/>
      <c r="O382" s="3"/>
      <c r="P382" s="3"/>
      <c r="Q382" s="3"/>
      <c r="R382" s="3"/>
    </row>
    <row r="383" spans="1:18" s="5" customFormat="1">
      <c r="A383" s="28"/>
      <c r="B383" s="3"/>
      <c r="C383" s="1"/>
      <c r="D383" s="1"/>
      <c r="E383" s="1"/>
      <c r="F383" s="130"/>
      <c r="G383" s="383"/>
      <c r="L383" s="3"/>
      <c r="M383" s="3"/>
      <c r="N383" s="3"/>
      <c r="O383" s="3"/>
      <c r="P383" s="3"/>
      <c r="Q383" s="3"/>
      <c r="R383" s="3"/>
    </row>
    <row r="384" spans="1:18" s="5" customFormat="1">
      <c r="A384" s="28"/>
      <c r="B384" s="3"/>
      <c r="C384" s="1"/>
      <c r="D384" s="1"/>
      <c r="E384" s="1"/>
      <c r="F384" s="130"/>
      <c r="G384" s="383"/>
      <c r="L384" s="3"/>
      <c r="M384" s="3"/>
      <c r="N384" s="3"/>
      <c r="O384" s="3"/>
      <c r="P384" s="3"/>
      <c r="Q384" s="3"/>
      <c r="R384" s="3"/>
    </row>
    <row r="385" spans="1:18" s="5" customFormat="1">
      <c r="A385" s="28"/>
      <c r="B385" s="3"/>
      <c r="C385" s="1"/>
      <c r="D385" s="1"/>
      <c r="E385" s="1"/>
      <c r="F385" s="130"/>
      <c r="G385" s="383"/>
      <c r="L385" s="3"/>
      <c r="M385" s="3"/>
      <c r="N385" s="3"/>
      <c r="O385" s="3"/>
      <c r="P385" s="3"/>
      <c r="Q385" s="3"/>
      <c r="R385" s="3"/>
    </row>
    <row r="386" spans="1:18" s="5" customFormat="1">
      <c r="A386" s="28"/>
      <c r="B386" s="3"/>
      <c r="C386" s="1"/>
      <c r="D386" s="1"/>
      <c r="E386" s="1"/>
      <c r="F386" s="130"/>
      <c r="G386" s="383"/>
      <c r="L386" s="3"/>
      <c r="M386" s="3"/>
      <c r="N386" s="3"/>
      <c r="O386" s="3"/>
      <c r="P386" s="3"/>
      <c r="Q386" s="3"/>
      <c r="R386" s="3"/>
    </row>
    <row r="387" spans="1:18" s="5" customFormat="1">
      <c r="A387" s="28"/>
      <c r="B387" s="3"/>
      <c r="C387" s="1"/>
      <c r="D387" s="1"/>
      <c r="E387" s="1"/>
      <c r="F387" s="130"/>
      <c r="G387" s="383"/>
      <c r="L387" s="3"/>
      <c r="M387" s="3"/>
      <c r="N387" s="3"/>
      <c r="O387" s="3"/>
      <c r="P387" s="3"/>
      <c r="Q387" s="3"/>
      <c r="R387" s="3"/>
    </row>
    <row r="388" spans="1:18" s="5" customFormat="1">
      <c r="A388" s="28"/>
      <c r="B388" s="3"/>
      <c r="C388" s="1"/>
      <c r="D388" s="1"/>
      <c r="E388" s="1"/>
      <c r="F388" s="130"/>
      <c r="G388" s="383"/>
      <c r="L388" s="3"/>
      <c r="M388" s="3"/>
      <c r="N388" s="3"/>
      <c r="O388" s="3"/>
      <c r="P388" s="3"/>
      <c r="Q388" s="3"/>
      <c r="R388" s="3"/>
    </row>
    <row r="389" spans="1:18" s="5" customFormat="1">
      <c r="A389" s="28"/>
      <c r="B389" s="3"/>
      <c r="C389" s="1"/>
      <c r="D389" s="1"/>
      <c r="E389" s="1"/>
      <c r="F389" s="130"/>
      <c r="G389" s="383"/>
      <c r="L389" s="3"/>
      <c r="M389" s="3"/>
      <c r="N389" s="3"/>
      <c r="O389" s="3"/>
      <c r="P389" s="3"/>
      <c r="Q389" s="3"/>
      <c r="R389" s="3"/>
    </row>
    <row r="390" spans="1:18" s="5" customFormat="1">
      <c r="A390" s="28"/>
      <c r="B390" s="3"/>
      <c r="C390" s="1"/>
      <c r="D390" s="1"/>
      <c r="E390" s="1"/>
      <c r="F390" s="130"/>
      <c r="G390" s="383"/>
      <c r="L390" s="3"/>
      <c r="M390" s="3"/>
      <c r="N390" s="3"/>
      <c r="O390" s="3"/>
      <c r="P390" s="3"/>
      <c r="Q390" s="3"/>
      <c r="R390" s="3"/>
    </row>
    <row r="391" spans="1:18" s="5" customFormat="1">
      <c r="A391" s="28"/>
      <c r="B391" s="3"/>
      <c r="C391" s="1"/>
      <c r="D391" s="1"/>
      <c r="E391" s="1"/>
      <c r="F391" s="130"/>
      <c r="G391" s="383"/>
      <c r="L391" s="3"/>
      <c r="M391" s="3"/>
      <c r="N391" s="3"/>
      <c r="O391" s="3"/>
      <c r="P391" s="3"/>
      <c r="Q391" s="3"/>
      <c r="R391" s="3"/>
    </row>
    <row r="392" spans="1:18" s="5" customFormat="1">
      <c r="A392" s="28"/>
      <c r="B392" s="3"/>
      <c r="C392" s="1"/>
      <c r="D392" s="1"/>
      <c r="E392" s="1"/>
      <c r="F392" s="130"/>
      <c r="G392" s="383"/>
      <c r="L392" s="3"/>
      <c r="M392" s="3"/>
      <c r="N392" s="3"/>
      <c r="O392" s="3"/>
      <c r="P392" s="3"/>
      <c r="Q392" s="3"/>
      <c r="R392" s="3"/>
    </row>
    <row r="393" spans="1:18" s="5" customFormat="1">
      <c r="A393" s="28"/>
      <c r="B393" s="3"/>
      <c r="C393" s="1"/>
      <c r="D393" s="1"/>
      <c r="E393" s="1"/>
      <c r="F393" s="130"/>
      <c r="G393" s="383"/>
      <c r="L393" s="3"/>
      <c r="M393" s="3"/>
      <c r="N393" s="3"/>
      <c r="O393" s="3"/>
      <c r="P393" s="3"/>
      <c r="Q393" s="3"/>
      <c r="R393" s="3"/>
    </row>
    <row r="394" spans="1:18" s="5" customFormat="1">
      <c r="A394" s="28"/>
      <c r="B394" s="3"/>
      <c r="C394" s="1"/>
      <c r="D394" s="1"/>
      <c r="E394" s="1"/>
      <c r="F394" s="130"/>
      <c r="G394" s="383"/>
      <c r="L394" s="3"/>
      <c r="M394" s="3"/>
      <c r="N394" s="3"/>
      <c r="O394" s="3"/>
      <c r="P394" s="3"/>
      <c r="Q394" s="3"/>
      <c r="R394" s="3"/>
    </row>
    <row r="395" spans="1:18" s="5" customFormat="1">
      <c r="A395" s="28"/>
      <c r="B395" s="3"/>
      <c r="C395" s="1"/>
      <c r="D395" s="1"/>
      <c r="E395" s="1"/>
      <c r="F395" s="130"/>
      <c r="G395" s="383"/>
      <c r="L395" s="3"/>
      <c r="M395" s="3"/>
      <c r="N395" s="3"/>
      <c r="O395" s="3"/>
      <c r="P395" s="3"/>
      <c r="Q395" s="3"/>
      <c r="R395" s="3"/>
    </row>
    <row r="396" spans="1:18" s="5" customFormat="1">
      <c r="A396" s="28"/>
      <c r="B396" s="3"/>
      <c r="C396" s="1"/>
      <c r="D396" s="1"/>
      <c r="E396" s="1"/>
      <c r="F396" s="130"/>
      <c r="G396" s="383"/>
      <c r="L396" s="3"/>
      <c r="M396" s="3"/>
      <c r="N396" s="3"/>
      <c r="O396" s="3"/>
      <c r="P396" s="3"/>
      <c r="Q396" s="3"/>
      <c r="R396" s="3"/>
    </row>
    <row r="397" spans="1:18" s="5" customFormat="1">
      <c r="A397" s="28"/>
      <c r="B397" s="3"/>
      <c r="C397" s="1"/>
      <c r="D397" s="1"/>
      <c r="E397" s="1"/>
      <c r="F397" s="130"/>
      <c r="G397" s="383"/>
      <c r="L397" s="3"/>
      <c r="M397" s="3"/>
      <c r="N397" s="3"/>
      <c r="O397" s="3"/>
      <c r="P397" s="3"/>
      <c r="Q397" s="3"/>
      <c r="R397" s="3"/>
    </row>
    <row r="398" spans="1:18" s="5" customFormat="1">
      <c r="A398" s="28"/>
      <c r="B398" s="3"/>
      <c r="C398" s="1"/>
      <c r="D398" s="1"/>
      <c r="E398" s="1"/>
      <c r="F398" s="130"/>
      <c r="G398" s="383"/>
      <c r="L398" s="3"/>
      <c r="M398" s="3"/>
      <c r="N398" s="3"/>
      <c r="O398" s="3"/>
      <c r="P398" s="3"/>
      <c r="Q398" s="3"/>
      <c r="R398" s="3"/>
    </row>
    <row r="399" spans="1:18" s="5" customFormat="1">
      <c r="A399" s="28"/>
      <c r="B399" s="3"/>
      <c r="C399" s="1"/>
      <c r="D399" s="1"/>
      <c r="E399" s="1"/>
      <c r="F399" s="130"/>
      <c r="G399" s="383"/>
      <c r="L399" s="3"/>
      <c r="M399" s="3"/>
      <c r="N399" s="3"/>
      <c r="O399" s="3"/>
      <c r="P399" s="3"/>
      <c r="Q399" s="3"/>
      <c r="R399" s="3"/>
    </row>
    <row r="400" spans="1:18" s="5" customFormat="1">
      <c r="A400" s="28"/>
      <c r="B400" s="3"/>
      <c r="C400" s="1"/>
      <c r="D400" s="1"/>
      <c r="E400" s="1"/>
      <c r="F400" s="130"/>
      <c r="G400" s="383"/>
      <c r="L400" s="3"/>
      <c r="M400" s="3"/>
      <c r="N400" s="3"/>
      <c r="O400" s="3"/>
      <c r="P400" s="3"/>
      <c r="Q400" s="3"/>
      <c r="R400" s="3"/>
    </row>
    <row r="401" spans="1:18" s="5" customFormat="1">
      <c r="A401" s="28"/>
      <c r="B401" s="3"/>
      <c r="C401" s="1"/>
      <c r="D401" s="1"/>
      <c r="E401" s="1"/>
      <c r="F401" s="130"/>
      <c r="G401" s="383"/>
      <c r="L401" s="3"/>
      <c r="M401" s="3"/>
      <c r="N401" s="3"/>
      <c r="O401" s="3"/>
      <c r="P401" s="3"/>
      <c r="Q401" s="3"/>
      <c r="R401" s="3"/>
    </row>
    <row r="402" spans="1:18" s="5" customFormat="1">
      <c r="A402" s="28"/>
      <c r="B402" s="3"/>
      <c r="C402" s="1"/>
      <c r="D402" s="1"/>
      <c r="E402" s="1"/>
      <c r="F402" s="130"/>
      <c r="G402" s="383"/>
      <c r="L402" s="3"/>
      <c r="M402" s="3"/>
      <c r="N402" s="3"/>
      <c r="O402" s="3"/>
      <c r="P402" s="3"/>
      <c r="Q402" s="3"/>
      <c r="R402" s="3"/>
    </row>
    <row r="403" spans="1:18" s="5" customFormat="1">
      <c r="A403" s="28"/>
      <c r="B403" s="3"/>
      <c r="C403" s="1"/>
      <c r="D403" s="1"/>
      <c r="E403" s="1"/>
      <c r="F403" s="130"/>
      <c r="G403" s="383"/>
      <c r="L403" s="3"/>
      <c r="M403" s="3"/>
      <c r="N403" s="3"/>
      <c r="O403" s="3"/>
      <c r="P403" s="3"/>
      <c r="Q403" s="3"/>
      <c r="R403" s="3"/>
    </row>
    <row r="404" spans="1:18" s="5" customFormat="1">
      <c r="A404" s="28"/>
      <c r="B404" s="3"/>
      <c r="C404" s="1"/>
      <c r="D404" s="1"/>
      <c r="E404" s="1"/>
      <c r="F404" s="130"/>
      <c r="G404" s="383"/>
      <c r="L404" s="3"/>
      <c r="M404" s="3"/>
      <c r="N404" s="3"/>
      <c r="O404" s="3"/>
      <c r="P404" s="3"/>
      <c r="Q404" s="3"/>
      <c r="R404" s="3"/>
    </row>
    <row r="405" spans="1:18" s="5" customFormat="1">
      <c r="A405" s="28"/>
      <c r="B405" s="3"/>
      <c r="C405" s="1"/>
      <c r="D405" s="1"/>
      <c r="E405" s="1"/>
      <c r="F405" s="130"/>
      <c r="G405" s="383"/>
      <c r="L405" s="3"/>
      <c r="M405" s="3"/>
      <c r="N405" s="3"/>
      <c r="O405" s="3"/>
      <c r="P405" s="3"/>
      <c r="Q405" s="3"/>
      <c r="R405" s="3"/>
    </row>
    <row r="406" spans="1:18" s="5" customFormat="1">
      <c r="A406" s="28"/>
      <c r="B406" s="3"/>
      <c r="C406" s="1"/>
      <c r="D406" s="1"/>
      <c r="E406" s="1"/>
      <c r="F406" s="130"/>
      <c r="G406" s="383"/>
      <c r="L406" s="3"/>
      <c r="M406" s="3"/>
      <c r="N406" s="3"/>
      <c r="O406" s="3"/>
      <c r="P406" s="3"/>
      <c r="Q406" s="3"/>
      <c r="R406" s="3"/>
    </row>
    <row r="407" spans="1:18" s="5" customFormat="1">
      <c r="A407" s="28"/>
      <c r="B407" s="3"/>
      <c r="C407" s="1"/>
      <c r="D407" s="1"/>
      <c r="E407" s="1"/>
      <c r="F407" s="130"/>
      <c r="G407" s="383"/>
      <c r="L407" s="3"/>
      <c r="M407" s="3"/>
      <c r="N407" s="3"/>
      <c r="O407" s="3"/>
      <c r="P407" s="3"/>
      <c r="Q407" s="3"/>
      <c r="R407" s="3"/>
    </row>
    <row r="408" spans="1:18" s="5" customFormat="1">
      <c r="A408" s="28"/>
      <c r="B408" s="3"/>
      <c r="C408" s="1"/>
      <c r="D408" s="1"/>
      <c r="E408" s="1"/>
      <c r="F408" s="130"/>
      <c r="G408" s="383"/>
      <c r="L408" s="3"/>
      <c r="M408" s="3"/>
      <c r="N408" s="3"/>
      <c r="O408" s="3"/>
      <c r="P408" s="3"/>
      <c r="Q408" s="3"/>
      <c r="R408" s="3"/>
    </row>
    <row r="409" spans="1:18" s="5" customFormat="1">
      <c r="A409" s="28"/>
      <c r="B409" s="3"/>
      <c r="C409" s="1"/>
      <c r="D409" s="1"/>
      <c r="E409" s="1"/>
      <c r="F409" s="130"/>
      <c r="G409" s="383"/>
      <c r="L409" s="3"/>
      <c r="M409" s="3"/>
      <c r="N409" s="3"/>
      <c r="O409" s="3"/>
      <c r="P409" s="3"/>
      <c r="Q409" s="3"/>
      <c r="R409" s="3"/>
    </row>
    <row r="410" spans="1:18" s="5" customFormat="1">
      <c r="A410" s="28"/>
      <c r="B410" s="3"/>
      <c r="C410" s="1"/>
      <c r="D410" s="1"/>
      <c r="E410" s="1"/>
      <c r="F410" s="130"/>
      <c r="G410" s="383"/>
      <c r="L410" s="3"/>
      <c r="M410" s="3"/>
      <c r="N410" s="3"/>
      <c r="O410" s="3"/>
      <c r="P410" s="3"/>
      <c r="Q410" s="3"/>
      <c r="R410" s="3"/>
    </row>
    <row r="411" spans="1:18" s="5" customFormat="1">
      <c r="A411" s="28"/>
      <c r="B411" s="3"/>
      <c r="C411" s="1"/>
      <c r="D411" s="1"/>
      <c r="E411" s="1"/>
      <c r="F411" s="130"/>
      <c r="G411" s="383"/>
      <c r="L411" s="3"/>
      <c r="M411" s="3"/>
      <c r="N411" s="3"/>
      <c r="O411" s="3"/>
      <c r="P411" s="3"/>
      <c r="Q411" s="3"/>
      <c r="R411" s="3"/>
    </row>
    <row r="412" spans="1:18" s="5" customFormat="1">
      <c r="A412" s="28"/>
      <c r="B412" s="3"/>
      <c r="C412" s="1"/>
      <c r="D412" s="1"/>
      <c r="E412" s="1"/>
      <c r="F412" s="130"/>
      <c r="G412" s="383"/>
      <c r="L412" s="3"/>
      <c r="M412" s="3"/>
      <c r="N412" s="3"/>
      <c r="O412" s="3"/>
      <c r="P412" s="3"/>
      <c r="Q412" s="3"/>
      <c r="R412" s="3"/>
    </row>
    <row r="413" spans="1:18" s="5" customFormat="1">
      <c r="A413" s="28"/>
      <c r="B413" s="3"/>
      <c r="C413" s="1"/>
      <c r="D413" s="1"/>
      <c r="E413" s="1"/>
      <c r="F413" s="130"/>
      <c r="G413" s="383"/>
      <c r="L413" s="3"/>
      <c r="M413" s="3"/>
      <c r="N413" s="3"/>
      <c r="O413" s="3"/>
      <c r="P413" s="3"/>
      <c r="Q413" s="3"/>
      <c r="R413" s="3"/>
    </row>
    <row r="414" spans="1:18" s="5" customFormat="1">
      <c r="A414" s="28"/>
      <c r="B414" s="3"/>
      <c r="C414" s="1"/>
      <c r="D414" s="1"/>
      <c r="E414" s="1"/>
      <c r="F414" s="130"/>
      <c r="G414" s="383"/>
      <c r="L414" s="3"/>
      <c r="M414" s="3"/>
      <c r="N414" s="3"/>
      <c r="O414" s="3"/>
      <c r="P414" s="3"/>
      <c r="Q414" s="3"/>
      <c r="R414" s="3"/>
    </row>
    <row r="415" spans="1:18" s="5" customFormat="1">
      <c r="A415" s="28"/>
      <c r="B415" s="3"/>
      <c r="C415" s="1"/>
      <c r="D415" s="1"/>
      <c r="E415" s="1"/>
      <c r="F415" s="130"/>
      <c r="G415" s="383"/>
      <c r="L415" s="3"/>
      <c r="M415" s="3"/>
      <c r="N415" s="3"/>
      <c r="O415" s="3"/>
      <c r="P415" s="3"/>
      <c r="Q415" s="3"/>
      <c r="R415" s="3"/>
    </row>
    <row r="416" spans="1:18" s="5" customFormat="1">
      <c r="A416" s="28"/>
      <c r="B416" s="3"/>
      <c r="C416" s="1"/>
      <c r="D416" s="1"/>
      <c r="E416" s="1"/>
      <c r="F416" s="130"/>
      <c r="G416" s="383"/>
      <c r="L416" s="3"/>
      <c r="M416" s="3"/>
      <c r="N416" s="3"/>
      <c r="O416" s="3"/>
      <c r="P416" s="3"/>
      <c r="Q416" s="3"/>
      <c r="R416" s="3"/>
    </row>
    <row r="417" spans="1:18" s="5" customFormat="1">
      <c r="A417" s="28"/>
      <c r="B417" s="3"/>
      <c r="C417" s="1"/>
      <c r="D417" s="1"/>
      <c r="E417" s="1"/>
      <c r="F417" s="130"/>
      <c r="G417" s="383"/>
      <c r="L417" s="3"/>
      <c r="M417" s="3"/>
      <c r="N417" s="3"/>
      <c r="O417" s="3"/>
      <c r="P417" s="3"/>
      <c r="Q417" s="3"/>
      <c r="R417" s="3"/>
    </row>
    <row r="418" spans="1:18" s="5" customFormat="1">
      <c r="A418" s="28"/>
      <c r="B418" s="3"/>
      <c r="C418" s="1"/>
      <c r="D418" s="1"/>
      <c r="E418" s="1"/>
      <c r="F418" s="130"/>
      <c r="G418" s="383"/>
      <c r="L418" s="3"/>
      <c r="M418" s="3"/>
      <c r="N418" s="3"/>
      <c r="O418" s="3"/>
      <c r="P418" s="3"/>
      <c r="Q418" s="3"/>
      <c r="R418" s="3"/>
    </row>
    <row r="419" spans="1:18" s="5" customFormat="1">
      <c r="A419" s="28"/>
      <c r="B419" s="3"/>
      <c r="C419" s="1"/>
      <c r="D419" s="1"/>
      <c r="E419" s="1"/>
      <c r="F419" s="130"/>
      <c r="G419" s="383"/>
      <c r="L419" s="3"/>
      <c r="M419" s="3"/>
      <c r="N419" s="3"/>
      <c r="O419" s="3"/>
      <c r="P419" s="3"/>
      <c r="Q419" s="3"/>
      <c r="R419" s="3"/>
    </row>
    <row r="420" spans="1:18" s="5" customFormat="1">
      <c r="A420" s="28"/>
      <c r="B420" s="3"/>
      <c r="C420" s="1"/>
      <c r="D420" s="1"/>
      <c r="E420" s="1"/>
      <c r="F420" s="130"/>
      <c r="G420" s="383"/>
      <c r="L420" s="3"/>
      <c r="M420" s="3"/>
      <c r="N420" s="3"/>
      <c r="O420" s="3"/>
      <c r="P420" s="3"/>
      <c r="Q420" s="3"/>
      <c r="R420" s="3"/>
    </row>
    <row r="421" spans="1:18" s="5" customFormat="1">
      <c r="A421" s="28"/>
      <c r="B421" s="3"/>
      <c r="C421" s="1"/>
      <c r="D421" s="1"/>
      <c r="E421" s="1"/>
      <c r="F421" s="130"/>
      <c r="G421" s="383"/>
      <c r="L421" s="3"/>
      <c r="M421" s="3"/>
      <c r="N421" s="3"/>
      <c r="O421" s="3"/>
      <c r="P421" s="3"/>
      <c r="Q421" s="3"/>
      <c r="R421" s="3"/>
    </row>
    <row r="422" spans="1:18" s="5" customFormat="1">
      <c r="A422" s="28"/>
      <c r="B422" s="3"/>
      <c r="C422" s="1"/>
      <c r="D422" s="1"/>
      <c r="E422" s="1"/>
      <c r="F422" s="130"/>
      <c r="G422" s="383"/>
      <c r="L422" s="3"/>
      <c r="M422" s="3"/>
      <c r="N422" s="3"/>
      <c r="O422" s="3"/>
      <c r="P422" s="3"/>
      <c r="Q422" s="3"/>
      <c r="R422" s="3"/>
    </row>
    <row r="423" spans="1:18" s="5" customFormat="1">
      <c r="A423" s="28"/>
      <c r="B423" s="3"/>
      <c r="C423" s="1"/>
      <c r="D423" s="1"/>
      <c r="E423" s="1"/>
      <c r="F423" s="130"/>
      <c r="G423" s="383"/>
      <c r="L423" s="3"/>
      <c r="M423" s="3"/>
      <c r="N423" s="3"/>
      <c r="O423" s="3"/>
      <c r="P423" s="3"/>
      <c r="Q423" s="3"/>
      <c r="R423" s="3"/>
    </row>
    <row r="424" spans="1:18" s="5" customFormat="1">
      <c r="A424" s="28"/>
      <c r="B424" s="3"/>
      <c r="C424" s="1"/>
      <c r="D424" s="1"/>
      <c r="E424" s="1"/>
      <c r="F424" s="130"/>
      <c r="G424" s="383"/>
      <c r="L424" s="3"/>
      <c r="M424" s="3"/>
      <c r="N424" s="3"/>
      <c r="O424" s="3"/>
      <c r="P424" s="3"/>
      <c r="Q424" s="3"/>
      <c r="R424" s="3"/>
    </row>
    <row r="425" spans="1:18" s="5" customFormat="1">
      <c r="A425" s="28"/>
      <c r="B425" s="3"/>
      <c r="C425" s="1"/>
      <c r="D425" s="1"/>
      <c r="E425" s="1"/>
      <c r="F425" s="130"/>
      <c r="G425" s="383"/>
      <c r="L425" s="3"/>
      <c r="M425" s="3"/>
      <c r="N425" s="3"/>
      <c r="O425" s="3"/>
      <c r="P425" s="3"/>
      <c r="Q425" s="3"/>
      <c r="R425" s="3"/>
    </row>
    <row r="426" spans="1:18" s="5" customFormat="1">
      <c r="A426" s="28"/>
      <c r="B426" s="3"/>
      <c r="C426" s="1"/>
      <c r="D426" s="1"/>
      <c r="E426" s="1"/>
      <c r="F426" s="130"/>
      <c r="G426" s="383"/>
      <c r="L426" s="3"/>
      <c r="M426" s="3"/>
      <c r="N426" s="3"/>
      <c r="O426" s="3"/>
      <c r="P426" s="3"/>
      <c r="Q426" s="3"/>
      <c r="R426" s="3"/>
    </row>
    <row r="427" spans="1:18" s="5" customFormat="1">
      <c r="A427" s="28"/>
      <c r="B427" s="3"/>
      <c r="C427" s="1"/>
      <c r="D427" s="1"/>
      <c r="E427" s="1"/>
      <c r="F427" s="130"/>
      <c r="G427" s="383"/>
      <c r="L427" s="3"/>
      <c r="M427" s="3"/>
      <c r="N427" s="3"/>
      <c r="O427" s="3"/>
      <c r="P427" s="3"/>
      <c r="Q427" s="3"/>
      <c r="R427" s="3"/>
    </row>
    <row r="428" spans="1:18" s="5" customFormat="1">
      <c r="A428" s="28"/>
      <c r="B428" s="3"/>
      <c r="C428" s="1"/>
      <c r="D428" s="1"/>
      <c r="E428" s="1"/>
      <c r="F428" s="130"/>
      <c r="G428" s="383"/>
      <c r="L428" s="3"/>
      <c r="M428" s="3"/>
      <c r="N428" s="3"/>
      <c r="O428" s="3"/>
      <c r="P428" s="3"/>
      <c r="Q428" s="3"/>
      <c r="R428" s="3"/>
    </row>
    <row r="429" spans="1:18" s="5" customFormat="1">
      <c r="A429" s="28"/>
      <c r="B429" s="3"/>
      <c r="C429" s="1"/>
      <c r="D429" s="1"/>
      <c r="E429" s="1"/>
      <c r="F429" s="130"/>
      <c r="G429" s="383"/>
      <c r="L429" s="3"/>
      <c r="M429" s="3"/>
      <c r="N429" s="3"/>
      <c r="O429" s="3"/>
      <c r="P429" s="3"/>
      <c r="Q429" s="3"/>
      <c r="R429" s="3"/>
    </row>
    <row r="430" spans="1:18" s="5" customFormat="1">
      <c r="A430" s="28"/>
      <c r="B430" s="3"/>
      <c r="C430" s="1"/>
      <c r="D430" s="1"/>
      <c r="E430" s="1"/>
      <c r="F430" s="130"/>
      <c r="G430" s="383"/>
      <c r="L430" s="3"/>
      <c r="M430" s="3"/>
      <c r="N430" s="3"/>
      <c r="O430" s="3"/>
      <c r="P430" s="3"/>
      <c r="Q430" s="3"/>
      <c r="R430" s="3"/>
    </row>
    <row r="431" spans="1:18" s="5" customFormat="1">
      <c r="A431" s="28"/>
      <c r="B431" s="3"/>
      <c r="C431" s="1"/>
      <c r="D431" s="1"/>
      <c r="E431" s="1"/>
      <c r="F431" s="130"/>
      <c r="G431" s="383"/>
      <c r="L431" s="3"/>
      <c r="M431" s="3"/>
      <c r="N431" s="3"/>
      <c r="O431" s="3"/>
      <c r="P431" s="3"/>
      <c r="Q431" s="3"/>
      <c r="R431" s="3"/>
    </row>
    <row r="432" spans="1:18" s="5" customFormat="1">
      <c r="A432" s="28"/>
      <c r="B432" s="3"/>
      <c r="C432" s="1"/>
      <c r="D432" s="1"/>
      <c r="E432" s="1"/>
      <c r="F432" s="130"/>
      <c r="G432" s="383"/>
      <c r="L432" s="3"/>
      <c r="M432" s="3"/>
      <c r="N432" s="3"/>
      <c r="O432" s="3"/>
      <c r="P432" s="3"/>
      <c r="Q432" s="3"/>
      <c r="R432" s="3"/>
    </row>
    <row r="433" spans="1:18" s="5" customFormat="1">
      <c r="A433" s="28"/>
      <c r="B433" s="3"/>
      <c r="C433" s="1"/>
      <c r="D433" s="1"/>
      <c r="E433" s="1"/>
      <c r="F433" s="130"/>
      <c r="G433" s="383"/>
      <c r="L433" s="3"/>
      <c r="M433" s="3"/>
      <c r="N433" s="3"/>
      <c r="O433" s="3"/>
      <c r="P433" s="3"/>
      <c r="Q433" s="3"/>
      <c r="R433" s="3"/>
    </row>
    <row r="434" spans="1:18" s="5" customFormat="1">
      <c r="A434" s="28"/>
      <c r="B434" s="3"/>
      <c r="C434" s="1"/>
      <c r="D434" s="1"/>
      <c r="E434" s="1"/>
      <c r="F434" s="130"/>
      <c r="G434" s="383"/>
      <c r="L434" s="3"/>
      <c r="M434" s="3"/>
      <c r="N434" s="3"/>
      <c r="O434" s="3"/>
      <c r="P434" s="3"/>
      <c r="Q434" s="3"/>
      <c r="R434" s="3"/>
    </row>
    <row r="435" spans="1:18" s="5" customFormat="1">
      <c r="A435" s="28"/>
      <c r="B435" s="3"/>
      <c r="C435" s="1"/>
      <c r="D435" s="1"/>
      <c r="E435" s="1"/>
      <c r="F435" s="130"/>
      <c r="G435" s="383"/>
      <c r="L435" s="3"/>
      <c r="M435" s="3"/>
      <c r="N435" s="3"/>
      <c r="O435" s="3"/>
      <c r="P435" s="3"/>
      <c r="Q435" s="3"/>
      <c r="R435" s="3"/>
    </row>
    <row r="436" spans="1:18" s="5" customFormat="1">
      <c r="A436" s="28"/>
      <c r="B436" s="3"/>
      <c r="C436" s="1"/>
      <c r="D436" s="1"/>
      <c r="E436" s="1"/>
      <c r="F436" s="130"/>
      <c r="G436" s="383"/>
      <c r="L436" s="3"/>
      <c r="M436" s="3"/>
      <c r="N436" s="3"/>
      <c r="O436" s="3"/>
      <c r="P436" s="3"/>
      <c r="Q436" s="3"/>
      <c r="R436" s="3"/>
    </row>
    <row r="437" spans="1:18" s="5" customFormat="1">
      <c r="A437" s="28"/>
      <c r="B437" s="3"/>
      <c r="C437" s="1"/>
      <c r="D437" s="1"/>
      <c r="E437" s="1"/>
      <c r="F437" s="130"/>
      <c r="G437" s="383"/>
      <c r="L437" s="3"/>
      <c r="M437" s="3"/>
      <c r="N437" s="3"/>
      <c r="O437" s="3"/>
      <c r="P437" s="3"/>
      <c r="Q437" s="3"/>
      <c r="R437" s="3"/>
    </row>
    <row r="438" spans="1:18" s="5" customFormat="1">
      <c r="A438" s="28"/>
      <c r="B438" s="3"/>
      <c r="C438" s="1"/>
      <c r="D438" s="1"/>
      <c r="E438" s="1"/>
      <c r="F438" s="130"/>
      <c r="G438" s="383"/>
      <c r="L438" s="3"/>
      <c r="M438" s="3"/>
      <c r="N438" s="3"/>
      <c r="O438" s="3"/>
      <c r="P438" s="3"/>
      <c r="Q438" s="3"/>
      <c r="R438" s="3"/>
    </row>
    <row r="439" spans="1:18" s="5" customFormat="1">
      <c r="A439" s="28"/>
      <c r="B439" s="3"/>
      <c r="C439" s="1"/>
      <c r="D439" s="1"/>
      <c r="E439" s="1"/>
      <c r="F439" s="130"/>
      <c r="G439" s="383"/>
      <c r="L439" s="3"/>
      <c r="M439" s="3"/>
      <c r="N439" s="3"/>
      <c r="O439" s="3"/>
      <c r="P439" s="3"/>
      <c r="Q439" s="3"/>
      <c r="R439" s="3"/>
    </row>
    <row r="440" spans="1:18" s="5" customFormat="1">
      <c r="A440" s="28"/>
      <c r="B440" s="3"/>
      <c r="C440" s="1"/>
      <c r="D440" s="1"/>
      <c r="E440" s="1"/>
      <c r="F440" s="130"/>
      <c r="G440" s="383"/>
      <c r="L440" s="3"/>
      <c r="M440" s="3"/>
      <c r="N440" s="3"/>
      <c r="O440" s="3"/>
      <c r="P440" s="3"/>
      <c r="Q440" s="3"/>
      <c r="R440" s="3"/>
    </row>
    <row r="441" spans="1:18" s="5" customFormat="1">
      <c r="A441" s="28"/>
      <c r="B441" s="3"/>
      <c r="C441" s="1"/>
      <c r="D441" s="1"/>
      <c r="E441" s="1"/>
      <c r="F441" s="130"/>
      <c r="G441" s="383"/>
      <c r="L441" s="3"/>
      <c r="M441" s="3"/>
      <c r="N441" s="3"/>
      <c r="O441" s="3"/>
      <c r="P441" s="3"/>
      <c r="Q441" s="3"/>
      <c r="R441" s="3"/>
    </row>
    <row r="442" spans="1:18" s="5" customFormat="1">
      <c r="A442" s="28"/>
      <c r="B442" s="3"/>
      <c r="C442" s="1"/>
      <c r="D442" s="1"/>
      <c r="E442" s="1"/>
      <c r="F442" s="130"/>
      <c r="G442" s="383"/>
      <c r="L442" s="3"/>
      <c r="M442" s="3"/>
      <c r="N442" s="3"/>
      <c r="O442" s="3"/>
      <c r="P442" s="3"/>
      <c r="Q442" s="3"/>
      <c r="R442" s="3"/>
    </row>
    <row r="443" spans="1:18" s="5" customFormat="1">
      <c r="A443" s="28"/>
      <c r="B443" s="3"/>
      <c r="C443" s="1"/>
      <c r="D443" s="1"/>
      <c r="E443" s="1"/>
      <c r="F443" s="130"/>
      <c r="G443" s="383"/>
      <c r="L443" s="3"/>
      <c r="M443" s="3"/>
      <c r="N443" s="3"/>
      <c r="O443" s="3"/>
      <c r="P443" s="3"/>
      <c r="Q443" s="3"/>
      <c r="R443" s="3"/>
    </row>
    <row r="444" spans="1:18" s="5" customFormat="1">
      <c r="A444" s="28"/>
      <c r="B444" s="3"/>
      <c r="C444" s="1"/>
      <c r="D444" s="1"/>
      <c r="E444" s="1"/>
      <c r="F444" s="130"/>
      <c r="G444" s="383"/>
      <c r="L444" s="3"/>
      <c r="M444" s="3"/>
      <c r="N444" s="3"/>
      <c r="O444" s="3"/>
      <c r="P444" s="3"/>
      <c r="Q444" s="3"/>
      <c r="R444" s="3"/>
    </row>
    <row r="445" spans="1:18" s="5" customFormat="1">
      <c r="A445" s="28"/>
      <c r="B445" s="3"/>
      <c r="C445" s="1"/>
      <c r="D445" s="1"/>
      <c r="E445" s="1"/>
      <c r="F445" s="130"/>
      <c r="G445" s="383"/>
      <c r="L445" s="3"/>
      <c r="M445" s="3"/>
      <c r="N445" s="3"/>
      <c r="O445" s="3"/>
      <c r="P445" s="3"/>
      <c r="Q445" s="3"/>
      <c r="R445" s="3"/>
    </row>
    <row r="446" spans="1:18" s="5" customFormat="1">
      <c r="A446" s="28"/>
      <c r="B446" s="3"/>
      <c r="C446" s="1"/>
      <c r="D446" s="1"/>
      <c r="E446" s="1"/>
      <c r="F446" s="130"/>
      <c r="G446" s="383"/>
      <c r="L446" s="3"/>
      <c r="M446" s="3"/>
      <c r="N446" s="3"/>
      <c r="O446" s="3"/>
      <c r="P446" s="3"/>
      <c r="Q446" s="3"/>
      <c r="R446" s="3"/>
    </row>
    <row r="447" spans="1:18" s="5" customFormat="1">
      <c r="A447" s="28"/>
      <c r="B447" s="3"/>
      <c r="C447" s="1"/>
      <c r="D447" s="1"/>
      <c r="E447" s="1"/>
      <c r="F447" s="130"/>
      <c r="G447" s="383"/>
      <c r="L447" s="3"/>
      <c r="M447" s="3"/>
      <c r="N447" s="3"/>
      <c r="O447" s="3"/>
      <c r="P447" s="3"/>
      <c r="Q447" s="3"/>
      <c r="R447" s="3"/>
    </row>
    <row r="448" spans="1:18" s="5" customFormat="1">
      <c r="A448" s="28"/>
      <c r="B448" s="3"/>
      <c r="C448" s="1"/>
      <c r="D448" s="1"/>
      <c r="E448" s="1"/>
      <c r="F448" s="130"/>
      <c r="G448" s="383"/>
      <c r="L448" s="3"/>
      <c r="M448" s="3"/>
      <c r="N448" s="3"/>
      <c r="O448" s="3"/>
      <c r="P448" s="3"/>
      <c r="Q448" s="3"/>
      <c r="R448" s="3"/>
    </row>
    <row r="449" spans="1:18" s="5" customFormat="1">
      <c r="A449" s="28"/>
      <c r="B449" s="3"/>
      <c r="C449" s="1"/>
      <c r="D449" s="1"/>
      <c r="E449" s="1"/>
      <c r="F449" s="130"/>
      <c r="G449" s="383"/>
      <c r="L449" s="3"/>
      <c r="M449" s="3"/>
      <c r="N449" s="3"/>
      <c r="O449" s="3"/>
      <c r="P449" s="3"/>
      <c r="Q449" s="3"/>
      <c r="R449" s="3"/>
    </row>
    <row r="450" spans="1:18" s="5" customFormat="1">
      <c r="A450" s="28"/>
      <c r="B450" s="3"/>
      <c r="C450" s="1"/>
      <c r="D450" s="1"/>
      <c r="E450" s="1"/>
      <c r="F450" s="130"/>
      <c r="G450" s="383"/>
      <c r="L450" s="3"/>
      <c r="M450" s="3"/>
      <c r="N450" s="3"/>
      <c r="O450" s="3"/>
      <c r="P450" s="3"/>
      <c r="Q450" s="3"/>
      <c r="R450" s="3"/>
    </row>
    <row r="451" spans="1:18" s="5" customFormat="1">
      <c r="A451" s="28"/>
      <c r="B451" s="3"/>
      <c r="C451" s="1"/>
      <c r="D451" s="1"/>
      <c r="E451" s="1"/>
      <c r="F451" s="130"/>
      <c r="G451" s="383"/>
      <c r="L451" s="3"/>
      <c r="M451" s="3"/>
      <c r="N451" s="3"/>
      <c r="O451" s="3"/>
      <c r="P451" s="3"/>
      <c r="Q451" s="3"/>
      <c r="R451" s="3"/>
    </row>
    <row r="452" spans="1:18" s="5" customFormat="1">
      <c r="A452" s="28"/>
      <c r="B452" s="3"/>
      <c r="C452" s="1"/>
      <c r="D452" s="1"/>
      <c r="E452" s="1"/>
      <c r="F452" s="130"/>
      <c r="G452" s="383"/>
      <c r="L452" s="3"/>
      <c r="M452" s="3"/>
      <c r="N452" s="3"/>
      <c r="O452" s="3"/>
      <c r="P452" s="3"/>
      <c r="Q452" s="3"/>
      <c r="R452" s="3"/>
    </row>
    <row r="453" spans="1:18" s="5" customFormat="1">
      <c r="A453" s="28"/>
      <c r="B453" s="3"/>
      <c r="C453" s="1"/>
      <c r="D453" s="1"/>
      <c r="E453" s="1"/>
      <c r="F453" s="130"/>
      <c r="G453" s="383"/>
      <c r="L453" s="3"/>
      <c r="M453" s="3"/>
      <c r="N453" s="3"/>
      <c r="O453" s="3"/>
      <c r="P453" s="3"/>
      <c r="Q453" s="3"/>
      <c r="R453" s="3"/>
    </row>
    <row r="454" spans="1:18" s="5" customFormat="1">
      <c r="A454" s="28"/>
      <c r="B454" s="3"/>
      <c r="C454" s="1"/>
      <c r="D454" s="1"/>
      <c r="E454" s="1"/>
      <c r="F454" s="130"/>
      <c r="G454" s="383"/>
      <c r="L454" s="3"/>
      <c r="M454" s="3"/>
      <c r="N454" s="3"/>
      <c r="O454" s="3"/>
      <c r="P454" s="3"/>
      <c r="Q454" s="3"/>
      <c r="R454" s="3"/>
    </row>
    <row r="455" spans="1:18" s="5" customFormat="1">
      <c r="A455" s="28"/>
      <c r="B455" s="3"/>
      <c r="C455" s="1"/>
      <c r="D455" s="1"/>
      <c r="E455" s="1"/>
      <c r="F455" s="130"/>
      <c r="G455" s="383"/>
      <c r="L455" s="3"/>
      <c r="M455" s="3"/>
      <c r="N455" s="3"/>
      <c r="O455" s="3"/>
      <c r="P455" s="3"/>
      <c r="Q455" s="3"/>
      <c r="R455" s="3"/>
    </row>
    <row r="456" spans="1:18" s="5" customFormat="1">
      <c r="A456" s="28"/>
      <c r="B456" s="3"/>
      <c r="C456" s="1"/>
      <c r="D456" s="1"/>
      <c r="E456" s="1"/>
      <c r="F456" s="130"/>
      <c r="G456" s="383"/>
      <c r="L456" s="3"/>
      <c r="M456" s="3"/>
      <c r="N456" s="3"/>
      <c r="O456" s="3"/>
      <c r="P456" s="3"/>
      <c r="Q456" s="3"/>
      <c r="R456" s="3"/>
    </row>
    <row r="457" spans="1:18" s="5" customFormat="1">
      <c r="A457" s="28"/>
      <c r="B457" s="3"/>
      <c r="C457" s="1"/>
      <c r="D457" s="1"/>
      <c r="E457" s="1"/>
      <c r="F457" s="130"/>
      <c r="G457" s="383"/>
      <c r="L457" s="3"/>
      <c r="M457" s="3"/>
      <c r="N457" s="3"/>
      <c r="O457" s="3"/>
      <c r="P457" s="3"/>
      <c r="Q457" s="3"/>
      <c r="R457" s="3"/>
    </row>
    <row r="458" spans="1:18" s="5" customFormat="1">
      <c r="A458" s="28"/>
      <c r="B458" s="3"/>
      <c r="C458" s="1"/>
      <c r="D458" s="1"/>
      <c r="E458" s="1"/>
      <c r="F458" s="130"/>
      <c r="G458" s="383"/>
      <c r="L458" s="3"/>
      <c r="M458" s="3"/>
      <c r="N458" s="3"/>
      <c r="O458" s="3"/>
      <c r="P458" s="3"/>
      <c r="Q458" s="3"/>
      <c r="R458" s="3"/>
    </row>
    <row r="459" spans="1:18" s="5" customFormat="1">
      <c r="A459" s="28"/>
      <c r="B459" s="3"/>
      <c r="C459" s="1"/>
      <c r="D459" s="1"/>
      <c r="E459" s="1"/>
      <c r="F459" s="130"/>
      <c r="G459" s="383"/>
      <c r="L459" s="3"/>
      <c r="M459" s="3"/>
      <c r="N459" s="3"/>
      <c r="O459" s="3"/>
      <c r="P459" s="3"/>
      <c r="Q459" s="3"/>
      <c r="R459" s="3"/>
    </row>
    <row r="460" spans="1:18" s="5" customFormat="1">
      <c r="A460" s="28"/>
      <c r="B460" s="3"/>
      <c r="C460" s="1"/>
      <c r="D460" s="1"/>
      <c r="E460" s="1"/>
      <c r="F460" s="130"/>
      <c r="G460" s="383"/>
      <c r="L460" s="3"/>
      <c r="M460" s="3"/>
      <c r="N460" s="3"/>
      <c r="O460" s="3"/>
      <c r="P460" s="3"/>
      <c r="Q460" s="3"/>
      <c r="R460" s="3"/>
    </row>
    <row r="461" spans="1:18" s="5" customFormat="1">
      <c r="A461" s="28"/>
      <c r="B461" s="3"/>
      <c r="C461" s="1"/>
      <c r="D461" s="1"/>
      <c r="E461" s="1"/>
      <c r="F461" s="130"/>
      <c r="G461" s="383"/>
      <c r="L461" s="3"/>
      <c r="M461" s="3"/>
      <c r="N461" s="3"/>
      <c r="O461" s="3"/>
      <c r="P461" s="3"/>
      <c r="Q461" s="3"/>
      <c r="R461" s="3"/>
    </row>
    <row r="462" spans="1:18" s="5" customFormat="1">
      <c r="A462" s="28"/>
      <c r="B462" s="3"/>
      <c r="C462" s="1"/>
      <c r="D462" s="1"/>
      <c r="E462" s="1"/>
      <c r="F462" s="130"/>
      <c r="G462" s="383"/>
      <c r="L462" s="3"/>
      <c r="M462" s="3"/>
      <c r="N462" s="3"/>
      <c r="O462" s="3"/>
      <c r="P462" s="3"/>
      <c r="Q462" s="3"/>
      <c r="R462" s="3"/>
    </row>
    <row r="463" spans="1:18" s="5" customFormat="1">
      <c r="A463" s="28"/>
      <c r="B463" s="3"/>
      <c r="C463" s="1"/>
      <c r="D463" s="1"/>
      <c r="E463" s="1"/>
      <c r="F463" s="130"/>
      <c r="G463" s="383"/>
      <c r="L463" s="3"/>
      <c r="M463" s="3"/>
      <c r="N463" s="3"/>
      <c r="O463" s="3"/>
      <c r="P463" s="3"/>
      <c r="Q463" s="3"/>
      <c r="R463" s="3"/>
    </row>
    <row r="464" spans="1:18" s="5" customFormat="1">
      <c r="A464" s="28"/>
      <c r="B464" s="3"/>
      <c r="C464" s="1"/>
      <c r="D464" s="1"/>
      <c r="E464" s="1"/>
      <c r="F464" s="130"/>
      <c r="G464" s="383"/>
      <c r="L464" s="3"/>
      <c r="M464" s="3"/>
      <c r="N464" s="3"/>
      <c r="O464" s="3"/>
      <c r="P464" s="3"/>
      <c r="Q464" s="3"/>
      <c r="R464" s="3"/>
    </row>
    <row r="465" spans="1:18" s="5" customFormat="1">
      <c r="A465" s="28"/>
      <c r="B465" s="3"/>
      <c r="C465" s="1"/>
      <c r="D465" s="1"/>
      <c r="E465" s="1"/>
      <c r="F465" s="130"/>
      <c r="G465" s="383"/>
      <c r="L465" s="3"/>
      <c r="M465" s="3"/>
      <c r="N465" s="3"/>
      <c r="O465" s="3"/>
      <c r="P465" s="3"/>
      <c r="Q465" s="3"/>
      <c r="R465" s="3"/>
    </row>
    <row r="466" spans="1:18" s="5" customFormat="1">
      <c r="A466" s="28"/>
      <c r="B466" s="3"/>
      <c r="C466" s="1"/>
      <c r="D466" s="1"/>
      <c r="E466" s="1"/>
      <c r="F466" s="130"/>
      <c r="G466" s="383"/>
      <c r="L466" s="3"/>
      <c r="M466" s="3"/>
      <c r="N466" s="3"/>
      <c r="O466" s="3"/>
      <c r="P466" s="3"/>
      <c r="Q466" s="3"/>
      <c r="R466" s="3"/>
    </row>
    <row r="467" spans="1:18" s="5" customFormat="1">
      <c r="A467" s="28"/>
      <c r="B467" s="3"/>
      <c r="C467" s="1"/>
      <c r="D467" s="1"/>
      <c r="E467" s="1"/>
      <c r="F467" s="130"/>
      <c r="G467" s="383"/>
      <c r="L467" s="3"/>
      <c r="M467" s="3"/>
      <c r="N467" s="3"/>
      <c r="O467" s="3"/>
      <c r="P467" s="3"/>
      <c r="Q467" s="3"/>
      <c r="R467" s="3"/>
    </row>
    <row r="468" spans="1:18" s="5" customFormat="1">
      <c r="A468" s="28"/>
      <c r="B468" s="3"/>
      <c r="C468" s="1"/>
      <c r="D468" s="1"/>
      <c r="E468" s="1"/>
      <c r="F468" s="130"/>
      <c r="G468" s="383"/>
      <c r="L468" s="3"/>
      <c r="M468" s="3"/>
      <c r="N468" s="3"/>
      <c r="O468" s="3"/>
      <c r="P468" s="3"/>
      <c r="Q468" s="3"/>
      <c r="R468" s="3"/>
    </row>
    <row r="469" spans="1:18" s="5" customFormat="1">
      <c r="A469" s="28"/>
      <c r="B469" s="3"/>
      <c r="C469" s="1"/>
      <c r="D469" s="1"/>
      <c r="E469" s="1"/>
      <c r="F469" s="130"/>
      <c r="G469" s="383"/>
      <c r="L469" s="3"/>
      <c r="M469" s="3"/>
      <c r="N469" s="3"/>
      <c r="O469" s="3"/>
      <c r="P469" s="3"/>
      <c r="Q469" s="3"/>
      <c r="R469" s="3"/>
    </row>
    <row r="470" spans="1:18" s="5" customFormat="1">
      <c r="A470" s="28"/>
      <c r="B470" s="3"/>
      <c r="C470" s="1"/>
      <c r="D470" s="1"/>
      <c r="E470" s="1"/>
      <c r="F470" s="130"/>
      <c r="G470" s="383"/>
      <c r="L470" s="3"/>
      <c r="M470" s="3"/>
      <c r="N470" s="3"/>
      <c r="O470" s="3"/>
      <c r="P470" s="3"/>
      <c r="Q470" s="3"/>
      <c r="R470" s="3"/>
    </row>
    <row r="471" spans="1:18" s="5" customFormat="1">
      <c r="A471" s="28"/>
      <c r="B471" s="3"/>
      <c r="C471" s="1"/>
      <c r="D471" s="1"/>
      <c r="E471" s="1"/>
      <c r="F471" s="130"/>
      <c r="G471" s="383"/>
      <c r="L471" s="3"/>
      <c r="M471" s="3"/>
      <c r="N471" s="3"/>
      <c r="O471" s="3"/>
      <c r="P471" s="3"/>
      <c r="Q471" s="3"/>
      <c r="R471" s="3"/>
    </row>
    <row r="472" spans="1:18" s="5" customFormat="1">
      <c r="A472" s="28"/>
      <c r="B472" s="3"/>
      <c r="C472" s="1"/>
      <c r="D472" s="1"/>
      <c r="E472" s="1"/>
      <c r="F472" s="130"/>
      <c r="G472" s="383"/>
      <c r="L472" s="3"/>
      <c r="M472" s="3"/>
      <c r="N472" s="3"/>
      <c r="O472" s="3"/>
      <c r="P472" s="3"/>
      <c r="Q472" s="3"/>
      <c r="R472" s="3"/>
    </row>
    <row r="473" spans="1:18" s="5" customFormat="1">
      <c r="A473" s="28"/>
      <c r="B473" s="3"/>
      <c r="C473" s="1"/>
      <c r="D473" s="1"/>
      <c r="E473" s="1"/>
      <c r="F473" s="130"/>
      <c r="G473" s="383"/>
      <c r="L473" s="3"/>
      <c r="M473" s="3"/>
      <c r="N473" s="3"/>
      <c r="O473" s="3"/>
      <c r="P473" s="3"/>
      <c r="Q473" s="3"/>
      <c r="R473" s="3"/>
    </row>
    <row r="474" spans="1:18" s="5" customFormat="1">
      <c r="A474" s="28"/>
      <c r="B474" s="3"/>
      <c r="C474" s="1"/>
      <c r="D474" s="1"/>
      <c r="E474" s="1"/>
      <c r="F474" s="130"/>
      <c r="G474" s="383"/>
      <c r="L474" s="3"/>
      <c r="M474" s="3"/>
      <c r="N474" s="3"/>
      <c r="O474" s="3"/>
      <c r="P474" s="3"/>
      <c r="Q474" s="3"/>
      <c r="R474" s="3"/>
    </row>
    <row r="475" spans="1:18" s="5" customFormat="1">
      <c r="A475" s="28"/>
      <c r="B475" s="3"/>
      <c r="C475" s="1"/>
      <c r="D475" s="1"/>
      <c r="E475" s="1"/>
      <c r="F475" s="130"/>
      <c r="G475" s="383"/>
      <c r="L475" s="3"/>
      <c r="M475" s="3"/>
      <c r="N475" s="3"/>
      <c r="O475" s="3"/>
      <c r="P475" s="3"/>
      <c r="Q475" s="3"/>
      <c r="R475" s="3"/>
    </row>
    <row r="476" spans="1:18" s="5" customFormat="1">
      <c r="A476" s="28"/>
      <c r="B476" s="3"/>
      <c r="C476" s="1"/>
      <c r="D476" s="1"/>
      <c r="E476" s="1"/>
      <c r="F476" s="130"/>
      <c r="G476" s="383"/>
      <c r="L476" s="3"/>
      <c r="M476" s="3"/>
      <c r="N476" s="3"/>
      <c r="O476" s="3"/>
      <c r="P476" s="3"/>
      <c r="Q476" s="3"/>
      <c r="R476" s="3"/>
    </row>
    <row r="477" spans="1:18" s="5" customFormat="1">
      <c r="A477" s="28"/>
      <c r="B477" s="3"/>
      <c r="C477" s="1"/>
      <c r="D477" s="1"/>
      <c r="E477" s="1"/>
      <c r="F477" s="130"/>
      <c r="G477" s="383"/>
      <c r="L477" s="3"/>
      <c r="M477" s="3"/>
      <c r="N477" s="3"/>
      <c r="O477" s="3"/>
      <c r="P477" s="3"/>
      <c r="Q477" s="3"/>
      <c r="R477" s="3"/>
    </row>
    <row r="478" spans="1:18" s="5" customFormat="1">
      <c r="A478" s="28"/>
      <c r="B478" s="3"/>
      <c r="C478" s="1"/>
      <c r="D478" s="1"/>
      <c r="E478" s="1"/>
      <c r="F478" s="130"/>
      <c r="G478" s="383"/>
      <c r="L478" s="3"/>
      <c r="M478" s="3"/>
      <c r="N478" s="3"/>
      <c r="O478" s="3"/>
      <c r="P478" s="3"/>
      <c r="Q478" s="3"/>
      <c r="R478" s="3"/>
    </row>
    <row r="479" spans="1:18" s="5" customFormat="1">
      <c r="A479" s="28"/>
      <c r="B479" s="3"/>
      <c r="C479" s="1"/>
      <c r="D479" s="1"/>
      <c r="E479" s="1"/>
      <c r="F479" s="130"/>
      <c r="G479" s="383"/>
      <c r="L479" s="3"/>
      <c r="M479" s="3"/>
      <c r="N479" s="3"/>
      <c r="O479" s="3"/>
      <c r="P479" s="3"/>
      <c r="Q479" s="3"/>
      <c r="R479" s="3"/>
    </row>
    <row r="480" spans="1:18" s="5" customFormat="1">
      <c r="A480" s="28"/>
      <c r="B480" s="3"/>
      <c r="C480" s="1"/>
      <c r="D480" s="1"/>
      <c r="E480" s="1"/>
      <c r="F480" s="130"/>
      <c r="G480" s="383"/>
      <c r="L480" s="3"/>
      <c r="M480" s="3"/>
      <c r="N480" s="3"/>
      <c r="O480" s="3"/>
      <c r="P480" s="3"/>
      <c r="Q480" s="3"/>
      <c r="R480" s="3"/>
    </row>
    <row r="481" spans="1:18" s="5" customFormat="1">
      <c r="A481" s="28"/>
      <c r="B481" s="3"/>
      <c r="C481" s="1"/>
      <c r="D481" s="1"/>
      <c r="E481" s="1"/>
      <c r="F481" s="130"/>
      <c r="G481" s="383"/>
      <c r="L481" s="3"/>
      <c r="M481" s="3"/>
      <c r="N481" s="3"/>
      <c r="O481" s="3"/>
      <c r="P481" s="3"/>
      <c r="Q481" s="3"/>
      <c r="R481" s="3"/>
    </row>
    <row r="482" spans="1:18" s="5" customFormat="1">
      <c r="A482" s="28"/>
      <c r="B482" s="3"/>
      <c r="C482" s="1"/>
      <c r="D482" s="1"/>
      <c r="E482" s="1"/>
      <c r="F482" s="130"/>
      <c r="G482" s="383"/>
      <c r="L482" s="3"/>
      <c r="M482" s="3"/>
      <c r="N482" s="3"/>
      <c r="O482" s="3"/>
      <c r="P482" s="3"/>
      <c r="Q482" s="3"/>
      <c r="R482" s="3"/>
    </row>
    <row r="483" spans="1:18" s="5" customFormat="1">
      <c r="A483" s="28"/>
      <c r="B483" s="3"/>
      <c r="C483" s="1"/>
      <c r="D483" s="1"/>
      <c r="E483" s="1"/>
      <c r="F483" s="130"/>
      <c r="G483" s="383"/>
      <c r="L483" s="3"/>
      <c r="M483" s="3"/>
      <c r="N483" s="3"/>
      <c r="O483" s="3"/>
      <c r="P483" s="3"/>
      <c r="Q483" s="3"/>
      <c r="R483" s="3"/>
    </row>
    <row r="484" spans="1:18" s="5" customFormat="1">
      <c r="A484" s="28"/>
      <c r="B484" s="3"/>
      <c r="C484" s="1"/>
      <c r="D484" s="1"/>
      <c r="E484" s="1"/>
      <c r="F484" s="130"/>
      <c r="G484" s="383"/>
      <c r="L484" s="3"/>
      <c r="M484" s="3"/>
      <c r="N484" s="3"/>
      <c r="O484" s="3"/>
      <c r="P484" s="3"/>
      <c r="Q484" s="3"/>
      <c r="R484" s="3"/>
    </row>
    <row r="485" spans="1:18" s="5" customFormat="1">
      <c r="A485" s="28"/>
      <c r="B485" s="3"/>
      <c r="C485" s="1"/>
      <c r="D485" s="1"/>
      <c r="E485" s="1"/>
      <c r="F485" s="130"/>
      <c r="G485" s="383"/>
      <c r="L485" s="3"/>
      <c r="M485" s="3"/>
      <c r="N485" s="3"/>
      <c r="O485" s="3"/>
      <c r="P485" s="3"/>
      <c r="Q485" s="3"/>
      <c r="R485" s="3"/>
    </row>
    <row r="486" spans="1:18" s="5" customFormat="1">
      <c r="A486" s="28"/>
      <c r="B486" s="3"/>
      <c r="C486" s="1"/>
      <c r="D486" s="1"/>
      <c r="E486" s="1"/>
      <c r="F486" s="130"/>
      <c r="G486" s="383"/>
      <c r="L486" s="3"/>
      <c r="M486" s="3"/>
      <c r="N486" s="3"/>
      <c r="O486" s="3"/>
      <c r="P486" s="3"/>
      <c r="Q486" s="3"/>
      <c r="R486" s="3"/>
    </row>
    <row r="487" spans="1:18" s="5" customFormat="1">
      <c r="A487" s="28"/>
      <c r="B487" s="3"/>
      <c r="C487" s="1"/>
      <c r="D487" s="1"/>
      <c r="E487" s="1"/>
      <c r="F487" s="130"/>
      <c r="G487" s="383"/>
      <c r="L487" s="3"/>
      <c r="M487" s="3"/>
      <c r="N487" s="3"/>
      <c r="O487" s="3"/>
      <c r="P487" s="3"/>
      <c r="Q487" s="3"/>
      <c r="R487" s="3"/>
    </row>
    <row r="488" spans="1:18" s="5" customFormat="1">
      <c r="A488" s="28"/>
      <c r="B488" s="3"/>
      <c r="C488" s="1"/>
      <c r="D488" s="1"/>
      <c r="E488" s="1"/>
      <c r="F488" s="130"/>
      <c r="G488" s="383"/>
      <c r="L488" s="3"/>
      <c r="M488" s="3"/>
      <c r="N488" s="3"/>
      <c r="O488" s="3"/>
      <c r="P488" s="3"/>
      <c r="Q488" s="3"/>
      <c r="R488" s="3"/>
    </row>
    <row r="489" spans="1:18" s="5" customFormat="1">
      <c r="A489" s="28"/>
      <c r="B489" s="3"/>
      <c r="C489" s="1"/>
      <c r="D489" s="1"/>
      <c r="E489" s="1"/>
      <c r="F489" s="130"/>
      <c r="G489" s="383"/>
      <c r="L489" s="3"/>
      <c r="M489" s="3"/>
      <c r="N489" s="3"/>
      <c r="O489" s="3"/>
      <c r="P489" s="3"/>
      <c r="Q489" s="3"/>
      <c r="R489" s="3"/>
    </row>
    <row r="490" spans="1:18" s="5" customFormat="1">
      <c r="A490" s="28"/>
      <c r="B490" s="3"/>
      <c r="C490" s="1"/>
      <c r="D490" s="1"/>
      <c r="E490" s="1"/>
      <c r="F490" s="130"/>
      <c r="G490" s="383"/>
      <c r="L490" s="3"/>
      <c r="M490" s="3"/>
      <c r="N490" s="3"/>
      <c r="O490" s="3"/>
      <c r="P490" s="3"/>
      <c r="Q490" s="3"/>
      <c r="R490" s="3"/>
    </row>
    <row r="491" spans="1:18" s="5" customFormat="1">
      <c r="A491" s="28"/>
      <c r="B491" s="3"/>
      <c r="C491" s="1"/>
      <c r="D491" s="1"/>
      <c r="E491" s="1"/>
      <c r="F491" s="130"/>
      <c r="G491" s="383"/>
      <c r="L491" s="3"/>
      <c r="M491" s="3"/>
      <c r="N491" s="3"/>
      <c r="O491" s="3"/>
      <c r="P491" s="3"/>
      <c r="Q491" s="3"/>
      <c r="R491" s="3"/>
    </row>
    <row r="492" spans="1:18" s="5" customFormat="1">
      <c r="A492" s="28"/>
      <c r="B492" s="3"/>
      <c r="C492" s="1"/>
      <c r="D492" s="1"/>
      <c r="E492" s="1"/>
      <c r="F492" s="130"/>
      <c r="G492" s="383"/>
      <c r="L492" s="3"/>
      <c r="M492" s="3"/>
      <c r="N492" s="3"/>
      <c r="O492" s="3"/>
      <c r="P492" s="3"/>
      <c r="Q492" s="3"/>
      <c r="R492" s="3"/>
    </row>
    <row r="493" spans="1:18" s="5" customFormat="1">
      <c r="A493" s="28"/>
      <c r="B493" s="3"/>
      <c r="C493" s="1"/>
      <c r="D493" s="1"/>
      <c r="E493" s="1"/>
      <c r="F493" s="130"/>
      <c r="G493" s="383"/>
      <c r="L493" s="3"/>
      <c r="M493" s="3"/>
      <c r="N493" s="3"/>
      <c r="O493" s="3"/>
      <c r="P493" s="3"/>
      <c r="Q493" s="3"/>
      <c r="R493" s="3"/>
    </row>
    <row r="494" spans="1:18" s="5" customFormat="1">
      <c r="A494" s="28"/>
      <c r="B494" s="3"/>
      <c r="C494" s="1"/>
      <c r="D494" s="1"/>
      <c r="E494" s="1"/>
      <c r="F494" s="130"/>
      <c r="G494" s="383"/>
      <c r="L494" s="3"/>
      <c r="M494" s="3"/>
      <c r="N494" s="3"/>
      <c r="O494" s="3"/>
      <c r="P494" s="3"/>
      <c r="Q494" s="3"/>
      <c r="R494" s="3"/>
    </row>
    <row r="495" spans="1:18" s="5" customFormat="1">
      <c r="A495" s="28"/>
      <c r="B495" s="3"/>
      <c r="C495" s="1"/>
      <c r="D495" s="1"/>
      <c r="E495" s="1"/>
      <c r="F495" s="130"/>
      <c r="G495" s="383"/>
      <c r="L495" s="3"/>
      <c r="M495" s="3"/>
      <c r="N495" s="3"/>
      <c r="O495" s="3"/>
      <c r="P495" s="3"/>
      <c r="Q495" s="3"/>
      <c r="R495" s="3"/>
    </row>
    <row r="496" spans="1:18" s="5" customFormat="1">
      <c r="A496" s="28"/>
      <c r="B496" s="3"/>
      <c r="C496" s="1"/>
      <c r="D496" s="1"/>
      <c r="E496" s="1"/>
      <c r="F496" s="130"/>
      <c r="G496" s="383"/>
      <c r="L496" s="3"/>
      <c r="M496" s="3"/>
      <c r="N496" s="3"/>
      <c r="O496" s="3"/>
      <c r="P496" s="3"/>
      <c r="Q496" s="3"/>
      <c r="R496" s="3"/>
    </row>
    <row r="497" spans="1:18" s="5" customFormat="1">
      <c r="A497" s="28"/>
      <c r="B497" s="3"/>
      <c r="C497" s="1"/>
      <c r="D497" s="1"/>
      <c r="E497" s="1"/>
      <c r="F497" s="130"/>
      <c r="G497" s="383"/>
      <c r="L497" s="3"/>
      <c r="M497" s="3"/>
      <c r="N497" s="3"/>
      <c r="O497" s="3"/>
      <c r="P497" s="3"/>
      <c r="Q497" s="3"/>
      <c r="R497" s="3"/>
    </row>
    <row r="498" spans="1:18" s="5" customFormat="1">
      <c r="A498" s="28"/>
      <c r="B498" s="3"/>
      <c r="C498" s="1"/>
      <c r="D498" s="1"/>
      <c r="E498" s="1"/>
      <c r="F498" s="130"/>
      <c r="G498" s="383"/>
      <c r="L498" s="3"/>
      <c r="M498" s="3"/>
      <c r="N498" s="3"/>
      <c r="O498" s="3"/>
      <c r="P498" s="3"/>
      <c r="Q498" s="3"/>
      <c r="R498" s="3"/>
    </row>
    <row r="499" spans="1:18" s="5" customFormat="1">
      <c r="A499" s="28"/>
      <c r="B499" s="3"/>
      <c r="C499" s="1"/>
      <c r="D499" s="1"/>
      <c r="E499" s="1"/>
      <c r="F499" s="130"/>
      <c r="G499" s="383"/>
      <c r="L499" s="3"/>
      <c r="M499" s="3"/>
      <c r="N499" s="3"/>
      <c r="O499" s="3"/>
      <c r="P499" s="3"/>
      <c r="Q499" s="3"/>
      <c r="R499" s="3"/>
    </row>
    <row r="500" spans="1:18" s="5" customFormat="1">
      <c r="A500" s="28"/>
      <c r="B500" s="3"/>
      <c r="C500" s="1"/>
      <c r="D500" s="1"/>
      <c r="E500" s="1"/>
      <c r="F500" s="130"/>
      <c r="G500" s="383"/>
      <c r="L500" s="3"/>
      <c r="M500" s="3"/>
      <c r="N500" s="3"/>
      <c r="O500" s="3"/>
      <c r="P500" s="3"/>
      <c r="Q500" s="3"/>
      <c r="R500" s="3"/>
    </row>
    <row r="501" spans="1:18" s="5" customFormat="1">
      <c r="A501" s="28"/>
      <c r="B501" s="3"/>
      <c r="C501" s="1"/>
      <c r="D501" s="1"/>
      <c r="E501" s="1"/>
      <c r="F501" s="130"/>
      <c r="G501" s="383"/>
      <c r="L501" s="3"/>
      <c r="M501" s="3"/>
      <c r="N501" s="3"/>
      <c r="O501" s="3"/>
      <c r="P501" s="3"/>
      <c r="Q501" s="3"/>
      <c r="R501" s="3"/>
    </row>
    <row r="502" spans="1:18" s="5" customFormat="1">
      <c r="A502" s="28"/>
      <c r="B502" s="3"/>
      <c r="C502" s="1"/>
      <c r="D502" s="1"/>
      <c r="E502" s="1"/>
      <c r="F502" s="130"/>
      <c r="G502" s="383"/>
      <c r="L502" s="3"/>
      <c r="M502" s="3"/>
      <c r="N502" s="3"/>
      <c r="O502" s="3"/>
      <c r="P502" s="3"/>
      <c r="Q502" s="3"/>
      <c r="R502" s="3"/>
    </row>
    <row r="503" spans="1:18" s="5" customFormat="1">
      <c r="A503" s="28"/>
      <c r="B503" s="3"/>
      <c r="C503" s="1"/>
      <c r="D503" s="1"/>
      <c r="E503" s="1"/>
      <c r="F503" s="130"/>
      <c r="G503" s="383"/>
      <c r="L503" s="3"/>
      <c r="M503" s="3"/>
      <c r="N503" s="3"/>
      <c r="O503" s="3"/>
      <c r="P503" s="3"/>
      <c r="Q503" s="3"/>
      <c r="R503" s="3"/>
    </row>
    <row r="504" spans="1:18" s="5" customFormat="1">
      <c r="A504" s="28"/>
      <c r="B504" s="3"/>
      <c r="C504" s="1"/>
      <c r="D504" s="1"/>
      <c r="E504" s="1"/>
      <c r="F504" s="130"/>
      <c r="G504" s="383"/>
      <c r="L504" s="3"/>
      <c r="M504" s="3"/>
      <c r="N504" s="3"/>
      <c r="O504" s="3"/>
      <c r="P504" s="3"/>
      <c r="Q504" s="3"/>
      <c r="R504" s="3"/>
    </row>
    <row r="505" spans="1:18" s="5" customFormat="1">
      <c r="A505" s="28"/>
      <c r="B505" s="3"/>
      <c r="C505" s="1"/>
      <c r="D505" s="1"/>
      <c r="E505" s="1"/>
      <c r="F505" s="130"/>
      <c r="G505" s="383"/>
      <c r="L505" s="3"/>
      <c r="M505" s="3"/>
      <c r="N505" s="3"/>
      <c r="O505" s="3"/>
      <c r="P505" s="3"/>
      <c r="Q505" s="3"/>
      <c r="R505" s="3"/>
    </row>
    <row r="506" spans="1:18" s="5" customFormat="1">
      <c r="A506" s="28"/>
      <c r="B506" s="3"/>
      <c r="C506" s="1"/>
      <c r="D506" s="1"/>
      <c r="E506" s="1"/>
      <c r="F506" s="130"/>
      <c r="G506" s="383"/>
      <c r="L506" s="3"/>
      <c r="M506" s="3"/>
      <c r="N506" s="3"/>
      <c r="O506" s="3"/>
      <c r="P506" s="3"/>
      <c r="Q506" s="3"/>
      <c r="R506" s="3"/>
    </row>
    <row r="507" spans="1:18" s="5" customFormat="1">
      <c r="A507" s="28"/>
      <c r="B507" s="3"/>
      <c r="C507" s="1"/>
      <c r="D507" s="1"/>
      <c r="E507" s="1"/>
      <c r="F507" s="130"/>
      <c r="G507" s="383"/>
      <c r="L507" s="3"/>
      <c r="M507" s="3"/>
      <c r="N507" s="3"/>
      <c r="O507" s="3"/>
      <c r="P507" s="3"/>
      <c r="Q507" s="3"/>
      <c r="R507" s="3"/>
    </row>
    <row r="508" spans="1:18" s="5" customFormat="1">
      <c r="A508" s="28"/>
      <c r="B508" s="3"/>
      <c r="C508" s="1"/>
      <c r="D508" s="1"/>
      <c r="E508" s="1"/>
      <c r="F508" s="130"/>
      <c r="G508" s="383"/>
      <c r="L508" s="3"/>
      <c r="M508" s="3"/>
      <c r="N508" s="3"/>
      <c r="O508" s="3"/>
      <c r="P508" s="3"/>
      <c r="Q508" s="3"/>
      <c r="R508" s="3"/>
    </row>
    <row r="509" spans="1:18" s="5" customFormat="1">
      <c r="A509" s="28"/>
      <c r="B509" s="3"/>
      <c r="C509" s="1"/>
      <c r="D509" s="1"/>
      <c r="E509" s="1"/>
      <c r="F509" s="130"/>
      <c r="G509" s="383"/>
      <c r="L509" s="3"/>
      <c r="M509" s="3"/>
      <c r="N509" s="3"/>
      <c r="O509" s="3"/>
      <c r="P509" s="3"/>
      <c r="Q509" s="3"/>
      <c r="R509" s="3"/>
    </row>
    <row r="510" spans="1:18" s="5" customFormat="1">
      <c r="A510" s="28"/>
      <c r="B510" s="3"/>
      <c r="C510" s="1"/>
      <c r="D510" s="1"/>
      <c r="E510" s="1"/>
      <c r="F510" s="130"/>
      <c r="G510" s="383"/>
      <c r="L510" s="3"/>
      <c r="M510" s="3"/>
      <c r="N510" s="3"/>
      <c r="O510" s="3"/>
      <c r="P510" s="3"/>
      <c r="Q510" s="3"/>
      <c r="R510" s="3"/>
    </row>
    <row r="511" spans="1:18" s="5" customFormat="1">
      <c r="A511" s="28"/>
      <c r="B511" s="3"/>
      <c r="C511" s="1"/>
      <c r="D511" s="1"/>
      <c r="E511" s="1"/>
      <c r="F511" s="130"/>
      <c r="G511" s="383"/>
      <c r="L511" s="3"/>
      <c r="M511" s="3"/>
      <c r="N511" s="3"/>
      <c r="O511" s="3"/>
      <c r="P511" s="3"/>
      <c r="Q511" s="3"/>
      <c r="R511" s="3"/>
    </row>
    <row r="512" spans="1:18" s="5" customFormat="1">
      <c r="A512" s="28"/>
      <c r="B512" s="3"/>
      <c r="C512" s="1"/>
      <c r="D512" s="1"/>
      <c r="E512" s="1"/>
      <c r="F512" s="130"/>
      <c r="G512" s="383"/>
      <c r="L512" s="3"/>
      <c r="M512" s="3"/>
      <c r="N512" s="3"/>
      <c r="O512" s="3"/>
      <c r="P512" s="3"/>
      <c r="Q512" s="3"/>
      <c r="R512" s="3"/>
    </row>
    <row r="513" spans="1:18" s="5" customFormat="1">
      <c r="A513" s="28"/>
      <c r="B513" s="3"/>
      <c r="C513" s="1"/>
      <c r="D513" s="1"/>
      <c r="E513" s="1"/>
      <c r="F513" s="130"/>
      <c r="G513" s="383"/>
      <c r="L513" s="3"/>
      <c r="M513" s="3"/>
      <c r="N513" s="3"/>
      <c r="O513" s="3"/>
      <c r="P513" s="3"/>
      <c r="Q513" s="3"/>
      <c r="R513" s="3"/>
    </row>
    <row r="514" spans="1:18" s="5" customFormat="1">
      <c r="A514" s="28"/>
      <c r="B514" s="3"/>
      <c r="C514" s="1"/>
      <c r="D514" s="1"/>
      <c r="E514" s="1"/>
      <c r="F514" s="130"/>
      <c r="G514" s="383"/>
      <c r="L514" s="3"/>
      <c r="M514" s="3"/>
      <c r="N514" s="3"/>
      <c r="O514" s="3"/>
      <c r="P514" s="3"/>
      <c r="Q514" s="3"/>
      <c r="R514" s="3"/>
    </row>
    <row r="515" spans="1:18" s="5" customFormat="1">
      <c r="A515" s="28"/>
      <c r="B515" s="3"/>
      <c r="C515" s="1"/>
      <c r="D515" s="1"/>
      <c r="E515" s="1"/>
      <c r="F515" s="130"/>
      <c r="G515" s="383"/>
      <c r="L515" s="3"/>
      <c r="M515" s="3"/>
      <c r="N515" s="3"/>
      <c r="O515" s="3"/>
      <c r="P515" s="3"/>
      <c r="Q515" s="3"/>
      <c r="R515" s="3"/>
    </row>
    <row r="516" spans="1:18" s="5" customFormat="1">
      <c r="A516" s="28"/>
      <c r="B516" s="3"/>
      <c r="C516" s="1"/>
      <c r="D516" s="1"/>
      <c r="E516" s="1"/>
      <c r="F516" s="130"/>
      <c r="G516" s="383"/>
      <c r="L516" s="3"/>
      <c r="M516" s="3"/>
      <c r="N516" s="3"/>
      <c r="O516" s="3"/>
      <c r="P516" s="3"/>
      <c r="Q516" s="3"/>
      <c r="R516" s="3"/>
    </row>
    <row r="517" spans="1:18" s="5" customFormat="1">
      <c r="A517" s="28"/>
      <c r="B517" s="3"/>
      <c r="C517" s="1"/>
      <c r="D517" s="1"/>
      <c r="E517" s="1"/>
      <c r="F517" s="130"/>
      <c r="G517" s="383"/>
      <c r="L517" s="3"/>
      <c r="M517" s="3"/>
      <c r="N517" s="3"/>
      <c r="O517" s="3"/>
      <c r="P517" s="3"/>
      <c r="Q517" s="3"/>
      <c r="R517" s="3"/>
    </row>
    <row r="518" spans="1:18" s="5" customFormat="1">
      <c r="A518" s="28"/>
      <c r="B518" s="3"/>
      <c r="C518" s="1"/>
      <c r="D518" s="1"/>
      <c r="E518" s="1"/>
      <c r="F518" s="130"/>
      <c r="G518" s="383"/>
      <c r="L518" s="3"/>
      <c r="M518" s="3"/>
      <c r="N518" s="3"/>
      <c r="O518" s="3"/>
      <c r="P518" s="3"/>
      <c r="Q518" s="3"/>
      <c r="R518" s="3"/>
    </row>
    <row r="519" spans="1:18" s="5" customFormat="1">
      <c r="A519" s="28"/>
      <c r="B519" s="3"/>
      <c r="C519" s="1"/>
      <c r="D519" s="1"/>
      <c r="E519" s="1"/>
      <c r="F519" s="130"/>
      <c r="G519" s="383"/>
      <c r="L519" s="3"/>
      <c r="M519" s="3"/>
      <c r="N519" s="3"/>
      <c r="O519" s="3"/>
      <c r="P519" s="3"/>
      <c r="Q519" s="3"/>
      <c r="R519" s="3"/>
    </row>
    <row r="520" spans="1:18" s="5" customFormat="1">
      <c r="A520" s="28"/>
      <c r="B520" s="3"/>
      <c r="C520" s="1"/>
      <c r="D520" s="1"/>
      <c r="E520" s="1"/>
      <c r="F520" s="130"/>
      <c r="G520" s="383"/>
      <c r="L520" s="3"/>
      <c r="M520" s="3"/>
      <c r="N520" s="3"/>
      <c r="O520" s="3"/>
      <c r="P520" s="3"/>
      <c r="Q520" s="3"/>
      <c r="R520" s="3"/>
    </row>
    <row r="521" spans="1:18" s="5" customFormat="1">
      <c r="A521" s="28"/>
      <c r="B521" s="3"/>
      <c r="C521" s="1"/>
      <c r="D521" s="1"/>
      <c r="E521" s="1"/>
      <c r="F521" s="130"/>
      <c r="G521" s="383"/>
      <c r="L521" s="3"/>
      <c r="M521" s="3"/>
      <c r="N521" s="3"/>
      <c r="O521" s="3"/>
      <c r="P521" s="3"/>
      <c r="Q521" s="3"/>
      <c r="R521" s="3"/>
    </row>
    <row r="522" spans="1:18" s="5" customFormat="1">
      <c r="A522" s="28"/>
      <c r="B522" s="3"/>
      <c r="C522" s="1"/>
      <c r="D522" s="1"/>
      <c r="E522" s="1"/>
      <c r="F522" s="130"/>
      <c r="G522" s="383"/>
      <c r="L522" s="3"/>
      <c r="M522" s="3"/>
      <c r="N522" s="3"/>
      <c r="O522" s="3"/>
      <c r="P522" s="3"/>
      <c r="Q522" s="3"/>
      <c r="R522" s="3"/>
    </row>
    <row r="523" spans="1:18" s="5" customFormat="1">
      <c r="A523" s="28"/>
      <c r="B523" s="3"/>
      <c r="C523" s="1"/>
      <c r="D523" s="1"/>
      <c r="E523" s="1"/>
      <c r="F523" s="130"/>
      <c r="G523" s="383"/>
      <c r="L523" s="3"/>
      <c r="M523" s="3"/>
      <c r="N523" s="3"/>
      <c r="O523" s="3"/>
      <c r="P523" s="3"/>
      <c r="Q523" s="3"/>
      <c r="R523" s="3"/>
    </row>
    <row r="524" spans="1:18" s="5" customFormat="1">
      <c r="A524" s="28"/>
      <c r="B524" s="3"/>
      <c r="C524" s="1"/>
      <c r="D524" s="1"/>
      <c r="E524" s="1"/>
      <c r="F524" s="130"/>
      <c r="G524" s="383"/>
      <c r="L524" s="3"/>
      <c r="M524" s="3"/>
      <c r="N524" s="3"/>
      <c r="O524" s="3"/>
      <c r="P524" s="3"/>
      <c r="Q524" s="3"/>
      <c r="R524" s="3"/>
    </row>
    <row r="525" spans="1:18" s="5" customFormat="1">
      <c r="A525" s="28"/>
      <c r="B525" s="3"/>
      <c r="C525" s="1"/>
      <c r="D525" s="1"/>
      <c r="E525" s="1"/>
      <c r="F525" s="130"/>
      <c r="G525" s="383"/>
      <c r="L525" s="3"/>
      <c r="M525" s="3"/>
      <c r="N525" s="3"/>
      <c r="O525" s="3"/>
      <c r="P525" s="3"/>
      <c r="Q525" s="3"/>
      <c r="R525" s="3"/>
    </row>
    <row r="526" spans="1:18" s="5" customFormat="1">
      <c r="A526" s="28"/>
      <c r="B526" s="3"/>
      <c r="C526" s="1"/>
      <c r="D526" s="1"/>
      <c r="E526" s="1"/>
      <c r="F526" s="130"/>
      <c r="G526" s="383"/>
      <c r="L526" s="3"/>
      <c r="M526" s="3"/>
      <c r="N526" s="3"/>
      <c r="O526" s="3"/>
      <c r="P526" s="3"/>
      <c r="Q526" s="3"/>
      <c r="R526" s="3"/>
    </row>
    <row r="527" spans="1:18" s="5" customFormat="1">
      <c r="A527" s="28"/>
      <c r="B527" s="3"/>
      <c r="C527" s="1"/>
      <c r="D527" s="1"/>
      <c r="E527" s="1"/>
      <c r="F527" s="130"/>
      <c r="G527" s="383"/>
      <c r="L527" s="3"/>
      <c r="M527" s="3"/>
      <c r="N527" s="3"/>
      <c r="O527" s="3"/>
      <c r="P527" s="3"/>
      <c r="Q527" s="3"/>
      <c r="R527" s="3"/>
    </row>
    <row r="528" spans="1:18" s="5" customFormat="1">
      <c r="A528" s="28"/>
      <c r="B528" s="3"/>
      <c r="C528" s="1"/>
      <c r="D528" s="1"/>
      <c r="E528" s="1"/>
      <c r="F528" s="130"/>
      <c r="G528" s="383"/>
      <c r="L528" s="3"/>
      <c r="M528" s="3"/>
      <c r="N528" s="3"/>
      <c r="O528" s="3"/>
      <c r="P528" s="3"/>
      <c r="Q528" s="3"/>
      <c r="R528" s="3"/>
    </row>
    <row r="529" spans="1:18" s="5" customFormat="1">
      <c r="A529" s="28"/>
      <c r="B529" s="3"/>
      <c r="C529" s="1"/>
      <c r="D529" s="1"/>
      <c r="E529" s="1"/>
      <c r="F529" s="130"/>
      <c r="G529" s="383"/>
      <c r="L529" s="3"/>
      <c r="M529" s="3"/>
      <c r="N529" s="3"/>
      <c r="O529" s="3"/>
      <c r="P529" s="3"/>
      <c r="Q529" s="3"/>
      <c r="R529" s="3"/>
    </row>
    <row r="530" spans="1:18" s="5" customFormat="1">
      <c r="A530" s="28"/>
      <c r="B530" s="3"/>
      <c r="C530" s="1"/>
      <c r="D530" s="1"/>
      <c r="E530" s="1"/>
      <c r="F530" s="130"/>
      <c r="G530" s="383"/>
      <c r="L530" s="3"/>
      <c r="M530" s="3"/>
      <c r="N530" s="3"/>
      <c r="O530" s="3"/>
      <c r="P530" s="3"/>
      <c r="Q530" s="3"/>
      <c r="R530" s="3"/>
    </row>
    <row r="531" spans="1:18" s="5" customFormat="1">
      <c r="A531" s="28"/>
      <c r="B531" s="3"/>
      <c r="C531" s="1"/>
      <c r="D531" s="1"/>
      <c r="E531" s="1"/>
      <c r="F531" s="130"/>
      <c r="G531" s="383"/>
      <c r="L531" s="3"/>
      <c r="M531" s="3"/>
      <c r="N531" s="3"/>
      <c r="O531" s="3"/>
      <c r="P531" s="3"/>
      <c r="Q531" s="3"/>
      <c r="R531" s="3"/>
    </row>
    <row r="532" spans="1:18" s="5" customFormat="1">
      <c r="A532" s="28"/>
      <c r="B532" s="3"/>
      <c r="C532" s="1"/>
      <c r="D532" s="1"/>
      <c r="E532" s="1"/>
      <c r="F532" s="130"/>
      <c r="G532" s="383"/>
      <c r="L532" s="3"/>
      <c r="M532" s="3"/>
      <c r="N532" s="3"/>
      <c r="O532" s="3"/>
      <c r="P532" s="3"/>
      <c r="Q532" s="3"/>
      <c r="R532" s="3"/>
    </row>
    <row r="533" spans="1:18" s="5" customFormat="1">
      <c r="A533" s="28"/>
      <c r="B533" s="3"/>
      <c r="C533" s="1"/>
      <c r="D533" s="1"/>
      <c r="E533" s="1"/>
      <c r="F533" s="130"/>
      <c r="G533" s="383"/>
      <c r="L533" s="3"/>
      <c r="M533" s="3"/>
      <c r="N533" s="3"/>
      <c r="O533" s="3"/>
      <c r="P533" s="3"/>
      <c r="Q533" s="3"/>
      <c r="R533" s="3"/>
    </row>
    <row r="534" spans="1:18" s="5" customFormat="1">
      <c r="A534" s="28"/>
      <c r="B534" s="3"/>
      <c r="C534" s="1"/>
      <c r="D534" s="1"/>
      <c r="E534" s="1"/>
      <c r="F534" s="130"/>
      <c r="G534" s="383"/>
      <c r="L534" s="3"/>
      <c r="M534" s="3"/>
      <c r="N534" s="3"/>
      <c r="O534" s="3"/>
      <c r="P534" s="3"/>
      <c r="Q534" s="3"/>
      <c r="R534" s="3"/>
    </row>
    <row r="535" spans="1:18" s="5" customFormat="1">
      <c r="A535" s="28"/>
      <c r="B535" s="3"/>
      <c r="C535" s="1"/>
      <c r="D535" s="1"/>
      <c r="E535" s="1"/>
      <c r="F535" s="130"/>
      <c r="G535" s="383"/>
      <c r="L535" s="3"/>
      <c r="M535" s="3"/>
      <c r="N535" s="3"/>
      <c r="O535" s="3"/>
      <c r="P535" s="3"/>
      <c r="Q535" s="3"/>
      <c r="R535" s="3"/>
    </row>
    <row r="536" spans="1:18" s="5" customFormat="1">
      <c r="A536" s="28"/>
      <c r="B536" s="3"/>
      <c r="C536" s="1"/>
      <c r="D536" s="1"/>
      <c r="E536" s="1"/>
      <c r="F536" s="130"/>
      <c r="G536" s="383"/>
      <c r="L536" s="3"/>
      <c r="M536" s="3"/>
      <c r="N536" s="3"/>
      <c r="O536" s="3"/>
      <c r="P536" s="3"/>
      <c r="Q536" s="3"/>
      <c r="R536" s="3"/>
    </row>
    <row r="537" spans="1:18" s="5" customFormat="1">
      <c r="A537" s="28"/>
      <c r="B537" s="3"/>
      <c r="C537" s="1"/>
      <c r="D537" s="1"/>
      <c r="E537" s="1"/>
      <c r="F537" s="130"/>
      <c r="G537" s="383"/>
      <c r="L537" s="3"/>
      <c r="M537" s="3"/>
      <c r="N537" s="3"/>
      <c r="O537" s="3"/>
      <c r="P537" s="3"/>
      <c r="Q537" s="3"/>
      <c r="R537" s="3"/>
    </row>
    <row r="538" spans="1:18" s="5" customFormat="1">
      <c r="A538" s="28"/>
      <c r="B538" s="3"/>
      <c r="C538" s="1"/>
      <c r="D538" s="1"/>
      <c r="E538" s="1"/>
      <c r="F538" s="130"/>
      <c r="G538" s="383"/>
      <c r="L538" s="3"/>
      <c r="M538" s="3"/>
      <c r="N538" s="3"/>
      <c r="O538" s="3"/>
      <c r="P538" s="3"/>
      <c r="Q538" s="3"/>
      <c r="R538" s="3"/>
    </row>
    <row r="539" spans="1:18" s="5" customFormat="1">
      <c r="A539" s="28"/>
      <c r="B539" s="3"/>
      <c r="C539" s="1"/>
      <c r="D539" s="1"/>
      <c r="E539" s="1"/>
      <c r="F539" s="130"/>
      <c r="G539" s="383"/>
      <c r="L539" s="3"/>
      <c r="M539" s="3"/>
      <c r="N539" s="3"/>
      <c r="O539" s="3"/>
      <c r="P539" s="3"/>
      <c r="Q539" s="3"/>
      <c r="R539" s="3"/>
    </row>
    <row r="540" spans="1:18" s="5" customFormat="1">
      <c r="A540" s="28"/>
      <c r="B540" s="3"/>
      <c r="C540" s="1"/>
      <c r="D540" s="1"/>
      <c r="E540" s="1"/>
      <c r="F540" s="130"/>
      <c r="G540" s="383"/>
      <c r="L540" s="3"/>
      <c r="M540" s="3"/>
      <c r="N540" s="3"/>
      <c r="O540" s="3"/>
      <c r="P540" s="3"/>
      <c r="Q540" s="3"/>
      <c r="R540" s="3"/>
    </row>
    <row r="541" spans="1:18" s="5" customFormat="1">
      <c r="A541" s="28"/>
      <c r="B541" s="3"/>
      <c r="C541" s="1"/>
      <c r="D541" s="1"/>
      <c r="E541" s="1"/>
      <c r="F541" s="130"/>
      <c r="G541" s="383"/>
      <c r="L541" s="3"/>
      <c r="M541" s="3"/>
      <c r="N541" s="3"/>
      <c r="O541" s="3"/>
      <c r="P541" s="3"/>
      <c r="Q541" s="3"/>
      <c r="R541" s="3"/>
    </row>
    <row r="542" spans="1:18" s="5" customFormat="1">
      <c r="A542" s="28"/>
      <c r="B542" s="3"/>
      <c r="C542" s="1"/>
      <c r="D542" s="1"/>
      <c r="E542" s="1"/>
      <c r="F542" s="130"/>
      <c r="G542" s="383"/>
      <c r="L542" s="3"/>
      <c r="M542" s="3"/>
      <c r="N542" s="3"/>
      <c r="O542" s="3"/>
      <c r="P542" s="3"/>
      <c r="Q542" s="3"/>
      <c r="R542" s="3"/>
    </row>
    <row r="543" spans="1:18" s="5" customFormat="1">
      <c r="A543" s="28"/>
      <c r="B543" s="3"/>
      <c r="C543" s="1"/>
      <c r="D543" s="1"/>
      <c r="E543" s="1"/>
      <c r="F543" s="130"/>
      <c r="G543" s="383"/>
      <c r="L543" s="3"/>
      <c r="M543" s="3"/>
      <c r="N543" s="3"/>
      <c r="O543" s="3"/>
      <c r="P543" s="3"/>
      <c r="Q543" s="3"/>
      <c r="R543" s="3"/>
    </row>
    <row r="544" spans="1:18" s="5" customFormat="1">
      <c r="A544" s="28"/>
      <c r="B544" s="3"/>
      <c r="C544" s="1"/>
      <c r="D544" s="1"/>
      <c r="E544" s="1"/>
      <c r="F544" s="130"/>
      <c r="G544" s="383"/>
      <c r="L544" s="3"/>
      <c r="M544" s="3"/>
      <c r="N544" s="3"/>
      <c r="O544" s="3"/>
      <c r="P544" s="3"/>
      <c r="Q544" s="3"/>
      <c r="R544" s="3"/>
    </row>
    <row r="545" spans="1:18" s="5" customFormat="1">
      <c r="A545" s="28"/>
      <c r="B545" s="3"/>
      <c r="C545" s="1"/>
      <c r="D545" s="1"/>
      <c r="E545" s="1"/>
      <c r="F545" s="130"/>
      <c r="G545" s="383"/>
      <c r="L545" s="3"/>
      <c r="M545" s="3"/>
      <c r="N545" s="3"/>
      <c r="O545" s="3"/>
      <c r="P545" s="3"/>
      <c r="Q545" s="3"/>
      <c r="R545" s="3"/>
    </row>
    <row r="546" spans="1:18" s="5" customFormat="1">
      <c r="A546" s="28"/>
      <c r="B546" s="3"/>
      <c r="C546" s="1"/>
      <c r="D546" s="1"/>
      <c r="E546" s="1"/>
      <c r="F546" s="130"/>
      <c r="G546" s="383"/>
      <c r="L546" s="3"/>
      <c r="M546" s="3"/>
      <c r="N546" s="3"/>
      <c r="O546" s="3"/>
      <c r="P546" s="3"/>
      <c r="Q546" s="3"/>
      <c r="R546" s="3"/>
    </row>
    <row r="547" spans="1:18" s="5" customFormat="1">
      <c r="A547" s="28"/>
      <c r="B547" s="3"/>
      <c r="C547" s="1"/>
      <c r="D547" s="1"/>
      <c r="E547" s="1"/>
      <c r="F547" s="130"/>
      <c r="G547" s="383"/>
      <c r="L547" s="3"/>
      <c r="M547" s="3"/>
      <c r="N547" s="3"/>
      <c r="O547" s="3"/>
      <c r="P547" s="3"/>
      <c r="Q547" s="3"/>
      <c r="R547" s="3"/>
    </row>
    <row r="548" spans="1:18" s="5" customFormat="1">
      <c r="A548" s="28"/>
      <c r="B548" s="3"/>
      <c r="C548" s="1"/>
      <c r="D548" s="1"/>
      <c r="E548" s="1"/>
      <c r="F548" s="130"/>
      <c r="G548" s="383"/>
      <c r="L548" s="3"/>
      <c r="M548" s="3"/>
      <c r="N548" s="3"/>
      <c r="O548" s="3"/>
      <c r="P548" s="3"/>
      <c r="Q548" s="3"/>
      <c r="R548" s="3"/>
    </row>
    <row r="549" spans="1:18" s="5" customFormat="1">
      <c r="A549" s="28"/>
      <c r="B549" s="3"/>
      <c r="C549" s="1"/>
      <c r="D549" s="1"/>
      <c r="E549" s="1"/>
      <c r="F549" s="130"/>
      <c r="G549" s="383"/>
      <c r="L549" s="3"/>
      <c r="M549" s="3"/>
      <c r="N549" s="3"/>
      <c r="O549" s="3"/>
      <c r="P549" s="3"/>
      <c r="Q549" s="3"/>
      <c r="R549" s="3"/>
    </row>
    <row r="550" spans="1:18" s="5" customFormat="1">
      <c r="A550" s="28"/>
      <c r="B550" s="3"/>
      <c r="C550" s="1"/>
      <c r="D550" s="1"/>
      <c r="E550" s="1"/>
      <c r="F550" s="130"/>
      <c r="G550" s="383"/>
      <c r="L550" s="3"/>
      <c r="M550" s="3"/>
      <c r="N550" s="3"/>
      <c r="O550" s="3"/>
      <c r="P550" s="3"/>
      <c r="Q550" s="3"/>
      <c r="R550" s="3"/>
    </row>
    <row r="551" spans="1:18" s="5" customFormat="1">
      <c r="A551" s="28"/>
      <c r="B551" s="3"/>
      <c r="C551" s="1"/>
      <c r="D551" s="1"/>
      <c r="E551" s="1"/>
      <c r="F551" s="130"/>
      <c r="G551" s="383"/>
      <c r="L551" s="3"/>
      <c r="M551" s="3"/>
      <c r="N551" s="3"/>
      <c r="O551" s="3"/>
      <c r="P551" s="3"/>
      <c r="Q551" s="3"/>
      <c r="R551" s="3"/>
    </row>
    <row r="552" spans="1:18" s="5" customFormat="1">
      <c r="A552" s="28"/>
      <c r="B552" s="3"/>
      <c r="C552" s="1"/>
      <c r="D552" s="1"/>
      <c r="E552" s="1"/>
      <c r="F552" s="130"/>
      <c r="G552" s="383"/>
      <c r="L552" s="3"/>
      <c r="M552" s="3"/>
      <c r="N552" s="3"/>
      <c r="O552" s="3"/>
      <c r="P552" s="3"/>
      <c r="Q552" s="3"/>
      <c r="R552" s="3"/>
    </row>
    <row r="553" spans="1:18" s="5" customFormat="1">
      <c r="A553" s="28"/>
      <c r="B553" s="3"/>
      <c r="C553" s="1"/>
      <c r="D553" s="1"/>
      <c r="E553" s="1"/>
      <c r="F553" s="130"/>
      <c r="G553" s="383"/>
      <c r="L553" s="3"/>
      <c r="M553" s="3"/>
      <c r="N553" s="3"/>
      <c r="O553" s="3"/>
      <c r="P553" s="3"/>
      <c r="Q553" s="3"/>
      <c r="R553" s="3"/>
    </row>
    <row r="554" spans="1:18" s="5" customFormat="1">
      <c r="A554" s="28"/>
      <c r="B554" s="3"/>
      <c r="C554" s="1"/>
      <c r="D554" s="1"/>
      <c r="E554" s="1"/>
      <c r="F554" s="130"/>
      <c r="G554" s="383"/>
      <c r="L554" s="3"/>
      <c r="M554" s="3"/>
      <c r="N554" s="3"/>
      <c r="O554" s="3"/>
      <c r="P554" s="3"/>
      <c r="Q554" s="3"/>
      <c r="R554" s="3"/>
    </row>
    <row r="555" spans="1:18" s="5" customFormat="1">
      <c r="A555" s="28"/>
      <c r="B555" s="3"/>
      <c r="C555" s="1"/>
      <c r="D555" s="1"/>
      <c r="E555" s="1"/>
      <c r="F555" s="130"/>
      <c r="G555" s="383"/>
      <c r="L555" s="3"/>
      <c r="M555" s="3"/>
      <c r="N555" s="3"/>
      <c r="O555" s="3"/>
      <c r="P555" s="3"/>
      <c r="Q555" s="3"/>
      <c r="R555" s="3"/>
    </row>
    <row r="556" spans="1:18" s="5" customFormat="1">
      <c r="A556" s="28"/>
      <c r="B556" s="3"/>
      <c r="C556" s="1"/>
      <c r="D556" s="1"/>
      <c r="E556" s="1"/>
      <c r="F556" s="130"/>
      <c r="G556" s="383"/>
      <c r="L556" s="3"/>
      <c r="M556" s="3"/>
      <c r="N556" s="3"/>
      <c r="O556" s="3"/>
      <c r="P556" s="3"/>
      <c r="Q556" s="3"/>
      <c r="R556" s="3"/>
    </row>
    <row r="557" spans="1:18" s="5" customFormat="1">
      <c r="A557" s="28"/>
      <c r="B557" s="3"/>
      <c r="C557" s="1"/>
      <c r="D557" s="1"/>
      <c r="E557" s="1"/>
      <c r="F557" s="130"/>
      <c r="G557" s="383"/>
      <c r="L557" s="3"/>
      <c r="M557" s="3"/>
      <c r="N557" s="3"/>
      <c r="O557" s="3"/>
      <c r="P557" s="3"/>
      <c r="Q557" s="3"/>
      <c r="R557" s="3"/>
    </row>
    <row r="558" spans="1:18" s="5" customFormat="1">
      <c r="A558" s="28"/>
      <c r="B558" s="3"/>
      <c r="C558" s="1"/>
      <c r="D558" s="1"/>
      <c r="E558" s="1"/>
      <c r="F558" s="130"/>
      <c r="G558" s="383"/>
      <c r="L558" s="3"/>
      <c r="M558" s="3"/>
      <c r="N558" s="3"/>
      <c r="O558" s="3"/>
      <c r="P558" s="3"/>
      <c r="Q558" s="3"/>
      <c r="R558" s="3"/>
    </row>
    <row r="559" spans="1:18" s="5" customFormat="1">
      <c r="A559" s="28"/>
      <c r="B559" s="3"/>
      <c r="C559" s="1"/>
      <c r="D559" s="1"/>
      <c r="E559" s="1"/>
      <c r="F559" s="130"/>
      <c r="G559" s="383"/>
      <c r="L559" s="3"/>
      <c r="M559" s="3"/>
      <c r="N559" s="3"/>
      <c r="O559" s="3"/>
      <c r="P559" s="3"/>
      <c r="Q559" s="3"/>
      <c r="R559" s="3"/>
    </row>
    <row r="560" spans="1:18" s="5" customFormat="1">
      <c r="A560" s="28"/>
      <c r="B560" s="3"/>
      <c r="C560" s="1"/>
      <c r="D560" s="1"/>
      <c r="E560" s="1"/>
      <c r="F560" s="130"/>
      <c r="G560" s="383"/>
      <c r="L560" s="3"/>
      <c r="M560" s="3"/>
      <c r="N560" s="3"/>
      <c r="O560" s="3"/>
      <c r="P560" s="3"/>
      <c r="Q560" s="3"/>
      <c r="R560" s="3"/>
    </row>
    <row r="561" spans="1:18" s="5" customFormat="1">
      <c r="A561" s="28"/>
      <c r="B561" s="3"/>
      <c r="C561" s="1"/>
      <c r="D561" s="1"/>
      <c r="E561" s="1"/>
      <c r="F561" s="130"/>
      <c r="G561" s="383"/>
      <c r="L561" s="3"/>
      <c r="M561" s="3"/>
      <c r="N561" s="3"/>
      <c r="O561" s="3"/>
      <c r="P561" s="3"/>
      <c r="Q561" s="3"/>
      <c r="R561" s="3"/>
    </row>
    <row r="562" spans="1:18" s="5" customFormat="1">
      <c r="A562" s="28"/>
      <c r="B562" s="3"/>
      <c r="C562" s="1"/>
      <c r="D562" s="1"/>
      <c r="E562" s="1"/>
      <c r="F562" s="130"/>
      <c r="G562" s="383"/>
      <c r="L562" s="3"/>
      <c r="M562" s="3"/>
      <c r="N562" s="3"/>
      <c r="O562" s="3"/>
      <c r="P562" s="3"/>
      <c r="Q562" s="3"/>
      <c r="R562" s="3"/>
    </row>
    <row r="563" spans="1:18" s="5" customFormat="1">
      <c r="A563" s="28"/>
      <c r="B563" s="3"/>
      <c r="C563" s="1"/>
      <c r="D563" s="1"/>
      <c r="E563" s="1"/>
      <c r="F563" s="130"/>
      <c r="G563" s="383"/>
      <c r="L563" s="3"/>
      <c r="M563" s="3"/>
      <c r="N563" s="3"/>
      <c r="O563" s="3"/>
      <c r="P563" s="3"/>
      <c r="Q563" s="3"/>
      <c r="R563" s="3"/>
    </row>
    <row r="564" spans="1:18" s="5" customFormat="1">
      <c r="A564" s="28"/>
      <c r="B564" s="3"/>
      <c r="C564" s="1"/>
      <c r="D564" s="1"/>
      <c r="E564" s="1"/>
      <c r="F564" s="130"/>
      <c r="G564" s="383"/>
      <c r="L564" s="3"/>
      <c r="M564" s="3"/>
      <c r="N564" s="3"/>
      <c r="O564" s="3"/>
      <c r="P564" s="3"/>
      <c r="Q564" s="3"/>
      <c r="R564" s="3"/>
    </row>
    <row r="565" spans="1:18" s="5" customFormat="1">
      <c r="A565" s="28"/>
      <c r="B565" s="3"/>
      <c r="C565" s="1"/>
      <c r="D565" s="1"/>
      <c r="E565" s="1"/>
      <c r="F565" s="130"/>
      <c r="G565" s="383"/>
      <c r="L565" s="3"/>
      <c r="M565" s="3"/>
      <c r="N565" s="3"/>
      <c r="O565" s="3"/>
      <c r="P565" s="3"/>
      <c r="Q565" s="3"/>
      <c r="R565" s="3"/>
    </row>
    <row r="566" spans="1:18" s="5" customFormat="1">
      <c r="A566" s="28"/>
      <c r="B566" s="3"/>
      <c r="C566" s="1"/>
      <c r="D566" s="1"/>
      <c r="E566" s="1"/>
      <c r="F566" s="130"/>
      <c r="G566" s="383"/>
      <c r="L566" s="3"/>
      <c r="M566" s="3"/>
      <c r="N566" s="3"/>
      <c r="O566" s="3"/>
      <c r="P566" s="3"/>
      <c r="Q566" s="3"/>
      <c r="R566" s="3"/>
    </row>
    <row r="567" spans="1:18" s="5" customFormat="1">
      <c r="A567" s="28"/>
      <c r="B567" s="3"/>
      <c r="C567" s="1"/>
      <c r="D567" s="1"/>
      <c r="E567" s="1"/>
      <c r="F567" s="130"/>
      <c r="G567" s="383"/>
      <c r="L567" s="3"/>
      <c r="M567" s="3"/>
      <c r="N567" s="3"/>
      <c r="O567" s="3"/>
      <c r="P567" s="3"/>
      <c r="Q567" s="3"/>
      <c r="R567" s="3"/>
    </row>
    <row r="568" spans="1:18" s="5" customFormat="1">
      <c r="A568" s="28"/>
      <c r="B568" s="3"/>
      <c r="C568" s="1"/>
      <c r="D568" s="1"/>
      <c r="E568" s="1"/>
      <c r="F568" s="130"/>
      <c r="G568" s="383"/>
      <c r="L568" s="3"/>
      <c r="M568" s="3"/>
      <c r="N568" s="3"/>
      <c r="O568" s="3"/>
      <c r="P568" s="3"/>
      <c r="Q568" s="3"/>
      <c r="R568" s="3"/>
    </row>
    <row r="569" spans="1:18" s="5" customFormat="1">
      <c r="A569" s="28"/>
      <c r="B569" s="3"/>
      <c r="C569" s="1"/>
      <c r="D569" s="1"/>
      <c r="E569" s="1"/>
      <c r="F569" s="130"/>
      <c r="G569" s="383"/>
      <c r="L569" s="3"/>
      <c r="M569" s="3"/>
      <c r="N569" s="3"/>
      <c r="O569" s="3"/>
      <c r="P569" s="3"/>
      <c r="Q569" s="3"/>
      <c r="R569" s="3"/>
    </row>
    <row r="570" spans="1:18" s="5" customFormat="1">
      <c r="A570" s="28"/>
      <c r="B570" s="3"/>
      <c r="C570" s="1"/>
      <c r="D570" s="1"/>
      <c r="E570" s="1"/>
      <c r="F570" s="130"/>
      <c r="G570" s="383"/>
      <c r="L570" s="3"/>
      <c r="M570" s="3"/>
      <c r="N570" s="3"/>
      <c r="O570" s="3"/>
      <c r="P570" s="3"/>
      <c r="Q570" s="3"/>
      <c r="R570" s="3"/>
    </row>
    <row r="571" spans="1:18" s="5" customFormat="1">
      <c r="A571" s="28"/>
      <c r="B571" s="3"/>
      <c r="C571" s="1"/>
      <c r="D571" s="1"/>
      <c r="E571" s="1"/>
      <c r="F571" s="130"/>
      <c r="G571" s="383"/>
      <c r="L571" s="3"/>
      <c r="M571" s="3"/>
      <c r="N571" s="3"/>
      <c r="O571" s="3"/>
      <c r="P571" s="3"/>
      <c r="Q571" s="3"/>
      <c r="R571" s="3"/>
    </row>
    <row r="572" spans="1:18" s="5" customFormat="1">
      <c r="A572" s="28"/>
      <c r="B572" s="3"/>
      <c r="C572" s="1"/>
      <c r="D572" s="1"/>
      <c r="E572" s="1"/>
      <c r="F572" s="130"/>
      <c r="G572" s="383"/>
      <c r="L572" s="3"/>
      <c r="M572" s="3"/>
      <c r="N572" s="3"/>
      <c r="O572" s="3"/>
      <c r="P572" s="3"/>
      <c r="Q572" s="3"/>
      <c r="R572" s="3"/>
    </row>
    <row r="573" spans="1:18" s="5" customFormat="1">
      <c r="A573" s="28"/>
      <c r="B573" s="3"/>
      <c r="C573" s="1"/>
      <c r="D573" s="1"/>
      <c r="E573" s="1"/>
      <c r="F573" s="130"/>
      <c r="G573" s="383"/>
      <c r="L573" s="3"/>
      <c r="M573" s="3"/>
      <c r="N573" s="3"/>
      <c r="O573" s="3"/>
      <c r="P573" s="3"/>
      <c r="Q573" s="3"/>
      <c r="R573" s="3"/>
    </row>
    <row r="574" spans="1:18" s="5" customFormat="1">
      <c r="A574" s="28"/>
      <c r="B574" s="3"/>
      <c r="C574" s="1"/>
      <c r="D574" s="1"/>
      <c r="E574" s="1"/>
      <c r="F574" s="130"/>
      <c r="G574" s="383"/>
      <c r="L574" s="3"/>
      <c r="M574" s="3"/>
      <c r="N574" s="3"/>
      <c r="O574" s="3"/>
      <c r="P574" s="3"/>
      <c r="Q574" s="3"/>
      <c r="R574" s="3"/>
    </row>
    <row r="575" spans="1:18" s="5" customFormat="1">
      <c r="A575" s="28"/>
      <c r="B575" s="3"/>
      <c r="C575" s="1"/>
      <c r="D575" s="1"/>
      <c r="E575" s="1"/>
      <c r="F575" s="130"/>
      <c r="G575" s="383"/>
      <c r="L575" s="3"/>
      <c r="M575" s="3"/>
      <c r="N575" s="3"/>
      <c r="O575" s="3"/>
      <c r="P575" s="3"/>
      <c r="Q575" s="3"/>
      <c r="R575" s="3"/>
    </row>
    <row r="576" spans="1:18" s="5" customFormat="1">
      <c r="A576" s="28"/>
      <c r="B576" s="3"/>
      <c r="C576" s="1"/>
      <c r="D576" s="1"/>
      <c r="E576" s="1"/>
      <c r="F576" s="130"/>
      <c r="G576" s="383"/>
      <c r="L576" s="3"/>
      <c r="M576" s="3"/>
      <c r="N576" s="3"/>
      <c r="O576" s="3"/>
      <c r="P576" s="3"/>
      <c r="Q576" s="3"/>
      <c r="R576" s="3"/>
    </row>
    <row r="577" spans="1:18" s="5" customFormat="1">
      <c r="A577" s="28"/>
      <c r="B577" s="3"/>
      <c r="C577" s="1"/>
      <c r="D577" s="1"/>
      <c r="E577" s="1"/>
      <c r="F577" s="130"/>
      <c r="G577" s="383"/>
      <c r="L577" s="3"/>
      <c r="M577" s="3"/>
      <c r="N577" s="3"/>
      <c r="O577" s="3"/>
      <c r="P577" s="3"/>
      <c r="Q577" s="3"/>
      <c r="R577" s="3"/>
    </row>
    <row r="578" spans="1:18" s="5" customFormat="1">
      <c r="A578" s="28"/>
      <c r="B578" s="3"/>
      <c r="C578" s="1"/>
      <c r="D578" s="1"/>
      <c r="E578" s="1"/>
      <c r="F578" s="130"/>
      <c r="G578" s="383"/>
      <c r="L578" s="3"/>
      <c r="M578" s="3"/>
      <c r="N578" s="3"/>
      <c r="O578" s="3"/>
      <c r="P578" s="3"/>
      <c r="Q578" s="3"/>
      <c r="R578" s="3"/>
    </row>
    <row r="579" spans="1:18" s="5" customFormat="1">
      <c r="A579" s="28"/>
      <c r="B579" s="3"/>
      <c r="C579" s="1"/>
      <c r="D579" s="1"/>
      <c r="E579" s="1"/>
      <c r="F579" s="130"/>
      <c r="G579" s="383"/>
      <c r="L579" s="3"/>
      <c r="M579" s="3"/>
      <c r="N579" s="3"/>
      <c r="O579" s="3"/>
      <c r="P579" s="3"/>
      <c r="Q579" s="3"/>
      <c r="R579" s="3"/>
    </row>
    <row r="580" spans="1:18" s="5" customFormat="1">
      <c r="A580" s="28"/>
      <c r="B580" s="3"/>
      <c r="C580" s="1"/>
      <c r="D580" s="1"/>
      <c r="E580" s="1"/>
      <c r="F580" s="130"/>
      <c r="G580" s="383"/>
      <c r="L580" s="3"/>
      <c r="M580" s="3"/>
      <c r="N580" s="3"/>
      <c r="O580" s="3"/>
      <c r="P580" s="3"/>
      <c r="Q580" s="3"/>
      <c r="R580" s="3"/>
    </row>
    <row r="581" spans="1:18" s="5" customFormat="1">
      <c r="A581" s="28"/>
      <c r="B581" s="3"/>
      <c r="C581" s="1"/>
      <c r="D581" s="1"/>
      <c r="E581" s="1"/>
      <c r="F581" s="130"/>
      <c r="G581" s="383"/>
      <c r="L581" s="3"/>
      <c r="M581" s="3"/>
      <c r="N581" s="3"/>
      <c r="O581" s="3"/>
      <c r="P581" s="3"/>
      <c r="Q581" s="3"/>
      <c r="R581" s="3"/>
    </row>
    <row r="582" spans="1:18" s="5" customFormat="1">
      <c r="A582" s="28"/>
      <c r="B582" s="3"/>
      <c r="C582" s="1"/>
      <c r="D582" s="1"/>
      <c r="E582" s="1"/>
      <c r="F582" s="130"/>
      <c r="G582" s="383"/>
      <c r="L582" s="3"/>
      <c r="M582" s="3"/>
      <c r="N582" s="3"/>
      <c r="O582" s="3"/>
      <c r="P582" s="3"/>
      <c r="Q582" s="3"/>
      <c r="R582" s="3"/>
    </row>
    <row r="583" spans="1:18" s="5" customFormat="1">
      <c r="A583" s="28"/>
      <c r="B583" s="3"/>
      <c r="C583" s="1"/>
      <c r="D583" s="1"/>
      <c r="E583" s="1"/>
      <c r="F583" s="130"/>
      <c r="G583" s="383"/>
      <c r="L583" s="3"/>
      <c r="M583" s="3"/>
      <c r="N583" s="3"/>
      <c r="O583" s="3"/>
      <c r="P583" s="3"/>
      <c r="Q583" s="3"/>
      <c r="R583" s="3"/>
    </row>
    <row r="584" spans="1:18" s="5" customFormat="1">
      <c r="A584" s="28"/>
      <c r="B584" s="3"/>
      <c r="C584" s="1"/>
      <c r="D584" s="1"/>
      <c r="E584" s="1"/>
      <c r="F584" s="130"/>
      <c r="G584" s="383"/>
      <c r="L584" s="3"/>
      <c r="M584" s="3"/>
      <c r="N584" s="3"/>
      <c r="O584" s="3"/>
      <c r="P584" s="3"/>
      <c r="Q584" s="3"/>
      <c r="R584" s="3"/>
    </row>
    <row r="585" spans="1:18" s="5" customFormat="1">
      <c r="A585" s="28"/>
      <c r="B585" s="3"/>
      <c r="C585" s="1"/>
      <c r="D585" s="1"/>
      <c r="E585" s="1"/>
      <c r="F585" s="130"/>
      <c r="G585" s="383"/>
      <c r="L585" s="3"/>
      <c r="M585" s="3"/>
      <c r="N585" s="3"/>
      <c r="O585" s="3"/>
      <c r="P585" s="3"/>
      <c r="Q585" s="3"/>
      <c r="R585" s="3"/>
    </row>
    <row r="586" spans="1:18" s="5" customFormat="1">
      <c r="A586" s="28"/>
      <c r="B586" s="3"/>
      <c r="C586" s="1"/>
      <c r="D586" s="1"/>
      <c r="E586" s="1"/>
      <c r="F586" s="130"/>
      <c r="G586" s="383"/>
      <c r="L586" s="3"/>
      <c r="M586" s="3"/>
      <c r="N586" s="3"/>
      <c r="O586" s="3"/>
      <c r="P586" s="3"/>
      <c r="Q586" s="3"/>
      <c r="R586" s="3"/>
    </row>
    <row r="587" spans="1:18" s="5" customFormat="1">
      <c r="A587" s="28"/>
      <c r="B587" s="3"/>
      <c r="C587" s="1"/>
      <c r="D587" s="1"/>
      <c r="E587" s="1"/>
      <c r="F587" s="130"/>
      <c r="G587" s="383"/>
      <c r="L587" s="3"/>
      <c r="M587" s="3"/>
      <c r="N587" s="3"/>
      <c r="O587" s="3"/>
      <c r="P587" s="3"/>
      <c r="Q587" s="3"/>
      <c r="R587" s="3"/>
    </row>
    <row r="588" spans="1:18" s="5" customFormat="1">
      <c r="A588" s="28"/>
      <c r="B588" s="3"/>
      <c r="C588" s="1"/>
      <c r="D588" s="1"/>
      <c r="E588" s="1"/>
      <c r="F588" s="130"/>
      <c r="G588" s="383"/>
      <c r="L588" s="3"/>
      <c r="M588" s="3"/>
      <c r="N588" s="3"/>
      <c r="O588" s="3"/>
      <c r="P588" s="3"/>
      <c r="Q588" s="3"/>
      <c r="R588" s="3"/>
    </row>
    <row r="589" spans="1:18" s="5" customFormat="1">
      <c r="A589" s="28"/>
      <c r="B589" s="3"/>
      <c r="C589" s="1"/>
      <c r="D589" s="1"/>
      <c r="E589" s="1"/>
      <c r="F589" s="130"/>
      <c r="G589" s="383"/>
      <c r="L589" s="3"/>
      <c r="M589" s="3"/>
      <c r="N589" s="3"/>
      <c r="O589" s="3"/>
      <c r="P589" s="3"/>
      <c r="Q589" s="3"/>
      <c r="R589" s="3"/>
    </row>
    <row r="590" spans="1:18" s="5" customFormat="1">
      <c r="A590" s="28"/>
      <c r="B590" s="3"/>
      <c r="C590" s="1"/>
      <c r="D590" s="1"/>
      <c r="E590" s="1"/>
      <c r="F590" s="130"/>
      <c r="G590" s="383"/>
      <c r="L590" s="3"/>
      <c r="M590" s="3"/>
      <c r="N590" s="3"/>
      <c r="O590" s="3"/>
      <c r="P590" s="3"/>
      <c r="Q590" s="3"/>
      <c r="R590" s="3"/>
    </row>
    <row r="591" spans="1:18" s="5" customFormat="1">
      <c r="A591" s="28"/>
      <c r="B591" s="3"/>
      <c r="C591" s="1"/>
      <c r="D591" s="1"/>
      <c r="E591" s="1"/>
      <c r="F591" s="130"/>
      <c r="G591" s="383"/>
      <c r="L591" s="3"/>
      <c r="M591" s="3"/>
      <c r="N591" s="3"/>
      <c r="O591" s="3"/>
      <c r="P591" s="3"/>
      <c r="Q591" s="3"/>
      <c r="R591" s="3"/>
    </row>
    <row r="592" spans="1:18" s="5" customFormat="1">
      <c r="A592" s="28"/>
      <c r="B592" s="3"/>
      <c r="C592" s="1"/>
      <c r="D592" s="1"/>
      <c r="E592" s="1"/>
      <c r="F592" s="130"/>
      <c r="G592" s="383"/>
      <c r="L592" s="3"/>
      <c r="M592" s="3"/>
      <c r="N592" s="3"/>
      <c r="O592" s="3"/>
      <c r="P592" s="3"/>
      <c r="Q592" s="3"/>
      <c r="R592" s="3"/>
    </row>
    <row r="593" spans="1:18" s="5" customFormat="1">
      <c r="A593" s="28"/>
      <c r="B593" s="3"/>
      <c r="C593" s="1"/>
      <c r="D593" s="1"/>
      <c r="E593" s="1"/>
      <c r="F593" s="130"/>
      <c r="G593" s="383"/>
      <c r="L593" s="3"/>
      <c r="M593" s="3"/>
      <c r="N593" s="3"/>
      <c r="O593" s="3"/>
      <c r="P593" s="3"/>
      <c r="Q593" s="3"/>
      <c r="R593" s="3"/>
    </row>
    <row r="594" spans="1:18" s="5" customFormat="1">
      <c r="A594" s="28"/>
      <c r="B594" s="3"/>
      <c r="C594" s="1"/>
      <c r="D594" s="1"/>
      <c r="E594" s="1"/>
      <c r="F594" s="130"/>
      <c r="G594" s="383"/>
      <c r="L594" s="3"/>
      <c r="M594" s="3"/>
      <c r="N594" s="3"/>
      <c r="O594" s="3"/>
      <c r="P594" s="3"/>
      <c r="Q594" s="3"/>
      <c r="R594" s="3"/>
    </row>
    <row r="595" spans="1:18" s="5" customFormat="1">
      <c r="A595" s="28"/>
      <c r="B595" s="3"/>
      <c r="C595" s="1"/>
      <c r="D595" s="1"/>
      <c r="E595" s="1"/>
      <c r="F595" s="130"/>
      <c r="G595" s="383"/>
      <c r="L595" s="3"/>
      <c r="M595" s="3"/>
      <c r="N595" s="3"/>
      <c r="O595" s="3"/>
      <c r="P595" s="3"/>
      <c r="Q595" s="3"/>
      <c r="R595" s="3"/>
    </row>
    <row r="596" spans="1:18" s="5" customFormat="1">
      <c r="A596" s="28"/>
      <c r="B596" s="3"/>
      <c r="C596" s="1"/>
      <c r="D596" s="1"/>
      <c r="E596" s="1"/>
      <c r="F596" s="130"/>
      <c r="G596" s="383"/>
      <c r="L596" s="3"/>
      <c r="M596" s="3"/>
      <c r="N596" s="3"/>
      <c r="O596" s="3"/>
      <c r="P596" s="3"/>
      <c r="Q596" s="3"/>
      <c r="R596" s="3"/>
    </row>
    <row r="597" spans="1:18" s="5" customFormat="1">
      <c r="A597" s="28"/>
      <c r="B597" s="3"/>
      <c r="C597" s="1"/>
      <c r="D597" s="1"/>
      <c r="E597" s="1"/>
      <c r="F597" s="130"/>
      <c r="G597" s="383"/>
      <c r="L597" s="3"/>
      <c r="M597" s="3"/>
      <c r="N597" s="3"/>
      <c r="O597" s="3"/>
      <c r="P597" s="3"/>
      <c r="Q597" s="3"/>
      <c r="R597" s="3"/>
    </row>
    <row r="598" spans="1:18" s="5" customFormat="1">
      <c r="A598" s="28"/>
      <c r="B598" s="3"/>
      <c r="C598" s="1"/>
      <c r="D598" s="1"/>
      <c r="E598" s="1"/>
      <c r="F598" s="130"/>
      <c r="G598" s="383"/>
      <c r="L598" s="3"/>
      <c r="M598" s="3"/>
      <c r="N598" s="3"/>
      <c r="O598" s="3"/>
      <c r="P598" s="3"/>
      <c r="Q598" s="3"/>
      <c r="R598" s="3"/>
    </row>
    <row r="599" spans="1:18" s="5" customFormat="1">
      <c r="A599" s="28"/>
      <c r="B599" s="3"/>
      <c r="C599" s="1"/>
      <c r="D599" s="1"/>
      <c r="E599" s="1"/>
      <c r="F599" s="130"/>
      <c r="G599" s="383"/>
      <c r="L599" s="3"/>
      <c r="M599" s="3"/>
      <c r="N599" s="3"/>
      <c r="O599" s="3"/>
      <c r="P599" s="3"/>
      <c r="Q599" s="3"/>
      <c r="R599" s="3"/>
    </row>
    <row r="600" spans="1:18" s="5" customFormat="1">
      <c r="A600" s="28"/>
      <c r="B600" s="3"/>
      <c r="C600" s="1"/>
      <c r="D600" s="1"/>
      <c r="E600" s="1"/>
      <c r="F600" s="130"/>
      <c r="G600" s="383"/>
      <c r="L600" s="3"/>
      <c r="M600" s="3"/>
      <c r="N600" s="3"/>
      <c r="O600" s="3"/>
      <c r="P600" s="3"/>
      <c r="Q600" s="3"/>
      <c r="R600" s="3"/>
    </row>
    <row r="601" spans="1:18" s="5" customFormat="1">
      <c r="A601" s="28"/>
      <c r="B601" s="3"/>
      <c r="C601" s="1"/>
      <c r="D601" s="1"/>
      <c r="E601" s="1"/>
      <c r="F601" s="130"/>
      <c r="G601" s="383"/>
      <c r="L601" s="3"/>
      <c r="M601" s="3"/>
      <c r="N601" s="3"/>
      <c r="O601" s="3"/>
      <c r="P601" s="3"/>
      <c r="Q601" s="3"/>
      <c r="R601" s="3"/>
    </row>
    <row r="602" spans="1:18" s="5" customFormat="1">
      <c r="A602" s="28"/>
      <c r="B602" s="3"/>
      <c r="C602" s="1"/>
      <c r="D602" s="1"/>
      <c r="E602" s="1"/>
      <c r="F602" s="130"/>
      <c r="G602" s="383"/>
      <c r="L602" s="3"/>
      <c r="M602" s="3"/>
      <c r="N602" s="3"/>
      <c r="O602" s="3"/>
      <c r="P602" s="3"/>
      <c r="Q602" s="3"/>
      <c r="R602" s="3"/>
    </row>
    <row r="603" spans="1:18" s="5" customFormat="1">
      <c r="A603" s="28"/>
      <c r="B603" s="3"/>
      <c r="C603" s="1"/>
      <c r="D603" s="1"/>
      <c r="E603" s="1"/>
      <c r="F603" s="130"/>
      <c r="G603" s="383"/>
      <c r="L603" s="3"/>
      <c r="M603" s="3"/>
      <c r="N603" s="3"/>
      <c r="O603" s="3"/>
      <c r="P603" s="3"/>
      <c r="Q603" s="3"/>
      <c r="R603" s="3"/>
    </row>
    <row r="604" spans="1:18" s="5" customFormat="1">
      <c r="A604" s="28"/>
      <c r="B604" s="3"/>
      <c r="C604" s="1"/>
      <c r="D604" s="1"/>
      <c r="E604" s="1"/>
      <c r="F604" s="130"/>
      <c r="G604" s="383"/>
      <c r="L604" s="3"/>
      <c r="M604" s="3"/>
      <c r="N604" s="3"/>
      <c r="O604" s="3"/>
      <c r="P604" s="3"/>
      <c r="Q604" s="3"/>
      <c r="R604" s="3"/>
    </row>
    <row r="605" spans="1:18" s="5" customFormat="1">
      <c r="A605" s="28"/>
      <c r="B605" s="3"/>
      <c r="C605" s="1"/>
      <c r="D605" s="1"/>
      <c r="E605" s="1"/>
      <c r="F605" s="130"/>
      <c r="G605" s="383"/>
      <c r="L605" s="3"/>
      <c r="M605" s="3"/>
      <c r="N605" s="3"/>
      <c r="O605" s="3"/>
      <c r="P605" s="3"/>
      <c r="Q605" s="3"/>
      <c r="R605" s="3"/>
    </row>
    <row r="606" spans="1:18" s="5" customFormat="1">
      <c r="A606" s="28"/>
      <c r="B606" s="3"/>
      <c r="C606" s="1"/>
      <c r="D606" s="1"/>
      <c r="E606" s="1"/>
      <c r="F606" s="130"/>
      <c r="G606" s="383"/>
      <c r="L606" s="3"/>
      <c r="M606" s="3"/>
      <c r="N606" s="3"/>
      <c r="O606" s="3"/>
      <c r="P606" s="3"/>
      <c r="Q606" s="3"/>
      <c r="R606" s="3"/>
    </row>
    <row r="607" spans="1:18" s="5" customFormat="1">
      <c r="A607" s="28"/>
      <c r="B607" s="3"/>
      <c r="C607" s="1"/>
      <c r="D607" s="1"/>
      <c r="E607" s="1"/>
      <c r="F607" s="130"/>
      <c r="G607" s="383"/>
      <c r="L607" s="3"/>
      <c r="M607" s="3"/>
      <c r="N607" s="3"/>
      <c r="O607" s="3"/>
      <c r="P607" s="3"/>
      <c r="Q607" s="3"/>
      <c r="R607" s="3"/>
    </row>
    <row r="608" spans="1:18" s="5" customFormat="1">
      <c r="A608" s="28"/>
      <c r="B608" s="3"/>
      <c r="C608" s="1"/>
      <c r="D608" s="1"/>
      <c r="E608" s="1"/>
      <c r="F608" s="130"/>
      <c r="G608" s="383"/>
      <c r="L608" s="3"/>
      <c r="M608" s="3"/>
      <c r="N608" s="3"/>
      <c r="O608" s="3"/>
      <c r="P608" s="3"/>
      <c r="Q608" s="3"/>
      <c r="R608" s="3"/>
    </row>
    <row r="609" spans="1:18" s="5" customFormat="1">
      <c r="A609" s="28"/>
      <c r="B609" s="3"/>
      <c r="C609" s="1"/>
      <c r="D609" s="1"/>
      <c r="E609" s="1"/>
      <c r="F609" s="130"/>
      <c r="G609" s="383"/>
      <c r="L609" s="3"/>
      <c r="M609" s="3"/>
      <c r="N609" s="3"/>
      <c r="O609" s="3"/>
      <c r="P609" s="3"/>
      <c r="Q609" s="3"/>
      <c r="R609" s="3"/>
    </row>
    <row r="610" spans="1:18" s="5" customFormat="1">
      <c r="A610" s="28"/>
      <c r="B610" s="3"/>
      <c r="C610" s="1"/>
      <c r="D610" s="1"/>
      <c r="E610" s="1"/>
      <c r="F610" s="130"/>
      <c r="G610" s="383"/>
      <c r="L610" s="3"/>
      <c r="M610" s="3"/>
      <c r="N610" s="3"/>
      <c r="O610" s="3"/>
      <c r="P610" s="3"/>
      <c r="Q610" s="3"/>
      <c r="R610" s="3"/>
    </row>
    <row r="611" spans="1:18" s="5" customFormat="1">
      <c r="A611" s="28"/>
      <c r="B611" s="3"/>
      <c r="C611" s="1"/>
      <c r="D611" s="1"/>
      <c r="E611" s="1"/>
      <c r="F611" s="130"/>
      <c r="G611" s="383"/>
      <c r="L611" s="3"/>
      <c r="M611" s="3"/>
      <c r="N611" s="3"/>
      <c r="O611" s="3"/>
      <c r="P611" s="3"/>
      <c r="Q611" s="3"/>
      <c r="R611" s="3"/>
    </row>
    <row r="612" spans="1:18" s="5" customFormat="1">
      <c r="A612" s="28"/>
      <c r="B612" s="3"/>
      <c r="C612" s="1"/>
      <c r="D612" s="1"/>
      <c r="E612" s="1"/>
      <c r="F612" s="130"/>
      <c r="G612" s="383"/>
      <c r="L612" s="3"/>
      <c r="M612" s="3"/>
      <c r="N612" s="3"/>
      <c r="O612" s="3"/>
      <c r="P612" s="3"/>
      <c r="Q612" s="3"/>
      <c r="R612" s="3"/>
    </row>
    <row r="613" spans="1:18" s="5" customFormat="1">
      <c r="A613" s="28"/>
      <c r="B613" s="3"/>
      <c r="C613" s="1"/>
      <c r="D613" s="1"/>
      <c r="E613" s="1"/>
      <c r="F613" s="130"/>
      <c r="G613" s="383"/>
      <c r="L613" s="3"/>
      <c r="M613" s="3"/>
      <c r="N613" s="3"/>
      <c r="O613" s="3"/>
      <c r="P613" s="3"/>
      <c r="Q613" s="3"/>
      <c r="R613" s="3"/>
    </row>
    <row r="614" spans="1:18" s="5" customFormat="1">
      <c r="A614" s="28"/>
      <c r="B614" s="3"/>
      <c r="C614" s="1"/>
      <c r="D614" s="1"/>
      <c r="E614" s="1"/>
      <c r="F614" s="130"/>
      <c r="G614" s="383"/>
      <c r="L614" s="3"/>
      <c r="M614" s="3"/>
      <c r="N614" s="3"/>
      <c r="O614" s="3"/>
      <c r="P614" s="3"/>
      <c r="Q614" s="3"/>
      <c r="R614" s="3"/>
    </row>
    <row r="615" spans="1:18" s="5" customFormat="1">
      <c r="A615" s="28"/>
      <c r="B615" s="3"/>
      <c r="C615" s="1"/>
      <c r="D615" s="1"/>
      <c r="E615" s="1"/>
      <c r="F615" s="130"/>
      <c r="G615" s="383"/>
      <c r="L615" s="3"/>
      <c r="M615" s="3"/>
      <c r="N615" s="3"/>
      <c r="O615" s="3"/>
      <c r="P615" s="3"/>
      <c r="Q615" s="3"/>
      <c r="R615" s="3"/>
    </row>
    <row r="616" spans="1:18" s="5" customFormat="1">
      <c r="A616" s="28"/>
      <c r="B616" s="3"/>
      <c r="C616" s="1"/>
      <c r="D616" s="1"/>
      <c r="E616" s="1"/>
      <c r="F616" s="130"/>
      <c r="G616" s="383"/>
      <c r="L616" s="3"/>
      <c r="M616" s="3"/>
      <c r="N616" s="3"/>
      <c r="O616" s="3"/>
      <c r="P616" s="3"/>
      <c r="Q616" s="3"/>
      <c r="R616" s="3"/>
    </row>
    <row r="617" spans="1:18" s="5" customFormat="1">
      <c r="A617" s="28"/>
      <c r="B617" s="3"/>
      <c r="C617" s="1"/>
      <c r="D617" s="1"/>
      <c r="E617" s="1"/>
      <c r="F617" s="130"/>
      <c r="G617" s="383"/>
      <c r="L617" s="3"/>
      <c r="M617" s="3"/>
      <c r="N617" s="3"/>
      <c r="O617" s="3"/>
      <c r="P617" s="3"/>
      <c r="Q617" s="3"/>
      <c r="R617" s="3"/>
    </row>
    <row r="618" spans="1:18" s="5" customFormat="1">
      <c r="A618" s="28"/>
      <c r="B618" s="3"/>
      <c r="C618" s="1"/>
      <c r="D618" s="1"/>
      <c r="E618" s="1"/>
      <c r="F618" s="130"/>
      <c r="G618" s="383"/>
      <c r="L618" s="3"/>
      <c r="M618" s="3"/>
      <c r="N618" s="3"/>
      <c r="O618" s="3"/>
      <c r="P618" s="3"/>
      <c r="Q618" s="3"/>
      <c r="R618" s="3"/>
    </row>
    <row r="619" spans="1:18" s="5" customFormat="1">
      <c r="A619" s="28"/>
      <c r="B619" s="3"/>
      <c r="C619" s="1"/>
      <c r="D619" s="1"/>
      <c r="E619" s="1"/>
      <c r="F619" s="130"/>
      <c r="G619" s="383"/>
      <c r="L619" s="3"/>
      <c r="M619" s="3"/>
      <c r="N619" s="3"/>
      <c r="O619" s="3"/>
      <c r="P619" s="3"/>
      <c r="Q619" s="3"/>
      <c r="R619" s="3"/>
    </row>
    <row r="620" spans="1:18" s="5" customFormat="1">
      <c r="A620" s="28"/>
      <c r="B620" s="3"/>
      <c r="C620" s="1"/>
      <c r="D620" s="1"/>
      <c r="E620" s="1"/>
      <c r="F620" s="130"/>
      <c r="G620" s="383"/>
      <c r="L620" s="3"/>
      <c r="M620" s="3"/>
      <c r="N620" s="3"/>
      <c r="O620" s="3"/>
      <c r="P620" s="3"/>
      <c r="Q620" s="3"/>
      <c r="R620" s="3"/>
    </row>
    <row r="621" spans="1:18" s="5" customFormat="1">
      <c r="A621" s="28"/>
      <c r="B621" s="3"/>
      <c r="C621" s="1"/>
      <c r="D621" s="1"/>
      <c r="E621" s="1"/>
      <c r="F621" s="130"/>
      <c r="G621" s="383"/>
      <c r="L621" s="3"/>
      <c r="M621" s="3"/>
      <c r="N621" s="3"/>
      <c r="O621" s="3"/>
      <c r="P621" s="3"/>
      <c r="Q621" s="3"/>
      <c r="R621" s="3"/>
    </row>
    <row r="622" spans="1:18" s="5" customFormat="1">
      <c r="A622" s="28"/>
      <c r="B622" s="3"/>
      <c r="C622" s="1"/>
      <c r="D622" s="1"/>
      <c r="E622" s="1"/>
      <c r="F622" s="130"/>
      <c r="G622" s="383"/>
      <c r="L622" s="3"/>
      <c r="M622" s="3"/>
      <c r="N622" s="3"/>
      <c r="O622" s="3"/>
      <c r="P622" s="3"/>
      <c r="Q622" s="3"/>
      <c r="R622" s="3"/>
    </row>
    <row r="623" spans="1:18" s="5" customFormat="1">
      <c r="A623" s="28"/>
      <c r="B623" s="3"/>
      <c r="C623" s="1"/>
      <c r="D623" s="1"/>
      <c r="E623" s="1"/>
      <c r="F623" s="130"/>
      <c r="G623" s="383"/>
      <c r="L623" s="3"/>
      <c r="M623" s="3"/>
      <c r="N623" s="3"/>
      <c r="O623" s="3"/>
      <c r="P623" s="3"/>
      <c r="Q623" s="3"/>
      <c r="R623" s="3"/>
    </row>
    <row r="624" spans="1:18" s="5" customFormat="1">
      <c r="A624" s="28"/>
      <c r="B624" s="3"/>
      <c r="C624" s="1"/>
      <c r="D624" s="1"/>
      <c r="E624" s="1"/>
      <c r="F624" s="130"/>
      <c r="G624" s="383"/>
      <c r="L624" s="3"/>
      <c r="M624" s="3"/>
      <c r="N624" s="3"/>
      <c r="O624" s="3"/>
      <c r="P624" s="3"/>
      <c r="Q624" s="3"/>
      <c r="R624" s="3"/>
    </row>
    <row r="625" spans="1:18" s="5" customFormat="1">
      <c r="A625" s="28"/>
      <c r="B625" s="3"/>
      <c r="C625" s="1"/>
      <c r="D625" s="1"/>
      <c r="E625" s="1"/>
      <c r="F625" s="130"/>
      <c r="G625" s="383"/>
      <c r="L625" s="3"/>
      <c r="M625" s="3"/>
      <c r="N625" s="3"/>
      <c r="O625" s="3"/>
      <c r="P625" s="3"/>
      <c r="Q625" s="3"/>
      <c r="R625" s="3"/>
    </row>
    <row r="626" spans="1:18" s="5" customFormat="1">
      <c r="A626" s="28"/>
      <c r="B626" s="3"/>
      <c r="C626" s="1"/>
      <c r="D626" s="1"/>
      <c r="E626" s="1"/>
      <c r="F626" s="130"/>
      <c r="G626" s="383"/>
      <c r="L626" s="3"/>
      <c r="M626" s="3"/>
      <c r="N626" s="3"/>
      <c r="O626" s="3"/>
      <c r="P626" s="3"/>
      <c r="Q626" s="3"/>
      <c r="R626" s="3"/>
    </row>
    <row r="627" spans="1:18" s="5" customFormat="1">
      <c r="A627" s="28"/>
      <c r="B627" s="3"/>
      <c r="C627" s="1"/>
      <c r="D627" s="1"/>
      <c r="E627" s="1"/>
      <c r="F627" s="130"/>
      <c r="G627" s="383"/>
      <c r="L627" s="3"/>
      <c r="M627" s="3"/>
      <c r="N627" s="3"/>
      <c r="O627" s="3"/>
      <c r="P627" s="3"/>
      <c r="Q627" s="3"/>
      <c r="R627" s="3"/>
    </row>
    <row r="628" spans="1:18" s="5" customFormat="1">
      <c r="A628" s="28"/>
      <c r="B628" s="3"/>
      <c r="C628" s="1"/>
      <c r="D628" s="1"/>
      <c r="E628" s="1"/>
      <c r="F628" s="130"/>
      <c r="G628" s="383"/>
      <c r="L628" s="3"/>
      <c r="M628" s="3"/>
      <c r="N628" s="3"/>
      <c r="O628" s="3"/>
      <c r="P628" s="3"/>
      <c r="Q628" s="3"/>
      <c r="R628" s="3"/>
    </row>
    <row r="629" spans="1:18" s="5" customFormat="1">
      <c r="A629" s="28"/>
      <c r="B629" s="3"/>
      <c r="C629" s="1"/>
      <c r="D629" s="1"/>
      <c r="E629" s="1"/>
      <c r="F629" s="130"/>
      <c r="G629" s="383"/>
      <c r="L629" s="3"/>
      <c r="M629" s="3"/>
      <c r="N629" s="3"/>
      <c r="O629" s="3"/>
      <c r="P629" s="3"/>
      <c r="Q629" s="3"/>
      <c r="R629" s="3"/>
    </row>
    <row r="630" spans="1:18" s="5" customFormat="1">
      <c r="A630" s="28"/>
      <c r="B630" s="3"/>
      <c r="C630" s="1"/>
      <c r="D630" s="1"/>
      <c r="E630" s="1"/>
      <c r="F630" s="130"/>
      <c r="G630" s="383"/>
      <c r="L630" s="3"/>
      <c r="M630" s="3"/>
      <c r="N630" s="3"/>
      <c r="O630" s="3"/>
      <c r="P630" s="3"/>
      <c r="Q630" s="3"/>
      <c r="R630" s="3"/>
    </row>
    <row r="631" spans="1:18" s="5" customFormat="1">
      <c r="A631" s="28"/>
      <c r="B631" s="3"/>
      <c r="C631" s="1"/>
      <c r="D631" s="1"/>
      <c r="E631" s="1"/>
      <c r="F631" s="130"/>
      <c r="G631" s="383"/>
      <c r="L631" s="3"/>
      <c r="M631" s="3"/>
      <c r="N631" s="3"/>
      <c r="O631" s="3"/>
      <c r="P631" s="3"/>
      <c r="Q631" s="3"/>
      <c r="R631" s="3"/>
    </row>
    <row r="632" spans="1:18" s="5" customFormat="1">
      <c r="A632" s="28"/>
      <c r="B632" s="3"/>
      <c r="C632" s="1"/>
      <c r="D632" s="1"/>
      <c r="E632" s="1"/>
      <c r="F632" s="130"/>
      <c r="G632" s="383"/>
      <c r="L632" s="3"/>
      <c r="M632" s="3"/>
      <c r="N632" s="3"/>
      <c r="O632" s="3"/>
      <c r="P632" s="3"/>
      <c r="Q632" s="3"/>
      <c r="R632" s="3"/>
    </row>
    <row r="633" spans="1:18" s="5" customFormat="1">
      <c r="A633" s="28"/>
      <c r="B633" s="3"/>
      <c r="C633" s="1"/>
      <c r="D633" s="1"/>
      <c r="E633" s="1"/>
      <c r="F633" s="130"/>
      <c r="G633" s="383"/>
      <c r="L633" s="3"/>
      <c r="M633" s="3"/>
      <c r="N633" s="3"/>
      <c r="O633" s="3"/>
      <c r="P633" s="3"/>
      <c r="Q633" s="3"/>
      <c r="R633" s="3"/>
    </row>
    <row r="634" spans="1:18" s="5" customFormat="1">
      <c r="A634" s="28"/>
      <c r="B634" s="3"/>
      <c r="C634" s="1"/>
      <c r="D634" s="1"/>
      <c r="E634" s="1"/>
      <c r="F634" s="130"/>
      <c r="G634" s="383"/>
      <c r="L634" s="3"/>
      <c r="M634" s="3"/>
      <c r="N634" s="3"/>
      <c r="O634" s="3"/>
      <c r="P634" s="3"/>
      <c r="Q634" s="3"/>
      <c r="R634" s="3"/>
    </row>
    <row r="635" spans="1:18" s="5" customFormat="1">
      <c r="A635" s="28"/>
      <c r="B635" s="3"/>
      <c r="C635" s="1"/>
      <c r="D635" s="1"/>
      <c r="E635" s="1"/>
      <c r="F635" s="130"/>
      <c r="G635" s="383"/>
      <c r="L635" s="3"/>
      <c r="M635" s="3"/>
      <c r="N635" s="3"/>
      <c r="O635" s="3"/>
      <c r="P635" s="3"/>
      <c r="Q635" s="3"/>
      <c r="R635" s="3"/>
    </row>
    <row r="636" spans="1:18" s="5" customFormat="1">
      <c r="A636" s="28"/>
      <c r="B636" s="3"/>
      <c r="C636" s="1"/>
      <c r="D636" s="1"/>
      <c r="E636" s="1"/>
      <c r="F636" s="130"/>
      <c r="G636" s="383"/>
      <c r="L636" s="3"/>
      <c r="M636" s="3"/>
      <c r="N636" s="3"/>
      <c r="O636" s="3"/>
      <c r="P636" s="3"/>
      <c r="Q636" s="3"/>
      <c r="R636" s="3"/>
    </row>
    <row r="637" spans="1:18" s="5" customFormat="1">
      <c r="A637" s="28"/>
      <c r="B637" s="3"/>
      <c r="C637" s="1"/>
      <c r="D637" s="1"/>
      <c r="E637" s="1"/>
      <c r="F637" s="130"/>
      <c r="G637" s="383"/>
      <c r="L637" s="3"/>
      <c r="M637" s="3"/>
      <c r="N637" s="3"/>
      <c r="O637" s="3"/>
      <c r="P637" s="3"/>
      <c r="Q637" s="3"/>
      <c r="R637" s="3"/>
    </row>
    <row r="638" spans="1:18" s="5" customFormat="1">
      <c r="A638" s="28"/>
      <c r="B638" s="3"/>
      <c r="C638" s="1"/>
      <c r="D638" s="1"/>
      <c r="E638" s="1"/>
      <c r="F638" s="130"/>
      <c r="G638" s="383"/>
      <c r="L638" s="3"/>
      <c r="M638" s="3"/>
      <c r="N638" s="3"/>
      <c r="O638" s="3"/>
      <c r="P638" s="3"/>
      <c r="Q638" s="3"/>
      <c r="R638" s="3"/>
    </row>
    <row r="639" spans="1:18" s="5" customFormat="1">
      <c r="A639" s="28"/>
      <c r="B639" s="3"/>
      <c r="C639" s="1"/>
      <c r="D639" s="1"/>
      <c r="E639" s="1"/>
      <c r="F639" s="130"/>
      <c r="G639" s="383"/>
      <c r="L639" s="3"/>
      <c r="M639" s="3"/>
      <c r="N639" s="3"/>
      <c r="O639" s="3"/>
      <c r="P639" s="3"/>
      <c r="Q639" s="3"/>
      <c r="R639" s="3"/>
    </row>
    <row r="640" spans="1:18" s="5" customFormat="1">
      <c r="A640" s="28"/>
      <c r="B640" s="3"/>
      <c r="C640" s="1"/>
      <c r="D640" s="1"/>
      <c r="E640" s="1"/>
      <c r="F640" s="130"/>
      <c r="G640" s="383"/>
      <c r="L640" s="3"/>
      <c r="M640" s="3"/>
      <c r="N640" s="3"/>
      <c r="O640" s="3"/>
      <c r="P640" s="3"/>
      <c r="Q640" s="3"/>
      <c r="R640" s="3"/>
    </row>
    <row r="641" spans="1:18" s="5" customFormat="1">
      <c r="A641" s="28"/>
      <c r="B641" s="3"/>
      <c r="C641" s="1"/>
      <c r="D641" s="1"/>
      <c r="E641" s="1"/>
      <c r="F641" s="130"/>
      <c r="G641" s="383"/>
      <c r="L641" s="3"/>
      <c r="M641" s="3"/>
      <c r="N641" s="3"/>
      <c r="O641" s="3"/>
      <c r="P641" s="3"/>
      <c r="Q641" s="3"/>
      <c r="R641" s="3"/>
    </row>
    <row r="642" spans="1:18" s="5" customFormat="1">
      <c r="A642" s="28"/>
      <c r="B642" s="3"/>
      <c r="C642" s="1"/>
      <c r="D642" s="1"/>
      <c r="E642" s="1"/>
      <c r="F642" s="130"/>
      <c r="G642" s="383"/>
      <c r="L642" s="3"/>
      <c r="M642" s="3"/>
      <c r="N642" s="3"/>
      <c r="O642" s="3"/>
      <c r="P642" s="3"/>
      <c r="Q642" s="3"/>
      <c r="R642" s="3"/>
    </row>
    <row r="643" spans="1:18" s="5" customFormat="1">
      <c r="A643" s="28"/>
      <c r="B643" s="3"/>
      <c r="C643" s="1"/>
      <c r="D643" s="1"/>
      <c r="E643" s="1"/>
      <c r="F643" s="130"/>
      <c r="G643" s="383"/>
      <c r="L643" s="3"/>
      <c r="M643" s="3"/>
      <c r="N643" s="3"/>
      <c r="O643" s="3"/>
      <c r="P643" s="3"/>
      <c r="Q643" s="3"/>
      <c r="R643" s="3"/>
    </row>
    <row r="644" spans="1:18" s="5" customFormat="1">
      <c r="A644" s="28"/>
      <c r="B644" s="3"/>
      <c r="C644" s="1"/>
      <c r="D644" s="1"/>
      <c r="E644" s="1"/>
      <c r="F644" s="130"/>
      <c r="G644" s="383"/>
      <c r="L644" s="3"/>
      <c r="M644" s="3"/>
      <c r="N644" s="3"/>
      <c r="O644" s="3"/>
      <c r="P644" s="3"/>
      <c r="Q644" s="3"/>
      <c r="R644" s="3"/>
    </row>
    <row r="645" spans="1:18" s="5" customFormat="1">
      <c r="A645" s="28"/>
      <c r="B645" s="3"/>
      <c r="C645" s="1"/>
      <c r="D645" s="1"/>
      <c r="E645" s="1"/>
      <c r="F645" s="130"/>
      <c r="G645" s="383"/>
      <c r="L645" s="3"/>
      <c r="M645" s="3"/>
      <c r="N645" s="3"/>
      <c r="O645" s="3"/>
      <c r="P645" s="3"/>
      <c r="Q645" s="3"/>
      <c r="R645" s="3"/>
    </row>
    <row r="646" spans="1:18" s="5" customFormat="1">
      <c r="A646" s="28"/>
      <c r="B646" s="3"/>
      <c r="C646" s="1"/>
      <c r="D646" s="1"/>
      <c r="E646" s="1"/>
      <c r="F646" s="130"/>
      <c r="G646" s="383"/>
      <c r="L646" s="3"/>
      <c r="M646" s="3"/>
      <c r="N646" s="3"/>
      <c r="O646" s="3"/>
      <c r="P646" s="3"/>
      <c r="Q646" s="3"/>
      <c r="R646" s="3"/>
    </row>
    <row r="647" spans="1:18" s="5" customFormat="1">
      <c r="A647" s="28"/>
      <c r="B647" s="3"/>
      <c r="C647" s="1"/>
      <c r="D647" s="1"/>
      <c r="E647" s="1"/>
      <c r="F647" s="130"/>
      <c r="G647" s="383"/>
      <c r="L647" s="3"/>
      <c r="M647" s="3"/>
      <c r="N647" s="3"/>
      <c r="O647" s="3"/>
      <c r="P647" s="3"/>
      <c r="Q647" s="3"/>
      <c r="R647" s="3"/>
    </row>
    <row r="648" spans="1:18" s="5" customFormat="1">
      <c r="A648" s="28"/>
      <c r="B648" s="3"/>
      <c r="C648" s="1"/>
      <c r="D648" s="1"/>
      <c r="E648" s="1"/>
      <c r="F648" s="130"/>
      <c r="G648" s="383"/>
      <c r="L648" s="3"/>
      <c r="M648" s="3"/>
      <c r="N648" s="3"/>
      <c r="O648" s="3"/>
      <c r="P648" s="3"/>
      <c r="Q648" s="3"/>
      <c r="R648" s="3"/>
    </row>
    <row r="649" spans="1:18" s="5" customFormat="1">
      <c r="A649" s="28"/>
      <c r="B649" s="3"/>
      <c r="C649" s="1"/>
      <c r="D649" s="1"/>
      <c r="E649" s="1"/>
      <c r="F649" s="130"/>
      <c r="G649" s="383"/>
      <c r="L649" s="3"/>
      <c r="M649" s="3"/>
      <c r="N649" s="3"/>
      <c r="O649" s="3"/>
      <c r="P649" s="3"/>
      <c r="Q649" s="3"/>
      <c r="R649" s="3"/>
    </row>
    <row r="650" spans="1:18" s="5" customFormat="1">
      <c r="A650" s="28"/>
      <c r="B650" s="3"/>
      <c r="C650" s="1"/>
      <c r="D650" s="1"/>
      <c r="E650" s="1"/>
      <c r="F650" s="130"/>
      <c r="G650" s="383"/>
      <c r="L650" s="3"/>
      <c r="M650" s="3"/>
      <c r="N650" s="3"/>
      <c r="O650" s="3"/>
      <c r="P650" s="3"/>
      <c r="Q650" s="3"/>
      <c r="R650" s="3"/>
    </row>
    <row r="651" spans="1:18" s="5" customFormat="1">
      <c r="A651" s="28"/>
      <c r="B651" s="3"/>
      <c r="C651" s="1"/>
      <c r="D651" s="1"/>
      <c r="E651" s="1"/>
      <c r="F651" s="130"/>
      <c r="G651" s="383"/>
      <c r="L651" s="3"/>
      <c r="M651" s="3"/>
      <c r="N651" s="3"/>
      <c r="O651" s="3"/>
      <c r="P651" s="3"/>
      <c r="Q651" s="3"/>
      <c r="R651" s="3"/>
    </row>
    <row r="652" spans="1:18" s="5" customFormat="1">
      <c r="A652" s="28"/>
      <c r="B652" s="3"/>
      <c r="C652" s="1"/>
      <c r="D652" s="1"/>
      <c r="E652" s="1"/>
      <c r="F652" s="130"/>
      <c r="G652" s="383"/>
      <c r="L652" s="3"/>
      <c r="M652" s="3"/>
      <c r="N652" s="3"/>
      <c r="O652" s="3"/>
      <c r="P652" s="3"/>
      <c r="Q652" s="3"/>
      <c r="R652" s="3"/>
    </row>
    <row r="653" spans="1:18" s="5" customFormat="1">
      <c r="A653" s="28"/>
      <c r="B653" s="3"/>
      <c r="C653" s="1"/>
      <c r="D653" s="1"/>
      <c r="E653" s="1"/>
      <c r="F653" s="130"/>
      <c r="G653" s="383"/>
      <c r="L653" s="3"/>
      <c r="M653" s="3"/>
      <c r="N653" s="3"/>
      <c r="O653" s="3"/>
      <c r="P653" s="3"/>
      <c r="Q653" s="3"/>
      <c r="R653" s="3"/>
    </row>
    <row r="654" spans="1:18" s="5" customFormat="1">
      <c r="A654" s="28"/>
      <c r="B654" s="3"/>
      <c r="C654" s="1"/>
      <c r="D654" s="1"/>
      <c r="E654" s="1"/>
      <c r="F654" s="130"/>
      <c r="G654" s="383"/>
      <c r="L654" s="3"/>
      <c r="M654" s="3"/>
      <c r="N654" s="3"/>
      <c r="O654" s="3"/>
      <c r="P654" s="3"/>
      <c r="Q654" s="3"/>
      <c r="R654" s="3"/>
    </row>
    <row r="655" spans="1:18" s="5" customFormat="1">
      <c r="A655" s="28"/>
      <c r="B655" s="3"/>
      <c r="C655" s="1"/>
      <c r="D655" s="1"/>
      <c r="E655" s="1"/>
      <c r="F655" s="130"/>
      <c r="G655" s="383"/>
      <c r="L655" s="3"/>
      <c r="M655" s="3"/>
      <c r="N655" s="3"/>
      <c r="O655" s="3"/>
      <c r="P655" s="3"/>
      <c r="Q655" s="3"/>
      <c r="R655" s="3"/>
    </row>
    <row r="656" spans="1:18" s="5" customFormat="1">
      <c r="A656" s="28"/>
      <c r="B656" s="3"/>
      <c r="C656" s="1"/>
      <c r="D656" s="1"/>
      <c r="E656" s="1"/>
      <c r="F656" s="130"/>
      <c r="G656" s="383"/>
      <c r="L656" s="3"/>
      <c r="M656" s="3"/>
      <c r="N656" s="3"/>
      <c r="O656" s="3"/>
      <c r="P656" s="3"/>
      <c r="Q656" s="3"/>
      <c r="R656" s="3"/>
    </row>
    <row r="657" spans="1:18" s="5" customFormat="1">
      <c r="A657" s="28"/>
      <c r="B657" s="3"/>
      <c r="C657" s="1"/>
      <c r="D657" s="1"/>
      <c r="E657" s="1"/>
      <c r="F657" s="130"/>
      <c r="G657" s="383"/>
      <c r="L657" s="3"/>
      <c r="M657" s="3"/>
      <c r="N657" s="3"/>
      <c r="O657" s="3"/>
      <c r="P657" s="3"/>
      <c r="Q657" s="3"/>
      <c r="R657" s="3"/>
    </row>
    <row r="658" spans="1:18" s="5" customFormat="1">
      <c r="A658" s="28"/>
      <c r="B658" s="3"/>
      <c r="C658" s="1"/>
      <c r="D658" s="1"/>
      <c r="E658" s="1"/>
      <c r="F658" s="130"/>
      <c r="G658" s="383"/>
      <c r="L658" s="3"/>
      <c r="M658" s="3"/>
      <c r="N658" s="3"/>
      <c r="O658" s="3"/>
      <c r="P658" s="3"/>
      <c r="Q658" s="3"/>
      <c r="R658" s="3"/>
    </row>
    <row r="659" spans="1:18" s="5" customFormat="1">
      <c r="A659" s="28"/>
      <c r="B659" s="3"/>
      <c r="C659" s="1"/>
      <c r="D659" s="1"/>
      <c r="E659" s="1"/>
      <c r="F659" s="130"/>
      <c r="G659" s="383"/>
      <c r="L659" s="3"/>
      <c r="M659" s="3"/>
      <c r="N659" s="3"/>
      <c r="O659" s="3"/>
      <c r="P659" s="3"/>
      <c r="Q659" s="3"/>
      <c r="R659" s="3"/>
    </row>
    <row r="660" spans="1:18" s="5" customFormat="1">
      <c r="A660" s="28"/>
      <c r="B660" s="3"/>
      <c r="C660" s="1"/>
      <c r="D660" s="1"/>
      <c r="E660" s="1"/>
      <c r="F660" s="130"/>
      <c r="G660" s="383"/>
      <c r="L660" s="3"/>
      <c r="M660" s="3"/>
      <c r="N660" s="3"/>
      <c r="O660" s="3"/>
      <c r="P660" s="3"/>
      <c r="Q660" s="3"/>
      <c r="R660" s="3"/>
    </row>
    <row r="661" spans="1:18" s="5" customFormat="1">
      <c r="A661" s="28"/>
      <c r="B661" s="3"/>
      <c r="C661" s="1"/>
      <c r="D661" s="1"/>
      <c r="E661" s="1"/>
      <c r="F661" s="130"/>
      <c r="G661" s="383"/>
      <c r="L661" s="3"/>
      <c r="M661" s="3"/>
      <c r="N661" s="3"/>
      <c r="O661" s="3"/>
      <c r="P661" s="3"/>
      <c r="Q661" s="3"/>
      <c r="R661" s="3"/>
    </row>
    <row r="662" spans="1:18" s="5" customFormat="1">
      <c r="A662" s="28"/>
      <c r="B662" s="3"/>
      <c r="C662" s="1"/>
      <c r="D662" s="1"/>
      <c r="E662" s="1"/>
      <c r="F662" s="130"/>
      <c r="G662" s="383"/>
      <c r="L662" s="3"/>
      <c r="M662" s="3"/>
      <c r="N662" s="3"/>
      <c r="O662" s="3"/>
      <c r="P662" s="3"/>
      <c r="Q662" s="3"/>
      <c r="R662" s="3"/>
    </row>
    <row r="663" spans="1:18" s="5" customFormat="1">
      <c r="A663" s="28"/>
      <c r="B663" s="3"/>
      <c r="C663" s="1"/>
      <c r="D663" s="1"/>
      <c r="E663" s="1"/>
      <c r="F663" s="130"/>
      <c r="G663" s="383"/>
      <c r="L663" s="3"/>
      <c r="M663" s="3"/>
      <c r="N663" s="3"/>
      <c r="O663" s="3"/>
      <c r="P663" s="3"/>
      <c r="Q663" s="3"/>
      <c r="R663" s="3"/>
    </row>
    <row r="664" spans="1:18" s="5" customFormat="1">
      <c r="A664" s="28"/>
      <c r="B664" s="3"/>
      <c r="C664" s="1"/>
      <c r="D664" s="1"/>
      <c r="E664" s="1"/>
      <c r="F664" s="130"/>
      <c r="G664" s="383"/>
      <c r="L664" s="3"/>
      <c r="M664" s="3"/>
      <c r="N664" s="3"/>
      <c r="O664" s="3"/>
      <c r="P664" s="3"/>
      <c r="Q664" s="3"/>
      <c r="R664" s="3"/>
    </row>
    <row r="665" spans="1:18" s="5" customFormat="1">
      <c r="A665" s="28"/>
      <c r="B665" s="3"/>
      <c r="C665" s="1"/>
      <c r="D665" s="1"/>
      <c r="E665" s="1"/>
      <c r="F665" s="130"/>
      <c r="G665" s="383"/>
      <c r="L665" s="3"/>
      <c r="M665" s="3"/>
      <c r="N665" s="3"/>
      <c r="O665" s="3"/>
      <c r="P665" s="3"/>
      <c r="Q665" s="3"/>
      <c r="R665" s="3"/>
    </row>
    <row r="666" spans="1:18" s="5" customFormat="1">
      <c r="A666" s="28"/>
      <c r="B666" s="3"/>
      <c r="C666" s="1"/>
      <c r="D666" s="1"/>
      <c r="E666" s="1"/>
      <c r="F666" s="130"/>
      <c r="G666" s="383"/>
      <c r="L666" s="3"/>
      <c r="M666" s="3"/>
      <c r="N666" s="3"/>
      <c r="O666" s="3"/>
      <c r="P666" s="3"/>
      <c r="Q666" s="3"/>
      <c r="R666" s="3"/>
    </row>
    <row r="667" spans="1:18" s="5" customFormat="1">
      <c r="A667" s="28"/>
      <c r="B667" s="3"/>
      <c r="C667" s="1"/>
      <c r="D667" s="1"/>
      <c r="E667" s="1"/>
      <c r="F667" s="130"/>
      <c r="G667" s="383"/>
      <c r="L667" s="3"/>
      <c r="M667" s="3"/>
      <c r="N667" s="3"/>
      <c r="O667" s="3"/>
      <c r="P667" s="3"/>
      <c r="Q667" s="3"/>
      <c r="R667" s="3"/>
    </row>
    <row r="668" spans="1:18" s="5" customFormat="1">
      <c r="A668" s="28"/>
      <c r="B668" s="3"/>
      <c r="C668" s="1"/>
      <c r="D668" s="1"/>
      <c r="E668" s="1"/>
      <c r="F668" s="130"/>
      <c r="G668" s="383"/>
      <c r="L668" s="3"/>
      <c r="M668" s="3"/>
      <c r="N668" s="3"/>
      <c r="O668" s="3"/>
      <c r="P668" s="3"/>
      <c r="Q668" s="3"/>
      <c r="R668" s="3"/>
    </row>
    <row r="669" spans="1:18" s="5" customFormat="1">
      <c r="A669" s="28"/>
      <c r="B669" s="3"/>
      <c r="C669" s="1"/>
      <c r="D669" s="1"/>
      <c r="E669" s="1"/>
      <c r="F669" s="130"/>
      <c r="G669" s="383"/>
      <c r="L669" s="3"/>
      <c r="M669" s="3"/>
      <c r="N669" s="3"/>
      <c r="O669" s="3"/>
      <c r="P669" s="3"/>
      <c r="Q669" s="3"/>
      <c r="R669" s="3"/>
    </row>
    <row r="670" spans="1:18" s="5" customFormat="1">
      <c r="A670" s="28"/>
      <c r="B670" s="3"/>
      <c r="C670" s="1"/>
      <c r="D670" s="1"/>
      <c r="E670" s="1"/>
      <c r="F670" s="130"/>
      <c r="G670" s="383"/>
      <c r="L670" s="3"/>
      <c r="M670" s="3"/>
      <c r="N670" s="3"/>
      <c r="O670" s="3"/>
      <c r="P670" s="3"/>
      <c r="Q670" s="3"/>
      <c r="R670" s="3"/>
    </row>
    <row r="671" spans="1:18" s="5" customFormat="1">
      <c r="A671" s="28"/>
      <c r="B671" s="3"/>
      <c r="C671" s="1"/>
      <c r="D671" s="1"/>
      <c r="E671" s="1"/>
      <c r="F671" s="130"/>
      <c r="G671" s="383"/>
      <c r="L671" s="3"/>
      <c r="M671" s="3"/>
      <c r="N671" s="3"/>
      <c r="O671" s="3"/>
      <c r="P671" s="3"/>
      <c r="Q671" s="3"/>
      <c r="R671" s="3"/>
    </row>
    <row r="672" spans="1:18" s="5" customFormat="1">
      <c r="A672" s="28"/>
      <c r="B672" s="3"/>
      <c r="C672" s="1"/>
      <c r="D672" s="1"/>
      <c r="E672" s="1"/>
      <c r="F672" s="130"/>
      <c r="G672" s="383"/>
      <c r="L672" s="3"/>
      <c r="M672" s="3"/>
      <c r="N672" s="3"/>
      <c r="O672" s="3"/>
      <c r="P672" s="3"/>
      <c r="Q672" s="3"/>
      <c r="R672" s="3"/>
    </row>
    <row r="673" spans="1:18" s="5" customFormat="1">
      <c r="A673" s="28"/>
      <c r="B673" s="3"/>
      <c r="C673" s="1"/>
      <c r="D673" s="1"/>
      <c r="E673" s="1"/>
      <c r="F673" s="130"/>
      <c r="G673" s="383"/>
      <c r="L673" s="3"/>
      <c r="M673" s="3"/>
      <c r="N673" s="3"/>
      <c r="O673" s="3"/>
      <c r="P673" s="3"/>
      <c r="Q673" s="3"/>
      <c r="R673" s="3"/>
    </row>
    <row r="674" spans="1:18" s="5" customFormat="1">
      <c r="A674" s="28"/>
      <c r="B674" s="3"/>
      <c r="C674" s="1"/>
      <c r="D674" s="1"/>
      <c r="E674" s="1"/>
      <c r="F674" s="130"/>
      <c r="G674" s="383"/>
      <c r="L674" s="3"/>
      <c r="M674" s="3"/>
      <c r="N674" s="3"/>
      <c r="O674" s="3"/>
      <c r="P674" s="3"/>
      <c r="Q674" s="3"/>
      <c r="R674" s="3"/>
    </row>
    <row r="675" spans="1:18" s="5" customFormat="1">
      <c r="A675" s="28"/>
      <c r="B675" s="3"/>
      <c r="C675" s="1"/>
      <c r="D675" s="1"/>
      <c r="E675" s="1"/>
      <c r="F675" s="130"/>
      <c r="G675" s="383"/>
      <c r="L675" s="3"/>
      <c r="M675" s="3"/>
      <c r="N675" s="3"/>
      <c r="O675" s="3"/>
      <c r="P675" s="3"/>
      <c r="Q675" s="3"/>
      <c r="R675" s="3"/>
    </row>
    <row r="676" spans="1:18" s="5" customFormat="1">
      <c r="A676" s="28"/>
      <c r="B676" s="3"/>
      <c r="C676" s="1"/>
      <c r="D676" s="1"/>
      <c r="E676" s="1"/>
      <c r="F676" s="130"/>
      <c r="G676" s="383"/>
      <c r="L676" s="3"/>
      <c r="M676" s="3"/>
      <c r="N676" s="3"/>
      <c r="O676" s="3"/>
      <c r="P676" s="3"/>
      <c r="Q676" s="3"/>
      <c r="R676" s="3"/>
    </row>
    <row r="677" spans="1:18" s="5" customFormat="1">
      <c r="A677" s="28"/>
      <c r="B677" s="3"/>
      <c r="C677" s="1"/>
      <c r="D677" s="1"/>
      <c r="E677" s="1"/>
      <c r="F677" s="130"/>
      <c r="G677" s="383"/>
      <c r="L677" s="3"/>
      <c r="M677" s="3"/>
      <c r="N677" s="3"/>
      <c r="O677" s="3"/>
      <c r="P677" s="3"/>
      <c r="Q677" s="3"/>
      <c r="R677" s="3"/>
    </row>
    <row r="678" spans="1:18" s="5" customFormat="1">
      <c r="A678" s="28"/>
      <c r="B678" s="3"/>
      <c r="C678" s="1"/>
      <c r="D678" s="1"/>
      <c r="E678" s="1"/>
      <c r="F678" s="130"/>
      <c r="G678" s="383"/>
      <c r="L678" s="3"/>
      <c r="M678" s="3"/>
      <c r="N678" s="3"/>
      <c r="O678" s="3"/>
      <c r="P678" s="3"/>
      <c r="Q678" s="3"/>
      <c r="R678" s="3"/>
    </row>
    <row r="679" spans="1:18" s="5" customFormat="1">
      <c r="A679" s="28"/>
      <c r="B679" s="3"/>
      <c r="C679" s="1"/>
      <c r="D679" s="1"/>
      <c r="E679" s="1"/>
      <c r="F679" s="130"/>
      <c r="G679" s="383"/>
      <c r="L679" s="3"/>
      <c r="M679" s="3"/>
      <c r="N679" s="3"/>
      <c r="O679" s="3"/>
      <c r="P679" s="3"/>
      <c r="Q679" s="3"/>
      <c r="R679" s="3"/>
    </row>
    <row r="680" spans="1:18" s="5" customFormat="1">
      <c r="A680" s="28"/>
      <c r="B680" s="3"/>
      <c r="C680" s="1"/>
      <c r="D680" s="1"/>
      <c r="E680" s="1"/>
      <c r="F680" s="130"/>
      <c r="G680" s="383"/>
      <c r="L680" s="3"/>
      <c r="M680" s="3"/>
      <c r="N680" s="3"/>
      <c r="O680" s="3"/>
      <c r="P680" s="3"/>
      <c r="Q680" s="3"/>
      <c r="R680" s="3"/>
    </row>
    <row r="681" spans="1:18" s="5" customFormat="1">
      <c r="A681" s="28"/>
      <c r="B681" s="3"/>
      <c r="C681" s="1"/>
      <c r="D681" s="1"/>
      <c r="E681" s="1"/>
      <c r="F681" s="130"/>
      <c r="G681" s="383"/>
      <c r="L681" s="3"/>
      <c r="M681" s="3"/>
      <c r="N681" s="3"/>
      <c r="O681" s="3"/>
      <c r="P681" s="3"/>
      <c r="Q681" s="3"/>
      <c r="R681" s="3"/>
    </row>
    <row r="682" spans="1:18" s="5" customFormat="1">
      <c r="A682" s="28"/>
      <c r="B682" s="3"/>
      <c r="C682" s="1"/>
      <c r="D682" s="1"/>
      <c r="E682" s="1"/>
      <c r="F682" s="130"/>
      <c r="G682" s="383"/>
      <c r="L682" s="3"/>
      <c r="M682" s="3"/>
      <c r="N682" s="3"/>
      <c r="O682" s="3"/>
      <c r="P682" s="3"/>
      <c r="Q682" s="3"/>
      <c r="R682" s="3"/>
    </row>
    <row r="683" spans="1:18" s="5" customFormat="1">
      <c r="A683" s="28"/>
      <c r="B683" s="3"/>
      <c r="C683" s="1"/>
      <c r="D683" s="1"/>
      <c r="E683" s="1"/>
      <c r="F683" s="130"/>
      <c r="G683" s="383"/>
      <c r="L683" s="3"/>
      <c r="M683" s="3"/>
      <c r="N683" s="3"/>
      <c r="O683" s="3"/>
      <c r="P683" s="3"/>
      <c r="Q683" s="3"/>
      <c r="R683" s="3"/>
    </row>
    <row r="684" spans="1:18" s="5" customFormat="1">
      <c r="A684" s="28"/>
      <c r="B684" s="3"/>
      <c r="C684" s="1"/>
      <c r="D684" s="1"/>
      <c r="E684" s="1"/>
      <c r="F684" s="130"/>
      <c r="G684" s="383"/>
      <c r="L684" s="3"/>
      <c r="M684" s="3"/>
      <c r="N684" s="3"/>
      <c r="O684" s="3"/>
      <c r="P684" s="3"/>
      <c r="Q684" s="3"/>
      <c r="R684" s="3"/>
    </row>
    <row r="685" spans="1:18" s="5" customFormat="1">
      <c r="A685" s="28"/>
      <c r="B685" s="3"/>
      <c r="C685" s="1"/>
      <c r="D685" s="1"/>
      <c r="E685" s="1"/>
      <c r="F685" s="130"/>
      <c r="G685" s="383"/>
      <c r="L685" s="3"/>
      <c r="M685" s="3"/>
      <c r="N685" s="3"/>
      <c r="O685" s="3"/>
      <c r="P685" s="3"/>
      <c r="Q685" s="3"/>
      <c r="R685" s="3"/>
    </row>
    <row r="686" spans="1:18" s="5" customFormat="1">
      <c r="A686" s="28"/>
      <c r="B686" s="3"/>
      <c r="C686" s="1"/>
      <c r="D686" s="1"/>
      <c r="E686" s="1"/>
      <c r="F686" s="130"/>
      <c r="G686" s="383"/>
      <c r="L686" s="3"/>
      <c r="M686" s="3"/>
      <c r="N686" s="3"/>
      <c r="O686" s="3"/>
      <c r="P686" s="3"/>
      <c r="Q686" s="3"/>
      <c r="R686" s="3"/>
    </row>
    <row r="687" spans="1:18" s="5" customFormat="1">
      <c r="A687" s="28"/>
      <c r="B687" s="3"/>
      <c r="C687" s="1"/>
      <c r="D687" s="1"/>
      <c r="E687" s="1"/>
      <c r="F687" s="130"/>
      <c r="G687" s="383"/>
      <c r="L687" s="3"/>
      <c r="M687" s="3"/>
      <c r="N687" s="3"/>
      <c r="O687" s="3"/>
      <c r="P687" s="3"/>
      <c r="Q687" s="3"/>
      <c r="R687" s="3"/>
    </row>
    <row r="688" spans="1:18" s="5" customFormat="1">
      <c r="A688" s="28"/>
      <c r="B688" s="3"/>
      <c r="C688" s="1"/>
      <c r="D688" s="1"/>
      <c r="E688" s="1"/>
      <c r="F688" s="130"/>
      <c r="G688" s="383"/>
      <c r="L688" s="3"/>
      <c r="M688" s="3"/>
      <c r="N688" s="3"/>
      <c r="O688" s="3"/>
      <c r="P688" s="3"/>
      <c r="Q688" s="3"/>
      <c r="R688" s="3"/>
    </row>
    <row r="689" spans="1:18" s="5" customFormat="1">
      <c r="A689" s="28"/>
      <c r="B689" s="3"/>
      <c r="C689" s="1"/>
      <c r="D689" s="1"/>
      <c r="E689" s="1"/>
      <c r="F689" s="130"/>
      <c r="G689" s="383"/>
      <c r="L689" s="3"/>
      <c r="M689" s="3"/>
      <c r="N689" s="3"/>
      <c r="O689" s="3"/>
      <c r="P689" s="3"/>
      <c r="Q689" s="3"/>
      <c r="R689" s="3"/>
    </row>
    <row r="690" spans="1:18" s="5" customFormat="1">
      <c r="A690" s="28"/>
      <c r="B690" s="3"/>
      <c r="C690" s="1"/>
      <c r="D690" s="1"/>
      <c r="E690" s="1"/>
      <c r="F690" s="130"/>
      <c r="G690" s="383"/>
      <c r="L690" s="3"/>
      <c r="M690" s="3"/>
      <c r="N690" s="3"/>
      <c r="O690" s="3"/>
      <c r="P690" s="3"/>
      <c r="Q690" s="3"/>
      <c r="R690" s="3"/>
    </row>
    <row r="691" spans="1:18" s="5" customFormat="1">
      <c r="A691" s="28"/>
      <c r="B691" s="3"/>
      <c r="C691" s="1"/>
      <c r="D691" s="1"/>
      <c r="E691" s="1"/>
      <c r="F691" s="130"/>
      <c r="G691" s="383"/>
      <c r="L691" s="3"/>
      <c r="M691" s="3"/>
      <c r="N691" s="3"/>
      <c r="O691" s="3"/>
      <c r="P691" s="3"/>
      <c r="Q691" s="3"/>
      <c r="R691" s="3"/>
    </row>
    <row r="692" spans="1:18" s="5" customFormat="1">
      <c r="A692" s="28"/>
      <c r="B692" s="3"/>
      <c r="C692" s="1"/>
      <c r="D692" s="1"/>
      <c r="E692" s="1"/>
      <c r="F692" s="130"/>
      <c r="G692" s="383"/>
      <c r="L692" s="3"/>
      <c r="M692" s="3"/>
      <c r="N692" s="3"/>
      <c r="O692" s="3"/>
      <c r="P692" s="3"/>
      <c r="Q692" s="3"/>
      <c r="R692" s="3"/>
    </row>
    <row r="693" spans="1:18" s="5" customFormat="1">
      <c r="A693" s="28"/>
      <c r="B693" s="3"/>
      <c r="C693" s="1"/>
      <c r="D693" s="1"/>
      <c r="E693" s="1"/>
      <c r="F693" s="130"/>
      <c r="G693" s="383"/>
      <c r="L693" s="3"/>
      <c r="M693" s="3"/>
      <c r="N693" s="3"/>
      <c r="O693" s="3"/>
      <c r="P693" s="3"/>
      <c r="Q693" s="3"/>
      <c r="R693" s="3"/>
    </row>
    <row r="694" spans="1:18" s="5" customFormat="1">
      <c r="A694" s="28"/>
      <c r="B694" s="3"/>
      <c r="C694" s="1"/>
      <c r="D694" s="1"/>
      <c r="E694" s="1"/>
      <c r="F694" s="130"/>
      <c r="G694" s="383"/>
      <c r="L694" s="3"/>
      <c r="M694" s="3"/>
      <c r="N694" s="3"/>
      <c r="O694" s="3"/>
      <c r="P694" s="3"/>
      <c r="Q694" s="3"/>
      <c r="R694" s="3"/>
    </row>
    <row r="695" spans="1:18" s="5" customFormat="1">
      <c r="A695" s="28"/>
      <c r="B695" s="3"/>
      <c r="C695" s="1"/>
      <c r="D695" s="1"/>
      <c r="E695" s="1"/>
      <c r="F695" s="130"/>
      <c r="G695" s="383"/>
      <c r="L695" s="3"/>
      <c r="M695" s="3"/>
      <c r="N695" s="3"/>
      <c r="O695" s="3"/>
      <c r="P695" s="3"/>
      <c r="Q695" s="3"/>
      <c r="R695" s="3"/>
    </row>
    <row r="696" spans="1:18" s="5" customFormat="1">
      <c r="A696" s="28"/>
      <c r="B696" s="3"/>
      <c r="C696" s="1"/>
      <c r="D696" s="1"/>
      <c r="E696" s="1"/>
      <c r="F696" s="130"/>
      <c r="G696" s="383"/>
      <c r="L696" s="3"/>
      <c r="M696" s="3"/>
      <c r="N696" s="3"/>
      <c r="O696" s="3"/>
      <c r="P696" s="3"/>
      <c r="Q696" s="3"/>
      <c r="R696" s="3"/>
    </row>
    <row r="697" spans="1:18" s="5" customFormat="1">
      <c r="A697" s="28"/>
      <c r="B697" s="3"/>
      <c r="C697" s="1"/>
      <c r="D697" s="1"/>
      <c r="E697" s="1"/>
      <c r="F697" s="130"/>
      <c r="G697" s="383"/>
      <c r="L697" s="3"/>
      <c r="M697" s="3"/>
      <c r="N697" s="3"/>
      <c r="O697" s="3"/>
      <c r="P697" s="3"/>
      <c r="Q697" s="3"/>
      <c r="R697" s="3"/>
    </row>
    <row r="698" spans="1:18" s="5" customFormat="1">
      <c r="A698" s="28"/>
      <c r="B698" s="3"/>
      <c r="C698" s="1"/>
      <c r="D698" s="1"/>
      <c r="E698" s="1"/>
      <c r="F698" s="130"/>
      <c r="G698" s="383"/>
      <c r="L698" s="3"/>
      <c r="M698" s="3"/>
      <c r="N698" s="3"/>
      <c r="O698" s="3"/>
      <c r="P698" s="3"/>
      <c r="Q698" s="3"/>
      <c r="R698" s="3"/>
    </row>
    <row r="699" spans="1:18" s="5" customFormat="1">
      <c r="A699" s="28"/>
      <c r="B699" s="3"/>
      <c r="C699" s="1"/>
      <c r="D699" s="1"/>
      <c r="E699" s="1"/>
      <c r="F699" s="130"/>
      <c r="G699" s="383"/>
      <c r="L699" s="3"/>
      <c r="M699" s="3"/>
      <c r="N699" s="3"/>
      <c r="O699" s="3"/>
      <c r="P699" s="3"/>
      <c r="Q699" s="3"/>
      <c r="R699" s="3"/>
    </row>
    <row r="700" spans="1:18" s="5" customFormat="1">
      <c r="A700" s="28"/>
      <c r="B700" s="3"/>
      <c r="C700" s="1"/>
      <c r="D700" s="1"/>
      <c r="E700" s="1"/>
      <c r="F700" s="130"/>
      <c r="G700" s="383"/>
      <c r="L700" s="3"/>
      <c r="M700" s="3"/>
      <c r="N700" s="3"/>
      <c r="O700" s="3"/>
      <c r="P700" s="3"/>
      <c r="Q700" s="3"/>
      <c r="R700" s="3"/>
    </row>
    <row r="701" spans="1:18" s="5" customFormat="1">
      <c r="A701" s="28"/>
      <c r="B701" s="3"/>
      <c r="C701" s="1"/>
      <c r="D701" s="1"/>
      <c r="E701" s="1"/>
      <c r="F701" s="130"/>
      <c r="G701" s="383"/>
      <c r="L701" s="3"/>
      <c r="M701" s="3"/>
      <c r="N701" s="3"/>
      <c r="O701" s="3"/>
      <c r="P701" s="3"/>
      <c r="Q701" s="3"/>
      <c r="R701" s="3"/>
    </row>
    <row r="702" spans="1:18" s="5" customFormat="1">
      <c r="A702" s="28"/>
      <c r="B702" s="3"/>
      <c r="C702" s="1"/>
      <c r="D702" s="1"/>
      <c r="E702" s="1"/>
      <c r="F702" s="130"/>
      <c r="G702" s="383"/>
      <c r="L702" s="3"/>
      <c r="M702" s="3"/>
      <c r="N702" s="3"/>
      <c r="O702" s="3"/>
      <c r="P702" s="3"/>
      <c r="Q702" s="3"/>
      <c r="R702" s="3"/>
    </row>
    <row r="703" spans="1:18" s="5" customFormat="1">
      <c r="A703" s="28"/>
      <c r="B703" s="3"/>
      <c r="C703" s="1"/>
      <c r="D703" s="1"/>
      <c r="E703" s="1"/>
      <c r="F703" s="130"/>
      <c r="G703" s="383"/>
      <c r="L703" s="3"/>
      <c r="M703" s="3"/>
      <c r="N703" s="3"/>
      <c r="O703" s="3"/>
      <c r="P703" s="3"/>
      <c r="Q703" s="3"/>
      <c r="R703" s="3"/>
    </row>
    <row r="704" spans="1:18" s="5" customFormat="1">
      <c r="A704" s="28"/>
      <c r="B704" s="3"/>
      <c r="C704" s="1"/>
      <c r="D704" s="1"/>
      <c r="E704" s="1"/>
      <c r="F704" s="130"/>
      <c r="G704" s="383"/>
      <c r="L704" s="3"/>
      <c r="M704" s="3"/>
      <c r="N704" s="3"/>
      <c r="O704" s="3"/>
      <c r="P704" s="3"/>
      <c r="Q704" s="3"/>
      <c r="R704" s="3"/>
    </row>
    <row r="705" spans="1:18" s="5" customFormat="1">
      <c r="A705" s="28"/>
      <c r="B705" s="3"/>
      <c r="C705" s="1"/>
      <c r="D705" s="1"/>
      <c r="E705" s="1"/>
      <c r="F705" s="130"/>
      <c r="G705" s="383"/>
      <c r="L705" s="3"/>
      <c r="M705" s="3"/>
      <c r="N705" s="3"/>
      <c r="O705" s="3"/>
      <c r="P705" s="3"/>
      <c r="Q705" s="3"/>
      <c r="R705" s="3"/>
    </row>
    <row r="706" spans="1:18" s="5" customFormat="1">
      <c r="A706" s="28"/>
      <c r="B706" s="3"/>
      <c r="C706" s="1"/>
      <c r="D706" s="1"/>
      <c r="E706" s="1"/>
      <c r="F706" s="130"/>
      <c r="G706" s="383"/>
      <c r="L706" s="3"/>
      <c r="M706" s="3"/>
      <c r="N706" s="3"/>
      <c r="O706" s="3"/>
      <c r="P706" s="3"/>
      <c r="Q706" s="3"/>
      <c r="R706" s="3"/>
    </row>
    <row r="707" spans="1:18" s="5" customFormat="1">
      <c r="A707" s="28"/>
      <c r="B707" s="3"/>
      <c r="C707" s="1"/>
      <c r="D707" s="1"/>
      <c r="E707" s="1"/>
      <c r="F707" s="130"/>
      <c r="G707" s="383"/>
      <c r="L707" s="3"/>
      <c r="M707" s="3"/>
      <c r="N707" s="3"/>
      <c r="O707" s="3"/>
      <c r="P707" s="3"/>
      <c r="Q707" s="3"/>
      <c r="R707" s="3"/>
    </row>
    <row r="708" spans="1:18" s="5" customFormat="1">
      <c r="A708" s="28"/>
      <c r="B708" s="3"/>
      <c r="C708" s="1"/>
      <c r="D708" s="1"/>
      <c r="E708" s="1"/>
      <c r="F708" s="130"/>
      <c r="G708" s="383"/>
      <c r="L708" s="3"/>
      <c r="M708" s="3"/>
      <c r="N708" s="3"/>
      <c r="O708" s="3"/>
      <c r="P708" s="3"/>
      <c r="Q708" s="3"/>
      <c r="R708" s="3"/>
    </row>
    <row r="709" spans="1:18" s="5" customFormat="1">
      <c r="A709" s="28"/>
      <c r="B709" s="3"/>
      <c r="C709" s="1"/>
      <c r="D709" s="1"/>
      <c r="E709" s="1"/>
      <c r="F709" s="130"/>
      <c r="G709" s="383"/>
      <c r="L709" s="3"/>
      <c r="M709" s="3"/>
      <c r="N709" s="3"/>
      <c r="O709" s="3"/>
      <c r="P709" s="3"/>
      <c r="Q709" s="3"/>
      <c r="R709" s="3"/>
    </row>
    <row r="710" spans="1:18" s="5" customFormat="1">
      <c r="A710" s="28"/>
      <c r="B710" s="3"/>
      <c r="C710" s="1"/>
      <c r="D710" s="1"/>
      <c r="E710" s="1"/>
      <c r="F710" s="130"/>
      <c r="G710" s="383"/>
      <c r="L710" s="3"/>
      <c r="M710" s="3"/>
      <c r="N710" s="3"/>
      <c r="O710" s="3"/>
      <c r="P710" s="3"/>
      <c r="Q710" s="3"/>
      <c r="R710" s="3"/>
    </row>
    <row r="711" spans="1:18" s="5" customFormat="1">
      <c r="A711" s="28"/>
      <c r="B711" s="3"/>
      <c r="C711" s="1"/>
      <c r="D711" s="1"/>
      <c r="E711" s="1"/>
      <c r="F711" s="130"/>
      <c r="G711" s="383"/>
      <c r="L711" s="3"/>
      <c r="M711" s="3"/>
      <c r="N711" s="3"/>
      <c r="O711" s="3"/>
      <c r="P711" s="3"/>
      <c r="Q711" s="3"/>
      <c r="R711" s="3"/>
    </row>
    <row r="712" spans="1:18" s="5" customFormat="1">
      <c r="A712" s="28"/>
      <c r="B712" s="3"/>
      <c r="C712" s="1"/>
      <c r="D712" s="1"/>
      <c r="E712" s="1"/>
      <c r="F712" s="130"/>
      <c r="G712" s="383"/>
      <c r="L712" s="3"/>
      <c r="M712" s="3"/>
      <c r="N712" s="3"/>
      <c r="O712" s="3"/>
      <c r="P712" s="3"/>
      <c r="Q712" s="3"/>
      <c r="R712" s="3"/>
    </row>
    <row r="713" spans="1:18" s="5" customFormat="1">
      <c r="A713" s="28"/>
      <c r="B713" s="3"/>
      <c r="C713" s="1"/>
      <c r="D713" s="1"/>
      <c r="E713" s="1"/>
      <c r="F713" s="130"/>
      <c r="G713" s="383"/>
      <c r="L713" s="3"/>
      <c r="M713" s="3"/>
      <c r="N713" s="3"/>
      <c r="O713" s="3"/>
      <c r="P713" s="3"/>
      <c r="Q713" s="3"/>
      <c r="R713" s="3"/>
    </row>
    <row r="714" spans="1:18" s="5" customFormat="1">
      <c r="A714" s="28"/>
      <c r="B714" s="3"/>
      <c r="C714" s="1"/>
      <c r="D714" s="1"/>
      <c r="E714" s="1"/>
      <c r="F714" s="130"/>
      <c r="G714" s="383"/>
      <c r="L714" s="3"/>
      <c r="M714" s="3"/>
      <c r="N714" s="3"/>
      <c r="O714" s="3"/>
      <c r="P714" s="3"/>
      <c r="Q714" s="3"/>
      <c r="R714" s="3"/>
    </row>
    <row r="715" spans="1:18" s="5" customFormat="1">
      <c r="A715" s="28"/>
      <c r="B715" s="3"/>
      <c r="C715" s="1"/>
      <c r="D715" s="1"/>
      <c r="E715" s="1"/>
      <c r="F715" s="130"/>
      <c r="G715" s="383"/>
      <c r="L715" s="3"/>
      <c r="M715" s="3"/>
      <c r="N715" s="3"/>
      <c r="O715" s="3"/>
      <c r="P715" s="3"/>
      <c r="Q715" s="3"/>
      <c r="R715" s="3"/>
    </row>
    <row r="716" spans="1:18" s="5" customFormat="1">
      <c r="A716" s="28"/>
      <c r="B716" s="3"/>
      <c r="C716" s="1"/>
      <c r="D716" s="1"/>
      <c r="E716" s="1"/>
      <c r="F716" s="130"/>
      <c r="G716" s="383"/>
      <c r="L716" s="3"/>
      <c r="M716" s="3"/>
      <c r="N716" s="3"/>
      <c r="O716" s="3"/>
      <c r="P716" s="3"/>
      <c r="Q716" s="3"/>
      <c r="R716" s="3"/>
    </row>
    <row r="717" spans="1:18" s="5" customFormat="1">
      <c r="A717" s="28"/>
      <c r="B717" s="3"/>
      <c r="C717" s="1"/>
      <c r="D717" s="1"/>
      <c r="E717" s="1"/>
      <c r="F717" s="130"/>
      <c r="G717" s="383"/>
      <c r="L717" s="3"/>
      <c r="M717" s="3"/>
      <c r="N717" s="3"/>
      <c r="O717" s="3"/>
      <c r="P717" s="3"/>
      <c r="Q717" s="3"/>
      <c r="R717" s="3"/>
    </row>
    <row r="718" spans="1:18" s="5" customFormat="1">
      <c r="A718" s="28"/>
      <c r="B718" s="3"/>
      <c r="C718" s="1"/>
      <c r="D718" s="1"/>
      <c r="E718" s="1"/>
      <c r="F718" s="130"/>
      <c r="G718" s="383"/>
      <c r="L718" s="3"/>
      <c r="M718" s="3"/>
      <c r="N718" s="3"/>
      <c r="O718" s="3"/>
      <c r="P718" s="3"/>
      <c r="Q718" s="3"/>
      <c r="R718" s="3"/>
    </row>
    <row r="719" spans="1:18" s="5" customFormat="1">
      <c r="A719" s="28"/>
      <c r="B719" s="3"/>
      <c r="C719" s="1"/>
      <c r="D719" s="1"/>
      <c r="E719" s="1"/>
      <c r="F719" s="130"/>
      <c r="G719" s="383"/>
      <c r="L719" s="3"/>
      <c r="M719" s="3"/>
      <c r="N719" s="3"/>
      <c r="O719" s="3"/>
      <c r="P719" s="3"/>
      <c r="Q719" s="3"/>
      <c r="R719" s="3"/>
    </row>
    <row r="720" spans="1:18" s="5" customFormat="1">
      <c r="A720" s="28"/>
      <c r="B720" s="3"/>
      <c r="C720" s="1"/>
      <c r="D720" s="1"/>
      <c r="E720" s="1"/>
      <c r="F720" s="130"/>
      <c r="G720" s="383"/>
      <c r="L720" s="3"/>
      <c r="M720" s="3"/>
      <c r="N720" s="3"/>
      <c r="O720" s="3"/>
      <c r="P720" s="3"/>
      <c r="Q720" s="3"/>
      <c r="R720" s="3"/>
    </row>
    <row r="721" spans="1:18" s="5" customFormat="1">
      <c r="A721" s="28"/>
      <c r="B721" s="3"/>
      <c r="C721" s="1"/>
      <c r="D721" s="1"/>
      <c r="E721" s="1"/>
      <c r="F721" s="130"/>
      <c r="G721" s="383"/>
      <c r="L721" s="3"/>
      <c r="M721" s="3"/>
      <c r="N721" s="3"/>
      <c r="O721" s="3"/>
      <c r="P721" s="3"/>
      <c r="Q721" s="3"/>
      <c r="R721" s="3"/>
    </row>
    <row r="722" spans="1:18" s="5" customFormat="1">
      <c r="A722" s="28"/>
      <c r="B722" s="3"/>
      <c r="C722" s="1"/>
      <c r="D722" s="1"/>
      <c r="E722" s="1"/>
      <c r="F722" s="130"/>
      <c r="G722" s="383"/>
      <c r="L722" s="3"/>
      <c r="M722" s="3"/>
      <c r="N722" s="3"/>
      <c r="O722" s="3"/>
      <c r="P722" s="3"/>
      <c r="Q722" s="3"/>
      <c r="R722" s="3"/>
    </row>
    <row r="723" spans="1:18" s="5" customFormat="1">
      <c r="A723" s="28"/>
      <c r="B723" s="3"/>
      <c r="C723" s="1"/>
      <c r="D723" s="1"/>
      <c r="E723" s="1"/>
      <c r="F723" s="130"/>
      <c r="G723" s="383"/>
      <c r="L723" s="3"/>
      <c r="M723" s="3"/>
      <c r="N723" s="3"/>
      <c r="O723" s="3"/>
      <c r="P723" s="3"/>
      <c r="Q723" s="3"/>
      <c r="R723" s="3"/>
    </row>
    <row r="724" spans="1:18" s="5" customFormat="1">
      <c r="A724" s="28"/>
      <c r="B724" s="3"/>
      <c r="C724" s="1"/>
      <c r="D724" s="1"/>
      <c r="E724" s="1"/>
      <c r="F724" s="130"/>
      <c r="G724" s="383"/>
      <c r="L724" s="3"/>
      <c r="M724" s="3"/>
      <c r="N724" s="3"/>
      <c r="O724" s="3"/>
      <c r="P724" s="3"/>
      <c r="Q724" s="3"/>
      <c r="R724" s="3"/>
    </row>
    <row r="725" spans="1:18" s="5" customFormat="1">
      <c r="A725" s="28"/>
      <c r="B725" s="3"/>
      <c r="C725" s="1"/>
      <c r="D725" s="1"/>
      <c r="E725" s="1"/>
      <c r="F725" s="130"/>
      <c r="G725" s="383"/>
      <c r="L725" s="3"/>
      <c r="M725" s="3"/>
      <c r="N725" s="3"/>
      <c r="O725" s="3"/>
      <c r="P725" s="3"/>
      <c r="Q725" s="3"/>
      <c r="R725" s="3"/>
    </row>
    <row r="726" spans="1:18" s="5" customFormat="1">
      <c r="A726" s="28"/>
      <c r="B726" s="3"/>
      <c r="C726" s="1"/>
      <c r="D726" s="1"/>
      <c r="E726" s="1"/>
      <c r="F726" s="130"/>
      <c r="G726" s="383"/>
      <c r="L726" s="3"/>
      <c r="M726" s="3"/>
      <c r="N726" s="3"/>
      <c r="O726" s="3"/>
      <c r="P726" s="3"/>
      <c r="Q726" s="3"/>
      <c r="R726" s="3"/>
    </row>
    <row r="727" spans="1:18" s="5" customFormat="1">
      <c r="A727" s="28"/>
      <c r="B727" s="3"/>
      <c r="C727" s="1"/>
      <c r="D727" s="1"/>
      <c r="E727" s="1"/>
      <c r="F727" s="130"/>
      <c r="G727" s="383"/>
      <c r="L727" s="3"/>
      <c r="M727" s="3"/>
      <c r="N727" s="3"/>
      <c r="O727" s="3"/>
      <c r="P727" s="3"/>
      <c r="Q727" s="3"/>
      <c r="R727" s="3"/>
    </row>
    <row r="728" spans="1:18" s="5" customFormat="1">
      <c r="A728" s="28"/>
      <c r="B728" s="3"/>
      <c r="C728" s="1"/>
      <c r="D728" s="1"/>
      <c r="E728" s="1"/>
      <c r="F728" s="130"/>
      <c r="G728" s="383"/>
      <c r="L728" s="3"/>
      <c r="M728" s="3"/>
      <c r="N728" s="3"/>
      <c r="O728" s="3"/>
      <c r="P728" s="3"/>
      <c r="Q728" s="3"/>
      <c r="R728" s="3"/>
    </row>
    <row r="729" spans="1:18" s="5" customFormat="1">
      <c r="A729" s="28"/>
      <c r="B729" s="3"/>
      <c r="C729" s="1"/>
      <c r="D729" s="1"/>
      <c r="E729" s="1"/>
      <c r="F729" s="130"/>
      <c r="G729" s="383"/>
      <c r="L729" s="3"/>
      <c r="M729" s="3"/>
      <c r="N729" s="3"/>
      <c r="O729" s="3"/>
      <c r="P729" s="3"/>
      <c r="Q729" s="3"/>
      <c r="R729" s="3"/>
    </row>
    <row r="730" spans="1:18" s="5" customFormat="1">
      <c r="A730" s="28"/>
      <c r="B730" s="3"/>
      <c r="C730" s="1"/>
      <c r="D730" s="1"/>
      <c r="E730" s="1"/>
      <c r="F730" s="130"/>
      <c r="G730" s="383"/>
      <c r="L730" s="3"/>
      <c r="M730" s="3"/>
      <c r="N730" s="3"/>
      <c r="O730" s="3"/>
      <c r="P730" s="3"/>
      <c r="Q730" s="3"/>
      <c r="R730" s="3"/>
    </row>
    <row r="731" spans="1:18" s="5" customFormat="1">
      <c r="A731" s="28"/>
      <c r="B731" s="3"/>
      <c r="C731" s="1"/>
      <c r="D731" s="1"/>
      <c r="E731" s="1"/>
      <c r="F731" s="130"/>
      <c r="G731" s="383"/>
      <c r="L731" s="3"/>
      <c r="M731" s="3"/>
      <c r="N731" s="3"/>
      <c r="O731" s="3"/>
      <c r="P731" s="3"/>
      <c r="Q731" s="3"/>
      <c r="R731" s="3"/>
    </row>
    <row r="732" spans="1:18" s="5" customFormat="1">
      <c r="A732" s="28"/>
      <c r="B732" s="3"/>
      <c r="C732" s="1"/>
      <c r="D732" s="1"/>
      <c r="E732" s="1"/>
      <c r="F732" s="130"/>
      <c r="G732" s="383"/>
      <c r="L732" s="3"/>
      <c r="M732" s="3"/>
      <c r="N732" s="3"/>
      <c r="O732" s="3"/>
      <c r="P732" s="3"/>
      <c r="Q732" s="3"/>
      <c r="R732" s="3"/>
    </row>
    <row r="733" spans="1:18" s="5" customFormat="1">
      <c r="A733" s="28"/>
      <c r="B733" s="3"/>
      <c r="C733" s="1"/>
      <c r="D733" s="1"/>
      <c r="E733" s="1"/>
      <c r="F733" s="130"/>
      <c r="G733" s="383"/>
      <c r="L733" s="3"/>
      <c r="M733" s="3"/>
      <c r="N733" s="3"/>
      <c r="O733" s="3"/>
      <c r="P733" s="3"/>
      <c r="Q733" s="3"/>
      <c r="R733" s="3"/>
    </row>
    <row r="734" spans="1:18" s="5" customFormat="1">
      <c r="A734" s="28"/>
      <c r="B734" s="3"/>
      <c r="C734" s="1"/>
      <c r="D734" s="1"/>
      <c r="E734" s="1"/>
      <c r="F734" s="130"/>
      <c r="G734" s="383"/>
      <c r="L734" s="3"/>
      <c r="M734" s="3"/>
      <c r="N734" s="3"/>
      <c r="O734" s="3"/>
      <c r="P734" s="3"/>
      <c r="Q734" s="3"/>
      <c r="R734" s="3"/>
    </row>
    <row r="735" spans="1:18" s="5" customFormat="1">
      <c r="A735" s="28"/>
      <c r="B735" s="3"/>
      <c r="C735" s="1"/>
      <c r="D735" s="1"/>
      <c r="E735" s="1"/>
      <c r="F735" s="130"/>
      <c r="G735" s="383"/>
      <c r="L735" s="3"/>
      <c r="M735" s="3"/>
      <c r="N735" s="3"/>
      <c r="O735" s="3"/>
      <c r="P735" s="3"/>
      <c r="Q735" s="3"/>
      <c r="R735" s="3"/>
    </row>
    <row r="736" spans="1:18" s="5" customFormat="1">
      <c r="A736" s="28"/>
      <c r="B736" s="3"/>
      <c r="C736" s="1"/>
      <c r="D736" s="1"/>
      <c r="E736" s="1"/>
      <c r="F736" s="130"/>
      <c r="G736" s="383"/>
      <c r="L736" s="3"/>
      <c r="M736" s="3"/>
      <c r="N736" s="3"/>
      <c r="O736" s="3"/>
      <c r="P736" s="3"/>
      <c r="Q736" s="3"/>
      <c r="R736" s="3"/>
    </row>
    <row r="737" spans="1:18" s="5" customFormat="1">
      <c r="A737" s="28"/>
      <c r="B737" s="3"/>
      <c r="C737" s="1"/>
      <c r="D737" s="1"/>
      <c r="E737" s="1"/>
      <c r="F737" s="130"/>
      <c r="G737" s="383"/>
      <c r="L737" s="3"/>
      <c r="M737" s="3"/>
      <c r="N737" s="3"/>
      <c r="O737" s="3"/>
      <c r="P737" s="3"/>
      <c r="Q737" s="3"/>
      <c r="R737" s="3"/>
    </row>
    <row r="738" spans="1:18" s="5" customFormat="1">
      <c r="A738" s="28"/>
      <c r="B738" s="3"/>
      <c r="C738" s="1"/>
      <c r="D738" s="1"/>
      <c r="E738" s="1"/>
      <c r="F738" s="130"/>
      <c r="G738" s="383"/>
      <c r="L738" s="3"/>
      <c r="M738" s="3"/>
      <c r="N738" s="3"/>
      <c r="O738" s="3"/>
      <c r="P738" s="3"/>
      <c r="Q738" s="3"/>
      <c r="R738" s="3"/>
    </row>
    <row r="739" spans="1:18" s="5" customFormat="1">
      <c r="A739" s="28"/>
      <c r="B739" s="3"/>
      <c r="C739" s="1"/>
      <c r="D739" s="1"/>
      <c r="E739" s="1"/>
      <c r="F739" s="130"/>
      <c r="G739" s="383"/>
      <c r="L739" s="3"/>
      <c r="M739" s="3"/>
      <c r="N739" s="3"/>
      <c r="O739" s="3"/>
      <c r="P739" s="3"/>
      <c r="Q739" s="3"/>
      <c r="R739" s="3"/>
    </row>
    <row r="740" spans="1:18" s="5" customFormat="1">
      <c r="A740" s="28"/>
      <c r="B740" s="3"/>
      <c r="C740" s="1"/>
      <c r="D740" s="1"/>
      <c r="E740" s="1"/>
      <c r="F740" s="130"/>
      <c r="G740" s="383"/>
      <c r="L740" s="3"/>
      <c r="M740" s="3"/>
      <c r="N740" s="3"/>
      <c r="O740" s="3"/>
      <c r="P740" s="3"/>
      <c r="Q740" s="3"/>
      <c r="R740" s="3"/>
    </row>
    <row r="741" spans="1:18" s="5" customFormat="1">
      <c r="A741" s="28"/>
      <c r="B741" s="3"/>
      <c r="C741" s="1"/>
      <c r="D741" s="1"/>
      <c r="E741" s="1"/>
      <c r="F741" s="130"/>
      <c r="G741" s="383"/>
      <c r="L741" s="3"/>
      <c r="M741" s="3"/>
      <c r="N741" s="3"/>
      <c r="O741" s="3"/>
      <c r="P741" s="3"/>
      <c r="Q741" s="3"/>
      <c r="R741" s="3"/>
    </row>
    <row r="742" spans="1:18" s="5" customFormat="1">
      <c r="A742" s="28"/>
      <c r="B742" s="3"/>
      <c r="C742" s="1"/>
      <c r="D742" s="1"/>
      <c r="E742" s="1"/>
      <c r="F742" s="130"/>
      <c r="G742" s="383"/>
      <c r="L742" s="3"/>
      <c r="M742" s="3"/>
      <c r="N742" s="3"/>
      <c r="O742" s="3"/>
      <c r="P742" s="3"/>
      <c r="Q742" s="3"/>
      <c r="R742" s="3"/>
    </row>
    <row r="743" spans="1:18" s="5" customFormat="1">
      <c r="A743" s="28"/>
      <c r="B743" s="3"/>
      <c r="C743" s="1"/>
      <c r="D743" s="1"/>
      <c r="E743" s="1"/>
      <c r="F743" s="130"/>
      <c r="G743" s="383"/>
      <c r="L743" s="3"/>
      <c r="M743" s="3"/>
      <c r="N743" s="3"/>
      <c r="O743" s="3"/>
      <c r="P743" s="3"/>
      <c r="Q743" s="3"/>
      <c r="R743" s="3"/>
    </row>
    <row r="744" spans="1:18" s="5" customFormat="1">
      <c r="A744" s="28"/>
      <c r="B744" s="3"/>
      <c r="C744" s="1"/>
      <c r="D744" s="1"/>
      <c r="E744" s="1"/>
      <c r="F744" s="130"/>
      <c r="G744" s="383"/>
      <c r="L744" s="3"/>
      <c r="M744" s="3"/>
      <c r="N744" s="3"/>
      <c r="O744" s="3"/>
      <c r="P744" s="3"/>
      <c r="Q744" s="3"/>
      <c r="R744" s="3"/>
    </row>
    <row r="745" spans="1:18" s="5" customFormat="1">
      <c r="A745" s="28"/>
      <c r="B745" s="3"/>
      <c r="C745" s="1"/>
      <c r="D745" s="1"/>
      <c r="E745" s="1"/>
      <c r="F745" s="130"/>
      <c r="G745" s="383"/>
      <c r="L745" s="3"/>
      <c r="M745" s="3"/>
      <c r="N745" s="3"/>
      <c r="O745" s="3"/>
      <c r="P745" s="3"/>
      <c r="Q745" s="3"/>
      <c r="R745" s="3"/>
    </row>
    <row r="746" spans="1:18" s="5" customFormat="1">
      <c r="A746" s="28"/>
      <c r="B746" s="3"/>
      <c r="C746" s="1"/>
      <c r="D746" s="1"/>
      <c r="E746" s="1"/>
      <c r="F746" s="130"/>
      <c r="G746" s="383"/>
      <c r="L746" s="3"/>
      <c r="M746" s="3"/>
      <c r="N746" s="3"/>
      <c r="O746" s="3"/>
      <c r="P746" s="3"/>
      <c r="Q746" s="3"/>
      <c r="R746" s="3"/>
    </row>
    <row r="747" spans="1:18" s="5" customFormat="1">
      <c r="A747" s="28"/>
      <c r="B747" s="3"/>
      <c r="C747" s="1"/>
      <c r="D747" s="1"/>
      <c r="E747" s="1"/>
      <c r="F747" s="130"/>
      <c r="G747" s="383"/>
      <c r="L747" s="3"/>
      <c r="M747" s="3"/>
      <c r="N747" s="3"/>
      <c r="O747" s="3"/>
      <c r="P747" s="3"/>
      <c r="Q747" s="3"/>
      <c r="R747" s="3"/>
    </row>
    <row r="748" spans="1:18" s="5" customFormat="1">
      <c r="A748" s="28"/>
      <c r="B748" s="3"/>
      <c r="C748" s="1"/>
      <c r="D748" s="1"/>
      <c r="E748" s="1"/>
      <c r="F748" s="130"/>
      <c r="G748" s="383"/>
      <c r="L748" s="3"/>
      <c r="M748" s="3"/>
      <c r="N748" s="3"/>
      <c r="O748" s="3"/>
      <c r="P748" s="3"/>
      <c r="Q748" s="3"/>
      <c r="R748" s="3"/>
    </row>
    <row r="749" spans="1:18" s="5" customFormat="1">
      <c r="A749" s="28"/>
      <c r="B749" s="3"/>
      <c r="C749" s="1"/>
      <c r="D749" s="1"/>
      <c r="E749" s="1"/>
      <c r="F749" s="130"/>
      <c r="G749" s="383"/>
      <c r="L749" s="3"/>
      <c r="M749" s="3"/>
      <c r="N749" s="3"/>
      <c r="O749" s="3"/>
      <c r="P749" s="3"/>
      <c r="Q749" s="3"/>
      <c r="R749" s="3"/>
    </row>
    <row r="750" spans="1:18" s="5" customFormat="1">
      <c r="A750" s="28"/>
      <c r="B750" s="3"/>
      <c r="C750" s="1"/>
      <c r="D750" s="1"/>
      <c r="E750" s="1"/>
      <c r="F750" s="130"/>
      <c r="G750" s="383"/>
      <c r="L750" s="3"/>
      <c r="M750" s="3"/>
      <c r="N750" s="3"/>
      <c r="O750" s="3"/>
      <c r="P750" s="3"/>
      <c r="Q750" s="3"/>
      <c r="R750" s="3"/>
    </row>
    <row r="751" spans="1:18" s="5" customFormat="1">
      <c r="A751" s="28"/>
      <c r="B751" s="3"/>
      <c r="C751" s="1"/>
      <c r="D751" s="1"/>
      <c r="E751" s="1"/>
      <c r="F751" s="130"/>
      <c r="G751" s="383"/>
      <c r="L751" s="3"/>
      <c r="M751" s="3"/>
      <c r="N751" s="3"/>
      <c r="O751" s="3"/>
      <c r="P751" s="3"/>
      <c r="Q751" s="3"/>
      <c r="R751" s="3"/>
    </row>
    <row r="752" spans="1:18" s="5" customFormat="1">
      <c r="A752" s="28"/>
      <c r="B752" s="3"/>
      <c r="C752" s="1"/>
      <c r="D752" s="1"/>
      <c r="E752" s="1"/>
      <c r="F752" s="130"/>
      <c r="G752" s="383"/>
      <c r="L752" s="3"/>
      <c r="M752" s="3"/>
      <c r="N752" s="3"/>
      <c r="O752" s="3"/>
      <c r="P752" s="3"/>
      <c r="Q752" s="3"/>
      <c r="R752" s="3"/>
    </row>
    <row r="753" spans="1:18" s="5" customFormat="1">
      <c r="A753" s="28"/>
      <c r="B753" s="3"/>
      <c r="C753" s="1"/>
      <c r="D753" s="1"/>
      <c r="E753" s="1"/>
      <c r="F753" s="130"/>
      <c r="G753" s="383"/>
      <c r="L753" s="3"/>
      <c r="M753" s="3"/>
      <c r="N753" s="3"/>
      <c r="O753" s="3"/>
      <c r="P753" s="3"/>
      <c r="Q753" s="3"/>
      <c r="R753" s="3"/>
    </row>
    <row r="754" spans="1:18" s="5" customFormat="1">
      <c r="A754" s="28"/>
      <c r="B754" s="3"/>
      <c r="C754" s="1"/>
      <c r="D754" s="1"/>
      <c r="E754" s="1"/>
      <c r="F754" s="130"/>
      <c r="G754" s="383"/>
      <c r="L754" s="3"/>
      <c r="M754" s="3"/>
      <c r="N754" s="3"/>
      <c r="O754" s="3"/>
      <c r="P754" s="3"/>
      <c r="Q754" s="3"/>
      <c r="R754" s="3"/>
    </row>
    <row r="755" spans="1:18" s="5" customFormat="1">
      <c r="A755" s="28"/>
      <c r="B755" s="3"/>
      <c r="C755" s="1"/>
      <c r="D755" s="1"/>
      <c r="E755" s="1"/>
      <c r="F755" s="130"/>
      <c r="G755" s="383"/>
      <c r="L755" s="3"/>
      <c r="M755" s="3"/>
      <c r="N755" s="3"/>
      <c r="O755" s="3"/>
      <c r="P755" s="3"/>
      <c r="Q755" s="3"/>
      <c r="R755" s="3"/>
    </row>
    <row r="756" spans="1:18" s="5" customFormat="1">
      <c r="A756" s="28"/>
      <c r="B756" s="3"/>
      <c r="C756" s="1"/>
      <c r="D756" s="1"/>
      <c r="E756" s="1"/>
      <c r="F756" s="130"/>
      <c r="G756" s="383"/>
      <c r="L756" s="3"/>
      <c r="M756" s="3"/>
      <c r="N756" s="3"/>
      <c r="O756" s="3"/>
      <c r="P756" s="3"/>
      <c r="Q756" s="3"/>
      <c r="R756" s="3"/>
    </row>
    <row r="757" spans="1:18" s="5" customFormat="1">
      <c r="A757" s="28"/>
      <c r="B757" s="3"/>
      <c r="C757" s="1"/>
      <c r="D757" s="1"/>
      <c r="E757" s="1"/>
      <c r="F757" s="130"/>
      <c r="G757" s="383"/>
      <c r="L757" s="3"/>
      <c r="M757" s="3"/>
      <c r="N757" s="3"/>
      <c r="O757" s="3"/>
      <c r="P757" s="3"/>
      <c r="Q757" s="3"/>
      <c r="R757" s="3"/>
    </row>
    <row r="758" spans="1:18" s="5" customFormat="1">
      <c r="A758" s="28"/>
      <c r="B758" s="3"/>
      <c r="C758" s="1"/>
      <c r="D758" s="1"/>
      <c r="E758" s="1"/>
      <c r="F758" s="130"/>
      <c r="G758" s="383"/>
      <c r="L758" s="3"/>
      <c r="M758" s="3"/>
      <c r="N758" s="3"/>
      <c r="O758" s="3"/>
      <c r="P758" s="3"/>
      <c r="Q758" s="3"/>
      <c r="R758" s="3"/>
    </row>
    <row r="759" spans="1:18" s="5" customFormat="1">
      <c r="A759" s="28"/>
      <c r="B759" s="3"/>
      <c r="C759" s="1"/>
      <c r="D759" s="1"/>
      <c r="E759" s="1"/>
      <c r="F759" s="130"/>
      <c r="G759" s="383"/>
      <c r="L759" s="3"/>
      <c r="M759" s="3"/>
      <c r="N759" s="3"/>
      <c r="O759" s="3"/>
      <c r="P759" s="3"/>
      <c r="Q759" s="3"/>
      <c r="R759" s="3"/>
    </row>
    <row r="760" spans="1:18" s="5" customFormat="1">
      <c r="A760" s="28"/>
      <c r="B760" s="3"/>
      <c r="C760" s="1"/>
      <c r="D760" s="1"/>
      <c r="E760" s="1"/>
      <c r="F760" s="130"/>
      <c r="G760" s="383"/>
      <c r="L760" s="3"/>
      <c r="M760" s="3"/>
      <c r="N760" s="3"/>
      <c r="O760" s="3"/>
      <c r="P760" s="3"/>
      <c r="Q760" s="3"/>
      <c r="R760" s="3"/>
    </row>
    <row r="761" spans="1:18" s="5" customFormat="1">
      <c r="A761" s="28"/>
      <c r="B761" s="3"/>
      <c r="C761" s="1"/>
      <c r="D761" s="1"/>
      <c r="E761" s="1"/>
      <c r="F761" s="130"/>
      <c r="G761" s="383"/>
      <c r="L761" s="3"/>
      <c r="M761" s="3"/>
      <c r="N761" s="3"/>
      <c r="O761" s="3"/>
      <c r="P761" s="3"/>
      <c r="Q761" s="3"/>
      <c r="R761" s="3"/>
    </row>
    <row r="762" spans="1:18" s="5" customFormat="1">
      <c r="A762" s="28"/>
      <c r="B762" s="3"/>
      <c r="C762" s="1"/>
      <c r="D762" s="1"/>
      <c r="E762" s="1"/>
      <c r="F762" s="130"/>
      <c r="G762" s="383"/>
      <c r="L762" s="3"/>
      <c r="M762" s="3"/>
      <c r="N762" s="3"/>
      <c r="O762" s="3"/>
      <c r="P762" s="3"/>
      <c r="Q762" s="3"/>
      <c r="R762" s="3"/>
    </row>
    <row r="763" spans="1:18" s="5" customFormat="1">
      <c r="A763" s="28"/>
      <c r="B763" s="3"/>
      <c r="C763" s="1"/>
      <c r="D763" s="1"/>
      <c r="E763" s="1"/>
      <c r="F763" s="130"/>
      <c r="G763" s="383"/>
      <c r="L763" s="3"/>
      <c r="M763" s="3"/>
      <c r="N763" s="3"/>
      <c r="O763" s="3"/>
      <c r="P763" s="3"/>
      <c r="Q763" s="3"/>
      <c r="R763" s="3"/>
    </row>
    <row r="764" spans="1:18" s="5" customFormat="1">
      <c r="A764" s="28"/>
      <c r="B764" s="3"/>
      <c r="C764" s="1"/>
      <c r="D764" s="1"/>
      <c r="E764" s="1"/>
      <c r="F764" s="130"/>
      <c r="G764" s="383"/>
      <c r="L764" s="3"/>
      <c r="M764" s="3"/>
      <c r="N764" s="3"/>
      <c r="O764" s="3"/>
      <c r="P764" s="3"/>
      <c r="Q764" s="3"/>
      <c r="R764" s="3"/>
    </row>
    <row r="765" spans="1:18" s="5" customFormat="1">
      <c r="A765" s="28"/>
      <c r="B765" s="3"/>
      <c r="C765" s="1"/>
      <c r="D765" s="1"/>
      <c r="E765" s="1"/>
      <c r="F765" s="130"/>
      <c r="G765" s="383"/>
      <c r="L765" s="3"/>
      <c r="M765" s="3"/>
      <c r="N765" s="3"/>
      <c r="O765" s="3"/>
      <c r="P765" s="3"/>
      <c r="Q765" s="3"/>
      <c r="R765" s="3"/>
    </row>
    <row r="766" spans="1:18" s="5" customFormat="1">
      <c r="A766" s="28"/>
      <c r="B766" s="3"/>
      <c r="C766" s="1"/>
      <c r="D766" s="1"/>
      <c r="E766" s="1"/>
      <c r="F766" s="130"/>
      <c r="G766" s="383"/>
      <c r="L766" s="3"/>
      <c r="M766" s="3"/>
      <c r="N766" s="3"/>
      <c r="O766" s="3"/>
      <c r="P766" s="3"/>
      <c r="Q766" s="3"/>
      <c r="R766" s="3"/>
    </row>
    <row r="767" spans="1:18" s="5" customFormat="1">
      <c r="A767" s="28"/>
      <c r="B767" s="3"/>
      <c r="C767" s="1"/>
      <c r="D767" s="1"/>
      <c r="E767" s="1"/>
      <c r="F767" s="130"/>
      <c r="G767" s="383"/>
      <c r="L767" s="3"/>
      <c r="M767" s="3"/>
      <c r="N767" s="3"/>
      <c r="O767" s="3"/>
      <c r="P767" s="3"/>
      <c r="Q767" s="3"/>
      <c r="R767" s="3"/>
    </row>
    <row r="768" spans="1:18" s="5" customFormat="1">
      <c r="A768" s="28"/>
      <c r="B768" s="3"/>
      <c r="C768" s="1"/>
      <c r="D768" s="1"/>
      <c r="E768" s="1"/>
      <c r="F768" s="130"/>
      <c r="G768" s="383"/>
      <c r="L768" s="3"/>
      <c r="M768" s="3"/>
      <c r="N768" s="3"/>
      <c r="O768" s="3"/>
      <c r="P768" s="3"/>
      <c r="Q768" s="3"/>
      <c r="R768" s="3"/>
    </row>
    <row r="769" spans="1:18" s="5" customFormat="1">
      <c r="A769" s="28"/>
      <c r="B769" s="3"/>
      <c r="C769" s="1"/>
      <c r="D769" s="1"/>
      <c r="E769" s="1"/>
      <c r="F769" s="130"/>
      <c r="G769" s="383"/>
      <c r="L769" s="3"/>
      <c r="M769" s="3"/>
      <c r="N769" s="3"/>
      <c r="O769" s="3"/>
      <c r="P769" s="3"/>
      <c r="Q769" s="3"/>
      <c r="R769" s="3"/>
    </row>
    <row r="770" spans="1:18" s="5" customFormat="1">
      <c r="A770" s="28"/>
      <c r="B770" s="3"/>
      <c r="C770" s="1"/>
      <c r="D770" s="1"/>
      <c r="E770" s="1"/>
      <c r="F770" s="130"/>
      <c r="G770" s="383"/>
      <c r="L770" s="3"/>
      <c r="M770" s="3"/>
      <c r="N770" s="3"/>
      <c r="O770" s="3"/>
      <c r="P770" s="3"/>
      <c r="Q770" s="3"/>
      <c r="R770" s="3"/>
    </row>
    <row r="771" spans="1:18" s="5" customFormat="1">
      <c r="A771" s="28"/>
      <c r="B771" s="3"/>
      <c r="C771" s="1"/>
      <c r="D771" s="1"/>
      <c r="E771" s="1"/>
      <c r="F771" s="130"/>
      <c r="G771" s="383"/>
      <c r="L771" s="3"/>
      <c r="M771" s="3"/>
      <c r="N771" s="3"/>
      <c r="O771" s="3"/>
      <c r="P771" s="3"/>
      <c r="Q771" s="3"/>
      <c r="R771" s="3"/>
    </row>
    <row r="772" spans="1:18" s="5" customFormat="1">
      <c r="A772" s="28"/>
      <c r="B772" s="3"/>
      <c r="C772" s="1"/>
      <c r="D772" s="1"/>
      <c r="E772" s="1"/>
      <c r="F772" s="130"/>
      <c r="G772" s="383"/>
      <c r="L772" s="3"/>
      <c r="M772" s="3"/>
      <c r="N772" s="3"/>
      <c r="O772" s="3"/>
      <c r="P772" s="3"/>
      <c r="Q772" s="3"/>
      <c r="R772" s="3"/>
    </row>
    <row r="773" spans="1:18" s="5" customFormat="1">
      <c r="A773" s="28"/>
      <c r="B773" s="3"/>
      <c r="C773" s="1"/>
      <c r="D773" s="1"/>
      <c r="E773" s="1"/>
      <c r="F773" s="130"/>
      <c r="G773" s="383"/>
      <c r="L773" s="3"/>
      <c r="M773" s="3"/>
      <c r="N773" s="3"/>
      <c r="O773" s="3"/>
      <c r="P773" s="3"/>
      <c r="Q773" s="3"/>
      <c r="R773" s="3"/>
    </row>
    <row r="774" spans="1:18" s="5" customFormat="1">
      <c r="A774" s="28"/>
      <c r="B774" s="3"/>
      <c r="C774" s="1"/>
      <c r="D774" s="1"/>
      <c r="E774" s="1"/>
      <c r="F774" s="130"/>
      <c r="G774" s="383"/>
      <c r="L774" s="3"/>
      <c r="M774" s="3"/>
      <c r="N774" s="3"/>
      <c r="O774" s="3"/>
      <c r="P774" s="3"/>
      <c r="Q774" s="3"/>
      <c r="R774" s="3"/>
    </row>
    <row r="775" spans="1:18" s="5" customFormat="1">
      <c r="A775" s="28"/>
      <c r="B775" s="3"/>
      <c r="C775" s="1"/>
      <c r="D775" s="1"/>
      <c r="E775" s="1"/>
      <c r="F775" s="130"/>
      <c r="G775" s="383"/>
      <c r="L775" s="3"/>
      <c r="M775" s="3"/>
      <c r="N775" s="3"/>
      <c r="O775" s="3"/>
      <c r="P775" s="3"/>
      <c r="Q775" s="3"/>
      <c r="R775" s="3"/>
    </row>
    <row r="776" spans="1:18" s="5" customFormat="1">
      <c r="A776" s="28"/>
      <c r="B776" s="3"/>
      <c r="C776" s="1"/>
      <c r="D776" s="1"/>
      <c r="E776" s="1"/>
      <c r="F776" s="130"/>
      <c r="G776" s="383"/>
      <c r="L776" s="3"/>
      <c r="M776" s="3"/>
      <c r="N776" s="3"/>
      <c r="O776" s="3"/>
      <c r="P776" s="3"/>
      <c r="Q776" s="3"/>
      <c r="R776" s="3"/>
    </row>
    <row r="777" spans="1:18" s="5" customFormat="1">
      <c r="A777" s="28"/>
      <c r="B777" s="3"/>
      <c r="C777" s="1"/>
      <c r="D777" s="1"/>
      <c r="E777" s="1"/>
      <c r="F777" s="130"/>
      <c r="G777" s="383"/>
      <c r="L777" s="3"/>
      <c r="M777" s="3"/>
      <c r="N777" s="3"/>
      <c r="O777" s="3"/>
      <c r="P777" s="3"/>
      <c r="Q777" s="3"/>
      <c r="R777" s="3"/>
    </row>
    <row r="778" spans="1:18" s="5" customFormat="1">
      <c r="A778" s="28"/>
      <c r="B778" s="3"/>
      <c r="C778" s="1"/>
      <c r="D778" s="1"/>
      <c r="E778" s="1"/>
      <c r="F778" s="130"/>
      <c r="G778" s="383"/>
      <c r="L778" s="3"/>
      <c r="M778" s="3"/>
      <c r="N778" s="3"/>
      <c r="O778" s="3"/>
      <c r="P778" s="3"/>
      <c r="Q778" s="3"/>
      <c r="R778" s="3"/>
    </row>
    <row r="779" spans="1:18" s="5" customFormat="1">
      <c r="A779" s="28"/>
      <c r="B779" s="3"/>
      <c r="C779" s="1"/>
      <c r="D779" s="1"/>
      <c r="E779" s="1"/>
      <c r="F779" s="130"/>
      <c r="G779" s="383"/>
      <c r="L779" s="3"/>
      <c r="M779" s="3"/>
      <c r="N779" s="3"/>
      <c r="O779" s="3"/>
      <c r="P779" s="3"/>
      <c r="Q779" s="3"/>
      <c r="R779" s="3"/>
    </row>
    <row r="780" spans="1:18" s="5" customFormat="1">
      <c r="A780" s="28"/>
      <c r="B780" s="3"/>
      <c r="C780" s="1"/>
      <c r="D780" s="1"/>
      <c r="E780" s="1"/>
      <c r="F780" s="130"/>
      <c r="G780" s="383"/>
      <c r="L780" s="3"/>
      <c r="M780" s="3"/>
      <c r="N780" s="3"/>
      <c r="O780" s="3"/>
      <c r="P780" s="3"/>
      <c r="Q780" s="3"/>
      <c r="R780" s="3"/>
    </row>
    <row r="781" spans="1:18" s="5" customFormat="1">
      <c r="A781" s="28"/>
      <c r="B781" s="3"/>
      <c r="C781" s="1"/>
      <c r="D781" s="1"/>
      <c r="E781" s="1"/>
      <c r="F781" s="130"/>
      <c r="G781" s="383"/>
      <c r="L781" s="3"/>
      <c r="M781" s="3"/>
      <c r="N781" s="3"/>
      <c r="O781" s="3"/>
      <c r="P781" s="3"/>
      <c r="Q781" s="3"/>
      <c r="R781" s="3"/>
    </row>
    <row r="782" spans="1:18" s="5" customFormat="1">
      <c r="A782" s="28"/>
      <c r="B782" s="3"/>
      <c r="C782" s="1"/>
      <c r="D782" s="1"/>
      <c r="E782" s="1"/>
      <c r="F782" s="130"/>
      <c r="G782" s="383"/>
      <c r="L782" s="3"/>
      <c r="M782" s="3"/>
      <c r="N782" s="3"/>
      <c r="O782" s="3"/>
      <c r="P782" s="3"/>
      <c r="Q782" s="3"/>
      <c r="R782" s="3"/>
    </row>
    <row r="783" spans="1:18" s="5" customFormat="1">
      <c r="A783" s="28"/>
      <c r="B783" s="3"/>
      <c r="C783" s="1"/>
      <c r="D783" s="1"/>
      <c r="E783" s="1"/>
      <c r="F783" s="130"/>
      <c r="G783" s="383"/>
      <c r="L783" s="3"/>
      <c r="M783" s="3"/>
      <c r="N783" s="3"/>
      <c r="O783" s="3"/>
      <c r="P783" s="3"/>
      <c r="Q783" s="3"/>
      <c r="R783" s="3"/>
    </row>
    <row r="784" spans="1:18" s="5" customFormat="1">
      <c r="A784" s="28"/>
      <c r="B784" s="3"/>
      <c r="C784" s="1"/>
      <c r="D784" s="1"/>
      <c r="E784" s="1"/>
      <c r="F784" s="130"/>
      <c r="G784" s="383"/>
      <c r="L784" s="3"/>
      <c r="M784" s="3"/>
      <c r="N784" s="3"/>
      <c r="O784" s="3"/>
      <c r="P784" s="3"/>
      <c r="Q784" s="3"/>
      <c r="R784" s="3"/>
    </row>
    <row r="785" spans="1:18" s="5" customFormat="1">
      <c r="A785" s="28"/>
      <c r="B785" s="3"/>
      <c r="C785" s="1"/>
      <c r="D785" s="1"/>
      <c r="E785" s="1"/>
      <c r="F785" s="130"/>
      <c r="G785" s="383"/>
      <c r="L785" s="3"/>
      <c r="M785" s="3"/>
      <c r="N785" s="3"/>
      <c r="O785" s="3"/>
      <c r="P785" s="3"/>
      <c r="Q785" s="3"/>
      <c r="R785" s="3"/>
    </row>
    <row r="786" spans="1:18" s="5" customFormat="1">
      <c r="A786" s="28"/>
      <c r="B786" s="3"/>
      <c r="C786" s="1"/>
      <c r="D786" s="1"/>
      <c r="E786" s="1"/>
      <c r="F786" s="130"/>
      <c r="G786" s="383"/>
      <c r="L786" s="3"/>
      <c r="M786" s="3"/>
      <c r="N786" s="3"/>
      <c r="O786" s="3"/>
      <c r="P786" s="3"/>
      <c r="Q786" s="3"/>
      <c r="R786" s="3"/>
    </row>
    <row r="787" spans="1:18" s="5" customFormat="1">
      <c r="A787" s="28"/>
      <c r="B787" s="3"/>
      <c r="C787" s="1"/>
      <c r="D787" s="1"/>
      <c r="E787" s="1"/>
      <c r="F787" s="130"/>
      <c r="G787" s="383"/>
      <c r="L787" s="3"/>
      <c r="M787" s="3"/>
      <c r="N787" s="3"/>
      <c r="O787" s="3"/>
      <c r="P787" s="3"/>
      <c r="Q787" s="3"/>
      <c r="R787" s="3"/>
    </row>
    <row r="788" spans="1:18" s="5" customFormat="1">
      <c r="A788" s="28"/>
      <c r="B788" s="3"/>
      <c r="C788" s="1"/>
      <c r="D788" s="1"/>
      <c r="E788" s="1"/>
      <c r="F788" s="130"/>
      <c r="G788" s="383"/>
      <c r="L788" s="3"/>
      <c r="M788" s="3"/>
      <c r="N788" s="3"/>
      <c r="O788" s="3"/>
      <c r="P788" s="3"/>
      <c r="Q788" s="3"/>
      <c r="R788" s="3"/>
    </row>
    <row r="789" spans="1:18" s="5" customFormat="1">
      <c r="A789" s="28"/>
      <c r="B789" s="3"/>
      <c r="C789" s="1"/>
      <c r="D789" s="1"/>
      <c r="E789" s="1"/>
      <c r="F789" s="130"/>
      <c r="G789" s="383"/>
      <c r="L789" s="3"/>
      <c r="M789" s="3"/>
      <c r="N789" s="3"/>
      <c r="O789" s="3"/>
      <c r="P789" s="3"/>
      <c r="Q789" s="3"/>
      <c r="R789" s="3"/>
    </row>
    <row r="790" spans="1:18" s="5" customFormat="1">
      <c r="A790" s="28"/>
      <c r="B790" s="3"/>
      <c r="C790" s="1"/>
      <c r="D790" s="1"/>
      <c r="E790" s="1"/>
      <c r="F790" s="130"/>
      <c r="G790" s="383"/>
      <c r="L790" s="3"/>
      <c r="M790" s="3"/>
      <c r="N790" s="3"/>
      <c r="O790" s="3"/>
      <c r="P790" s="3"/>
      <c r="Q790" s="3"/>
      <c r="R790" s="3"/>
    </row>
    <row r="791" spans="1:18" s="5" customFormat="1">
      <c r="A791" s="28"/>
      <c r="B791" s="3"/>
      <c r="C791" s="1"/>
      <c r="D791" s="1"/>
      <c r="E791" s="1"/>
      <c r="F791" s="130"/>
      <c r="G791" s="383"/>
      <c r="L791" s="3"/>
      <c r="M791" s="3"/>
      <c r="N791" s="3"/>
      <c r="O791" s="3"/>
      <c r="P791" s="3"/>
      <c r="Q791" s="3"/>
      <c r="R791" s="3"/>
    </row>
    <row r="792" spans="1:18" s="5" customFormat="1">
      <c r="A792" s="28"/>
      <c r="B792" s="3"/>
      <c r="C792" s="1"/>
      <c r="D792" s="1"/>
      <c r="E792" s="1"/>
      <c r="F792" s="130"/>
      <c r="G792" s="383"/>
      <c r="L792" s="3"/>
      <c r="M792" s="3"/>
      <c r="N792" s="3"/>
      <c r="O792" s="3"/>
      <c r="P792" s="3"/>
      <c r="Q792" s="3"/>
      <c r="R792" s="3"/>
    </row>
    <row r="793" spans="1:18" s="5" customFormat="1">
      <c r="A793" s="28"/>
      <c r="B793" s="3"/>
      <c r="C793" s="1"/>
      <c r="D793" s="1"/>
      <c r="E793" s="1"/>
      <c r="F793" s="130"/>
      <c r="G793" s="383"/>
      <c r="L793" s="3"/>
      <c r="M793" s="3"/>
      <c r="N793" s="3"/>
      <c r="O793" s="3"/>
      <c r="P793" s="3"/>
      <c r="Q793" s="3"/>
      <c r="R793" s="3"/>
    </row>
    <row r="794" spans="1:18" s="5" customFormat="1">
      <c r="A794" s="28"/>
      <c r="B794" s="3"/>
      <c r="C794" s="1"/>
      <c r="D794" s="1"/>
      <c r="E794" s="1"/>
      <c r="F794" s="130"/>
      <c r="G794" s="383"/>
      <c r="L794" s="3"/>
      <c r="M794" s="3"/>
      <c r="N794" s="3"/>
      <c r="O794" s="3"/>
      <c r="P794" s="3"/>
      <c r="Q794" s="3"/>
      <c r="R794" s="3"/>
    </row>
    <row r="795" spans="1:18" s="5" customFormat="1">
      <c r="A795" s="28"/>
      <c r="B795" s="3"/>
      <c r="C795" s="1"/>
      <c r="D795" s="1"/>
      <c r="E795" s="1"/>
      <c r="F795" s="130"/>
      <c r="G795" s="383"/>
      <c r="L795" s="3"/>
      <c r="M795" s="3"/>
      <c r="N795" s="3"/>
      <c r="O795" s="3"/>
      <c r="P795" s="3"/>
      <c r="Q795" s="3"/>
      <c r="R795" s="3"/>
    </row>
    <row r="796" spans="1:18" s="5" customFormat="1">
      <c r="A796" s="28"/>
      <c r="B796" s="3"/>
      <c r="C796" s="1"/>
      <c r="D796" s="1"/>
      <c r="E796" s="1"/>
      <c r="F796" s="130"/>
      <c r="G796" s="383"/>
      <c r="L796" s="3"/>
      <c r="M796" s="3"/>
      <c r="N796" s="3"/>
      <c r="O796" s="3"/>
      <c r="P796" s="3"/>
      <c r="Q796" s="3"/>
      <c r="R796" s="3"/>
    </row>
    <row r="797" spans="1:18" s="5" customFormat="1">
      <c r="A797" s="28"/>
      <c r="B797" s="3"/>
      <c r="C797" s="1"/>
      <c r="D797" s="1"/>
      <c r="E797" s="1"/>
      <c r="F797" s="130"/>
      <c r="G797" s="383"/>
      <c r="L797" s="3"/>
      <c r="M797" s="3"/>
      <c r="N797" s="3"/>
      <c r="O797" s="3"/>
      <c r="P797" s="3"/>
      <c r="Q797" s="3"/>
      <c r="R797" s="3"/>
    </row>
    <row r="798" spans="1:18" s="5" customFormat="1">
      <c r="A798" s="28"/>
      <c r="B798" s="3"/>
      <c r="C798" s="1"/>
      <c r="D798" s="1"/>
      <c r="E798" s="1"/>
      <c r="F798" s="130"/>
      <c r="G798" s="383"/>
      <c r="L798" s="3"/>
      <c r="M798" s="3"/>
      <c r="N798" s="3"/>
      <c r="O798" s="3"/>
      <c r="P798" s="3"/>
      <c r="Q798" s="3"/>
      <c r="R798" s="3"/>
    </row>
    <row r="799" spans="1:18" s="5" customFormat="1">
      <c r="A799" s="28"/>
      <c r="B799" s="3"/>
      <c r="C799" s="1"/>
      <c r="D799" s="1"/>
      <c r="E799" s="1"/>
      <c r="F799" s="130"/>
      <c r="G799" s="383"/>
      <c r="L799" s="3"/>
      <c r="M799" s="3"/>
      <c r="N799" s="3"/>
      <c r="O799" s="3"/>
      <c r="P799" s="3"/>
      <c r="Q799" s="3"/>
      <c r="R799" s="3"/>
    </row>
    <row r="800" spans="1:18" s="5" customFormat="1">
      <c r="A800" s="28"/>
      <c r="B800" s="3"/>
      <c r="C800" s="1"/>
      <c r="D800" s="1"/>
      <c r="E800" s="1"/>
      <c r="F800" s="130"/>
      <c r="G800" s="383"/>
      <c r="L800" s="3"/>
      <c r="M800" s="3"/>
      <c r="N800" s="3"/>
      <c r="O800" s="3"/>
      <c r="P800" s="3"/>
      <c r="Q800" s="3"/>
      <c r="R800" s="3"/>
    </row>
    <row r="801" spans="1:18" s="5" customFormat="1">
      <c r="A801" s="28"/>
      <c r="B801" s="3"/>
      <c r="C801" s="1"/>
      <c r="D801" s="1"/>
      <c r="E801" s="1"/>
      <c r="F801" s="130"/>
      <c r="G801" s="383"/>
      <c r="L801" s="3"/>
      <c r="M801" s="3"/>
      <c r="N801" s="3"/>
      <c r="O801" s="3"/>
      <c r="P801" s="3"/>
      <c r="Q801" s="3"/>
      <c r="R801" s="3"/>
    </row>
    <row r="802" spans="1:18" s="5" customFormat="1">
      <c r="A802" s="28"/>
      <c r="B802" s="3"/>
      <c r="C802" s="1"/>
      <c r="D802" s="1"/>
      <c r="E802" s="1"/>
      <c r="F802" s="130"/>
      <c r="G802" s="383"/>
      <c r="L802" s="3"/>
      <c r="M802" s="3"/>
      <c r="N802" s="3"/>
      <c r="O802" s="3"/>
      <c r="P802" s="3"/>
      <c r="Q802" s="3"/>
      <c r="R802" s="3"/>
    </row>
    <row r="803" spans="1:18" s="5" customFormat="1">
      <c r="A803" s="28"/>
      <c r="B803" s="3"/>
      <c r="C803" s="1"/>
      <c r="D803" s="1"/>
      <c r="E803" s="1"/>
      <c r="F803" s="130"/>
      <c r="G803" s="383"/>
      <c r="L803" s="3"/>
      <c r="M803" s="3"/>
      <c r="N803" s="3"/>
      <c r="O803" s="3"/>
      <c r="P803" s="3"/>
      <c r="Q803" s="3"/>
      <c r="R803" s="3"/>
    </row>
    <row r="804" spans="1:18" s="5" customFormat="1">
      <c r="A804" s="28"/>
      <c r="B804" s="3"/>
      <c r="C804" s="1"/>
      <c r="D804" s="1"/>
      <c r="E804" s="1"/>
      <c r="F804" s="130"/>
      <c r="G804" s="383"/>
      <c r="L804" s="3"/>
      <c r="M804" s="3"/>
      <c r="N804" s="3"/>
      <c r="O804" s="3"/>
      <c r="P804" s="3"/>
      <c r="Q804" s="3"/>
      <c r="R804" s="3"/>
    </row>
    <row r="805" spans="1:18" s="5" customFormat="1">
      <c r="A805" s="28"/>
      <c r="B805" s="3"/>
      <c r="C805" s="1"/>
      <c r="D805" s="1"/>
      <c r="E805" s="1"/>
      <c r="F805" s="130"/>
      <c r="G805" s="383"/>
      <c r="L805" s="3"/>
      <c r="M805" s="3"/>
      <c r="N805" s="3"/>
      <c r="O805" s="3"/>
      <c r="P805" s="3"/>
      <c r="Q805" s="3"/>
      <c r="R805" s="3"/>
    </row>
    <row r="806" spans="1:18" s="5" customFormat="1">
      <c r="A806" s="28"/>
      <c r="B806" s="3"/>
      <c r="C806" s="1"/>
      <c r="D806" s="1"/>
      <c r="E806" s="1"/>
      <c r="F806" s="130"/>
      <c r="G806" s="383"/>
      <c r="L806" s="3"/>
      <c r="M806" s="3"/>
      <c r="N806" s="3"/>
      <c r="O806" s="3"/>
      <c r="P806" s="3"/>
      <c r="Q806" s="3"/>
      <c r="R806" s="3"/>
    </row>
    <row r="807" spans="1:18" s="5" customFormat="1">
      <c r="A807" s="28"/>
      <c r="B807" s="3"/>
      <c r="C807" s="1"/>
      <c r="D807" s="1"/>
      <c r="E807" s="1"/>
      <c r="F807" s="130"/>
      <c r="G807" s="383"/>
      <c r="L807" s="3"/>
      <c r="M807" s="3"/>
      <c r="N807" s="3"/>
      <c r="O807" s="3"/>
      <c r="P807" s="3"/>
      <c r="Q807" s="3"/>
      <c r="R807" s="3"/>
    </row>
    <row r="808" spans="1:18" s="5" customFormat="1">
      <c r="A808" s="28"/>
      <c r="B808" s="3"/>
      <c r="C808" s="1"/>
      <c r="D808" s="1"/>
      <c r="E808" s="1"/>
      <c r="F808" s="130"/>
      <c r="G808" s="383"/>
      <c r="L808" s="3"/>
      <c r="M808" s="3"/>
      <c r="N808" s="3"/>
      <c r="O808" s="3"/>
      <c r="P808" s="3"/>
      <c r="Q808" s="3"/>
      <c r="R808" s="3"/>
    </row>
    <row r="809" spans="1:18" s="5" customFormat="1">
      <c r="A809" s="28"/>
      <c r="B809" s="3"/>
      <c r="C809" s="1"/>
      <c r="D809" s="1"/>
      <c r="E809" s="1"/>
      <c r="F809" s="130"/>
      <c r="G809" s="383"/>
      <c r="L809" s="3"/>
      <c r="M809" s="3"/>
      <c r="N809" s="3"/>
      <c r="O809" s="3"/>
      <c r="P809" s="3"/>
      <c r="Q809" s="3"/>
      <c r="R809" s="3"/>
    </row>
    <row r="810" spans="1:18" s="5" customFormat="1">
      <c r="A810" s="28"/>
      <c r="B810" s="3"/>
      <c r="C810" s="1"/>
      <c r="D810" s="1"/>
      <c r="E810" s="1"/>
      <c r="F810" s="130"/>
      <c r="G810" s="383"/>
      <c r="L810" s="3"/>
      <c r="M810" s="3"/>
      <c r="N810" s="3"/>
      <c r="O810" s="3"/>
      <c r="P810" s="3"/>
      <c r="Q810" s="3"/>
      <c r="R810" s="3"/>
    </row>
    <row r="811" spans="1:18" s="5" customFormat="1">
      <c r="A811" s="28"/>
      <c r="B811" s="3"/>
      <c r="C811" s="1"/>
      <c r="D811" s="1"/>
      <c r="E811" s="1"/>
      <c r="F811" s="130"/>
      <c r="G811" s="383"/>
      <c r="L811" s="3"/>
      <c r="M811" s="3"/>
      <c r="N811" s="3"/>
      <c r="O811" s="3"/>
      <c r="P811" s="3"/>
      <c r="Q811" s="3"/>
      <c r="R811" s="3"/>
    </row>
    <row r="812" spans="1:18" s="5" customFormat="1">
      <c r="A812" s="28"/>
      <c r="B812" s="3"/>
      <c r="C812" s="1"/>
      <c r="D812" s="1"/>
      <c r="E812" s="1"/>
      <c r="F812" s="130"/>
      <c r="G812" s="383"/>
      <c r="L812" s="3"/>
      <c r="M812" s="3"/>
      <c r="N812" s="3"/>
      <c r="O812" s="3"/>
      <c r="P812" s="3"/>
      <c r="Q812" s="3"/>
      <c r="R812" s="3"/>
    </row>
    <row r="813" spans="1:18" s="5" customFormat="1">
      <c r="A813" s="28"/>
      <c r="B813" s="3"/>
      <c r="C813" s="1"/>
      <c r="D813" s="1"/>
      <c r="E813" s="1"/>
      <c r="F813" s="130"/>
      <c r="G813" s="383"/>
      <c r="L813" s="3"/>
      <c r="M813" s="3"/>
      <c r="N813" s="3"/>
      <c r="O813" s="3"/>
      <c r="P813" s="3"/>
      <c r="Q813" s="3"/>
      <c r="R813" s="3"/>
    </row>
    <row r="814" spans="1:18" s="5" customFormat="1">
      <c r="A814" s="28"/>
      <c r="B814" s="3"/>
      <c r="C814" s="1"/>
      <c r="D814" s="1"/>
      <c r="E814" s="1"/>
      <c r="F814" s="130"/>
      <c r="G814" s="383"/>
      <c r="L814" s="3"/>
      <c r="M814" s="3"/>
      <c r="N814" s="3"/>
      <c r="O814" s="3"/>
      <c r="P814" s="3"/>
      <c r="Q814" s="3"/>
      <c r="R814" s="3"/>
    </row>
    <row r="815" spans="1:18" s="5" customFormat="1">
      <c r="A815" s="28"/>
      <c r="B815" s="3"/>
      <c r="C815" s="1"/>
      <c r="D815" s="1"/>
      <c r="E815" s="1"/>
      <c r="F815" s="130"/>
      <c r="G815" s="383"/>
      <c r="L815" s="3"/>
      <c r="M815" s="3"/>
      <c r="N815" s="3"/>
      <c r="O815" s="3"/>
      <c r="P815" s="3"/>
      <c r="Q815" s="3"/>
      <c r="R815" s="3"/>
    </row>
    <row r="816" spans="1:18" s="5" customFormat="1">
      <c r="A816" s="28"/>
      <c r="B816" s="3"/>
      <c r="C816" s="1"/>
      <c r="D816" s="1"/>
      <c r="E816" s="1"/>
      <c r="F816" s="130"/>
      <c r="G816" s="383"/>
      <c r="L816" s="3"/>
      <c r="M816" s="3"/>
      <c r="N816" s="3"/>
      <c r="O816" s="3"/>
      <c r="P816" s="3"/>
      <c r="Q816" s="3"/>
      <c r="R816" s="3"/>
    </row>
    <row r="817" spans="1:18" s="5" customFormat="1">
      <c r="A817" s="28"/>
      <c r="B817" s="3"/>
      <c r="C817" s="1"/>
      <c r="D817" s="1"/>
      <c r="E817" s="1"/>
      <c r="F817" s="130"/>
      <c r="G817" s="383"/>
      <c r="L817" s="3"/>
      <c r="M817" s="3"/>
      <c r="N817" s="3"/>
      <c r="O817" s="3"/>
      <c r="P817" s="3"/>
      <c r="Q817" s="3"/>
      <c r="R817" s="3"/>
    </row>
    <row r="818" spans="1:18" s="5" customFormat="1">
      <c r="A818" s="28"/>
      <c r="B818" s="3"/>
      <c r="C818" s="1"/>
      <c r="D818" s="1"/>
      <c r="E818" s="1"/>
      <c r="F818" s="130"/>
      <c r="G818" s="383"/>
      <c r="L818" s="3"/>
      <c r="M818" s="3"/>
      <c r="N818" s="3"/>
      <c r="O818" s="3"/>
      <c r="P818" s="3"/>
      <c r="Q818" s="3"/>
      <c r="R818" s="3"/>
    </row>
    <row r="819" spans="1:18" s="5" customFormat="1">
      <c r="A819" s="28"/>
      <c r="B819" s="3"/>
      <c r="C819" s="1"/>
      <c r="D819" s="1"/>
      <c r="E819" s="1"/>
      <c r="F819" s="130"/>
      <c r="G819" s="383"/>
      <c r="L819" s="3"/>
      <c r="M819" s="3"/>
      <c r="N819" s="3"/>
      <c r="O819" s="3"/>
      <c r="P819" s="3"/>
      <c r="Q819" s="3"/>
      <c r="R819" s="3"/>
    </row>
    <row r="820" spans="1:18" s="5" customFormat="1">
      <c r="A820" s="28"/>
      <c r="B820" s="3"/>
      <c r="C820" s="1"/>
      <c r="D820" s="1"/>
      <c r="E820" s="1"/>
      <c r="F820" s="130"/>
      <c r="G820" s="383"/>
      <c r="L820" s="3"/>
      <c r="M820" s="3"/>
      <c r="N820" s="3"/>
      <c r="O820" s="3"/>
      <c r="P820" s="3"/>
      <c r="Q820" s="3"/>
      <c r="R820" s="3"/>
    </row>
    <row r="821" spans="1:18" s="5" customFormat="1">
      <c r="A821" s="28"/>
      <c r="B821" s="3"/>
      <c r="C821" s="1"/>
      <c r="D821" s="1"/>
      <c r="E821" s="1"/>
      <c r="F821" s="130"/>
      <c r="G821" s="383"/>
      <c r="L821" s="3"/>
      <c r="M821" s="3"/>
      <c r="N821" s="3"/>
      <c r="O821" s="3"/>
      <c r="P821" s="3"/>
      <c r="Q821" s="3"/>
      <c r="R821" s="3"/>
    </row>
    <row r="822" spans="1:18" s="5" customFormat="1">
      <c r="A822" s="28"/>
      <c r="B822" s="3"/>
      <c r="C822" s="1"/>
      <c r="D822" s="1"/>
      <c r="E822" s="1"/>
      <c r="F822" s="130"/>
      <c r="G822" s="383"/>
      <c r="L822" s="3"/>
      <c r="M822" s="3"/>
      <c r="N822" s="3"/>
      <c r="O822" s="3"/>
      <c r="P822" s="3"/>
      <c r="Q822" s="3"/>
      <c r="R822" s="3"/>
    </row>
    <row r="823" spans="1:18" s="5" customFormat="1">
      <c r="A823" s="28"/>
      <c r="B823" s="3"/>
      <c r="C823" s="1"/>
      <c r="D823" s="1"/>
      <c r="E823" s="1"/>
      <c r="F823" s="130"/>
      <c r="G823" s="383"/>
      <c r="L823" s="3"/>
      <c r="M823" s="3"/>
      <c r="N823" s="3"/>
      <c r="O823" s="3"/>
      <c r="P823" s="3"/>
      <c r="Q823" s="3"/>
      <c r="R823" s="3"/>
    </row>
    <row r="824" spans="1:18" s="5" customFormat="1">
      <c r="A824" s="28"/>
      <c r="B824" s="3"/>
      <c r="C824" s="1"/>
      <c r="D824" s="1"/>
      <c r="E824" s="1"/>
      <c r="F824" s="130"/>
      <c r="G824" s="383"/>
      <c r="L824" s="3"/>
      <c r="M824" s="3"/>
      <c r="N824" s="3"/>
      <c r="O824" s="3"/>
      <c r="P824" s="3"/>
      <c r="Q824" s="3"/>
      <c r="R824" s="3"/>
    </row>
    <row r="825" spans="1:18" s="5" customFormat="1">
      <c r="A825" s="28"/>
      <c r="B825" s="3"/>
      <c r="C825" s="1"/>
      <c r="D825" s="1"/>
      <c r="E825" s="1"/>
      <c r="F825" s="130"/>
      <c r="G825" s="383"/>
      <c r="L825" s="3"/>
      <c r="M825" s="3"/>
      <c r="N825" s="3"/>
      <c r="O825" s="3"/>
      <c r="P825" s="3"/>
      <c r="Q825" s="3"/>
      <c r="R825" s="3"/>
    </row>
    <row r="826" spans="1:18" s="5" customFormat="1">
      <c r="A826" s="28"/>
      <c r="B826" s="3"/>
      <c r="C826" s="1"/>
      <c r="D826" s="1"/>
      <c r="E826" s="1"/>
      <c r="F826" s="130"/>
      <c r="G826" s="383"/>
      <c r="L826" s="3"/>
      <c r="M826" s="3"/>
      <c r="N826" s="3"/>
      <c r="O826" s="3"/>
      <c r="P826" s="3"/>
      <c r="Q826" s="3"/>
      <c r="R826" s="3"/>
    </row>
    <row r="827" spans="1:18" s="5" customFormat="1">
      <c r="A827" s="28"/>
      <c r="B827" s="3"/>
      <c r="C827" s="1"/>
      <c r="D827" s="1"/>
      <c r="E827" s="1"/>
      <c r="F827" s="130"/>
      <c r="G827" s="383"/>
      <c r="L827" s="3"/>
      <c r="M827" s="3"/>
      <c r="N827" s="3"/>
      <c r="O827" s="3"/>
      <c r="P827" s="3"/>
      <c r="Q827" s="3"/>
      <c r="R827" s="3"/>
    </row>
    <row r="828" spans="1:18" s="5" customFormat="1">
      <c r="A828" s="28"/>
      <c r="B828" s="3"/>
      <c r="C828" s="1"/>
      <c r="D828" s="1"/>
      <c r="E828" s="1"/>
      <c r="F828" s="130"/>
      <c r="G828" s="383"/>
      <c r="L828" s="3"/>
      <c r="M828" s="3"/>
      <c r="N828" s="3"/>
      <c r="O828" s="3"/>
      <c r="P828" s="3"/>
      <c r="Q828" s="3"/>
      <c r="R828" s="3"/>
    </row>
    <row r="829" spans="1:18" s="5" customFormat="1">
      <c r="A829" s="28"/>
      <c r="B829" s="3"/>
      <c r="C829" s="1"/>
      <c r="D829" s="1"/>
      <c r="E829" s="1"/>
      <c r="F829" s="130"/>
      <c r="G829" s="383"/>
      <c r="L829" s="3"/>
      <c r="M829" s="3"/>
      <c r="N829" s="3"/>
      <c r="O829" s="3"/>
      <c r="P829" s="3"/>
      <c r="Q829" s="3"/>
      <c r="R829" s="3"/>
    </row>
    <row r="830" spans="1:18" s="5" customFormat="1">
      <c r="A830" s="28"/>
      <c r="B830" s="3"/>
      <c r="C830" s="1"/>
      <c r="D830" s="1"/>
      <c r="E830" s="1"/>
      <c r="F830" s="130"/>
      <c r="G830" s="383"/>
      <c r="L830" s="3"/>
      <c r="M830" s="3"/>
      <c r="N830" s="3"/>
      <c r="O830" s="3"/>
      <c r="P830" s="3"/>
      <c r="Q830" s="3"/>
      <c r="R830" s="3"/>
    </row>
    <row r="831" spans="1:18" s="5" customFormat="1">
      <c r="A831" s="28"/>
      <c r="B831" s="3"/>
      <c r="C831" s="1"/>
      <c r="D831" s="1"/>
      <c r="E831" s="1"/>
      <c r="F831" s="130"/>
      <c r="G831" s="383"/>
      <c r="L831" s="3"/>
      <c r="M831" s="3"/>
      <c r="N831" s="3"/>
      <c r="O831" s="3"/>
      <c r="P831" s="3"/>
      <c r="Q831" s="3"/>
      <c r="R831" s="3"/>
    </row>
    <row r="832" spans="1:18" s="5" customFormat="1">
      <c r="A832" s="28"/>
      <c r="B832" s="3"/>
      <c r="C832" s="1"/>
      <c r="D832" s="1"/>
      <c r="E832" s="1"/>
      <c r="F832" s="130"/>
      <c r="G832" s="383"/>
      <c r="L832" s="3"/>
      <c r="M832" s="3"/>
      <c r="N832" s="3"/>
      <c r="O832" s="3"/>
      <c r="P832" s="3"/>
      <c r="Q832" s="3"/>
      <c r="R832" s="3"/>
    </row>
    <row r="833" spans="1:18" s="5" customFormat="1">
      <c r="A833" s="28"/>
      <c r="B833" s="3"/>
      <c r="C833" s="1"/>
      <c r="D833" s="1"/>
      <c r="E833" s="1"/>
      <c r="F833" s="130"/>
      <c r="G833" s="383"/>
      <c r="L833" s="3"/>
      <c r="M833" s="3"/>
      <c r="N833" s="3"/>
      <c r="O833" s="3"/>
      <c r="P833" s="3"/>
      <c r="Q833" s="3"/>
      <c r="R833" s="3"/>
    </row>
    <row r="834" spans="1:18" s="5" customFormat="1">
      <c r="A834" s="28"/>
      <c r="B834" s="3"/>
      <c r="C834" s="1"/>
      <c r="D834" s="1"/>
      <c r="E834" s="1"/>
      <c r="F834" s="130"/>
      <c r="G834" s="383"/>
      <c r="L834" s="3"/>
      <c r="M834" s="3"/>
      <c r="N834" s="3"/>
      <c r="O834" s="3"/>
      <c r="P834" s="3"/>
      <c r="Q834" s="3"/>
      <c r="R834" s="3"/>
    </row>
    <row r="835" spans="1:18" s="5" customFormat="1">
      <c r="A835" s="28"/>
      <c r="B835" s="3"/>
      <c r="C835" s="1"/>
      <c r="D835" s="1"/>
      <c r="E835" s="1"/>
      <c r="F835" s="130"/>
      <c r="G835" s="383"/>
      <c r="L835" s="3"/>
      <c r="M835" s="3"/>
      <c r="N835" s="3"/>
      <c r="O835" s="3"/>
      <c r="P835" s="3"/>
      <c r="Q835" s="3"/>
      <c r="R835" s="3"/>
    </row>
    <row r="836" spans="1:18" s="5" customFormat="1">
      <c r="A836" s="28"/>
      <c r="B836" s="3"/>
      <c r="C836" s="1"/>
      <c r="D836" s="1"/>
      <c r="E836" s="1"/>
      <c r="F836" s="130"/>
      <c r="G836" s="383"/>
      <c r="L836" s="3"/>
      <c r="M836" s="3"/>
      <c r="N836" s="3"/>
      <c r="O836" s="3"/>
      <c r="P836" s="3"/>
      <c r="Q836" s="3"/>
      <c r="R836" s="3"/>
    </row>
    <row r="837" spans="1:18" s="5" customFormat="1">
      <c r="A837" s="28"/>
      <c r="B837" s="3"/>
      <c r="C837" s="1"/>
      <c r="D837" s="1"/>
      <c r="E837" s="1"/>
      <c r="F837" s="130"/>
      <c r="G837" s="383"/>
      <c r="L837" s="3"/>
      <c r="M837" s="3"/>
      <c r="N837" s="3"/>
      <c r="O837" s="3"/>
      <c r="P837" s="3"/>
      <c r="Q837" s="3"/>
      <c r="R837" s="3"/>
    </row>
    <row r="838" spans="1:18" s="5" customFormat="1">
      <c r="A838" s="28"/>
      <c r="B838" s="3"/>
      <c r="C838" s="1"/>
      <c r="D838" s="1"/>
      <c r="E838" s="1"/>
      <c r="F838" s="130"/>
      <c r="G838" s="383"/>
      <c r="L838" s="3"/>
      <c r="M838" s="3"/>
      <c r="N838" s="3"/>
      <c r="O838" s="3"/>
      <c r="P838" s="3"/>
      <c r="Q838" s="3"/>
      <c r="R838" s="3"/>
    </row>
    <row r="839" spans="1:18" s="5" customFormat="1">
      <c r="A839" s="28"/>
      <c r="B839" s="3"/>
      <c r="C839" s="1"/>
      <c r="D839" s="1"/>
      <c r="E839" s="1"/>
      <c r="F839" s="130"/>
      <c r="G839" s="383"/>
      <c r="L839" s="3"/>
      <c r="M839" s="3"/>
      <c r="N839" s="3"/>
      <c r="O839" s="3"/>
      <c r="P839" s="3"/>
      <c r="Q839" s="3"/>
      <c r="R839" s="3"/>
    </row>
    <row r="840" spans="1:18" s="5" customFormat="1">
      <c r="A840" s="28"/>
      <c r="B840" s="3"/>
      <c r="C840" s="1"/>
      <c r="D840" s="1"/>
      <c r="E840" s="1"/>
      <c r="F840" s="130"/>
      <c r="G840" s="383"/>
      <c r="L840" s="3"/>
      <c r="M840" s="3"/>
      <c r="N840" s="3"/>
      <c r="O840" s="3"/>
      <c r="P840" s="3"/>
      <c r="Q840" s="3"/>
      <c r="R840" s="3"/>
    </row>
    <row r="841" spans="1:18" s="5" customFormat="1">
      <c r="A841" s="28"/>
      <c r="B841" s="3"/>
      <c r="C841" s="1"/>
      <c r="D841" s="1"/>
      <c r="E841" s="1"/>
      <c r="F841" s="130"/>
      <c r="G841" s="383"/>
      <c r="L841" s="3"/>
      <c r="M841" s="3"/>
      <c r="N841" s="3"/>
      <c r="O841" s="3"/>
      <c r="P841" s="3"/>
      <c r="Q841" s="3"/>
      <c r="R841" s="3"/>
    </row>
    <row r="842" spans="1:18" s="5" customFormat="1">
      <c r="A842" s="28"/>
      <c r="B842" s="3"/>
      <c r="C842" s="1"/>
      <c r="D842" s="1"/>
      <c r="E842" s="1"/>
      <c r="F842" s="130"/>
      <c r="G842" s="383"/>
      <c r="L842" s="3"/>
      <c r="M842" s="3"/>
      <c r="N842" s="3"/>
      <c r="O842" s="3"/>
      <c r="P842" s="3"/>
      <c r="Q842" s="3"/>
      <c r="R842" s="3"/>
    </row>
    <row r="843" spans="1:18" s="5" customFormat="1">
      <c r="A843" s="28"/>
      <c r="B843" s="3"/>
      <c r="C843" s="1"/>
      <c r="D843" s="1"/>
      <c r="E843" s="1"/>
      <c r="F843" s="130"/>
      <c r="G843" s="383"/>
      <c r="L843" s="3"/>
      <c r="M843" s="3"/>
      <c r="N843" s="3"/>
      <c r="O843" s="3"/>
      <c r="P843" s="3"/>
      <c r="Q843" s="3"/>
      <c r="R843" s="3"/>
    </row>
    <row r="844" spans="1:18" s="5" customFormat="1">
      <c r="A844" s="28"/>
      <c r="B844" s="3"/>
      <c r="C844" s="1"/>
      <c r="D844" s="1"/>
      <c r="E844" s="1"/>
      <c r="F844" s="130"/>
      <c r="G844" s="383"/>
      <c r="L844" s="3"/>
      <c r="M844" s="3"/>
      <c r="N844" s="3"/>
      <c r="O844" s="3"/>
      <c r="P844" s="3"/>
      <c r="Q844" s="3"/>
      <c r="R844" s="3"/>
    </row>
    <row r="845" spans="1:18" s="5" customFormat="1">
      <c r="A845" s="28"/>
      <c r="B845" s="3"/>
      <c r="C845" s="1"/>
      <c r="D845" s="1"/>
      <c r="E845" s="1"/>
      <c r="F845" s="130"/>
      <c r="G845" s="383"/>
      <c r="L845" s="3"/>
      <c r="M845" s="3"/>
      <c r="N845" s="3"/>
      <c r="O845" s="3"/>
      <c r="P845" s="3"/>
      <c r="Q845" s="3"/>
      <c r="R845" s="3"/>
    </row>
    <row r="846" spans="1:18" s="5" customFormat="1">
      <c r="A846" s="28"/>
      <c r="B846" s="3"/>
      <c r="C846" s="1"/>
      <c r="D846" s="1"/>
      <c r="E846" s="1"/>
      <c r="F846" s="130"/>
      <c r="G846" s="383"/>
      <c r="L846" s="3"/>
      <c r="M846" s="3"/>
      <c r="N846" s="3"/>
      <c r="O846" s="3"/>
      <c r="P846" s="3"/>
      <c r="Q846" s="3"/>
      <c r="R846" s="3"/>
    </row>
    <row r="847" spans="1:18" s="5" customFormat="1">
      <c r="A847" s="28"/>
      <c r="B847" s="3"/>
      <c r="C847" s="1"/>
      <c r="D847" s="1"/>
      <c r="E847" s="1"/>
      <c r="F847" s="130"/>
      <c r="G847" s="383"/>
      <c r="L847" s="3"/>
      <c r="M847" s="3"/>
      <c r="N847" s="3"/>
      <c r="O847" s="3"/>
      <c r="P847" s="3"/>
      <c r="Q847" s="3"/>
      <c r="R847" s="3"/>
    </row>
    <row r="848" spans="1:18" s="5" customFormat="1">
      <c r="A848" s="28"/>
      <c r="B848" s="3"/>
      <c r="C848" s="1"/>
      <c r="D848" s="1"/>
      <c r="E848" s="1"/>
      <c r="F848" s="130"/>
      <c r="G848" s="383"/>
      <c r="L848" s="3"/>
      <c r="M848" s="3"/>
      <c r="N848" s="3"/>
      <c r="O848" s="3"/>
      <c r="P848" s="3"/>
      <c r="Q848" s="3"/>
      <c r="R848" s="3"/>
    </row>
    <row r="849" spans="1:18" s="5" customFormat="1">
      <c r="A849" s="28"/>
      <c r="B849" s="3"/>
      <c r="C849" s="1"/>
      <c r="D849" s="1"/>
      <c r="E849" s="1"/>
      <c r="F849" s="130"/>
      <c r="G849" s="383"/>
      <c r="L849" s="3"/>
      <c r="M849" s="3"/>
      <c r="N849" s="3"/>
      <c r="O849" s="3"/>
      <c r="P849" s="3"/>
      <c r="Q849" s="3"/>
      <c r="R849" s="3"/>
    </row>
    <row r="850" spans="1:18" s="5" customFormat="1">
      <c r="A850" s="28"/>
      <c r="B850" s="3"/>
      <c r="C850" s="1"/>
      <c r="D850" s="1"/>
      <c r="E850" s="1"/>
      <c r="F850" s="130"/>
      <c r="G850" s="383"/>
      <c r="L850" s="3"/>
      <c r="M850" s="3"/>
      <c r="N850" s="3"/>
      <c r="O850" s="3"/>
      <c r="P850" s="3"/>
      <c r="Q850" s="3"/>
      <c r="R850" s="3"/>
    </row>
    <row r="851" spans="1:18" s="5" customFormat="1">
      <c r="A851" s="28"/>
      <c r="B851" s="3"/>
      <c r="C851" s="1"/>
      <c r="D851" s="1"/>
      <c r="E851" s="1"/>
      <c r="F851" s="130"/>
      <c r="G851" s="383"/>
      <c r="L851" s="3"/>
      <c r="M851" s="3"/>
      <c r="N851" s="3"/>
      <c r="O851" s="3"/>
      <c r="P851" s="3"/>
      <c r="Q851" s="3"/>
      <c r="R851" s="3"/>
    </row>
    <row r="852" spans="1:18" s="5" customFormat="1">
      <c r="A852" s="28"/>
      <c r="B852" s="3"/>
      <c r="C852" s="1"/>
      <c r="D852" s="1"/>
      <c r="E852" s="1"/>
      <c r="F852" s="130"/>
      <c r="G852" s="383"/>
      <c r="L852" s="3"/>
      <c r="M852" s="3"/>
      <c r="N852" s="3"/>
      <c r="O852" s="3"/>
      <c r="P852" s="3"/>
      <c r="Q852" s="3"/>
      <c r="R852" s="3"/>
    </row>
    <row r="853" spans="1:18" s="5" customFormat="1">
      <c r="A853" s="28"/>
      <c r="B853" s="3"/>
      <c r="C853" s="1"/>
      <c r="D853" s="1"/>
      <c r="E853" s="1"/>
      <c r="F853" s="130"/>
      <c r="G853" s="383"/>
      <c r="L853" s="3"/>
      <c r="M853" s="3"/>
      <c r="N853" s="3"/>
      <c r="O853" s="3"/>
      <c r="P853" s="3"/>
      <c r="Q853" s="3"/>
      <c r="R853" s="3"/>
    </row>
    <row r="854" spans="1:18" s="5" customFormat="1">
      <c r="A854" s="28"/>
      <c r="B854" s="3"/>
      <c r="C854" s="1"/>
      <c r="D854" s="1"/>
      <c r="E854" s="1"/>
      <c r="F854" s="130"/>
      <c r="G854" s="383"/>
      <c r="L854" s="3"/>
      <c r="M854" s="3"/>
      <c r="N854" s="3"/>
      <c r="O854" s="3"/>
      <c r="P854" s="3"/>
      <c r="Q854" s="3"/>
      <c r="R854" s="3"/>
    </row>
    <row r="855" spans="1:18" s="5" customFormat="1">
      <c r="A855" s="28"/>
      <c r="B855" s="3"/>
      <c r="C855" s="1"/>
      <c r="D855" s="1"/>
      <c r="E855" s="1"/>
      <c r="F855" s="130"/>
      <c r="G855" s="383"/>
      <c r="L855" s="3"/>
      <c r="M855" s="3"/>
      <c r="N855" s="3"/>
      <c r="O855" s="3"/>
      <c r="P855" s="3"/>
      <c r="Q855" s="3"/>
      <c r="R855" s="3"/>
    </row>
    <row r="856" spans="1:18" s="5" customFormat="1">
      <c r="A856" s="28"/>
      <c r="B856" s="3"/>
      <c r="C856" s="1"/>
      <c r="D856" s="1"/>
      <c r="E856" s="1"/>
      <c r="F856" s="130"/>
      <c r="G856" s="383"/>
      <c r="L856" s="3"/>
      <c r="M856" s="3"/>
      <c r="N856" s="3"/>
      <c r="O856" s="3"/>
      <c r="P856" s="3"/>
      <c r="Q856" s="3"/>
      <c r="R856" s="3"/>
    </row>
    <row r="857" spans="1:18" s="5" customFormat="1">
      <c r="A857" s="28"/>
      <c r="B857" s="3"/>
      <c r="C857" s="1"/>
      <c r="D857" s="1"/>
      <c r="E857" s="1"/>
      <c r="F857" s="130"/>
      <c r="G857" s="383"/>
      <c r="L857" s="3"/>
      <c r="M857" s="3"/>
      <c r="N857" s="3"/>
      <c r="O857" s="3"/>
      <c r="P857" s="3"/>
      <c r="Q857" s="3"/>
      <c r="R857" s="3"/>
    </row>
    <row r="858" spans="1:18" s="5" customFormat="1">
      <c r="A858" s="28"/>
      <c r="B858" s="3"/>
      <c r="C858" s="1"/>
      <c r="D858" s="1"/>
      <c r="E858" s="1"/>
      <c r="F858" s="130"/>
      <c r="G858" s="383"/>
      <c r="L858" s="3"/>
      <c r="M858" s="3"/>
      <c r="N858" s="3"/>
      <c r="O858" s="3"/>
      <c r="P858" s="3"/>
      <c r="Q858" s="3"/>
      <c r="R858" s="3"/>
    </row>
    <row r="859" spans="1:18" s="5" customFormat="1">
      <c r="A859" s="28"/>
      <c r="B859" s="3"/>
      <c r="C859" s="1"/>
      <c r="D859" s="1"/>
      <c r="E859" s="1"/>
      <c r="F859" s="130"/>
      <c r="G859" s="383"/>
      <c r="L859" s="3"/>
      <c r="M859" s="3"/>
      <c r="N859" s="3"/>
      <c r="O859" s="3"/>
      <c r="P859" s="3"/>
      <c r="Q859" s="3"/>
      <c r="R859" s="3"/>
    </row>
    <row r="860" spans="1:18" s="5" customFormat="1">
      <c r="A860" s="28"/>
      <c r="B860" s="3"/>
      <c r="C860" s="1"/>
      <c r="D860" s="1"/>
      <c r="E860" s="1"/>
      <c r="F860" s="130"/>
      <c r="G860" s="383"/>
      <c r="L860" s="3"/>
      <c r="M860" s="3"/>
      <c r="N860" s="3"/>
      <c r="O860" s="3"/>
      <c r="P860" s="3"/>
      <c r="Q860" s="3"/>
      <c r="R860" s="3"/>
    </row>
    <row r="861" spans="1:18" s="5" customFormat="1">
      <c r="A861" s="28"/>
      <c r="B861" s="3"/>
      <c r="C861" s="1"/>
      <c r="D861" s="1"/>
      <c r="E861" s="1"/>
      <c r="F861" s="130"/>
      <c r="G861" s="383"/>
      <c r="L861" s="3"/>
      <c r="M861" s="3"/>
      <c r="N861" s="3"/>
      <c r="O861" s="3"/>
      <c r="P861" s="3"/>
      <c r="Q861" s="3"/>
      <c r="R861" s="3"/>
    </row>
    <row r="862" spans="1:18" s="5" customFormat="1">
      <c r="A862" s="28"/>
      <c r="B862" s="3"/>
      <c r="C862" s="1"/>
      <c r="D862" s="1"/>
      <c r="E862" s="1"/>
      <c r="F862" s="130"/>
      <c r="G862" s="383"/>
      <c r="L862" s="3"/>
      <c r="M862" s="3"/>
      <c r="N862" s="3"/>
      <c r="O862" s="3"/>
      <c r="P862" s="3"/>
      <c r="Q862" s="3"/>
      <c r="R862" s="3"/>
    </row>
    <row r="863" spans="1:18" s="5" customFormat="1">
      <c r="A863" s="28"/>
      <c r="B863" s="3"/>
      <c r="C863" s="1"/>
      <c r="D863" s="1"/>
      <c r="E863" s="1"/>
      <c r="F863" s="130"/>
      <c r="G863" s="383"/>
      <c r="L863" s="3"/>
      <c r="M863" s="3"/>
      <c r="N863" s="3"/>
      <c r="O863" s="3"/>
      <c r="P863" s="3"/>
      <c r="Q863" s="3"/>
      <c r="R863" s="3"/>
    </row>
    <row r="864" spans="1:18" s="5" customFormat="1">
      <c r="A864" s="28"/>
      <c r="B864" s="3"/>
      <c r="C864" s="1"/>
      <c r="D864" s="1"/>
      <c r="E864" s="1"/>
      <c r="F864" s="130"/>
      <c r="G864" s="383"/>
      <c r="L864" s="3"/>
      <c r="M864" s="3"/>
      <c r="N864" s="3"/>
      <c r="O864" s="3"/>
      <c r="P864" s="3"/>
      <c r="Q864" s="3"/>
      <c r="R864" s="3"/>
    </row>
    <row r="865" spans="1:18" s="5" customFormat="1">
      <c r="A865" s="28"/>
      <c r="B865" s="3"/>
      <c r="C865" s="1"/>
      <c r="D865" s="1"/>
      <c r="E865" s="1"/>
      <c r="F865" s="130"/>
      <c r="G865" s="383"/>
      <c r="L865" s="3"/>
      <c r="M865" s="3"/>
      <c r="N865" s="3"/>
      <c r="O865" s="3"/>
      <c r="P865" s="3"/>
      <c r="Q865" s="3"/>
      <c r="R865" s="3"/>
    </row>
    <row r="866" spans="1:18" s="5" customFormat="1">
      <c r="A866" s="28"/>
      <c r="B866" s="3"/>
      <c r="C866" s="1"/>
      <c r="D866" s="1"/>
      <c r="E866" s="1"/>
      <c r="F866" s="130"/>
      <c r="G866" s="383"/>
      <c r="L866" s="3"/>
      <c r="M866" s="3"/>
      <c r="N866" s="3"/>
      <c r="O866" s="3"/>
      <c r="P866" s="3"/>
      <c r="Q866" s="3"/>
      <c r="R866" s="3"/>
    </row>
    <row r="867" spans="1:18" s="5" customFormat="1">
      <c r="A867" s="28"/>
      <c r="B867" s="3"/>
      <c r="C867" s="1"/>
      <c r="D867" s="1"/>
      <c r="E867" s="1"/>
      <c r="F867" s="130"/>
      <c r="G867" s="383"/>
      <c r="L867" s="3"/>
      <c r="M867" s="3"/>
      <c r="N867" s="3"/>
      <c r="O867" s="3"/>
      <c r="P867" s="3"/>
      <c r="Q867" s="3"/>
      <c r="R867" s="3"/>
    </row>
    <row r="868" spans="1:18" s="5" customFormat="1">
      <c r="A868" s="28"/>
      <c r="B868" s="3"/>
      <c r="C868" s="1"/>
      <c r="D868" s="1"/>
      <c r="E868" s="1"/>
      <c r="F868" s="130"/>
      <c r="G868" s="383"/>
      <c r="L868" s="3"/>
      <c r="M868" s="3"/>
      <c r="N868" s="3"/>
      <c r="O868" s="3"/>
      <c r="P868" s="3"/>
      <c r="Q868" s="3"/>
      <c r="R868" s="3"/>
    </row>
    <row r="869" spans="1:18" s="5" customFormat="1">
      <c r="A869" s="28"/>
      <c r="B869" s="3"/>
      <c r="C869" s="1"/>
      <c r="D869" s="1"/>
      <c r="E869" s="1"/>
      <c r="F869" s="130"/>
      <c r="G869" s="383"/>
      <c r="L869" s="3"/>
      <c r="M869" s="3"/>
      <c r="N869" s="3"/>
      <c r="O869" s="3"/>
      <c r="P869" s="3"/>
      <c r="Q869" s="3"/>
      <c r="R869" s="3"/>
    </row>
    <row r="870" spans="1:18" s="5" customFormat="1">
      <c r="A870" s="28"/>
      <c r="B870" s="3"/>
      <c r="C870" s="1"/>
      <c r="D870" s="1"/>
      <c r="E870" s="1"/>
      <c r="F870" s="130"/>
      <c r="G870" s="383"/>
      <c r="L870" s="3"/>
      <c r="M870" s="3"/>
      <c r="N870" s="3"/>
      <c r="O870" s="3"/>
      <c r="P870" s="3"/>
      <c r="Q870" s="3"/>
      <c r="R870" s="3"/>
    </row>
    <row r="871" spans="1:18" s="5" customFormat="1">
      <c r="A871" s="28"/>
      <c r="B871" s="3"/>
      <c r="C871" s="1"/>
      <c r="D871" s="1"/>
      <c r="E871" s="1"/>
      <c r="F871" s="130"/>
      <c r="G871" s="383"/>
      <c r="L871" s="3"/>
      <c r="M871" s="3"/>
      <c r="N871" s="3"/>
      <c r="O871" s="3"/>
      <c r="P871" s="3"/>
      <c r="Q871" s="3"/>
      <c r="R871" s="3"/>
    </row>
    <row r="872" spans="1:18" s="5" customFormat="1">
      <c r="A872" s="28"/>
      <c r="B872" s="3"/>
      <c r="C872" s="1"/>
      <c r="D872" s="1"/>
      <c r="E872" s="1"/>
      <c r="F872" s="130"/>
      <c r="G872" s="383"/>
      <c r="L872" s="3"/>
      <c r="M872" s="3"/>
      <c r="N872" s="3"/>
      <c r="O872" s="3"/>
      <c r="P872" s="3"/>
      <c r="Q872" s="3"/>
      <c r="R872" s="3"/>
    </row>
    <row r="873" spans="1:18" s="5" customFormat="1">
      <c r="A873" s="28"/>
      <c r="B873" s="3"/>
      <c r="C873" s="1"/>
      <c r="D873" s="1"/>
      <c r="E873" s="1"/>
      <c r="F873" s="130"/>
      <c r="G873" s="383"/>
      <c r="L873" s="3"/>
      <c r="M873" s="3"/>
      <c r="N873" s="3"/>
      <c r="O873" s="3"/>
      <c r="P873" s="3"/>
      <c r="Q873" s="3"/>
      <c r="R873" s="3"/>
    </row>
    <row r="874" spans="1:18" s="5" customFormat="1">
      <c r="A874" s="28"/>
      <c r="B874" s="3"/>
      <c r="C874" s="1"/>
      <c r="D874" s="1"/>
      <c r="E874" s="1"/>
      <c r="F874" s="130"/>
      <c r="G874" s="383"/>
      <c r="L874" s="3"/>
      <c r="M874" s="3"/>
      <c r="N874" s="3"/>
      <c r="O874" s="3"/>
      <c r="P874" s="3"/>
      <c r="Q874" s="3"/>
      <c r="R874" s="3"/>
    </row>
    <row r="875" spans="1:18" s="5" customFormat="1">
      <c r="A875" s="28"/>
      <c r="B875" s="3"/>
      <c r="C875" s="1"/>
      <c r="D875" s="1"/>
      <c r="E875" s="1"/>
      <c r="F875" s="130"/>
      <c r="G875" s="383"/>
      <c r="L875" s="3"/>
      <c r="M875" s="3"/>
      <c r="N875" s="3"/>
      <c r="O875" s="3"/>
      <c r="P875" s="3"/>
      <c r="Q875" s="3"/>
      <c r="R875" s="3"/>
    </row>
    <row r="876" spans="1:18" s="5" customFormat="1">
      <c r="A876" s="28"/>
      <c r="B876" s="3"/>
      <c r="C876" s="1"/>
      <c r="D876" s="1"/>
      <c r="E876" s="1"/>
      <c r="F876" s="130"/>
      <c r="G876" s="383"/>
      <c r="L876" s="3"/>
      <c r="M876" s="3"/>
      <c r="N876" s="3"/>
      <c r="O876" s="3"/>
      <c r="P876" s="3"/>
      <c r="Q876" s="3"/>
      <c r="R876" s="3"/>
    </row>
    <row r="877" spans="1:18" s="5" customFormat="1">
      <c r="A877" s="28"/>
      <c r="B877" s="3"/>
      <c r="C877" s="1"/>
      <c r="D877" s="1"/>
      <c r="E877" s="1"/>
      <c r="F877" s="130"/>
      <c r="G877" s="383"/>
      <c r="L877" s="3"/>
      <c r="M877" s="3"/>
      <c r="N877" s="3"/>
      <c r="O877" s="3"/>
      <c r="P877" s="3"/>
      <c r="Q877" s="3"/>
      <c r="R877" s="3"/>
    </row>
    <row r="878" spans="1:18" s="5" customFormat="1">
      <c r="A878" s="28"/>
      <c r="B878" s="3"/>
      <c r="C878" s="1"/>
      <c r="D878" s="1"/>
      <c r="E878" s="1"/>
      <c r="F878" s="130"/>
      <c r="G878" s="383"/>
      <c r="L878" s="3"/>
      <c r="M878" s="3"/>
      <c r="N878" s="3"/>
      <c r="O878" s="3"/>
      <c r="P878" s="3"/>
      <c r="Q878" s="3"/>
      <c r="R878" s="3"/>
    </row>
    <row r="879" spans="1:18" s="5" customFormat="1">
      <c r="A879" s="28"/>
      <c r="B879" s="3"/>
      <c r="C879" s="1"/>
      <c r="D879" s="1"/>
      <c r="E879" s="1"/>
      <c r="F879" s="130"/>
      <c r="G879" s="383"/>
      <c r="L879" s="3"/>
      <c r="M879" s="3"/>
      <c r="N879" s="3"/>
      <c r="O879" s="3"/>
      <c r="P879" s="3"/>
      <c r="Q879" s="3"/>
      <c r="R879" s="3"/>
    </row>
    <row r="880" spans="1:18" s="5" customFormat="1">
      <c r="A880" s="28"/>
      <c r="B880" s="3"/>
      <c r="C880" s="1"/>
      <c r="D880" s="1"/>
      <c r="E880" s="1"/>
      <c r="F880" s="130"/>
      <c r="G880" s="383"/>
      <c r="L880" s="3"/>
      <c r="M880" s="3"/>
      <c r="N880" s="3"/>
      <c r="O880" s="3"/>
      <c r="P880" s="3"/>
      <c r="Q880" s="3"/>
      <c r="R880" s="3"/>
    </row>
    <row r="881" spans="1:18" s="5" customFormat="1">
      <c r="A881" s="28"/>
      <c r="B881" s="3"/>
      <c r="C881" s="1"/>
      <c r="D881" s="1"/>
      <c r="E881" s="1"/>
      <c r="F881" s="130"/>
      <c r="G881" s="383"/>
      <c r="L881" s="3"/>
      <c r="M881" s="3"/>
      <c r="N881" s="3"/>
      <c r="O881" s="3"/>
      <c r="P881" s="3"/>
      <c r="Q881" s="3"/>
      <c r="R881" s="3"/>
    </row>
    <row r="882" spans="1:18" s="5" customFormat="1">
      <c r="A882" s="28"/>
      <c r="B882" s="3"/>
      <c r="C882" s="1"/>
      <c r="D882" s="1"/>
      <c r="E882" s="1"/>
      <c r="F882" s="130"/>
      <c r="G882" s="383"/>
      <c r="L882" s="3"/>
      <c r="M882" s="3"/>
      <c r="N882" s="3"/>
      <c r="O882" s="3"/>
      <c r="P882" s="3"/>
      <c r="Q882" s="3"/>
      <c r="R882" s="3"/>
    </row>
    <row r="883" spans="1:18" s="5" customFormat="1">
      <c r="A883" s="28"/>
      <c r="B883" s="3"/>
      <c r="C883" s="1"/>
      <c r="D883" s="1"/>
      <c r="E883" s="1"/>
      <c r="F883" s="130"/>
      <c r="G883" s="383"/>
      <c r="L883" s="3"/>
      <c r="M883" s="3"/>
      <c r="N883" s="3"/>
      <c r="O883" s="3"/>
      <c r="P883" s="3"/>
      <c r="Q883" s="3"/>
      <c r="R883" s="3"/>
    </row>
    <row r="884" spans="1:18" s="5" customFormat="1">
      <c r="A884" s="28"/>
      <c r="B884" s="3"/>
      <c r="C884" s="1"/>
      <c r="D884" s="1"/>
      <c r="E884" s="1"/>
      <c r="F884" s="130"/>
      <c r="G884" s="383"/>
      <c r="L884" s="3"/>
      <c r="M884" s="3"/>
      <c r="N884" s="3"/>
      <c r="O884" s="3"/>
      <c r="P884" s="3"/>
      <c r="Q884" s="3"/>
      <c r="R884" s="3"/>
    </row>
    <row r="885" spans="1:18" s="5" customFormat="1">
      <c r="A885" s="28"/>
      <c r="B885" s="3"/>
      <c r="C885" s="1"/>
      <c r="D885" s="1"/>
      <c r="E885" s="1"/>
      <c r="F885" s="130"/>
      <c r="G885" s="383"/>
      <c r="L885" s="3"/>
      <c r="M885" s="3"/>
      <c r="N885" s="3"/>
      <c r="O885" s="3"/>
      <c r="P885" s="3"/>
      <c r="Q885" s="3"/>
      <c r="R885" s="3"/>
    </row>
    <row r="886" spans="1:18" s="5" customFormat="1">
      <c r="A886" s="28"/>
      <c r="B886" s="3"/>
      <c r="C886" s="1"/>
      <c r="D886" s="1"/>
      <c r="E886" s="1"/>
      <c r="F886" s="130"/>
      <c r="G886" s="383"/>
      <c r="L886" s="3"/>
      <c r="M886" s="3"/>
      <c r="N886" s="3"/>
      <c r="O886" s="3"/>
      <c r="P886" s="3"/>
      <c r="Q886" s="3"/>
      <c r="R886" s="3"/>
    </row>
    <row r="887" spans="1:18" s="5" customFormat="1">
      <c r="A887" s="28"/>
      <c r="B887" s="3"/>
      <c r="C887" s="1"/>
      <c r="D887" s="1"/>
      <c r="E887" s="1"/>
      <c r="F887" s="130"/>
      <c r="G887" s="383"/>
      <c r="L887" s="3"/>
      <c r="M887" s="3"/>
      <c r="N887" s="3"/>
      <c r="O887" s="3"/>
      <c r="P887" s="3"/>
      <c r="Q887" s="3"/>
      <c r="R887" s="3"/>
    </row>
    <row r="888" spans="1:18" s="5" customFormat="1">
      <c r="A888" s="28"/>
      <c r="B888" s="3"/>
      <c r="C888" s="1"/>
      <c r="D888" s="1"/>
      <c r="E888" s="1"/>
      <c r="F888" s="130"/>
      <c r="G888" s="383"/>
      <c r="L888" s="3"/>
      <c r="M888" s="3"/>
      <c r="N888" s="3"/>
      <c r="O888" s="3"/>
      <c r="P888" s="3"/>
      <c r="Q888" s="3"/>
      <c r="R888" s="3"/>
    </row>
    <row r="889" spans="1:18" s="5" customFormat="1">
      <c r="A889" s="28"/>
      <c r="B889" s="3"/>
      <c r="C889" s="1"/>
      <c r="D889" s="1"/>
      <c r="E889" s="1"/>
      <c r="F889" s="130"/>
      <c r="G889" s="383"/>
      <c r="L889" s="3"/>
      <c r="M889" s="3"/>
      <c r="N889" s="3"/>
      <c r="O889" s="3"/>
      <c r="P889" s="3"/>
      <c r="Q889" s="3"/>
      <c r="R889" s="3"/>
    </row>
    <row r="890" spans="1:18" s="5" customFormat="1">
      <c r="A890" s="28"/>
      <c r="B890" s="3"/>
      <c r="C890" s="1"/>
      <c r="D890" s="1"/>
      <c r="E890" s="1"/>
      <c r="F890" s="130"/>
      <c r="G890" s="383"/>
      <c r="L890" s="3"/>
      <c r="M890" s="3"/>
      <c r="N890" s="3"/>
      <c r="O890" s="3"/>
      <c r="P890" s="3"/>
      <c r="Q890" s="3"/>
      <c r="R890" s="3"/>
    </row>
    <row r="891" spans="1:18" s="5" customFormat="1">
      <c r="A891" s="28"/>
      <c r="B891" s="3"/>
      <c r="C891" s="1"/>
      <c r="D891" s="1"/>
      <c r="E891" s="1"/>
      <c r="F891" s="130"/>
      <c r="G891" s="383"/>
      <c r="L891" s="3"/>
      <c r="M891" s="3"/>
      <c r="N891" s="3"/>
      <c r="O891" s="3"/>
      <c r="P891" s="3"/>
      <c r="Q891" s="3"/>
      <c r="R891" s="3"/>
    </row>
    <row r="892" spans="1:18" s="5" customFormat="1">
      <c r="A892" s="28"/>
      <c r="B892" s="3"/>
      <c r="C892" s="1"/>
      <c r="D892" s="1"/>
      <c r="E892" s="1"/>
      <c r="F892" s="130"/>
      <c r="G892" s="383"/>
      <c r="L892" s="3"/>
      <c r="M892" s="3"/>
      <c r="N892" s="3"/>
      <c r="O892" s="3"/>
      <c r="P892" s="3"/>
      <c r="Q892" s="3"/>
      <c r="R892" s="3"/>
    </row>
    <row r="893" spans="1:18" s="5" customFormat="1">
      <c r="A893" s="28"/>
      <c r="B893" s="3"/>
      <c r="C893" s="1"/>
      <c r="D893" s="1"/>
      <c r="E893" s="1"/>
      <c r="F893" s="130"/>
      <c r="G893" s="383"/>
      <c r="L893" s="3"/>
      <c r="M893" s="3"/>
      <c r="N893" s="3"/>
      <c r="O893" s="3"/>
      <c r="P893" s="3"/>
      <c r="Q893" s="3"/>
      <c r="R893" s="3"/>
    </row>
    <row r="894" spans="1:18" s="5" customFormat="1">
      <c r="A894" s="28"/>
      <c r="B894" s="3"/>
      <c r="C894" s="1"/>
      <c r="D894" s="1"/>
      <c r="E894" s="1"/>
      <c r="F894" s="130"/>
      <c r="G894" s="383"/>
      <c r="L894" s="3"/>
      <c r="M894" s="3"/>
      <c r="N894" s="3"/>
      <c r="O894" s="3"/>
      <c r="P894" s="3"/>
      <c r="Q894" s="3"/>
      <c r="R894" s="3"/>
    </row>
    <row r="895" spans="1:18" s="5" customFormat="1">
      <c r="A895" s="28"/>
      <c r="B895" s="3"/>
      <c r="C895" s="1"/>
      <c r="D895" s="1"/>
      <c r="E895" s="1"/>
      <c r="F895" s="130"/>
      <c r="G895" s="383"/>
      <c r="L895" s="3"/>
      <c r="M895" s="3"/>
      <c r="N895" s="3"/>
      <c r="O895" s="3"/>
      <c r="P895" s="3"/>
      <c r="Q895" s="3"/>
      <c r="R895" s="3"/>
    </row>
    <row r="896" spans="1:18" s="5" customFormat="1">
      <c r="A896" s="28"/>
      <c r="B896" s="3"/>
      <c r="C896" s="1"/>
      <c r="D896" s="1"/>
      <c r="E896" s="1"/>
      <c r="F896" s="130"/>
      <c r="G896" s="383"/>
      <c r="L896" s="3"/>
      <c r="M896" s="3"/>
      <c r="N896" s="3"/>
      <c r="O896" s="3"/>
      <c r="P896" s="3"/>
      <c r="Q896" s="3"/>
      <c r="R896" s="3"/>
    </row>
    <row r="897" spans="1:18" s="5" customFormat="1">
      <c r="A897" s="28"/>
      <c r="B897" s="3"/>
      <c r="C897" s="1"/>
      <c r="D897" s="1"/>
      <c r="E897" s="1"/>
      <c r="F897" s="130"/>
      <c r="G897" s="383"/>
      <c r="L897" s="3"/>
      <c r="M897" s="3"/>
      <c r="N897" s="3"/>
      <c r="O897" s="3"/>
      <c r="P897" s="3"/>
      <c r="Q897" s="3"/>
      <c r="R897" s="3"/>
    </row>
    <row r="898" spans="1:18" s="5" customFormat="1">
      <c r="A898" s="28"/>
      <c r="B898" s="3"/>
      <c r="C898" s="1"/>
      <c r="D898" s="1"/>
      <c r="E898" s="1"/>
      <c r="F898" s="130"/>
      <c r="G898" s="383"/>
      <c r="L898" s="3"/>
      <c r="M898" s="3"/>
      <c r="N898" s="3"/>
      <c r="O898" s="3"/>
      <c r="P898" s="3"/>
      <c r="Q898" s="3"/>
      <c r="R898" s="3"/>
    </row>
    <row r="899" spans="1:18" s="5" customFormat="1">
      <c r="A899" s="28"/>
      <c r="B899" s="3"/>
      <c r="C899" s="1"/>
      <c r="D899" s="1"/>
      <c r="E899" s="1"/>
      <c r="F899" s="130"/>
      <c r="G899" s="383"/>
      <c r="L899" s="3"/>
      <c r="M899" s="3"/>
      <c r="N899" s="3"/>
      <c r="O899" s="3"/>
      <c r="P899" s="3"/>
      <c r="Q899" s="3"/>
      <c r="R899" s="3"/>
    </row>
    <row r="900" spans="1:18" s="5" customFormat="1">
      <c r="A900" s="28"/>
      <c r="B900" s="3"/>
      <c r="C900" s="1"/>
      <c r="D900" s="1"/>
      <c r="E900" s="1"/>
      <c r="F900" s="130"/>
      <c r="G900" s="383"/>
      <c r="L900" s="3"/>
      <c r="M900" s="3"/>
      <c r="N900" s="3"/>
      <c r="O900" s="3"/>
      <c r="P900" s="3"/>
      <c r="Q900" s="3"/>
      <c r="R900" s="3"/>
    </row>
    <row r="901" spans="1:18" s="5" customFormat="1">
      <c r="A901" s="28"/>
      <c r="B901" s="3"/>
      <c r="C901" s="1"/>
      <c r="D901" s="1"/>
      <c r="E901" s="1"/>
      <c r="F901" s="130"/>
      <c r="G901" s="383"/>
      <c r="L901" s="3"/>
      <c r="M901" s="3"/>
      <c r="N901" s="3"/>
      <c r="O901" s="3"/>
      <c r="P901" s="3"/>
      <c r="Q901" s="3"/>
      <c r="R901" s="3"/>
    </row>
    <row r="902" spans="1:18" s="5" customFormat="1">
      <c r="A902" s="28"/>
      <c r="B902" s="3"/>
      <c r="C902" s="1"/>
      <c r="D902" s="1"/>
      <c r="E902" s="1"/>
      <c r="F902" s="130"/>
      <c r="G902" s="383"/>
      <c r="L902" s="3"/>
      <c r="M902" s="3"/>
      <c r="N902" s="3"/>
      <c r="O902" s="3"/>
      <c r="P902" s="3"/>
      <c r="Q902" s="3"/>
      <c r="R902" s="3"/>
    </row>
    <row r="903" spans="1:18" s="5" customFormat="1">
      <c r="A903" s="28"/>
      <c r="B903" s="3"/>
      <c r="C903" s="1"/>
      <c r="D903" s="1"/>
      <c r="E903" s="1"/>
      <c r="F903" s="130"/>
      <c r="G903" s="383"/>
      <c r="L903" s="3"/>
      <c r="M903" s="3"/>
      <c r="N903" s="3"/>
      <c r="O903" s="3"/>
      <c r="P903" s="3"/>
      <c r="Q903" s="3"/>
      <c r="R903" s="3"/>
    </row>
    <row r="904" spans="1:18" s="5" customFormat="1">
      <c r="A904" s="28"/>
      <c r="B904" s="3"/>
      <c r="C904" s="1"/>
      <c r="D904" s="1"/>
      <c r="E904" s="1"/>
      <c r="F904" s="130"/>
      <c r="G904" s="383"/>
      <c r="L904" s="3"/>
      <c r="M904" s="3"/>
      <c r="N904" s="3"/>
      <c r="O904" s="3"/>
      <c r="P904" s="3"/>
      <c r="Q904" s="3"/>
      <c r="R904" s="3"/>
    </row>
    <row r="905" spans="1:18" s="5" customFormat="1">
      <c r="A905" s="28"/>
      <c r="B905" s="3"/>
      <c r="C905" s="1"/>
      <c r="D905" s="1"/>
      <c r="E905" s="1"/>
      <c r="F905" s="130"/>
      <c r="G905" s="383"/>
      <c r="L905" s="3"/>
      <c r="M905" s="3"/>
      <c r="N905" s="3"/>
      <c r="O905" s="3"/>
      <c r="P905" s="3"/>
      <c r="Q905" s="3"/>
      <c r="R905" s="3"/>
    </row>
    <row r="906" spans="1:18" s="5" customFormat="1">
      <c r="A906" s="28"/>
      <c r="B906" s="3"/>
      <c r="C906" s="1"/>
      <c r="D906" s="1"/>
      <c r="E906" s="1"/>
      <c r="F906" s="130"/>
      <c r="G906" s="383"/>
      <c r="L906" s="3"/>
      <c r="M906" s="3"/>
      <c r="N906" s="3"/>
      <c r="O906" s="3"/>
      <c r="P906" s="3"/>
      <c r="Q906" s="3"/>
      <c r="R906" s="3"/>
    </row>
    <row r="907" spans="1:18" s="5" customFormat="1">
      <c r="A907" s="28"/>
      <c r="B907" s="3"/>
      <c r="C907" s="1"/>
      <c r="D907" s="1"/>
      <c r="E907" s="1"/>
      <c r="F907" s="130"/>
      <c r="G907" s="383"/>
      <c r="L907" s="3"/>
      <c r="M907" s="3"/>
      <c r="N907" s="3"/>
      <c r="O907" s="3"/>
      <c r="P907" s="3"/>
      <c r="Q907" s="3"/>
      <c r="R907" s="3"/>
    </row>
    <row r="908" spans="1:18" s="5" customFormat="1">
      <c r="A908" s="28"/>
      <c r="B908" s="3"/>
      <c r="C908" s="1"/>
      <c r="D908" s="1"/>
      <c r="E908" s="1"/>
      <c r="F908" s="130"/>
      <c r="G908" s="383"/>
      <c r="L908" s="3"/>
      <c r="M908" s="3"/>
      <c r="N908" s="3"/>
      <c r="O908" s="3"/>
      <c r="P908" s="3"/>
      <c r="Q908" s="3"/>
      <c r="R908" s="3"/>
    </row>
    <row r="909" spans="1:18" s="5" customFormat="1">
      <c r="A909" s="28"/>
      <c r="B909" s="3"/>
      <c r="C909" s="1"/>
      <c r="D909" s="1"/>
      <c r="E909" s="1"/>
      <c r="F909" s="130"/>
      <c r="G909" s="383"/>
      <c r="L909" s="3"/>
      <c r="M909" s="3"/>
      <c r="N909" s="3"/>
      <c r="O909" s="3"/>
      <c r="P909" s="3"/>
      <c r="Q909" s="3"/>
      <c r="R909" s="3"/>
    </row>
    <row r="910" spans="1:18" s="5" customFormat="1">
      <c r="A910" s="28"/>
      <c r="B910" s="3"/>
      <c r="C910" s="1"/>
      <c r="D910" s="1"/>
      <c r="E910" s="1"/>
      <c r="F910" s="130"/>
      <c r="G910" s="383"/>
      <c r="L910" s="3"/>
      <c r="M910" s="3"/>
      <c r="N910" s="3"/>
      <c r="O910" s="3"/>
      <c r="P910" s="3"/>
      <c r="Q910" s="3"/>
      <c r="R910" s="3"/>
    </row>
    <row r="911" spans="1:18" s="5" customFormat="1">
      <c r="A911" s="28"/>
      <c r="B911" s="3"/>
      <c r="C911" s="1"/>
      <c r="D911" s="1"/>
      <c r="E911" s="1"/>
      <c r="F911" s="130"/>
      <c r="G911" s="383"/>
      <c r="L911" s="3"/>
      <c r="M911" s="3"/>
      <c r="N911" s="3"/>
      <c r="O911" s="3"/>
      <c r="P911" s="3"/>
      <c r="Q911" s="3"/>
      <c r="R911" s="3"/>
    </row>
    <row r="912" spans="1:18" s="5" customFormat="1">
      <c r="A912" s="28"/>
      <c r="B912" s="3"/>
      <c r="C912" s="1"/>
      <c r="D912" s="1"/>
      <c r="E912" s="1"/>
      <c r="F912" s="130"/>
      <c r="G912" s="383"/>
      <c r="L912" s="3"/>
      <c r="M912" s="3"/>
      <c r="N912" s="3"/>
      <c r="O912" s="3"/>
      <c r="P912" s="3"/>
      <c r="Q912" s="3"/>
      <c r="R912" s="3"/>
    </row>
    <row r="913" spans="1:18" s="5" customFormat="1">
      <c r="A913" s="28"/>
      <c r="B913" s="3"/>
      <c r="C913" s="1"/>
      <c r="D913" s="1"/>
      <c r="E913" s="1"/>
      <c r="F913" s="130"/>
      <c r="G913" s="383"/>
      <c r="L913" s="3"/>
      <c r="M913" s="3"/>
      <c r="N913" s="3"/>
      <c r="O913" s="3"/>
      <c r="P913" s="3"/>
      <c r="Q913" s="3"/>
      <c r="R913" s="3"/>
    </row>
    <row r="914" spans="1:18" s="5" customFormat="1">
      <c r="A914" s="28"/>
      <c r="B914" s="3"/>
      <c r="C914" s="1"/>
      <c r="D914" s="1"/>
      <c r="E914" s="1"/>
      <c r="F914" s="130"/>
      <c r="G914" s="383"/>
      <c r="L914" s="3"/>
      <c r="M914" s="3"/>
      <c r="N914" s="3"/>
      <c r="O914" s="3"/>
      <c r="P914" s="3"/>
      <c r="Q914" s="3"/>
      <c r="R914" s="3"/>
    </row>
    <row r="915" spans="1:18" s="5" customFormat="1">
      <c r="A915" s="28"/>
      <c r="B915" s="3"/>
      <c r="C915" s="1"/>
      <c r="D915" s="1"/>
      <c r="E915" s="1"/>
      <c r="F915" s="130"/>
      <c r="G915" s="383"/>
      <c r="L915" s="3"/>
      <c r="M915" s="3"/>
      <c r="N915" s="3"/>
      <c r="O915" s="3"/>
      <c r="P915" s="3"/>
      <c r="Q915" s="3"/>
      <c r="R915" s="3"/>
    </row>
    <row r="916" spans="1:18" s="5" customFormat="1">
      <c r="A916" s="28"/>
      <c r="B916" s="3"/>
      <c r="C916" s="1"/>
      <c r="D916" s="1"/>
      <c r="E916" s="1"/>
      <c r="F916" s="130"/>
      <c r="G916" s="383"/>
      <c r="L916" s="3"/>
      <c r="M916" s="3"/>
      <c r="N916" s="3"/>
      <c r="O916" s="3"/>
      <c r="P916" s="3"/>
      <c r="Q916" s="3"/>
      <c r="R916" s="3"/>
    </row>
    <row r="917" spans="1:18" s="5" customFormat="1">
      <c r="A917" s="28"/>
      <c r="B917" s="3"/>
      <c r="C917" s="1"/>
      <c r="D917" s="1"/>
      <c r="E917" s="1"/>
      <c r="F917" s="130"/>
      <c r="G917" s="383"/>
      <c r="L917" s="3"/>
      <c r="M917" s="3"/>
      <c r="N917" s="3"/>
      <c r="O917" s="3"/>
      <c r="P917" s="3"/>
      <c r="Q917" s="3"/>
      <c r="R917" s="3"/>
    </row>
    <row r="918" spans="1:18" s="5" customFormat="1">
      <c r="A918" s="28"/>
      <c r="B918" s="3"/>
      <c r="C918" s="1"/>
      <c r="D918" s="1"/>
      <c r="E918" s="1"/>
      <c r="F918" s="130"/>
      <c r="G918" s="383"/>
      <c r="L918" s="3"/>
      <c r="M918" s="3"/>
      <c r="N918" s="3"/>
      <c r="O918" s="3"/>
      <c r="P918" s="3"/>
      <c r="Q918" s="3"/>
      <c r="R918" s="3"/>
    </row>
    <row r="919" spans="1:18" s="5" customFormat="1">
      <c r="A919" s="28"/>
      <c r="B919" s="3"/>
      <c r="C919" s="1"/>
      <c r="D919" s="1"/>
      <c r="E919" s="1"/>
      <c r="F919" s="130"/>
      <c r="G919" s="383"/>
      <c r="L919" s="3"/>
      <c r="M919" s="3"/>
      <c r="N919" s="3"/>
      <c r="O919" s="3"/>
      <c r="P919" s="3"/>
      <c r="Q919" s="3"/>
      <c r="R919" s="3"/>
    </row>
    <row r="920" spans="1:18" s="5" customFormat="1">
      <c r="A920" s="28"/>
      <c r="B920" s="3"/>
      <c r="C920" s="1"/>
      <c r="D920" s="1"/>
      <c r="E920" s="1"/>
      <c r="F920" s="130"/>
      <c r="G920" s="383"/>
      <c r="L920" s="3"/>
      <c r="M920" s="3"/>
      <c r="N920" s="3"/>
      <c r="O920" s="3"/>
      <c r="P920" s="3"/>
      <c r="Q920" s="3"/>
      <c r="R920" s="3"/>
    </row>
    <row r="921" spans="1:18" s="5" customFormat="1">
      <c r="A921" s="28"/>
      <c r="B921" s="3"/>
      <c r="C921" s="1"/>
      <c r="D921" s="1"/>
      <c r="E921" s="1"/>
      <c r="F921" s="130"/>
      <c r="G921" s="383"/>
      <c r="L921" s="3"/>
      <c r="M921" s="3"/>
      <c r="N921" s="3"/>
      <c r="O921" s="3"/>
      <c r="P921" s="3"/>
      <c r="Q921" s="3"/>
      <c r="R921" s="3"/>
    </row>
    <row r="922" spans="1:18" s="5" customFormat="1">
      <c r="A922" s="28"/>
      <c r="B922" s="3"/>
      <c r="C922" s="1"/>
      <c r="D922" s="1"/>
      <c r="E922" s="1"/>
      <c r="F922" s="130"/>
      <c r="G922" s="383"/>
      <c r="L922" s="3"/>
      <c r="M922" s="3"/>
      <c r="N922" s="3"/>
      <c r="O922" s="3"/>
      <c r="P922" s="3"/>
      <c r="Q922" s="3"/>
      <c r="R922" s="3"/>
    </row>
    <row r="923" spans="1:18" s="5" customFormat="1">
      <c r="A923" s="28"/>
      <c r="B923" s="3"/>
      <c r="C923" s="1"/>
      <c r="D923" s="1"/>
      <c r="E923" s="1"/>
      <c r="F923" s="130"/>
      <c r="G923" s="383"/>
      <c r="L923" s="3"/>
      <c r="M923" s="3"/>
      <c r="N923" s="3"/>
      <c r="O923" s="3"/>
      <c r="P923" s="3"/>
      <c r="Q923" s="3"/>
      <c r="R923" s="3"/>
    </row>
    <row r="924" spans="1:18" s="5" customFormat="1">
      <c r="A924" s="28"/>
      <c r="B924" s="3"/>
      <c r="C924" s="1"/>
      <c r="D924" s="1"/>
      <c r="E924" s="1"/>
      <c r="F924" s="130"/>
      <c r="G924" s="383"/>
      <c r="L924" s="3"/>
      <c r="M924" s="3"/>
      <c r="N924" s="3"/>
      <c r="O924" s="3"/>
      <c r="P924" s="3"/>
      <c r="Q924" s="3"/>
      <c r="R924" s="3"/>
    </row>
    <row r="925" spans="1:18" s="5" customFormat="1">
      <c r="A925" s="28"/>
      <c r="B925" s="3"/>
      <c r="C925" s="1"/>
      <c r="D925" s="1"/>
      <c r="E925" s="1"/>
      <c r="F925" s="130"/>
      <c r="G925" s="383"/>
      <c r="L925" s="3"/>
      <c r="M925" s="3"/>
      <c r="N925" s="3"/>
      <c r="O925" s="3"/>
      <c r="P925" s="3"/>
      <c r="Q925" s="3"/>
      <c r="R925" s="3"/>
    </row>
    <row r="926" spans="1:18" s="5" customFormat="1">
      <c r="A926" s="28"/>
      <c r="B926" s="3"/>
      <c r="C926" s="1"/>
      <c r="D926" s="1"/>
      <c r="E926" s="1"/>
      <c r="F926" s="130"/>
      <c r="G926" s="383"/>
      <c r="L926" s="3"/>
      <c r="M926" s="3"/>
      <c r="N926" s="3"/>
      <c r="O926" s="3"/>
      <c r="P926" s="3"/>
      <c r="Q926" s="3"/>
      <c r="R926" s="3"/>
    </row>
    <row r="927" spans="1:18" s="5" customFormat="1">
      <c r="A927" s="28"/>
      <c r="B927" s="3"/>
      <c r="C927" s="1"/>
      <c r="D927" s="1"/>
      <c r="E927" s="1"/>
      <c r="F927" s="130"/>
      <c r="G927" s="383"/>
      <c r="L927" s="3"/>
      <c r="M927" s="3"/>
      <c r="N927" s="3"/>
      <c r="O927" s="3"/>
      <c r="P927" s="3"/>
      <c r="Q927" s="3"/>
      <c r="R927" s="3"/>
    </row>
    <row r="928" spans="1:18" s="5" customFormat="1">
      <c r="A928" s="28"/>
      <c r="B928" s="3"/>
      <c r="C928" s="1"/>
      <c r="D928" s="1"/>
      <c r="E928" s="1"/>
      <c r="F928" s="130"/>
      <c r="G928" s="383"/>
      <c r="L928" s="3"/>
      <c r="M928" s="3"/>
      <c r="N928" s="3"/>
      <c r="O928" s="3"/>
      <c r="P928" s="3"/>
      <c r="Q928" s="3"/>
      <c r="R928" s="3"/>
    </row>
    <row r="929" spans="1:18" s="5" customFormat="1">
      <c r="A929" s="28"/>
      <c r="B929" s="3"/>
      <c r="C929" s="1"/>
      <c r="D929" s="1"/>
      <c r="E929" s="1"/>
      <c r="F929" s="130"/>
      <c r="G929" s="383"/>
      <c r="L929" s="3"/>
      <c r="M929" s="3"/>
      <c r="N929" s="3"/>
      <c r="O929" s="3"/>
      <c r="P929" s="3"/>
      <c r="Q929" s="3"/>
      <c r="R929" s="3"/>
    </row>
    <row r="930" spans="1:18" s="5" customFormat="1">
      <c r="A930" s="28"/>
      <c r="B930" s="3"/>
      <c r="C930" s="1"/>
      <c r="D930" s="1"/>
      <c r="E930" s="1"/>
      <c r="F930" s="130"/>
      <c r="G930" s="383"/>
      <c r="L930" s="3"/>
      <c r="M930" s="3"/>
      <c r="N930" s="3"/>
      <c r="O930" s="3"/>
      <c r="P930" s="3"/>
      <c r="Q930" s="3"/>
      <c r="R930" s="3"/>
    </row>
    <row r="931" spans="1:18" s="5" customFormat="1">
      <c r="A931" s="28"/>
      <c r="B931" s="3"/>
      <c r="C931" s="1"/>
      <c r="D931" s="1"/>
      <c r="E931" s="1"/>
      <c r="F931" s="130"/>
      <c r="G931" s="383"/>
      <c r="L931" s="3"/>
      <c r="M931" s="3"/>
      <c r="N931" s="3"/>
      <c r="O931" s="3"/>
      <c r="P931" s="3"/>
      <c r="Q931" s="3"/>
      <c r="R931" s="3"/>
    </row>
    <row r="932" spans="1:18" s="5" customFormat="1">
      <c r="A932" s="28"/>
      <c r="B932" s="3"/>
      <c r="C932" s="1"/>
      <c r="D932" s="1"/>
      <c r="E932" s="1"/>
      <c r="F932" s="130"/>
      <c r="G932" s="383"/>
      <c r="L932" s="3"/>
      <c r="M932" s="3"/>
      <c r="N932" s="3"/>
      <c r="O932" s="3"/>
      <c r="P932" s="3"/>
      <c r="Q932" s="3"/>
      <c r="R932" s="3"/>
    </row>
    <row r="933" spans="1:18" s="5" customFormat="1">
      <c r="A933" s="28"/>
      <c r="B933" s="3"/>
      <c r="C933" s="1"/>
      <c r="D933" s="1"/>
      <c r="E933" s="1"/>
      <c r="F933" s="130"/>
      <c r="G933" s="383"/>
      <c r="L933" s="3"/>
      <c r="M933" s="3"/>
      <c r="N933" s="3"/>
      <c r="O933" s="3"/>
      <c r="P933" s="3"/>
      <c r="Q933" s="3"/>
      <c r="R933" s="3"/>
    </row>
    <row r="934" spans="1:18" s="5" customFormat="1">
      <c r="A934" s="28"/>
      <c r="B934" s="3"/>
      <c r="C934" s="1"/>
      <c r="D934" s="1"/>
      <c r="E934" s="1"/>
      <c r="F934" s="130"/>
      <c r="G934" s="383"/>
      <c r="L934" s="3"/>
      <c r="M934" s="3"/>
      <c r="N934" s="3"/>
      <c r="O934" s="3"/>
      <c r="P934" s="3"/>
      <c r="Q934" s="3"/>
      <c r="R934" s="3"/>
    </row>
    <row r="935" spans="1:18" s="5" customFormat="1">
      <c r="A935" s="28"/>
      <c r="B935" s="3"/>
      <c r="C935" s="1"/>
      <c r="D935" s="1"/>
      <c r="E935" s="1"/>
      <c r="F935" s="130"/>
      <c r="G935" s="383"/>
      <c r="L935" s="3"/>
      <c r="M935" s="3"/>
      <c r="N935" s="3"/>
      <c r="O935" s="3"/>
      <c r="P935" s="3"/>
      <c r="Q935" s="3"/>
      <c r="R935" s="3"/>
    </row>
    <row r="936" spans="1:18" s="5" customFormat="1">
      <c r="A936" s="28"/>
      <c r="B936" s="3"/>
      <c r="C936" s="1"/>
      <c r="D936" s="1"/>
      <c r="E936" s="1"/>
      <c r="F936" s="130"/>
      <c r="G936" s="383"/>
      <c r="L936" s="3"/>
      <c r="M936" s="3"/>
      <c r="N936" s="3"/>
      <c r="O936" s="3"/>
      <c r="P936" s="3"/>
      <c r="Q936" s="3"/>
      <c r="R936" s="3"/>
    </row>
    <row r="937" spans="1:18" s="5" customFormat="1">
      <c r="A937" s="28"/>
      <c r="B937" s="3"/>
      <c r="C937" s="1"/>
      <c r="D937" s="1"/>
      <c r="E937" s="1"/>
      <c r="F937" s="130"/>
      <c r="G937" s="383"/>
      <c r="L937" s="3"/>
      <c r="M937" s="3"/>
      <c r="N937" s="3"/>
      <c r="O937" s="3"/>
      <c r="P937" s="3"/>
      <c r="Q937" s="3"/>
      <c r="R937" s="3"/>
    </row>
    <row r="938" spans="1:18" s="5" customFormat="1">
      <c r="A938" s="28"/>
      <c r="B938" s="3"/>
      <c r="C938" s="1"/>
      <c r="D938" s="1"/>
      <c r="E938" s="1"/>
      <c r="F938" s="130"/>
      <c r="G938" s="383"/>
      <c r="L938" s="3"/>
      <c r="M938" s="3"/>
      <c r="N938" s="3"/>
      <c r="O938" s="3"/>
      <c r="P938" s="3"/>
      <c r="Q938" s="3"/>
      <c r="R938" s="3"/>
    </row>
    <row r="939" spans="1:18" s="5" customFormat="1">
      <c r="A939" s="28"/>
      <c r="B939" s="3"/>
      <c r="C939" s="1"/>
      <c r="D939" s="1"/>
      <c r="E939" s="1"/>
      <c r="F939" s="130"/>
      <c r="G939" s="383"/>
      <c r="L939" s="3"/>
      <c r="M939" s="3"/>
      <c r="N939" s="3"/>
      <c r="O939" s="3"/>
      <c r="P939" s="3"/>
      <c r="Q939" s="3"/>
      <c r="R939" s="3"/>
    </row>
    <row r="940" spans="1:18" s="5" customFormat="1">
      <c r="A940" s="28"/>
      <c r="B940" s="3"/>
      <c r="C940" s="1"/>
      <c r="D940" s="1"/>
      <c r="E940" s="1"/>
      <c r="F940" s="130"/>
      <c r="G940" s="383"/>
      <c r="L940" s="3"/>
      <c r="M940" s="3"/>
      <c r="N940" s="3"/>
      <c r="O940" s="3"/>
      <c r="P940" s="3"/>
      <c r="Q940" s="3"/>
      <c r="R940" s="3"/>
    </row>
    <row r="941" spans="1:18" s="5" customFormat="1">
      <c r="A941" s="28"/>
      <c r="B941" s="3"/>
      <c r="C941" s="1"/>
      <c r="D941" s="1"/>
      <c r="E941" s="1"/>
      <c r="F941" s="130"/>
      <c r="G941" s="383"/>
      <c r="L941" s="3"/>
      <c r="M941" s="3"/>
      <c r="N941" s="3"/>
      <c r="O941" s="3"/>
      <c r="P941" s="3"/>
      <c r="Q941" s="3"/>
      <c r="R941" s="3"/>
    </row>
    <row r="942" spans="1:18" s="5" customFormat="1">
      <c r="A942" s="28"/>
      <c r="B942" s="3"/>
      <c r="C942" s="1"/>
      <c r="D942" s="1"/>
      <c r="E942" s="1"/>
      <c r="F942" s="130"/>
      <c r="G942" s="383"/>
      <c r="L942" s="3"/>
      <c r="M942" s="3"/>
      <c r="N942" s="3"/>
      <c r="O942" s="3"/>
      <c r="P942" s="3"/>
      <c r="Q942" s="3"/>
      <c r="R942" s="3"/>
    </row>
    <row r="943" spans="1:18" s="5" customFormat="1">
      <c r="A943" s="28"/>
      <c r="B943" s="3"/>
      <c r="C943" s="1"/>
      <c r="D943" s="1"/>
      <c r="E943" s="1"/>
      <c r="F943" s="130"/>
      <c r="G943" s="383"/>
      <c r="L943" s="3"/>
      <c r="M943" s="3"/>
      <c r="N943" s="3"/>
      <c r="O943" s="3"/>
      <c r="P943" s="3"/>
      <c r="Q943" s="3"/>
      <c r="R943" s="3"/>
    </row>
    <row r="944" spans="1:18" s="5" customFormat="1">
      <c r="A944" s="28"/>
      <c r="B944" s="3"/>
      <c r="C944" s="1"/>
      <c r="D944" s="1"/>
      <c r="E944" s="1"/>
      <c r="F944" s="130"/>
      <c r="G944" s="383"/>
      <c r="L944" s="3"/>
      <c r="M944" s="3"/>
      <c r="N944" s="3"/>
      <c r="O944" s="3"/>
      <c r="P944" s="3"/>
      <c r="Q944" s="3"/>
      <c r="R944" s="3"/>
    </row>
    <row r="945" spans="1:18" s="5" customFormat="1">
      <c r="A945" s="28"/>
      <c r="B945" s="3"/>
      <c r="C945" s="1"/>
      <c r="D945" s="1"/>
      <c r="E945" s="1"/>
      <c r="F945" s="130"/>
      <c r="G945" s="383"/>
      <c r="L945" s="3"/>
      <c r="M945" s="3"/>
      <c r="N945" s="3"/>
      <c r="O945" s="3"/>
      <c r="P945" s="3"/>
      <c r="Q945" s="3"/>
      <c r="R945" s="3"/>
    </row>
    <row r="946" spans="1:18" s="5" customFormat="1">
      <c r="A946" s="28"/>
      <c r="B946" s="3"/>
      <c r="C946" s="1"/>
      <c r="D946" s="1"/>
      <c r="E946" s="1"/>
      <c r="F946" s="130"/>
      <c r="G946" s="383"/>
      <c r="L946" s="3"/>
      <c r="M946" s="3"/>
      <c r="N946" s="3"/>
      <c r="O946" s="3"/>
      <c r="P946" s="3"/>
      <c r="Q946" s="3"/>
      <c r="R946" s="3"/>
    </row>
    <row r="947" spans="1:18" s="5" customFormat="1">
      <c r="A947" s="28"/>
      <c r="B947" s="3"/>
      <c r="C947" s="1"/>
      <c r="D947" s="1"/>
      <c r="E947" s="1"/>
      <c r="F947" s="130"/>
      <c r="G947" s="383"/>
      <c r="L947" s="3"/>
      <c r="M947" s="3"/>
      <c r="N947" s="3"/>
      <c r="O947" s="3"/>
      <c r="P947" s="3"/>
      <c r="Q947" s="3"/>
      <c r="R947" s="3"/>
    </row>
    <row r="948" spans="1:18" s="5" customFormat="1">
      <c r="A948" s="28"/>
      <c r="B948" s="3"/>
      <c r="C948" s="1"/>
      <c r="D948" s="1"/>
      <c r="E948" s="1"/>
      <c r="F948" s="130"/>
      <c r="G948" s="383"/>
      <c r="L948" s="3"/>
      <c r="M948" s="3"/>
      <c r="N948" s="3"/>
      <c r="O948" s="3"/>
      <c r="P948" s="3"/>
      <c r="Q948" s="3"/>
      <c r="R948" s="3"/>
    </row>
    <row r="949" spans="1:18" s="5" customFormat="1">
      <c r="A949" s="28"/>
      <c r="B949" s="3"/>
      <c r="C949" s="1"/>
      <c r="D949" s="1"/>
      <c r="E949" s="1"/>
      <c r="F949" s="130"/>
      <c r="G949" s="383"/>
      <c r="L949" s="3"/>
      <c r="M949" s="3"/>
      <c r="N949" s="3"/>
      <c r="O949" s="3"/>
      <c r="P949" s="3"/>
      <c r="Q949" s="3"/>
      <c r="R949" s="3"/>
    </row>
    <row r="950" spans="1:18" s="5" customFormat="1">
      <c r="A950" s="28"/>
      <c r="B950" s="3"/>
      <c r="C950" s="1"/>
      <c r="D950" s="1"/>
      <c r="E950" s="1"/>
      <c r="F950" s="130"/>
      <c r="G950" s="383"/>
      <c r="L950" s="3"/>
      <c r="M950" s="3"/>
      <c r="N950" s="3"/>
      <c r="O950" s="3"/>
      <c r="P950" s="3"/>
      <c r="Q950" s="3"/>
      <c r="R950" s="3"/>
    </row>
    <row r="951" spans="1:18" s="5" customFormat="1">
      <c r="A951" s="28"/>
      <c r="B951" s="3"/>
      <c r="C951" s="1"/>
      <c r="D951" s="1"/>
      <c r="E951" s="1"/>
      <c r="F951" s="130"/>
      <c r="G951" s="383"/>
      <c r="L951" s="3"/>
      <c r="M951" s="3"/>
      <c r="N951" s="3"/>
      <c r="O951" s="3"/>
      <c r="P951" s="3"/>
      <c r="Q951" s="3"/>
      <c r="R951" s="3"/>
    </row>
    <row r="952" spans="1:18" s="5" customFormat="1">
      <c r="A952" s="28"/>
      <c r="B952" s="3"/>
      <c r="C952" s="1"/>
      <c r="D952" s="1"/>
      <c r="E952" s="1"/>
      <c r="F952" s="130"/>
      <c r="G952" s="383"/>
      <c r="L952" s="3"/>
      <c r="M952" s="3"/>
      <c r="N952" s="3"/>
      <c r="O952" s="3"/>
      <c r="P952" s="3"/>
      <c r="Q952" s="3"/>
      <c r="R952" s="3"/>
    </row>
    <row r="953" spans="1:18" s="5" customFormat="1">
      <c r="A953" s="28"/>
      <c r="B953" s="3"/>
      <c r="C953" s="1"/>
      <c r="D953" s="1"/>
      <c r="E953" s="1"/>
      <c r="F953" s="130"/>
      <c r="G953" s="383"/>
      <c r="L953" s="3"/>
      <c r="M953" s="3"/>
      <c r="N953" s="3"/>
      <c r="O953" s="3"/>
      <c r="P953" s="3"/>
      <c r="Q953" s="3"/>
      <c r="R953" s="3"/>
    </row>
    <row r="954" spans="1:18" s="5" customFormat="1">
      <c r="A954" s="28"/>
      <c r="B954" s="3"/>
      <c r="C954" s="1"/>
      <c r="D954" s="1"/>
      <c r="E954" s="1"/>
      <c r="F954" s="130"/>
      <c r="G954" s="383"/>
      <c r="L954" s="3"/>
      <c r="M954" s="3"/>
      <c r="N954" s="3"/>
      <c r="O954" s="3"/>
      <c r="P954" s="3"/>
      <c r="Q954" s="3"/>
      <c r="R954" s="3"/>
    </row>
    <row r="955" spans="1:18" s="5" customFormat="1">
      <c r="A955" s="28"/>
      <c r="B955" s="3"/>
      <c r="C955" s="1"/>
      <c r="D955" s="1"/>
      <c r="E955" s="1"/>
      <c r="F955" s="130"/>
      <c r="G955" s="383"/>
      <c r="L955" s="3"/>
      <c r="M955" s="3"/>
      <c r="N955" s="3"/>
      <c r="O955" s="3"/>
      <c r="P955" s="3"/>
      <c r="Q955" s="3"/>
      <c r="R955" s="3"/>
    </row>
    <row r="956" spans="1:18" s="5" customFormat="1">
      <c r="A956" s="28"/>
      <c r="B956" s="3"/>
      <c r="C956" s="1"/>
      <c r="D956" s="1"/>
      <c r="E956" s="1"/>
      <c r="F956" s="130"/>
      <c r="G956" s="383"/>
      <c r="L956" s="3"/>
      <c r="M956" s="3"/>
      <c r="N956" s="3"/>
      <c r="O956" s="3"/>
      <c r="P956" s="3"/>
      <c r="Q956" s="3"/>
      <c r="R956" s="3"/>
    </row>
    <row r="957" spans="1:18" s="5" customFormat="1">
      <c r="A957" s="28"/>
      <c r="B957" s="3"/>
      <c r="C957" s="1"/>
      <c r="D957" s="1"/>
      <c r="E957" s="1"/>
      <c r="F957" s="130"/>
      <c r="G957" s="383"/>
      <c r="L957" s="3"/>
      <c r="M957" s="3"/>
      <c r="N957" s="3"/>
      <c r="O957" s="3"/>
      <c r="P957" s="3"/>
      <c r="Q957" s="3"/>
      <c r="R957" s="3"/>
    </row>
    <row r="958" spans="1:18" s="5" customFormat="1">
      <c r="A958" s="28"/>
      <c r="B958" s="3"/>
      <c r="C958" s="1"/>
      <c r="D958" s="1"/>
      <c r="E958" s="1"/>
      <c r="F958" s="130"/>
      <c r="G958" s="383"/>
      <c r="L958" s="3"/>
      <c r="M958" s="3"/>
      <c r="N958" s="3"/>
      <c r="O958" s="3"/>
      <c r="P958" s="3"/>
      <c r="Q958" s="3"/>
      <c r="R958" s="3"/>
    </row>
    <row r="959" spans="1:18" s="5" customFormat="1">
      <c r="A959" s="28"/>
      <c r="B959" s="3"/>
      <c r="C959" s="1"/>
      <c r="D959" s="1"/>
      <c r="E959" s="1"/>
      <c r="F959" s="130"/>
      <c r="G959" s="383"/>
      <c r="L959" s="3"/>
      <c r="M959" s="3"/>
      <c r="N959" s="3"/>
      <c r="O959" s="3"/>
      <c r="P959" s="3"/>
      <c r="Q959" s="3"/>
      <c r="R959" s="3"/>
    </row>
    <row r="960" spans="1:18" s="5" customFormat="1">
      <c r="A960" s="28"/>
      <c r="B960" s="3"/>
      <c r="C960" s="1"/>
      <c r="D960" s="1"/>
      <c r="E960" s="1"/>
      <c r="F960" s="130"/>
      <c r="G960" s="383"/>
      <c r="L960" s="3"/>
      <c r="M960" s="3"/>
      <c r="N960" s="3"/>
      <c r="O960" s="3"/>
      <c r="P960" s="3"/>
      <c r="Q960" s="3"/>
      <c r="R960" s="3"/>
    </row>
    <row r="961" spans="1:18" s="5" customFormat="1">
      <c r="A961" s="28"/>
      <c r="B961" s="3"/>
      <c r="C961" s="1"/>
      <c r="D961" s="1"/>
      <c r="E961" s="1"/>
      <c r="F961" s="130"/>
      <c r="G961" s="383"/>
      <c r="L961" s="3"/>
      <c r="M961" s="3"/>
      <c r="N961" s="3"/>
      <c r="O961" s="3"/>
      <c r="P961" s="3"/>
      <c r="Q961" s="3"/>
      <c r="R961" s="3"/>
    </row>
  </sheetData>
  <mergeCells count="2">
    <mergeCell ref="B4:C4"/>
    <mergeCell ref="A6:J6"/>
  </mergeCells>
  <dataValidations count="2">
    <dataValidation type="list" allowBlank="1" showInputMessage="1" showErrorMessage="1" sqref="J8:J65536">
      <formula1>instructions3</formula1>
    </dataValidation>
    <dataValidation type="list" allowBlank="1" showInputMessage="1" showErrorMessage="1" sqref="G8:G65536">
      <formula1>responsetypes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908"/>
  <sheetViews>
    <sheetView showGridLines="0" zoomScale="70" zoomScaleNormal="90" workbookViewId="0">
      <pane ySplit="7" topLeftCell="A30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48.28515625" style="1" hidden="1" customWidth="1"/>
    <col min="5" max="5" width="56" style="1" customWidth="1"/>
    <col min="6" max="6" width="9.5703125" style="130" customWidth="1"/>
    <col min="7" max="7" width="22.7109375" style="384" customWidth="1"/>
    <col min="8" max="8" width="11.42578125" style="5" customWidth="1"/>
    <col min="9" max="9" width="10.140625" style="5" customWidth="1"/>
    <col min="10" max="10" width="16.140625" style="5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629" t="str">
        <f>'[1]Current Model Qsts'!A1</f>
        <v xml:space="preserve">Model Instance Name: </v>
      </c>
      <c r="B1" s="56"/>
      <c r="C1" s="7"/>
      <c r="D1" s="7"/>
      <c r="E1" s="50" t="s">
        <v>215</v>
      </c>
      <c r="F1" s="125"/>
      <c r="G1" s="373"/>
      <c r="H1" s="3"/>
      <c r="I1" s="3"/>
      <c r="J1" s="3"/>
      <c r="K1" s="3"/>
    </row>
    <row r="2" spans="1:18" ht="15.75">
      <c r="A2" s="630" t="s">
        <v>209</v>
      </c>
      <c r="B2" s="56"/>
      <c r="C2" s="7"/>
      <c r="D2" s="7"/>
      <c r="E2" s="51" t="s">
        <v>216</v>
      </c>
      <c r="F2" s="126"/>
      <c r="G2" s="374"/>
      <c r="H2" s="3"/>
      <c r="I2" s="3"/>
      <c r="J2" s="3"/>
      <c r="K2" s="3"/>
    </row>
    <row r="3" spans="1:18" ht="15.75">
      <c r="A3" s="629" t="s">
        <v>256</v>
      </c>
      <c r="B3" s="57"/>
      <c r="C3" s="7"/>
      <c r="D3" s="7"/>
      <c r="E3" s="63" t="s">
        <v>217</v>
      </c>
      <c r="F3" s="127"/>
      <c r="G3" s="375"/>
      <c r="H3" s="3"/>
      <c r="I3" s="3"/>
      <c r="J3" s="3"/>
      <c r="K3" s="3"/>
    </row>
    <row r="4" spans="1:18" ht="15.75">
      <c r="A4" s="49" t="s">
        <v>24</v>
      </c>
      <c r="B4" s="1341">
        <v>40122</v>
      </c>
      <c r="C4" s="1341"/>
      <c r="D4" s="805"/>
      <c r="E4" s="53" t="s">
        <v>218</v>
      </c>
      <c r="F4" s="128"/>
      <c r="G4" s="376"/>
      <c r="H4" s="3"/>
      <c r="I4" s="3"/>
      <c r="J4" s="3"/>
      <c r="K4" s="3"/>
    </row>
    <row r="5" spans="1:18" ht="16.5" thickBot="1">
      <c r="A5" s="49"/>
      <c r="B5" s="57"/>
      <c r="C5" s="7"/>
      <c r="D5" s="7"/>
      <c r="E5" s="54"/>
      <c r="F5" s="129"/>
      <c r="G5" s="377"/>
      <c r="H5" s="3"/>
      <c r="I5" s="3"/>
      <c r="J5" s="3"/>
      <c r="K5" s="3"/>
    </row>
    <row r="6" spans="1:18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1352"/>
      <c r="K6" s="315"/>
    </row>
    <row r="7" spans="1:18" s="2" customFormat="1" ht="78.75" customHeight="1" thickBot="1">
      <c r="A7" s="339" t="s">
        <v>78</v>
      </c>
      <c r="B7" s="19" t="s">
        <v>18</v>
      </c>
      <c r="C7" s="19" t="s">
        <v>0</v>
      </c>
      <c r="D7" s="19"/>
      <c r="E7" s="19" t="s">
        <v>1</v>
      </c>
      <c r="F7" s="19" t="s">
        <v>58</v>
      </c>
      <c r="G7" s="385" t="s">
        <v>23</v>
      </c>
      <c r="H7" s="19" t="s">
        <v>16</v>
      </c>
      <c r="I7" s="340" t="s">
        <v>2</v>
      </c>
      <c r="J7" s="341" t="s">
        <v>62</v>
      </c>
      <c r="K7" s="341" t="s">
        <v>208</v>
      </c>
    </row>
    <row r="8" spans="1:18" s="655" customFormat="1" ht="25.5">
      <c r="A8" s="961"/>
      <c r="B8" s="656"/>
      <c r="C8" s="345" t="s">
        <v>210</v>
      </c>
      <c r="D8" s="654"/>
      <c r="E8" s="654" t="s">
        <v>121</v>
      </c>
      <c r="F8" s="962"/>
      <c r="G8" s="345" t="s">
        <v>51</v>
      </c>
      <c r="H8" s="963" t="s">
        <v>17</v>
      </c>
      <c r="I8" s="963" t="s">
        <v>13</v>
      </c>
      <c r="J8" s="657"/>
      <c r="K8" s="964" t="s">
        <v>300</v>
      </c>
      <c r="R8" s="231"/>
    </row>
    <row r="9" spans="1:18" s="655" customFormat="1">
      <c r="A9" s="961"/>
      <c r="B9" s="656"/>
      <c r="C9" s="330"/>
      <c r="D9" s="330"/>
      <c r="E9" s="338" t="s">
        <v>122</v>
      </c>
      <c r="F9" s="656"/>
      <c r="G9" s="330"/>
      <c r="H9" s="656"/>
      <c r="I9" s="656"/>
      <c r="J9" s="657"/>
      <c r="K9" s="658"/>
      <c r="R9" s="231"/>
    </row>
    <row r="10" spans="1:18" s="655" customFormat="1">
      <c r="A10" s="961"/>
      <c r="B10" s="656"/>
      <c r="C10" s="330"/>
      <c r="D10" s="330"/>
      <c r="E10" s="338" t="s">
        <v>123</v>
      </c>
      <c r="F10" s="656"/>
      <c r="G10" s="330"/>
      <c r="H10" s="656"/>
      <c r="I10" s="656"/>
      <c r="J10" s="657"/>
      <c r="K10" s="658"/>
      <c r="R10" s="231"/>
    </row>
    <row r="11" spans="1:18" s="655" customFormat="1">
      <c r="A11" s="961"/>
      <c r="B11" s="656"/>
      <c r="C11" s="330"/>
      <c r="D11" s="330"/>
      <c r="E11" s="338" t="s">
        <v>124</v>
      </c>
      <c r="F11" s="656"/>
      <c r="G11" s="330"/>
      <c r="H11" s="656"/>
      <c r="I11" s="656"/>
      <c r="J11" s="657"/>
      <c r="K11" s="658"/>
      <c r="R11" s="231"/>
    </row>
    <row r="12" spans="1:18" s="655" customFormat="1">
      <c r="A12" s="961"/>
      <c r="B12" s="656"/>
      <c r="C12" s="330"/>
      <c r="D12" s="330"/>
      <c r="E12" s="338" t="s">
        <v>20</v>
      </c>
      <c r="F12" s="656"/>
      <c r="G12" s="330"/>
      <c r="H12" s="656"/>
      <c r="I12" s="656"/>
      <c r="J12" s="657"/>
      <c r="K12" s="658"/>
      <c r="R12" s="231"/>
    </row>
    <row r="13" spans="1:18" s="655" customFormat="1" ht="13.5" thickBot="1">
      <c r="A13" s="961"/>
      <c r="B13" s="656"/>
      <c r="C13" s="355"/>
      <c r="D13" s="659"/>
      <c r="E13" s="659" t="s">
        <v>125</v>
      </c>
      <c r="F13" s="660"/>
      <c r="G13" s="355"/>
      <c r="H13" s="660"/>
      <c r="I13" s="660"/>
      <c r="J13" s="657"/>
      <c r="K13" s="658"/>
      <c r="R13" s="231"/>
    </row>
    <row r="14" spans="1:18" s="231" customFormat="1" ht="25.5">
      <c r="A14" s="634">
        <v>2866</v>
      </c>
      <c r="B14" s="694"/>
      <c r="C14" s="495" t="s">
        <v>211</v>
      </c>
      <c r="D14" s="495"/>
      <c r="E14" s="496" t="s">
        <v>127</v>
      </c>
      <c r="F14" s="497"/>
      <c r="G14" s="495" t="s">
        <v>51</v>
      </c>
      <c r="H14" s="498" t="s">
        <v>17</v>
      </c>
      <c r="I14" s="498" t="s">
        <v>13</v>
      </c>
      <c r="J14" s="499" t="s">
        <v>61</v>
      </c>
      <c r="K14" s="616" t="s">
        <v>295</v>
      </c>
    </row>
    <row r="15" spans="1:18" s="231" customFormat="1">
      <c r="A15" s="635"/>
      <c r="B15" s="695"/>
      <c r="C15" s="502"/>
      <c r="D15" s="502"/>
      <c r="E15" s="503" t="s">
        <v>298</v>
      </c>
      <c r="F15" s="663"/>
      <c r="G15" s="502"/>
      <c r="H15" s="505"/>
      <c r="I15" s="505"/>
      <c r="J15" s="506" t="s">
        <v>73</v>
      </c>
      <c r="K15" s="617"/>
    </row>
    <row r="16" spans="1:18" s="231" customFormat="1">
      <c r="A16" s="635"/>
      <c r="B16" s="695"/>
      <c r="C16" s="502"/>
      <c r="D16" s="502"/>
      <c r="E16" s="503" t="s">
        <v>129</v>
      </c>
      <c r="F16" s="663"/>
      <c r="G16" s="502"/>
      <c r="H16" s="505"/>
      <c r="I16" s="505"/>
      <c r="J16" s="506"/>
      <c r="K16" s="617"/>
    </row>
    <row r="17" spans="1:11" s="231" customFormat="1">
      <c r="A17" s="635"/>
      <c r="B17" s="695"/>
      <c r="C17" s="502"/>
      <c r="D17" s="502"/>
      <c r="E17" s="503" t="s">
        <v>131</v>
      </c>
      <c r="F17" s="663"/>
      <c r="G17" s="502"/>
      <c r="H17" s="505"/>
      <c r="I17" s="507"/>
      <c r="J17" s="506"/>
      <c r="K17" s="618"/>
    </row>
    <row r="18" spans="1:11" s="231" customFormat="1">
      <c r="A18" s="635"/>
      <c r="B18" s="695"/>
      <c r="C18" s="502"/>
      <c r="D18" s="502"/>
      <c r="E18" s="503" t="s">
        <v>134</v>
      </c>
      <c r="F18" s="663"/>
      <c r="G18" s="502"/>
      <c r="H18" s="505"/>
      <c r="I18" s="507"/>
      <c r="J18" s="506"/>
      <c r="K18" s="618"/>
    </row>
    <row r="19" spans="1:11" s="231" customFormat="1">
      <c r="A19" s="635"/>
      <c r="B19" s="695"/>
      <c r="C19" s="502"/>
      <c r="D19" s="502"/>
      <c r="E19" s="503" t="s">
        <v>299</v>
      </c>
      <c r="F19" s="663"/>
      <c r="G19" s="502"/>
      <c r="H19" s="505"/>
      <c r="I19" s="507"/>
      <c r="J19" s="506"/>
      <c r="K19" s="618"/>
    </row>
    <row r="20" spans="1:11" s="231" customFormat="1">
      <c r="A20" s="635"/>
      <c r="B20" s="695"/>
      <c r="C20" s="502"/>
      <c r="D20" s="502"/>
      <c r="E20" s="503" t="s">
        <v>133</v>
      </c>
      <c r="F20" s="663"/>
      <c r="G20" s="502"/>
      <c r="H20" s="505"/>
      <c r="I20" s="507"/>
      <c r="J20" s="506"/>
      <c r="K20" s="618"/>
    </row>
    <row r="21" spans="1:11" s="231" customFormat="1" ht="13.5" thickBot="1">
      <c r="A21" s="636"/>
      <c r="B21" s="696"/>
      <c r="C21" s="510"/>
      <c r="D21" s="510"/>
      <c r="E21" s="515" t="s">
        <v>136</v>
      </c>
      <c r="F21" s="664" t="s">
        <v>19</v>
      </c>
      <c r="G21" s="510"/>
      <c r="H21" s="517"/>
      <c r="I21" s="518"/>
      <c r="J21" s="519"/>
      <c r="K21" s="619"/>
    </row>
    <row r="22" spans="1:11" s="231" customFormat="1" ht="26.25" thickBot="1">
      <c r="A22" s="637">
        <v>732</v>
      </c>
      <c r="B22" s="677" t="s">
        <v>19</v>
      </c>
      <c r="C22" s="522" t="s">
        <v>241</v>
      </c>
      <c r="D22" s="522"/>
      <c r="E22" s="522"/>
      <c r="F22" s="665"/>
      <c r="G22" s="524" t="s">
        <v>48</v>
      </c>
      <c r="H22" s="525" t="s">
        <v>17</v>
      </c>
      <c r="I22" s="526" t="s">
        <v>244</v>
      </c>
      <c r="J22" s="527" t="s">
        <v>73</v>
      </c>
      <c r="K22" s="620"/>
    </row>
    <row r="23" spans="1:11" s="231" customFormat="1" ht="25.5">
      <c r="A23" s="638">
        <v>2869</v>
      </c>
      <c r="B23" s="678"/>
      <c r="C23" s="424" t="s">
        <v>212</v>
      </c>
      <c r="D23" s="424"/>
      <c r="E23" s="387" t="s">
        <v>153</v>
      </c>
      <c r="F23" s="666"/>
      <c r="G23" s="424" t="s">
        <v>51</v>
      </c>
      <c r="H23" s="389" t="s">
        <v>17</v>
      </c>
      <c r="I23" s="389" t="s">
        <v>13</v>
      </c>
      <c r="J23" s="390" t="s">
        <v>73</v>
      </c>
      <c r="K23" s="621"/>
    </row>
    <row r="24" spans="1:11" s="231" customFormat="1" ht="25.5">
      <c r="A24" s="639"/>
      <c r="B24" s="679"/>
      <c r="C24" s="425"/>
      <c r="D24" s="425"/>
      <c r="E24" s="334" t="s">
        <v>154</v>
      </c>
      <c r="F24" s="667"/>
      <c r="G24" s="425"/>
      <c r="H24" s="65"/>
      <c r="I24" s="40"/>
      <c r="J24" s="200"/>
      <c r="K24" s="622"/>
    </row>
    <row r="25" spans="1:11" s="231" customFormat="1">
      <c r="A25" s="639"/>
      <c r="B25" s="679"/>
      <c r="C25" s="425"/>
      <c r="D25" s="425"/>
      <c r="E25" s="334" t="s">
        <v>155</v>
      </c>
      <c r="F25" s="667"/>
      <c r="G25" s="425"/>
      <c r="H25" s="65"/>
      <c r="I25" s="40"/>
      <c r="J25" s="200"/>
      <c r="K25" s="622"/>
    </row>
    <row r="26" spans="1:11" s="231" customFormat="1">
      <c r="A26" s="639"/>
      <c r="B26" s="679"/>
      <c r="C26" s="425"/>
      <c r="D26" s="425"/>
      <c r="E26" s="334" t="s">
        <v>156</v>
      </c>
      <c r="F26" s="667"/>
      <c r="G26" s="425"/>
      <c r="H26" s="65"/>
      <c r="I26" s="40"/>
      <c r="J26" s="200"/>
      <c r="K26" s="623"/>
    </row>
    <row r="27" spans="1:11" s="231" customFormat="1">
      <c r="A27" s="639"/>
      <c r="B27" s="679"/>
      <c r="C27" s="425"/>
      <c r="D27" s="425"/>
      <c r="E27" s="334" t="s">
        <v>157</v>
      </c>
      <c r="F27" s="667"/>
      <c r="G27" s="425"/>
      <c r="H27" s="65"/>
      <c r="I27" s="40"/>
      <c r="J27" s="200"/>
      <c r="K27" s="623"/>
    </row>
    <row r="28" spans="1:11" s="231" customFormat="1">
      <c r="A28" s="639"/>
      <c r="B28" s="679"/>
      <c r="C28" s="425"/>
      <c r="D28" s="425"/>
      <c r="E28" s="334" t="s">
        <v>158</v>
      </c>
      <c r="F28" s="667"/>
      <c r="G28" s="425"/>
      <c r="H28" s="65"/>
      <c r="I28" s="40"/>
      <c r="J28" s="200"/>
      <c r="K28" s="623"/>
    </row>
    <row r="29" spans="1:11" s="231" customFormat="1">
      <c r="A29" s="640"/>
      <c r="B29" s="667"/>
      <c r="C29" s="425"/>
      <c r="D29" s="425"/>
      <c r="E29" s="334" t="s">
        <v>159</v>
      </c>
      <c r="F29" s="667"/>
      <c r="G29" s="425"/>
      <c r="H29" s="261"/>
      <c r="I29" s="261"/>
      <c r="J29" s="261"/>
      <c r="K29" s="622"/>
    </row>
    <row r="30" spans="1:11" s="231" customFormat="1">
      <c r="A30" s="640"/>
      <c r="B30" s="667"/>
      <c r="C30" s="425"/>
      <c r="D30" s="425"/>
      <c r="E30" s="334" t="s">
        <v>160</v>
      </c>
      <c r="F30" s="667"/>
      <c r="G30" s="425"/>
      <c r="H30" s="261"/>
      <c r="I30" s="261"/>
      <c r="J30" s="261"/>
      <c r="K30" s="622"/>
    </row>
    <row r="31" spans="1:11" s="231" customFormat="1">
      <c r="A31" s="640"/>
      <c r="B31" s="667"/>
      <c r="C31" s="425"/>
      <c r="D31" s="425"/>
      <c r="E31" s="334" t="s">
        <v>161</v>
      </c>
      <c r="F31" s="667"/>
      <c r="G31" s="425"/>
      <c r="H31" s="261"/>
      <c r="I31" s="261"/>
      <c r="J31" s="261"/>
      <c r="K31" s="622"/>
    </row>
    <row r="32" spans="1:11" s="231" customFormat="1">
      <c r="A32" s="640"/>
      <c r="B32" s="667"/>
      <c r="C32" s="425"/>
      <c r="D32" s="425"/>
      <c r="E32" s="334" t="s">
        <v>162</v>
      </c>
      <c r="F32" s="667"/>
      <c r="G32" s="425"/>
      <c r="H32" s="261"/>
      <c r="I32" s="261"/>
      <c r="J32" s="261"/>
      <c r="K32" s="622"/>
    </row>
    <row r="33" spans="1:18" s="231" customFormat="1">
      <c r="A33" s="640"/>
      <c r="B33" s="667"/>
      <c r="C33" s="425"/>
      <c r="D33" s="425"/>
      <c r="E33" s="334" t="s">
        <v>163</v>
      </c>
      <c r="F33" s="667"/>
      <c r="G33" s="425"/>
      <c r="H33" s="261"/>
      <c r="I33" s="261"/>
      <c r="J33" s="261"/>
      <c r="K33" s="622"/>
    </row>
    <row r="34" spans="1:18" s="231" customFormat="1">
      <c r="A34" s="640"/>
      <c r="B34" s="667"/>
      <c r="C34" s="425"/>
      <c r="D34" s="425"/>
      <c r="E34" s="334" t="s">
        <v>164</v>
      </c>
      <c r="F34" s="667"/>
      <c r="G34" s="425"/>
      <c r="H34" s="261"/>
      <c r="I34" s="261"/>
      <c r="J34" s="261"/>
      <c r="K34" s="622"/>
    </row>
    <row r="35" spans="1:18" s="231" customFormat="1" ht="13.5" thickBot="1">
      <c r="A35" s="641"/>
      <c r="B35" s="685"/>
      <c r="C35" s="426"/>
      <c r="D35" s="426"/>
      <c r="E35" s="335" t="s">
        <v>136</v>
      </c>
      <c r="F35" s="685" t="s">
        <v>19</v>
      </c>
      <c r="G35" s="426"/>
      <c r="H35" s="427"/>
      <c r="I35" s="427"/>
      <c r="J35" s="427"/>
      <c r="K35" s="624"/>
    </row>
    <row r="36" spans="1:18" s="231" customFormat="1" ht="26.25" thickBot="1">
      <c r="A36" s="642">
        <v>733</v>
      </c>
      <c r="B36" s="686" t="s">
        <v>19</v>
      </c>
      <c r="C36" s="397" t="s">
        <v>242</v>
      </c>
      <c r="D36" s="397"/>
      <c r="E36" s="397"/>
      <c r="F36" s="686"/>
      <c r="G36" s="398" t="s">
        <v>48</v>
      </c>
      <c r="H36" s="398" t="s">
        <v>17</v>
      </c>
      <c r="I36" s="398" t="s">
        <v>244</v>
      </c>
      <c r="J36" s="398" t="s">
        <v>73</v>
      </c>
      <c r="K36" s="625"/>
    </row>
    <row r="37" spans="1:18" s="231" customFormat="1" ht="25.5">
      <c r="A37" s="643">
        <v>51536</v>
      </c>
      <c r="B37" s="680"/>
      <c r="C37" s="444" t="s">
        <v>220</v>
      </c>
      <c r="D37" s="444"/>
      <c r="E37" s="362" t="s">
        <v>167</v>
      </c>
      <c r="F37" s="668"/>
      <c r="G37" s="446" t="s">
        <v>50</v>
      </c>
      <c r="H37" s="447" t="s">
        <v>17</v>
      </c>
      <c r="I37" s="447" t="s">
        <v>13</v>
      </c>
      <c r="J37" s="363" t="s">
        <v>68</v>
      </c>
      <c r="K37" s="474"/>
    </row>
    <row r="38" spans="1:18" s="231" customFormat="1">
      <c r="A38" s="644" t="s">
        <v>253</v>
      </c>
      <c r="B38" s="681"/>
      <c r="C38" s="449"/>
      <c r="D38" s="449"/>
      <c r="E38" s="333" t="s">
        <v>168</v>
      </c>
      <c r="F38" s="156" t="s">
        <v>19</v>
      </c>
      <c r="G38" s="378"/>
      <c r="H38" s="451"/>
      <c r="I38" s="451"/>
      <c r="J38" s="196"/>
      <c r="K38" s="475"/>
    </row>
    <row r="39" spans="1:18" s="231" customFormat="1">
      <c r="A39" s="644"/>
      <c r="B39" s="681"/>
      <c r="C39" s="449"/>
      <c r="D39" s="449"/>
      <c r="E39" s="333" t="s">
        <v>257</v>
      </c>
      <c r="F39" s="156" t="s">
        <v>19</v>
      </c>
      <c r="G39" s="378"/>
      <c r="H39" s="451"/>
      <c r="I39" s="451"/>
      <c r="J39" s="196"/>
      <c r="K39" s="475"/>
    </row>
    <row r="40" spans="1:18" s="231" customFormat="1">
      <c r="A40" s="644"/>
      <c r="B40" s="681"/>
      <c r="C40" s="449"/>
      <c r="D40" s="449"/>
      <c r="E40" s="333" t="s">
        <v>170</v>
      </c>
      <c r="F40" s="156"/>
      <c r="G40" s="378"/>
      <c r="H40" s="451"/>
      <c r="I40" s="451"/>
      <c r="J40" s="196"/>
      <c r="K40" s="475"/>
    </row>
    <row r="41" spans="1:18" s="231" customFormat="1">
      <c r="A41" s="644"/>
      <c r="B41" s="681"/>
      <c r="C41" s="449"/>
      <c r="D41" s="449"/>
      <c r="E41" s="333" t="s">
        <v>172</v>
      </c>
      <c r="F41" s="156"/>
      <c r="G41" s="378"/>
      <c r="H41" s="451"/>
      <c r="I41" s="451"/>
      <c r="J41" s="196"/>
      <c r="K41" s="475"/>
    </row>
    <row r="42" spans="1:18" s="231" customFormat="1">
      <c r="A42" s="644"/>
      <c r="B42" s="681"/>
      <c r="C42" s="449"/>
      <c r="D42" s="449"/>
      <c r="E42" s="333" t="s">
        <v>173</v>
      </c>
      <c r="F42" s="156"/>
      <c r="G42" s="378"/>
      <c r="H42" s="451"/>
      <c r="I42" s="451"/>
      <c r="J42" s="196"/>
      <c r="K42" s="475"/>
    </row>
    <row r="43" spans="1:18" s="231" customFormat="1" ht="13.5" thickBot="1">
      <c r="A43" s="645"/>
      <c r="B43" s="682"/>
      <c r="C43" s="453"/>
      <c r="D43" s="453"/>
      <c r="E43" s="368" t="s">
        <v>174</v>
      </c>
      <c r="F43" s="669"/>
      <c r="G43" s="454"/>
      <c r="H43" s="455"/>
      <c r="I43" s="455"/>
      <c r="J43" s="370"/>
      <c r="K43" s="476"/>
    </row>
    <row r="44" spans="1:18" s="731" customFormat="1" ht="26.25" thickBot="1">
      <c r="A44" s="756" t="s">
        <v>255</v>
      </c>
      <c r="B44" s="757" t="s">
        <v>19</v>
      </c>
      <c r="C44" s="755" t="s">
        <v>254</v>
      </c>
      <c r="D44" s="755"/>
      <c r="E44" s="727"/>
      <c r="F44" s="728"/>
      <c r="G44" s="454" t="s">
        <v>48</v>
      </c>
      <c r="H44" s="732" t="s">
        <v>17</v>
      </c>
      <c r="I44" s="733" t="s">
        <v>244</v>
      </c>
      <c r="J44" s="370" t="s">
        <v>68</v>
      </c>
      <c r="K44" s="729"/>
      <c r="L44" s="730"/>
      <c r="M44" s="730"/>
      <c r="N44" s="730"/>
      <c r="O44" s="730"/>
      <c r="P44" s="730"/>
      <c r="Q44" s="730"/>
      <c r="R44" s="730"/>
    </row>
    <row r="45" spans="1:18" s="231" customFormat="1" ht="25.5">
      <c r="A45" s="646">
        <v>2870</v>
      </c>
      <c r="B45" s="697" t="s">
        <v>207</v>
      </c>
      <c r="C45" s="481" t="s">
        <v>213</v>
      </c>
      <c r="D45" s="481"/>
      <c r="E45" s="412" t="s">
        <v>21</v>
      </c>
      <c r="F45" s="670"/>
      <c r="G45" s="721" t="s">
        <v>51</v>
      </c>
      <c r="H45" s="722" t="s">
        <v>17</v>
      </c>
      <c r="I45" s="722" t="s">
        <v>13</v>
      </c>
      <c r="J45" s="723" t="s">
        <v>68</v>
      </c>
      <c r="K45" s="724"/>
    </row>
    <row r="46" spans="1:18" s="231" customFormat="1">
      <c r="A46" s="647"/>
      <c r="B46" s="698"/>
      <c r="C46" s="331"/>
      <c r="D46" s="331"/>
      <c r="E46" s="703" t="s">
        <v>188</v>
      </c>
      <c r="F46" s="671" t="s">
        <v>19</v>
      </c>
      <c r="G46" s="331"/>
      <c r="H46" s="108"/>
      <c r="I46" s="108"/>
      <c r="J46" s="203"/>
      <c r="K46" s="626"/>
    </row>
    <row r="47" spans="1:18" s="231" customFormat="1" ht="13.5" thickBot="1">
      <c r="A47" s="648"/>
      <c r="B47" s="699"/>
      <c r="C47" s="381"/>
      <c r="D47" s="381"/>
      <c r="E47" s="381" t="s">
        <v>189</v>
      </c>
      <c r="F47" s="672" t="s">
        <v>19</v>
      </c>
      <c r="G47" s="381"/>
      <c r="H47" s="439"/>
      <c r="I47" s="439"/>
      <c r="J47" s="440"/>
      <c r="K47" s="627"/>
    </row>
    <row r="48" spans="1:18" s="231" customFormat="1" ht="13.5" thickBot="1">
      <c r="A48" s="948" t="s">
        <v>202</v>
      </c>
      <c r="B48" s="949" t="s">
        <v>19</v>
      </c>
      <c r="C48" s="412" t="s">
        <v>245</v>
      </c>
      <c r="D48" s="412"/>
      <c r="E48" s="412"/>
      <c r="F48" s="670"/>
      <c r="G48" s="950" t="s">
        <v>48</v>
      </c>
      <c r="H48" s="434" t="s">
        <v>17</v>
      </c>
      <c r="I48" s="951" t="s">
        <v>13</v>
      </c>
      <c r="J48" s="435" t="s">
        <v>68</v>
      </c>
      <c r="K48" s="952"/>
    </row>
    <row r="49" spans="1:11" s="231" customFormat="1" ht="25.5">
      <c r="A49" s="1062"/>
      <c r="B49" s="1063"/>
      <c r="C49" s="1064" t="s">
        <v>301</v>
      </c>
      <c r="D49" s="1065"/>
      <c r="E49" s="1064" t="s">
        <v>21</v>
      </c>
      <c r="F49" s="1066" t="s">
        <v>306</v>
      </c>
      <c r="G49" s="1067" t="s">
        <v>50</v>
      </c>
      <c r="H49" s="1068" t="s">
        <v>17</v>
      </c>
      <c r="I49" s="1068" t="s">
        <v>13</v>
      </c>
      <c r="J49" s="1069" t="s">
        <v>68</v>
      </c>
      <c r="K49" s="1070" t="s">
        <v>303</v>
      </c>
    </row>
    <row r="50" spans="1:11" s="231" customFormat="1">
      <c r="A50" s="1071"/>
      <c r="B50" s="1072"/>
      <c r="C50" s="1073"/>
      <c r="D50" s="1074"/>
      <c r="E50" s="1073" t="s">
        <v>59</v>
      </c>
      <c r="F50" s="1075"/>
      <c r="G50" s="1076"/>
      <c r="H50" s="1077"/>
      <c r="I50" s="1077"/>
      <c r="J50" s="1078"/>
      <c r="K50" s="1079"/>
    </row>
    <row r="51" spans="1:11" s="231" customFormat="1">
      <c r="A51" s="1080"/>
      <c r="B51" s="1081"/>
      <c r="C51" s="1082"/>
      <c r="D51" s="1083"/>
      <c r="E51" s="1082" t="s">
        <v>199</v>
      </c>
      <c r="F51" s="1084"/>
      <c r="G51" s="1085"/>
      <c r="H51" s="1086"/>
      <c r="I51" s="1086"/>
      <c r="J51" s="1087"/>
      <c r="K51" s="1088"/>
    </row>
    <row r="52" spans="1:11" s="231" customFormat="1" ht="25.5">
      <c r="A52" s="1071"/>
      <c r="B52" s="1072" t="s">
        <v>19</v>
      </c>
      <c r="C52" s="1073" t="s">
        <v>302</v>
      </c>
      <c r="D52" s="1074"/>
      <c r="E52" s="1073" t="s">
        <v>21</v>
      </c>
      <c r="F52" s="1075"/>
      <c r="G52" s="1076" t="s">
        <v>50</v>
      </c>
      <c r="H52" s="1077" t="s">
        <v>17</v>
      </c>
      <c r="I52" s="1077" t="s">
        <v>13</v>
      </c>
      <c r="J52" s="1078" t="s">
        <v>68</v>
      </c>
      <c r="K52" s="1079" t="s">
        <v>304</v>
      </c>
    </row>
    <row r="53" spans="1:11" s="231" customFormat="1">
      <c r="A53" s="1071"/>
      <c r="B53" s="1072"/>
      <c r="C53" s="1073"/>
      <c r="D53" s="1074"/>
      <c r="E53" s="1073" t="s">
        <v>59</v>
      </c>
      <c r="F53" s="1075"/>
      <c r="G53" s="1076"/>
      <c r="H53" s="1077"/>
      <c r="I53" s="1077"/>
      <c r="J53" s="1078"/>
      <c r="K53" s="1079"/>
    </row>
    <row r="54" spans="1:11" s="231" customFormat="1">
      <c r="A54" s="1080"/>
      <c r="B54" s="1081"/>
      <c r="C54" s="1082"/>
      <c r="D54" s="1083"/>
      <c r="E54" s="1082" t="s">
        <v>174</v>
      </c>
      <c r="F54" s="1084"/>
      <c r="G54" s="1085"/>
      <c r="H54" s="1086"/>
      <c r="I54" s="1086"/>
      <c r="J54" s="1087"/>
      <c r="K54" s="1088"/>
    </row>
    <row r="55" spans="1:11" s="231" customFormat="1" ht="39" thickBot="1">
      <c r="A55" s="1089" t="s">
        <v>308</v>
      </c>
      <c r="B55" s="1090" t="s">
        <v>275</v>
      </c>
      <c r="C55" s="1091" t="s">
        <v>307</v>
      </c>
      <c r="D55" s="1092"/>
      <c r="E55" s="1091"/>
      <c r="F55" s="1093"/>
      <c r="G55" s="1094" t="s">
        <v>48</v>
      </c>
      <c r="H55" s="1095"/>
      <c r="I55" s="1095" t="s">
        <v>244</v>
      </c>
      <c r="J55" s="1096" t="s">
        <v>68</v>
      </c>
      <c r="K55" s="1097" t="s">
        <v>305</v>
      </c>
    </row>
    <row r="56" spans="1:11" s="231" customFormat="1" ht="94.5" customHeight="1" thickBot="1">
      <c r="A56" s="953">
        <v>149</v>
      </c>
      <c r="B56" s="954"/>
      <c r="C56" s="955" t="s">
        <v>237</v>
      </c>
      <c r="D56" s="955"/>
      <c r="E56" s="955"/>
      <c r="F56" s="956"/>
      <c r="G56" s="957" t="s">
        <v>48</v>
      </c>
      <c r="H56" s="958" t="s">
        <v>17</v>
      </c>
      <c r="I56" s="959" t="s">
        <v>244</v>
      </c>
      <c r="J56" s="960"/>
      <c r="K56" s="614"/>
    </row>
    <row r="57" spans="1:11" s="231" customFormat="1" ht="26.25" thickBot="1">
      <c r="A57" s="649">
        <v>51537</v>
      </c>
      <c r="B57" s="684"/>
      <c r="C57" s="566" t="s">
        <v>214</v>
      </c>
      <c r="D57" s="566"/>
      <c r="E57" s="560"/>
      <c r="F57" s="674"/>
      <c r="G57" s="562" t="s">
        <v>48</v>
      </c>
      <c r="H57" s="563" t="s">
        <v>17</v>
      </c>
      <c r="I57" s="564" t="s">
        <v>244</v>
      </c>
      <c r="J57" s="565"/>
      <c r="K57" s="614"/>
    </row>
    <row r="58" spans="1:11" s="231" customFormat="1" ht="26.25" thickBot="1">
      <c r="A58" s="650">
        <v>3673</v>
      </c>
      <c r="B58" s="700"/>
      <c r="C58" s="571" t="s">
        <v>193</v>
      </c>
      <c r="D58" s="571"/>
      <c r="E58" s="571"/>
      <c r="F58" s="675"/>
      <c r="G58" s="573" t="s">
        <v>48</v>
      </c>
      <c r="H58" s="574" t="s">
        <v>17</v>
      </c>
      <c r="I58" s="575" t="s">
        <v>244</v>
      </c>
      <c r="J58" s="576"/>
      <c r="K58" s="676"/>
    </row>
    <row r="59" spans="1:11" s="241" customFormat="1">
      <c r="A59" s="651"/>
      <c r="B59" s="692"/>
      <c r="C59" s="612"/>
      <c r="D59" s="332"/>
      <c r="E59" s="332"/>
      <c r="F59" s="691"/>
      <c r="G59" s="613"/>
      <c r="H59" s="611"/>
      <c r="I59" s="611"/>
      <c r="J59" s="609"/>
      <c r="K59" s="567"/>
    </row>
    <row r="60" spans="1:11" s="241" customFormat="1">
      <c r="A60" s="652"/>
      <c r="B60" s="692"/>
      <c r="C60" s="332"/>
      <c r="D60" s="332"/>
      <c r="E60" s="332"/>
      <c r="F60" s="692"/>
      <c r="G60" s="607"/>
      <c r="J60" s="609"/>
    </row>
    <row r="61" spans="1:11" s="231" customFormat="1" ht="14.25">
      <c r="A61" s="653"/>
      <c r="B61" s="610"/>
      <c r="C61" s="840"/>
      <c r="D61" s="840"/>
      <c r="E61"/>
      <c r="F61" s="167"/>
      <c r="G61" s="607"/>
      <c r="H61" s="190"/>
      <c r="I61" s="190"/>
      <c r="J61" s="190"/>
      <c r="K61" s="190"/>
    </row>
    <row r="62" spans="1:11" s="231" customFormat="1" ht="14.25">
      <c r="A62" s="653"/>
      <c r="B62" s="610"/>
      <c r="C62" s="840"/>
      <c r="D62" s="840"/>
      <c r="E62" s="840"/>
      <c r="F62" s="167"/>
      <c r="G62" s="607"/>
      <c r="H62" s="190"/>
      <c r="I62" s="190"/>
      <c r="J62" s="190"/>
      <c r="K62" s="190"/>
    </row>
    <row r="63" spans="1:11" s="231" customFormat="1" ht="14.25">
      <c r="A63" s="653"/>
      <c r="B63" s="610"/>
      <c r="C63" s="840"/>
      <c r="D63" s="840"/>
      <c r="E63" s="840"/>
      <c r="F63" s="167"/>
      <c r="G63" s="607"/>
      <c r="H63" s="190"/>
      <c r="I63" s="190"/>
      <c r="J63" s="190"/>
      <c r="K63" s="190"/>
    </row>
    <row r="64" spans="1:11" s="231" customFormat="1" ht="14.25">
      <c r="A64" s="653"/>
      <c r="B64" s="610"/>
      <c r="C64" s="840"/>
      <c r="D64" s="840"/>
      <c r="E64" s="840"/>
      <c r="F64" s="167"/>
      <c r="G64" s="607"/>
      <c r="H64" s="190"/>
      <c r="I64" s="190"/>
      <c r="J64" s="190"/>
      <c r="K64" s="190"/>
    </row>
    <row r="65" spans="1:18" ht="14.25">
      <c r="B65" s="189"/>
      <c r="C65" s="840"/>
      <c r="D65" s="840"/>
      <c r="E65" s="840"/>
      <c r="F65" s="169"/>
      <c r="G65" s="383"/>
    </row>
    <row r="66" spans="1:18" ht="14.25">
      <c r="B66" s="189"/>
      <c r="C66" s="840"/>
      <c r="D66" s="840"/>
      <c r="E66"/>
      <c r="F66" s="169"/>
      <c r="G66" s="383"/>
    </row>
    <row r="67" spans="1:18" ht="14.25">
      <c r="B67" s="189"/>
      <c r="C67" s="840"/>
      <c r="D67" s="840"/>
      <c r="E67"/>
      <c r="F67" s="169"/>
      <c r="G67" s="383"/>
    </row>
    <row r="68" spans="1:18" ht="14.25">
      <c r="B68" s="189"/>
      <c r="C68" s="840"/>
      <c r="D68" s="840"/>
      <c r="E68" s="840"/>
      <c r="F68" s="169"/>
      <c r="G68" s="383"/>
    </row>
    <row r="69" spans="1:18" s="5" customFormat="1" ht="14.25">
      <c r="A69" s="28"/>
      <c r="B69" s="189"/>
      <c r="C69" s="840"/>
      <c r="D69" s="840"/>
      <c r="E69" s="840"/>
      <c r="F69" s="169"/>
      <c r="G69" s="383"/>
      <c r="L69" s="3"/>
      <c r="M69" s="3"/>
      <c r="N69" s="3"/>
      <c r="O69" s="3"/>
      <c r="P69" s="3"/>
      <c r="Q69" s="3"/>
      <c r="R69" s="3"/>
    </row>
    <row r="70" spans="1:18" s="5" customFormat="1">
      <c r="A70" s="28"/>
      <c r="B70" s="189"/>
      <c r="C70" s="1"/>
      <c r="D70" s="1"/>
      <c r="E70" s="1"/>
      <c r="F70" s="169"/>
      <c r="G70" s="383"/>
      <c r="L70" s="3"/>
      <c r="M70" s="3"/>
      <c r="N70" s="3"/>
      <c r="O70" s="3"/>
      <c r="P70" s="3"/>
      <c r="Q70" s="3"/>
      <c r="R70" s="3"/>
    </row>
    <row r="71" spans="1:18" s="5" customFormat="1">
      <c r="A71" s="28"/>
      <c r="B71" s="189"/>
      <c r="C71" s="1"/>
      <c r="D71" s="1"/>
      <c r="E71" s="1"/>
      <c r="F71" s="169"/>
      <c r="G71" s="383"/>
      <c r="L71" s="3"/>
      <c r="M71" s="3"/>
      <c r="N71" s="3"/>
      <c r="O71" s="3"/>
      <c r="P71" s="3"/>
      <c r="Q71" s="3"/>
      <c r="R71" s="3"/>
    </row>
    <row r="72" spans="1:18" s="5" customFormat="1">
      <c r="A72" s="28"/>
      <c r="B72" s="189"/>
      <c r="C72" s="1"/>
      <c r="D72" s="1"/>
      <c r="E72" s="1"/>
      <c r="F72" s="169"/>
      <c r="G72" s="383"/>
      <c r="L72" s="3"/>
      <c r="M72" s="3"/>
      <c r="N72" s="3"/>
      <c r="O72" s="3"/>
      <c r="P72" s="3"/>
      <c r="Q72" s="3"/>
      <c r="R72" s="3"/>
    </row>
    <row r="73" spans="1:18" s="5" customFormat="1">
      <c r="A73" s="28"/>
      <c r="B73" s="189"/>
      <c r="C73" s="1"/>
      <c r="D73" s="1"/>
      <c r="E73" s="1"/>
      <c r="F73" s="169"/>
      <c r="G73" s="383"/>
      <c r="L73" s="3"/>
      <c r="M73" s="3"/>
      <c r="N73" s="3"/>
      <c r="O73" s="3"/>
      <c r="P73" s="3"/>
      <c r="Q73" s="3"/>
      <c r="R73" s="3"/>
    </row>
    <row r="74" spans="1:18" s="5" customFormat="1">
      <c r="A74" s="28"/>
      <c r="B74" s="189"/>
      <c r="C74" s="1"/>
      <c r="D74" s="1"/>
      <c r="E74" s="1"/>
      <c r="F74" s="169"/>
      <c r="G74" s="383"/>
      <c r="L74" s="3"/>
      <c r="M74" s="3"/>
      <c r="N74" s="3"/>
      <c r="O74" s="3"/>
      <c r="P74" s="3"/>
      <c r="Q74" s="3"/>
      <c r="R74" s="3"/>
    </row>
    <row r="75" spans="1:18" s="5" customFormat="1">
      <c r="A75" s="28"/>
      <c r="B75" s="189"/>
      <c r="C75" s="1"/>
      <c r="D75" s="1"/>
      <c r="E75" s="1"/>
      <c r="F75" s="169"/>
      <c r="G75" s="383"/>
      <c r="L75" s="3"/>
      <c r="M75" s="3"/>
      <c r="N75" s="3"/>
      <c r="O75" s="3"/>
      <c r="P75" s="3"/>
      <c r="Q75" s="3"/>
      <c r="R75" s="3"/>
    </row>
    <row r="76" spans="1:18" s="5" customFormat="1">
      <c r="A76" s="28"/>
      <c r="B76" s="189"/>
      <c r="C76" s="1"/>
      <c r="D76" s="1"/>
      <c r="E76" s="1"/>
      <c r="F76" s="169"/>
      <c r="G76" s="383"/>
      <c r="L76" s="3"/>
      <c r="M76" s="3"/>
      <c r="N76" s="3"/>
      <c r="O76" s="3"/>
      <c r="P76" s="3"/>
      <c r="Q76" s="3"/>
      <c r="R76" s="3"/>
    </row>
    <row r="77" spans="1:18" s="5" customFormat="1">
      <c r="A77" s="28"/>
      <c r="B77" s="189"/>
      <c r="C77" s="1"/>
      <c r="D77" s="1"/>
      <c r="E77" s="1"/>
      <c r="F77" s="169"/>
      <c r="G77" s="383"/>
      <c r="L77" s="3"/>
      <c r="M77" s="3"/>
      <c r="N77" s="3"/>
      <c r="O77" s="3"/>
      <c r="P77" s="3"/>
      <c r="Q77" s="3"/>
      <c r="R77" s="3"/>
    </row>
    <row r="78" spans="1:18" s="5" customFormat="1">
      <c r="A78" s="28"/>
      <c r="B78" s="189"/>
      <c r="C78" s="1"/>
      <c r="D78" s="1"/>
      <c r="E78" s="1"/>
      <c r="F78" s="169"/>
      <c r="G78" s="383"/>
      <c r="L78" s="3"/>
      <c r="M78" s="3"/>
      <c r="N78" s="3"/>
      <c r="O78" s="3"/>
      <c r="P78" s="3"/>
      <c r="Q78" s="3"/>
      <c r="R78" s="3"/>
    </row>
    <row r="79" spans="1:18" s="5" customFormat="1">
      <c r="A79" s="28"/>
      <c r="B79" s="189"/>
      <c r="C79" s="1"/>
      <c r="D79" s="1"/>
      <c r="E79" s="1"/>
      <c r="F79" s="169"/>
      <c r="G79" s="383"/>
      <c r="L79" s="3"/>
      <c r="M79" s="3"/>
      <c r="N79" s="3"/>
      <c r="O79" s="3"/>
      <c r="P79" s="3"/>
      <c r="Q79" s="3"/>
      <c r="R79" s="3"/>
    </row>
    <row r="80" spans="1:18" s="5" customFormat="1">
      <c r="A80" s="28"/>
      <c r="B80" s="189"/>
      <c r="C80" s="1"/>
      <c r="D80" s="1"/>
      <c r="E80" s="1"/>
      <c r="F80" s="169"/>
      <c r="G80" s="383"/>
      <c r="L80" s="3"/>
      <c r="M80" s="3"/>
      <c r="N80" s="3"/>
      <c r="O80" s="3"/>
      <c r="P80" s="3"/>
      <c r="Q80" s="3"/>
      <c r="R80" s="3"/>
    </row>
    <row r="81" spans="1:18" s="5" customFormat="1">
      <c r="A81" s="28"/>
      <c r="B81" s="189"/>
      <c r="C81" s="1"/>
      <c r="D81" s="1"/>
      <c r="E81" s="1"/>
      <c r="F81" s="169"/>
      <c r="G81" s="383"/>
      <c r="L81" s="3"/>
      <c r="M81" s="3"/>
      <c r="N81" s="3"/>
      <c r="O81" s="3"/>
      <c r="P81" s="3"/>
      <c r="Q81" s="3"/>
      <c r="R81" s="3"/>
    </row>
    <row r="82" spans="1:18" s="5" customFormat="1">
      <c r="A82" s="28"/>
      <c r="B82" s="189"/>
      <c r="C82" s="1"/>
      <c r="D82" s="1"/>
      <c r="E82" s="1"/>
      <c r="F82" s="169"/>
      <c r="G82" s="383"/>
      <c r="L82" s="3"/>
      <c r="M82" s="3"/>
      <c r="N82" s="3"/>
      <c r="O82" s="3"/>
      <c r="P82" s="3"/>
      <c r="Q82" s="3"/>
      <c r="R82" s="3"/>
    </row>
    <row r="83" spans="1:18" s="5" customFormat="1">
      <c r="A83" s="28"/>
      <c r="B83" s="189"/>
      <c r="C83" s="1"/>
      <c r="D83" s="1"/>
      <c r="E83" s="1"/>
      <c r="F83" s="169"/>
      <c r="G83" s="383"/>
      <c r="L83" s="3"/>
      <c r="M83" s="3"/>
      <c r="N83" s="3"/>
      <c r="O83" s="3"/>
      <c r="P83" s="3"/>
      <c r="Q83" s="3"/>
      <c r="R83" s="3"/>
    </row>
    <row r="84" spans="1:18" s="5" customFormat="1">
      <c r="A84" s="28"/>
      <c r="B84" s="189"/>
      <c r="C84" s="1"/>
      <c r="D84" s="1"/>
      <c r="E84" s="1"/>
      <c r="F84" s="169"/>
      <c r="G84" s="383"/>
      <c r="L84" s="3"/>
      <c r="M84" s="3"/>
      <c r="N84" s="3"/>
      <c r="O84" s="3"/>
      <c r="P84" s="3"/>
      <c r="Q84" s="3"/>
      <c r="R84" s="3"/>
    </row>
    <row r="85" spans="1:18" s="5" customFormat="1">
      <c r="A85" s="28"/>
      <c r="B85" s="189"/>
      <c r="C85" s="1"/>
      <c r="D85" s="1"/>
      <c r="E85" s="1"/>
      <c r="F85" s="169"/>
      <c r="G85" s="383"/>
      <c r="L85" s="3"/>
      <c r="M85" s="3"/>
      <c r="N85" s="3"/>
      <c r="O85" s="3"/>
      <c r="P85" s="3"/>
      <c r="Q85" s="3"/>
      <c r="R85" s="3"/>
    </row>
    <row r="86" spans="1:18" s="5" customFormat="1">
      <c r="A86" s="28"/>
      <c r="B86" s="189"/>
      <c r="C86" s="1"/>
      <c r="D86" s="1"/>
      <c r="E86" s="1"/>
      <c r="F86" s="169"/>
      <c r="G86" s="383"/>
      <c r="L86" s="3"/>
      <c r="M86" s="3"/>
      <c r="N86" s="3"/>
      <c r="O86" s="3"/>
      <c r="P86" s="3"/>
      <c r="Q86" s="3"/>
      <c r="R86" s="3"/>
    </row>
    <row r="87" spans="1:18" s="5" customFormat="1">
      <c r="A87" s="28"/>
      <c r="B87" s="189"/>
      <c r="C87" s="1"/>
      <c r="D87" s="1"/>
      <c r="E87" s="1"/>
      <c r="F87" s="169"/>
      <c r="G87" s="383"/>
      <c r="L87" s="3"/>
      <c r="M87" s="3"/>
      <c r="N87" s="3"/>
      <c r="O87" s="3"/>
      <c r="P87" s="3"/>
      <c r="Q87" s="3"/>
      <c r="R87" s="3"/>
    </row>
    <row r="88" spans="1:18" s="5" customFormat="1">
      <c r="A88" s="28"/>
      <c r="B88" s="189"/>
      <c r="C88" s="1"/>
      <c r="D88" s="1"/>
      <c r="E88" s="1"/>
      <c r="F88" s="169"/>
      <c r="G88" s="383"/>
      <c r="L88" s="3"/>
      <c r="M88" s="3"/>
      <c r="N88" s="3"/>
      <c r="O88" s="3"/>
      <c r="P88" s="3"/>
      <c r="Q88" s="3"/>
      <c r="R88" s="3"/>
    </row>
    <row r="89" spans="1:18" s="5" customFormat="1">
      <c r="A89" s="28"/>
      <c r="B89" s="189"/>
      <c r="C89" s="1"/>
      <c r="D89" s="1"/>
      <c r="E89" s="1"/>
      <c r="F89" s="169"/>
      <c r="G89" s="383"/>
      <c r="L89" s="3"/>
      <c r="M89" s="3"/>
      <c r="N89" s="3"/>
      <c r="O89" s="3"/>
      <c r="P89" s="3"/>
      <c r="Q89" s="3"/>
      <c r="R89" s="3"/>
    </row>
    <row r="90" spans="1:18" s="5" customFormat="1">
      <c r="A90" s="28"/>
      <c r="B90" s="189"/>
      <c r="C90" s="1"/>
      <c r="D90" s="1"/>
      <c r="E90" s="1"/>
      <c r="F90" s="169"/>
      <c r="G90" s="383"/>
      <c r="L90" s="3"/>
      <c r="M90" s="3"/>
      <c r="N90" s="3"/>
      <c r="O90" s="3"/>
      <c r="P90" s="3"/>
      <c r="Q90" s="3"/>
      <c r="R90" s="3"/>
    </row>
    <row r="91" spans="1:18" s="5" customFormat="1">
      <c r="A91" s="28"/>
      <c r="B91" s="3"/>
      <c r="C91" s="1"/>
      <c r="D91" s="1"/>
      <c r="E91" s="1"/>
      <c r="F91" s="169"/>
      <c r="G91" s="383"/>
      <c r="L91" s="3"/>
      <c r="M91" s="3"/>
      <c r="N91" s="3"/>
      <c r="O91" s="3"/>
      <c r="P91" s="3"/>
      <c r="Q91" s="3"/>
      <c r="R91" s="3"/>
    </row>
    <row r="92" spans="1:18" s="5" customFormat="1">
      <c r="A92" s="28"/>
      <c r="B92" s="3"/>
      <c r="C92" s="1"/>
      <c r="D92" s="1"/>
      <c r="E92" s="1"/>
      <c r="F92" s="169"/>
      <c r="G92" s="383"/>
      <c r="L92" s="3"/>
      <c r="M92" s="3"/>
      <c r="N92" s="3"/>
      <c r="O92" s="3"/>
      <c r="P92" s="3"/>
      <c r="Q92" s="3"/>
      <c r="R92" s="3"/>
    </row>
    <row r="93" spans="1:18" s="5" customFormat="1">
      <c r="A93" s="28"/>
      <c r="B93" s="3"/>
      <c r="C93" s="1"/>
      <c r="D93" s="1"/>
      <c r="E93" s="1"/>
      <c r="F93" s="169"/>
      <c r="G93" s="383"/>
      <c r="L93" s="3"/>
      <c r="M93" s="3"/>
      <c r="N93" s="3"/>
      <c r="O93" s="3"/>
      <c r="P93" s="3"/>
      <c r="Q93" s="3"/>
      <c r="R93" s="3"/>
    </row>
    <row r="94" spans="1:18" s="5" customFormat="1">
      <c r="A94" s="28"/>
      <c r="B94" s="3"/>
      <c r="C94" s="1"/>
      <c r="D94" s="1"/>
      <c r="E94" s="1"/>
      <c r="F94" s="169"/>
      <c r="G94" s="383"/>
      <c r="L94" s="3"/>
      <c r="M94" s="3"/>
      <c r="N94" s="3"/>
      <c r="O94" s="3"/>
      <c r="P94" s="3"/>
      <c r="Q94" s="3"/>
      <c r="R94" s="3"/>
    </row>
    <row r="95" spans="1:18" s="5" customFormat="1">
      <c r="A95" s="28"/>
      <c r="B95" s="3"/>
      <c r="C95" s="1"/>
      <c r="D95" s="1"/>
      <c r="E95" s="1"/>
      <c r="F95" s="169"/>
      <c r="G95" s="383"/>
      <c r="L95" s="3"/>
      <c r="M95" s="3"/>
      <c r="N95" s="3"/>
      <c r="O95" s="3"/>
      <c r="P95" s="3"/>
      <c r="Q95" s="3"/>
      <c r="R95" s="3"/>
    </row>
    <row r="96" spans="1:18" s="5" customFormat="1">
      <c r="A96" s="28"/>
      <c r="B96" s="3"/>
      <c r="C96" s="1"/>
      <c r="D96" s="1"/>
      <c r="E96" s="1"/>
      <c r="F96" s="169"/>
      <c r="G96" s="383"/>
      <c r="L96" s="3"/>
      <c r="M96" s="3"/>
      <c r="N96" s="3"/>
      <c r="O96" s="3"/>
      <c r="P96" s="3"/>
      <c r="Q96" s="3"/>
      <c r="R96" s="3"/>
    </row>
    <row r="97" spans="1:18" s="5" customFormat="1">
      <c r="A97" s="28"/>
      <c r="B97" s="3"/>
      <c r="C97" s="1"/>
      <c r="D97" s="1"/>
      <c r="E97" s="1"/>
      <c r="F97" s="169"/>
      <c r="G97" s="383"/>
      <c r="L97" s="3"/>
      <c r="M97" s="3"/>
      <c r="N97" s="3"/>
      <c r="O97" s="3"/>
      <c r="P97" s="3"/>
      <c r="Q97" s="3"/>
      <c r="R97" s="3"/>
    </row>
    <row r="98" spans="1:18" s="5" customFormat="1">
      <c r="A98" s="28"/>
      <c r="B98" s="3"/>
      <c r="C98" s="1"/>
      <c r="D98" s="1"/>
      <c r="E98" s="1"/>
      <c r="F98" s="169"/>
      <c r="G98" s="383"/>
      <c r="L98" s="3"/>
      <c r="M98" s="3"/>
      <c r="N98" s="3"/>
      <c r="O98" s="3"/>
      <c r="P98" s="3"/>
      <c r="Q98" s="3"/>
      <c r="R98" s="3"/>
    </row>
    <row r="99" spans="1:18" s="5" customFormat="1">
      <c r="A99" s="28"/>
      <c r="B99" s="3"/>
      <c r="C99" s="1"/>
      <c r="D99" s="1"/>
      <c r="E99" s="1"/>
      <c r="F99" s="169"/>
      <c r="G99" s="383"/>
      <c r="L99" s="3"/>
      <c r="M99" s="3"/>
      <c r="N99" s="3"/>
      <c r="O99" s="3"/>
      <c r="P99" s="3"/>
      <c r="Q99" s="3"/>
      <c r="R99" s="3"/>
    </row>
    <row r="100" spans="1:18" s="5" customFormat="1">
      <c r="A100" s="28"/>
      <c r="B100" s="3"/>
      <c r="C100" s="1"/>
      <c r="D100" s="1"/>
      <c r="E100" s="1"/>
      <c r="F100" s="169"/>
      <c r="G100" s="383"/>
      <c r="L100" s="3"/>
      <c r="M100" s="3"/>
      <c r="N100" s="3"/>
      <c r="O100" s="3"/>
      <c r="P100" s="3"/>
      <c r="Q100" s="3"/>
      <c r="R100" s="3"/>
    </row>
    <row r="101" spans="1:18" s="5" customFormat="1">
      <c r="A101" s="28"/>
      <c r="B101" s="3"/>
      <c r="C101" s="1"/>
      <c r="D101" s="1"/>
      <c r="E101" s="1"/>
      <c r="F101" s="169"/>
      <c r="G101" s="383"/>
      <c r="L101" s="3"/>
      <c r="M101" s="3"/>
      <c r="N101" s="3"/>
      <c r="O101" s="3"/>
      <c r="P101" s="3"/>
      <c r="Q101" s="3"/>
      <c r="R101" s="3"/>
    </row>
    <row r="102" spans="1:18" s="5" customFormat="1">
      <c r="A102" s="28"/>
      <c r="B102" s="3"/>
      <c r="C102" s="1"/>
      <c r="D102" s="1"/>
      <c r="E102" s="1"/>
      <c r="F102" s="169"/>
      <c r="G102" s="383"/>
      <c r="L102" s="3"/>
      <c r="M102" s="3"/>
      <c r="N102" s="3"/>
      <c r="O102" s="3"/>
      <c r="P102" s="3"/>
      <c r="Q102" s="3"/>
      <c r="R102" s="3"/>
    </row>
    <row r="103" spans="1:18" s="5" customFormat="1">
      <c r="A103" s="28"/>
      <c r="B103" s="3"/>
      <c r="C103" s="1"/>
      <c r="D103" s="1"/>
      <c r="E103" s="1"/>
      <c r="F103" s="169"/>
      <c r="G103" s="383"/>
      <c r="L103" s="3"/>
      <c r="M103" s="3"/>
      <c r="N103" s="3"/>
      <c r="O103" s="3"/>
      <c r="P103" s="3"/>
      <c r="Q103" s="3"/>
      <c r="R103" s="3"/>
    </row>
    <row r="104" spans="1:18" s="5" customFormat="1">
      <c r="A104" s="28"/>
      <c r="B104" s="3"/>
      <c r="C104" s="1"/>
      <c r="D104" s="1"/>
      <c r="E104" s="1"/>
      <c r="F104" s="169"/>
      <c r="G104" s="383"/>
      <c r="L104" s="3"/>
      <c r="M104" s="3"/>
      <c r="N104" s="3"/>
      <c r="O104" s="3"/>
      <c r="P104" s="3"/>
      <c r="Q104" s="3"/>
      <c r="R104" s="3"/>
    </row>
    <row r="105" spans="1:18" s="5" customFormat="1">
      <c r="A105" s="28"/>
      <c r="B105" s="3"/>
      <c r="C105" s="1"/>
      <c r="D105" s="1"/>
      <c r="E105" s="1"/>
      <c r="F105" s="169"/>
      <c r="G105" s="383"/>
      <c r="L105" s="3"/>
      <c r="M105" s="3"/>
      <c r="N105" s="3"/>
      <c r="O105" s="3"/>
      <c r="P105" s="3"/>
      <c r="Q105" s="3"/>
      <c r="R105" s="3"/>
    </row>
    <row r="106" spans="1:18" s="5" customFormat="1">
      <c r="A106" s="28"/>
      <c r="B106" s="3"/>
      <c r="C106" s="1"/>
      <c r="D106" s="1"/>
      <c r="E106" s="1"/>
      <c r="F106" s="169"/>
      <c r="G106" s="383"/>
      <c r="L106" s="3"/>
      <c r="M106" s="3"/>
      <c r="N106" s="3"/>
      <c r="O106" s="3"/>
      <c r="P106" s="3"/>
      <c r="Q106" s="3"/>
      <c r="R106" s="3"/>
    </row>
    <row r="107" spans="1:18" s="5" customFormat="1">
      <c r="A107" s="28"/>
      <c r="B107" s="3"/>
      <c r="C107" s="1"/>
      <c r="D107" s="1"/>
      <c r="E107" s="1"/>
      <c r="F107" s="169"/>
      <c r="G107" s="383"/>
      <c r="L107" s="3"/>
      <c r="M107" s="3"/>
      <c r="N107" s="3"/>
      <c r="O107" s="3"/>
      <c r="P107" s="3"/>
      <c r="Q107" s="3"/>
      <c r="R107" s="3"/>
    </row>
    <row r="108" spans="1:18" s="5" customFormat="1">
      <c r="A108" s="28"/>
      <c r="B108" s="3"/>
      <c r="C108" s="1"/>
      <c r="D108" s="1"/>
      <c r="E108" s="1"/>
      <c r="F108" s="169"/>
      <c r="G108" s="383"/>
      <c r="L108" s="3"/>
      <c r="M108" s="3"/>
      <c r="N108" s="3"/>
      <c r="O108" s="3"/>
      <c r="P108" s="3"/>
      <c r="Q108" s="3"/>
      <c r="R108" s="3"/>
    </row>
    <row r="109" spans="1:18" s="5" customFormat="1">
      <c r="A109" s="28"/>
      <c r="B109" s="3"/>
      <c r="C109" s="1"/>
      <c r="D109" s="1"/>
      <c r="E109" s="1"/>
      <c r="F109" s="169"/>
      <c r="G109" s="383"/>
      <c r="L109" s="3"/>
      <c r="M109" s="3"/>
      <c r="N109" s="3"/>
      <c r="O109" s="3"/>
      <c r="P109" s="3"/>
      <c r="Q109" s="3"/>
      <c r="R109" s="3"/>
    </row>
    <row r="110" spans="1:18" s="5" customFormat="1">
      <c r="A110" s="28"/>
      <c r="B110" s="3"/>
      <c r="C110" s="1"/>
      <c r="D110" s="1"/>
      <c r="E110" s="1"/>
      <c r="F110" s="169"/>
      <c r="G110" s="383"/>
      <c r="L110" s="3"/>
      <c r="M110" s="3"/>
      <c r="N110" s="3"/>
      <c r="O110" s="3"/>
      <c r="P110" s="3"/>
      <c r="Q110" s="3"/>
      <c r="R110" s="3"/>
    </row>
    <row r="111" spans="1:18" s="5" customFormat="1">
      <c r="A111" s="28"/>
      <c r="B111" s="3"/>
      <c r="C111" s="1"/>
      <c r="D111" s="1"/>
      <c r="E111" s="1"/>
      <c r="F111" s="169"/>
      <c r="G111" s="383"/>
      <c r="L111" s="3"/>
      <c r="M111" s="3"/>
      <c r="N111" s="3"/>
      <c r="O111" s="3"/>
      <c r="P111" s="3"/>
      <c r="Q111" s="3"/>
      <c r="R111" s="3"/>
    </row>
    <row r="112" spans="1:18" s="5" customFormat="1">
      <c r="A112" s="28"/>
      <c r="B112" s="3"/>
      <c r="C112" s="1"/>
      <c r="D112" s="1"/>
      <c r="E112" s="1"/>
      <c r="F112" s="169"/>
      <c r="G112" s="383"/>
      <c r="L112" s="3"/>
      <c r="M112" s="3"/>
      <c r="N112" s="3"/>
      <c r="O112" s="3"/>
      <c r="P112" s="3"/>
      <c r="Q112" s="3"/>
      <c r="R112" s="3"/>
    </row>
    <row r="113" spans="1:18" s="5" customFormat="1">
      <c r="A113" s="28"/>
      <c r="B113" s="3"/>
      <c r="C113" s="1"/>
      <c r="D113" s="1"/>
      <c r="E113" s="1"/>
      <c r="F113" s="169"/>
      <c r="G113" s="383"/>
      <c r="L113" s="3"/>
      <c r="M113" s="3"/>
      <c r="N113" s="3"/>
      <c r="O113" s="3"/>
      <c r="P113" s="3"/>
      <c r="Q113" s="3"/>
      <c r="R113" s="3"/>
    </row>
    <row r="114" spans="1:18" s="5" customFormat="1">
      <c r="A114" s="28"/>
      <c r="B114" s="3"/>
      <c r="C114" s="1"/>
      <c r="D114" s="1"/>
      <c r="E114" s="1"/>
      <c r="F114" s="169"/>
      <c r="G114" s="383"/>
      <c r="L114" s="3"/>
      <c r="M114" s="3"/>
      <c r="N114" s="3"/>
      <c r="O114" s="3"/>
      <c r="P114" s="3"/>
      <c r="Q114" s="3"/>
      <c r="R114" s="3"/>
    </row>
    <row r="115" spans="1:18" s="5" customFormat="1">
      <c r="A115" s="28"/>
      <c r="B115" s="3"/>
      <c r="C115" s="1"/>
      <c r="D115" s="1"/>
      <c r="E115" s="1"/>
      <c r="F115" s="169"/>
      <c r="G115" s="383"/>
      <c r="L115" s="3"/>
      <c r="M115" s="3"/>
      <c r="N115" s="3"/>
      <c r="O115" s="3"/>
      <c r="P115" s="3"/>
      <c r="Q115" s="3"/>
      <c r="R115" s="3"/>
    </row>
    <row r="116" spans="1:18" s="5" customFormat="1">
      <c r="A116" s="28"/>
      <c r="B116" s="3"/>
      <c r="C116" s="1"/>
      <c r="D116" s="1"/>
      <c r="E116" s="1"/>
      <c r="F116" s="169"/>
      <c r="G116" s="383"/>
      <c r="L116" s="3"/>
      <c r="M116" s="3"/>
      <c r="N116" s="3"/>
      <c r="O116" s="3"/>
      <c r="P116" s="3"/>
      <c r="Q116" s="3"/>
      <c r="R116" s="3"/>
    </row>
    <row r="117" spans="1:18" s="5" customFormat="1">
      <c r="A117" s="28"/>
      <c r="B117" s="3"/>
      <c r="C117" s="1"/>
      <c r="D117" s="1"/>
      <c r="E117" s="1"/>
      <c r="F117" s="169"/>
      <c r="G117" s="383"/>
      <c r="L117" s="3"/>
      <c r="M117" s="3"/>
      <c r="N117" s="3"/>
      <c r="O117" s="3"/>
      <c r="P117" s="3"/>
      <c r="Q117" s="3"/>
      <c r="R117" s="3"/>
    </row>
    <row r="118" spans="1:18" s="5" customFormat="1">
      <c r="A118" s="28"/>
      <c r="B118" s="3"/>
      <c r="C118" s="1"/>
      <c r="D118" s="1"/>
      <c r="E118" s="1"/>
      <c r="F118" s="169"/>
      <c r="G118" s="383"/>
      <c r="L118" s="3"/>
      <c r="M118" s="3"/>
      <c r="N118" s="3"/>
      <c r="O118" s="3"/>
      <c r="P118" s="3"/>
      <c r="Q118" s="3"/>
      <c r="R118" s="3"/>
    </row>
    <row r="119" spans="1:18" s="5" customFormat="1">
      <c r="A119" s="28"/>
      <c r="B119" s="3"/>
      <c r="C119" s="1"/>
      <c r="D119" s="1"/>
      <c r="E119" s="1"/>
      <c r="F119" s="169"/>
      <c r="G119" s="383"/>
      <c r="L119" s="3"/>
      <c r="M119" s="3"/>
      <c r="N119" s="3"/>
      <c r="O119" s="3"/>
      <c r="P119" s="3"/>
      <c r="Q119" s="3"/>
      <c r="R119" s="3"/>
    </row>
    <row r="120" spans="1:18" s="5" customFormat="1">
      <c r="A120" s="28"/>
      <c r="B120" s="3"/>
      <c r="C120" s="1"/>
      <c r="D120" s="1"/>
      <c r="E120" s="1"/>
      <c r="F120" s="169"/>
      <c r="G120" s="383"/>
      <c r="L120" s="3"/>
      <c r="M120" s="3"/>
      <c r="N120" s="3"/>
      <c r="O120" s="3"/>
      <c r="P120" s="3"/>
      <c r="Q120" s="3"/>
      <c r="R120" s="3"/>
    </row>
    <row r="121" spans="1:18" s="5" customFormat="1">
      <c r="A121" s="28"/>
      <c r="B121" s="3"/>
      <c r="C121" s="1"/>
      <c r="D121" s="1"/>
      <c r="E121" s="1"/>
      <c r="F121" s="169"/>
      <c r="G121" s="383"/>
      <c r="L121" s="3"/>
      <c r="M121" s="3"/>
      <c r="N121" s="3"/>
      <c r="O121" s="3"/>
      <c r="P121" s="3"/>
      <c r="Q121" s="3"/>
      <c r="R121" s="3"/>
    </row>
    <row r="122" spans="1:18" s="5" customFormat="1">
      <c r="A122" s="28"/>
      <c r="B122" s="3"/>
      <c r="C122" s="1"/>
      <c r="D122" s="1"/>
      <c r="E122" s="1"/>
      <c r="F122" s="169"/>
      <c r="G122" s="383"/>
      <c r="L122" s="3"/>
      <c r="M122" s="3"/>
      <c r="N122" s="3"/>
      <c r="O122" s="3"/>
      <c r="P122" s="3"/>
      <c r="Q122" s="3"/>
      <c r="R122" s="3"/>
    </row>
    <row r="123" spans="1:18" s="5" customFormat="1">
      <c r="A123" s="28"/>
      <c r="B123" s="3"/>
      <c r="C123" s="1"/>
      <c r="D123" s="1"/>
      <c r="E123" s="1"/>
      <c r="F123" s="169"/>
      <c r="G123" s="383"/>
      <c r="L123" s="3"/>
      <c r="M123" s="3"/>
      <c r="N123" s="3"/>
      <c r="O123" s="3"/>
      <c r="P123" s="3"/>
      <c r="Q123" s="3"/>
      <c r="R123" s="3"/>
    </row>
    <row r="124" spans="1:18" s="5" customFormat="1">
      <c r="A124" s="28"/>
      <c r="B124" s="3"/>
      <c r="C124" s="1"/>
      <c r="D124" s="1"/>
      <c r="E124" s="1"/>
      <c r="F124" s="169"/>
      <c r="G124" s="383"/>
      <c r="L124" s="3"/>
      <c r="M124" s="3"/>
      <c r="N124" s="3"/>
      <c r="O124" s="3"/>
      <c r="P124" s="3"/>
      <c r="Q124" s="3"/>
      <c r="R124" s="3"/>
    </row>
    <row r="125" spans="1:18" s="5" customFormat="1">
      <c r="A125" s="28"/>
      <c r="B125" s="3"/>
      <c r="C125" s="1"/>
      <c r="D125" s="1"/>
      <c r="E125" s="1"/>
      <c r="F125" s="169"/>
      <c r="G125" s="383"/>
      <c r="L125" s="3"/>
      <c r="M125" s="3"/>
      <c r="N125" s="3"/>
      <c r="O125" s="3"/>
      <c r="P125" s="3"/>
      <c r="Q125" s="3"/>
      <c r="R125" s="3"/>
    </row>
    <row r="126" spans="1:18" s="5" customFormat="1">
      <c r="A126" s="28"/>
      <c r="B126" s="3"/>
      <c r="C126" s="1"/>
      <c r="D126" s="1"/>
      <c r="E126" s="1"/>
      <c r="F126" s="169"/>
      <c r="G126" s="383"/>
      <c r="L126" s="3"/>
      <c r="M126" s="3"/>
      <c r="N126" s="3"/>
      <c r="O126" s="3"/>
      <c r="P126" s="3"/>
      <c r="Q126" s="3"/>
      <c r="R126" s="3"/>
    </row>
    <row r="127" spans="1:18" s="5" customFormat="1">
      <c r="A127" s="28"/>
      <c r="B127" s="3"/>
      <c r="C127" s="1"/>
      <c r="D127" s="1"/>
      <c r="E127" s="1"/>
      <c r="F127" s="169"/>
      <c r="G127" s="383"/>
      <c r="L127" s="3"/>
      <c r="M127" s="3"/>
      <c r="N127" s="3"/>
      <c r="O127" s="3"/>
      <c r="P127" s="3"/>
      <c r="Q127" s="3"/>
      <c r="R127" s="3"/>
    </row>
    <row r="128" spans="1:18" s="5" customFormat="1">
      <c r="A128" s="28"/>
      <c r="B128" s="3"/>
      <c r="C128" s="1"/>
      <c r="D128" s="1"/>
      <c r="E128" s="1"/>
      <c r="F128" s="169"/>
      <c r="G128" s="383"/>
      <c r="L128" s="3"/>
      <c r="M128" s="3"/>
      <c r="N128" s="3"/>
      <c r="O128" s="3"/>
      <c r="P128" s="3"/>
      <c r="Q128" s="3"/>
      <c r="R128" s="3"/>
    </row>
    <row r="129" spans="1:18" s="5" customFormat="1">
      <c r="A129" s="28"/>
      <c r="B129" s="3"/>
      <c r="C129" s="1"/>
      <c r="D129" s="1"/>
      <c r="E129" s="1"/>
      <c r="F129" s="169"/>
      <c r="G129" s="383"/>
      <c r="L129" s="3"/>
      <c r="M129" s="3"/>
      <c r="N129" s="3"/>
      <c r="O129" s="3"/>
      <c r="P129" s="3"/>
      <c r="Q129" s="3"/>
      <c r="R129" s="3"/>
    </row>
    <row r="130" spans="1:18" s="5" customFormat="1">
      <c r="A130" s="28"/>
      <c r="B130" s="3"/>
      <c r="C130" s="1"/>
      <c r="D130" s="1"/>
      <c r="E130" s="1"/>
      <c r="F130" s="169"/>
      <c r="G130" s="383"/>
      <c r="L130" s="3"/>
      <c r="M130" s="3"/>
      <c r="N130" s="3"/>
      <c r="O130" s="3"/>
      <c r="P130" s="3"/>
      <c r="Q130" s="3"/>
      <c r="R130" s="3"/>
    </row>
    <row r="131" spans="1:18" s="5" customFormat="1">
      <c r="A131" s="28"/>
      <c r="B131" s="3"/>
      <c r="C131" s="1"/>
      <c r="D131" s="1"/>
      <c r="E131" s="1"/>
      <c r="F131" s="169"/>
      <c r="G131" s="383"/>
      <c r="L131" s="3"/>
      <c r="M131" s="3"/>
      <c r="N131" s="3"/>
      <c r="O131" s="3"/>
      <c r="P131" s="3"/>
      <c r="Q131" s="3"/>
      <c r="R131" s="3"/>
    </row>
    <row r="132" spans="1:18" s="5" customFormat="1">
      <c r="A132" s="28"/>
      <c r="B132" s="3"/>
      <c r="C132" s="1"/>
      <c r="D132" s="1"/>
      <c r="E132" s="1"/>
      <c r="F132" s="169"/>
      <c r="G132" s="383"/>
      <c r="L132" s="3"/>
      <c r="M132" s="3"/>
      <c r="N132" s="3"/>
      <c r="O132" s="3"/>
      <c r="P132" s="3"/>
      <c r="Q132" s="3"/>
      <c r="R132" s="3"/>
    </row>
    <row r="133" spans="1:18" s="5" customFormat="1">
      <c r="A133" s="28"/>
      <c r="B133" s="3"/>
      <c r="C133" s="1"/>
      <c r="D133" s="1"/>
      <c r="E133" s="1"/>
      <c r="F133" s="169"/>
      <c r="G133" s="383"/>
      <c r="L133" s="3"/>
      <c r="M133" s="3"/>
      <c r="N133" s="3"/>
      <c r="O133" s="3"/>
      <c r="P133" s="3"/>
      <c r="Q133" s="3"/>
      <c r="R133" s="3"/>
    </row>
    <row r="134" spans="1:18" s="5" customFormat="1">
      <c r="A134" s="28"/>
      <c r="B134" s="3"/>
      <c r="C134" s="1"/>
      <c r="D134" s="1"/>
      <c r="E134" s="1"/>
      <c r="F134" s="169"/>
      <c r="G134" s="383"/>
      <c r="L134" s="3"/>
      <c r="M134" s="3"/>
      <c r="N134" s="3"/>
      <c r="O134" s="3"/>
      <c r="P134" s="3"/>
      <c r="Q134" s="3"/>
      <c r="R134" s="3"/>
    </row>
    <row r="135" spans="1:18" s="5" customFormat="1">
      <c r="A135" s="28"/>
      <c r="B135" s="3"/>
      <c r="C135" s="1"/>
      <c r="D135" s="1"/>
      <c r="E135" s="1"/>
      <c r="F135" s="169"/>
      <c r="G135" s="383"/>
      <c r="L135" s="3"/>
      <c r="M135" s="3"/>
      <c r="N135" s="3"/>
      <c r="O135" s="3"/>
      <c r="P135" s="3"/>
      <c r="Q135" s="3"/>
      <c r="R135" s="3"/>
    </row>
    <row r="136" spans="1:18" s="5" customFormat="1">
      <c r="A136" s="28"/>
      <c r="B136" s="3"/>
      <c r="C136" s="1"/>
      <c r="D136" s="1"/>
      <c r="E136" s="1"/>
      <c r="F136" s="169"/>
      <c r="G136" s="383"/>
      <c r="L136" s="3"/>
      <c r="M136" s="3"/>
      <c r="N136" s="3"/>
      <c r="O136" s="3"/>
      <c r="P136" s="3"/>
      <c r="Q136" s="3"/>
      <c r="R136" s="3"/>
    </row>
    <row r="137" spans="1:18" s="5" customFormat="1">
      <c r="A137" s="28"/>
      <c r="B137" s="3"/>
      <c r="C137" s="1"/>
      <c r="D137" s="1"/>
      <c r="E137" s="1"/>
      <c r="F137" s="169"/>
      <c r="G137" s="383"/>
      <c r="L137" s="3"/>
      <c r="M137" s="3"/>
      <c r="N137" s="3"/>
      <c r="O137" s="3"/>
      <c r="P137" s="3"/>
      <c r="Q137" s="3"/>
      <c r="R137" s="3"/>
    </row>
    <row r="138" spans="1:18" s="5" customFormat="1">
      <c r="A138" s="28"/>
      <c r="B138" s="3"/>
      <c r="C138" s="1"/>
      <c r="D138" s="1"/>
      <c r="E138" s="1"/>
      <c r="F138" s="169"/>
      <c r="G138" s="383"/>
      <c r="L138" s="3"/>
      <c r="M138" s="3"/>
      <c r="N138" s="3"/>
      <c r="O138" s="3"/>
      <c r="P138" s="3"/>
      <c r="Q138" s="3"/>
      <c r="R138" s="3"/>
    </row>
    <row r="139" spans="1:18" s="5" customFormat="1">
      <c r="A139" s="28"/>
      <c r="B139" s="3"/>
      <c r="C139" s="1"/>
      <c r="D139" s="1"/>
      <c r="E139" s="1"/>
      <c r="F139" s="169"/>
      <c r="G139" s="383"/>
      <c r="L139" s="3"/>
      <c r="M139" s="3"/>
      <c r="N139" s="3"/>
      <c r="O139" s="3"/>
      <c r="P139" s="3"/>
      <c r="Q139" s="3"/>
      <c r="R139" s="3"/>
    </row>
    <row r="140" spans="1:18" s="5" customFormat="1">
      <c r="A140" s="28"/>
      <c r="B140" s="3"/>
      <c r="C140" s="1"/>
      <c r="D140" s="1"/>
      <c r="E140" s="1"/>
      <c r="F140" s="169"/>
      <c r="G140" s="383"/>
      <c r="L140" s="3"/>
      <c r="M140" s="3"/>
      <c r="N140" s="3"/>
      <c r="O140" s="3"/>
      <c r="P140" s="3"/>
      <c r="Q140" s="3"/>
      <c r="R140" s="3"/>
    </row>
    <row r="141" spans="1:18" s="5" customFormat="1">
      <c r="A141" s="28"/>
      <c r="B141" s="3"/>
      <c r="C141" s="1"/>
      <c r="D141" s="1"/>
      <c r="E141" s="1"/>
      <c r="F141" s="169"/>
      <c r="G141" s="383"/>
      <c r="L141" s="3"/>
      <c r="M141" s="3"/>
      <c r="N141" s="3"/>
      <c r="O141" s="3"/>
      <c r="P141" s="3"/>
      <c r="Q141" s="3"/>
      <c r="R141" s="3"/>
    </row>
    <row r="142" spans="1:18" s="5" customFormat="1">
      <c r="A142" s="28"/>
      <c r="B142" s="3"/>
      <c r="C142" s="1"/>
      <c r="D142" s="1"/>
      <c r="E142" s="1"/>
      <c r="F142" s="169"/>
      <c r="G142" s="383"/>
      <c r="L142" s="3"/>
      <c r="M142" s="3"/>
      <c r="N142" s="3"/>
      <c r="O142" s="3"/>
      <c r="P142" s="3"/>
      <c r="Q142" s="3"/>
      <c r="R142" s="3"/>
    </row>
    <row r="143" spans="1:18" s="5" customFormat="1">
      <c r="A143" s="28"/>
      <c r="B143" s="3"/>
      <c r="C143" s="1"/>
      <c r="D143" s="1"/>
      <c r="E143" s="1"/>
      <c r="F143" s="169"/>
      <c r="G143" s="383"/>
      <c r="L143" s="3"/>
      <c r="M143" s="3"/>
      <c r="N143" s="3"/>
      <c r="O143" s="3"/>
      <c r="P143" s="3"/>
      <c r="Q143" s="3"/>
      <c r="R143" s="3"/>
    </row>
    <row r="144" spans="1:18" s="5" customFormat="1">
      <c r="A144" s="28"/>
      <c r="B144" s="3"/>
      <c r="C144" s="1"/>
      <c r="D144" s="1"/>
      <c r="E144" s="1"/>
      <c r="F144" s="169"/>
      <c r="G144" s="383"/>
      <c r="L144" s="3"/>
      <c r="M144" s="3"/>
      <c r="N144" s="3"/>
      <c r="O144" s="3"/>
      <c r="P144" s="3"/>
      <c r="Q144" s="3"/>
      <c r="R144" s="3"/>
    </row>
    <row r="145" spans="1:18" s="5" customFormat="1">
      <c r="A145" s="28"/>
      <c r="B145" s="3"/>
      <c r="C145" s="1"/>
      <c r="D145" s="1"/>
      <c r="E145" s="1"/>
      <c r="F145" s="169"/>
      <c r="G145" s="383"/>
      <c r="L145" s="3"/>
      <c r="M145" s="3"/>
      <c r="N145" s="3"/>
      <c r="O145" s="3"/>
      <c r="P145" s="3"/>
      <c r="Q145" s="3"/>
      <c r="R145" s="3"/>
    </row>
    <row r="146" spans="1:18" s="5" customFormat="1">
      <c r="A146" s="28"/>
      <c r="B146" s="3"/>
      <c r="C146" s="1"/>
      <c r="D146" s="1"/>
      <c r="E146" s="1"/>
      <c r="F146" s="169"/>
      <c r="G146" s="383"/>
      <c r="L146" s="3"/>
      <c r="M146" s="3"/>
      <c r="N146" s="3"/>
      <c r="O146" s="3"/>
      <c r="P146" s="3"/>
      <c r="Q146" s="3"/>
      <c r="R146" s="3"/>
    </row>
    <row r="147" spans="1:18" s="5" customFormat="1">
      <c r="A147" s="28"/>
      <c r="B147" s="3"/>
      <c r="C147" s="1"/>
      <c r="D147" s="1"/>
      <c r="E147" s="1"/>
      <c r="F147" s="169"/>
      <c r="G147" s="383"/>
      <c r="L147" s="3"/>
      <c r="M147" s="3"/>
      <c r="N147" s="3"/>
      <c r="O147" s="3"/>
      <c r="P147" s="3"/>
      <c r="Q147" s="3"/>
      <c r="R147" s="3"/>
    </row>
    <row r="148" spans="1:18" s="5" customFormat="1">
      <c r="A148" s="28"/>
      <c r="B148" s="3"/>
      <c r="C148" s="1"/>
      <c r="D148" s="1"/>
      <c r="E148" s="1"/>
      <c r="F148" s="169"/>
      <c r="G148" s="383"/>
      <c r="L148" s="3"/>
      <c r="M148" s="3"/>
      <c r="N148" s="3"/>
      <c r="O148" s="3"/>
      <c r="P148" s="3"/>
      <c r="Q148" s="3"/>
      <c r="R148" s="3"/>
    </row>
    <row r="149" spans="1:18" s="5" customFormat="1">
      <c r="A149" s="28"/>
      <c r="B149" s="3"/>
      <c r="C149" s="1"/>
      <c r="D149" s="1"/>
      <c r="E149" s="1"/>
      <c r="F149" s="169"/>
      <c r="G149" s="383"/>
      <c r="L149" s="3"/>
      <c r="M149" s="3"/>
      <c r="N149" s="3"/>
      <c r="O149" s="3"/>
      <c r="P149" s="3"/>
      <c r="Q149" s="3"/>
      <c r="R149" s="3"/>
    </row>
    <row r="150" spans="1:18" s="5" customFormat="1">
      <c r="A150" s="28"/>
      <c r="B150" s="3"/>
      <c r="C150" s="1"/>
      <c r="D150" s="1"/>
      <c r="E150" s="1"/>
      <c r="F150" s="169"/>
      <c r="G150" s="383"/>
      <c r="L150" s="3"/>
      <c r="M150" s="3"/>
      <c r="N150" s="3"/>
      <c r="O150" s="3"/>
      <c r="P150" s="3"/>
      <c r="Q150" s="3"/>
      <c r="R150" s="3"/>
    </row>
    <row r="151" spans="1:18" s="5" customFormat="1">
      <c r="A151" s="28"/>
      <c r="B151" s="3"/>
      <c r="C151" s="1"/>
      <c r="D151" s="1"/>
      <c r="E151" s="1"/>
      <c r="F151" s="169"/>
      <c r="G151" s="383"/>
      <c r="L151" s="3"/>
      <c r="M151" s="3"/>
      <c r="N151" s="3"/>
      <c r="O151" s="3"/>
      <c r="P151" s="3"/>
      <c r="Q151" s="3"/>
      <c r="R151" s="3"/>
    </row>
    <row r="152" spans="1:18" s="5" customFormat="1">
      <c r="A152" s="28"/>
      <c r="B152" s="3"/>
      <c r="C152" s="1"/>
      <c r="D152" s="1"/>
      <c r="E152" s="1"/>
      <c r="F152" s="169"/>
      <c r="G152" s="383"/>
      <c r="L152" s="3"/>
      <c r="M152" s="3"/>
      <c r="N152" s="3"/>
      <c r="O152" s="3"/>
      <c r="P152" s="3"/>
      <c r="Q152" s="3"/>
      <c r="R152" s="3"/>
    </row>
    <row r="153" spans="1:18" s="5" customFormat="1">
      <c r="A153" s="28"/>
      <c r="B153" s="3"/>
      <c r="C153" s="1"/>
      <c r="D153" s="1"/>
      <c r="E153" s="1"/>
      <c r="F153" s="169"/>
      <c r="G153" s="383"/>
      <c r="L153" s="3"/>
      <c r="M153" s="3"/>
      <c r="N153" s="3"/>
      <c r="O153" s="3"/>
      <c r="P153" s="3"/>
      <c r="Q153" s="3"/>
      <c r="R153" s="3"/>
    </row>
    <row r="154" spans="1:18" s="5" customFormat="1">
      <c r="A154" s="28"/>
      <c r="B154" s="3"/>
      <c r="C154" s="1"/>
      <c r="D154" s="1"/>
      <c r="E154" s="1"/>
      <c r="F154" s="169"/>
      <c r="G154" s="383"/>
      <c r="L154" s="3"/>
      <c r="M154" s="3"/>
      <c r="N154" s="3"/>
      <c r="O154" s="3"/>
      <c r="P154" s="3"/>
      <c r="Q154" s="3"/>
      <c r="R154" s="3"/>
    </row>
    <row r="155" spans="1:18" s="5" customFormat="1">
      <c r="A155" s="28"/>
      <c r="B155" s="3"/>
      <c r="C155" s="1"/>
      <c r="D155" s="1"/>
      <c r="E155" s="1"/>
      <c r="F155" s="169"/>
      <c r="G155" s="383"/>
      <c r="L155" s="3"/>
      <c r="M155" s="3"/>
      <c r="N155" s="3"/>
      <c r="O155" s="3"/>
      <c r="P155" s="3"/>
      <c r="Q155" s="3"/>
      <c r="R155" s="3"/>
    </row>
    <row r="156" spans="1:18" s="5" customFormat="1">
      <c r="A156" s="28"/>
      <c r="B156" s="3"/>
      <c r="C156" s="1"/>
      <c r="D156" s="1"/>
      <c r="E156" s="1"/>
      <c r="F156" s="169"/>
      <c r="G156" s="383"/>
      <c r="L156" s="3"/>
      <c r="M156" s="3"/>
      <c r="N156" s="3"/>
      <c r="O156" s="3"/>
      <c r="P156" s="3"/>
      <c r="Q156" s="3"/>
      <c r="R156" s="3"/>
    </row>
    <row r="157" spans="1:18" s="5" customFormat="1">
      <c r="A157" s="28"/>
      <c r="B157" s="3"/>
      <c r="C157" s="1"/>
      <c r="D157" s="1"/>
      <c r="E157" s="1"/>
      <c r="F157" s="169"/>
      <c r="G157" s="383"/>
      <c r="L157" s="3"/>
      <c r="M157" s="3"/>
      <c r="N157" s="3"/>
      <c r="O157" s="3"/>
      <c r="P157" s="3"/>
      <c r="Q157" s="3"/>
      <c r="R157" s="3"/>
    </row>
    <row r="158" spans="1:18" s="5" customFormat="1">
      <c r="A158" s="28"/>
      <c r="B158" s="3"/>
      <c r="C158" s="1"/>
      <c r="D158" s="1"/>
      <c r="E158" s="1"/>
      <c r="F158" s="169"/>
      <c r="G158" s="383"/>
      <c r="L158" s="3"/>
      <c r="M158" s="3"/>
      <c r="N158" s="3"/>
      <c r="O158" s="3"/>
      <c r="P158" s="3"/>
      <c r="Q158" s="3"/>
      <c r="R158" s="3"/>
    </row>
    <row r="159" spans="1:18" s="5" customFormat="1">
      <c r="A159" s="28"/>
      <c r="B159" s="3"/>
      <c r="C159" s="1"/>
      <c r="D159" s="1"/>
      <c r="E159" s="1"/>
      <c r="F159" s="169"/>
      <c r="G159" s="383"/>
      <c r="L159" s="3"/>
      <c r="M159" s="3"/>
      <c r="N159" s="3"/>
      <c r="O159" s="3"/>
      <c r="P159" s="3"/>
      <c r="Q159" s="3"/>
      <c r="R159" s="3"/>
    </row>
    <row r="160" spans="1:18" s="5" customFormat="1">
      <c r="A160" s="28"/>
      <c r="B160" s="3"/>
      <c r="C160" s="1"/>
      <c r="D160" s="1"/>
      <c r="E160" s="1"/>
      <c r="F160" s="169"/>
      <c r="G160" s="383"/>
      <c r="L160" s="3"/>
      <c r="M160" s="3"/>
      <c r="N160" s="3"/>
      <c r="O160" s="3"/>
      <c r="P160" s="3"/>
      <c r="Q160" s="3"/>
      <c r="R160" s="3"/>
    </row>
    <row r="161" spans="1:18" s="5" customFormat="1">
      <c r="A161" s="28"/>
      <c r="B161" s="3"/>
      <c r="C161" s="1"/>
      <c r="D161" s="1"/>
      <c r="E161" s="1"/>
      <c r="F161" s="169"/>
      <c r="G161" s="383"/>
      <c r="L161" s="3"/>
      <c r="M161" s="3"/>
      <c r="N161" s="3"/>
      <c r="O161" s="3"/>
      <c r="P161" s="3"/>
      <c r="Q161" s="3"/>
      <c r="R161" s="3"/>
    </row>
    <row r="162" spans="1:18" s="5" customFormat="1">
      <c r="A162" s="28"/>
      <c r="B162" s="3"/>
      <c r="C162" s="1"/>
      <c r="D162" s="1"/>
      <c r="E162" s="1"/>
      <c r="F162" s="169"/>
      <c r="G162" s="383"/>
      <c r="L162" s="3"/>
      <c r="M162" s="3"/>
      <c r="N162" s="3"/>
      <c r="O162" s="3"/>
      <c r="P162" s="3"/>
      <c r="Q162" s="3"/>
      <c r="R162" s="3"/>
    </row>
    <row r="163" spans="1:18" s="5" customFormat="1">
      <c r="A163" s="28"/>
      <c r="B163" s="3"/>
      <c r="C163" s="1"/>
      <c r="D163" s="1"/>
      <c r="E163" s="1"/>
      <c r="F163" s="169"/>
      <c r="G163" s="383"/>
      <c r="L163" s="3"/>
      <c r="M163" s="3"/>
      <c r="N163" s="3"/>
      <c r="O163" s="3"/>
      <c r="P163" s="3"/>
      <c r="Q163" s="3"/>
      <c r="R163" s="3"/>
    </row>
    <row r="164" spans="1:18" s="5" customFormat="1">
      <c r="A164" s="28"/>
      <c r="B164" s="3"/>
      <c r="C164" s="1"/>
      <c r="D164" s="1"/>
      <c r="E164" s="1"/>
      <c r="F164" s="169"/>
      <c r="G164" s="383"/>
      <c r="L164" s="3"/>
      <c r="M164" s="3"/>
      <c r="N164" s="3"/>
      <c r="O164" s="3"/>
      <c r="P164" s="3"/>
      <c r="Q164" s="3"/>
      <c r="R164" s="3"/>
    </row>
    <row r="165" spans="1:18" s="5" customFormat="1">
      <c r="A165" s="28"/>
      <c r="B165" s="3"/>
      <c r="C165" s="1"/>
      <c r="D165" s="1"/>
      <c r="E165" s="1"/>
      <c r="F165" s="169"/>
      <c r="G165" s="383"/>
      <c r="L165" s="3"/>
      <c r="M165" s="3"/>
      <c r="N165" s="3"/>
      <c r="O165" s="3"/>
      <c r="P165" s="3"/>
      <c r="Q165" s="3"/>
      <c r="R165" s="3"/>
    </row>
    <row r="166" spans="1:18" s="5" customFormat="1">
      <c r="A166" s="28"/>
      <c r="B166" s="3"/>
      <c r="C166" s="1"/>
      <c r="D166" s="1"/>
      <c r="E166" s="1"/>
      <c r="F166" s="169"/>
      <c r="G166" s="383"/>
      <c r="L166" s="3"/>
      <c r="M166" s="3"/>
      <c r="N166" s="3"/>
      <c r="O166" s="3"/>
      <c r="P166" s="3"/>
      <c r="Q166" s="3"/>
      <c r="R166" s="3"/>
    </row>
    <row r="167" spans="1:18" s="5" customFormat="1">
      <c r="A167" s="28"/>
      <c r="B167" s="3"/>
      <c r="C167" s="1"/>
      <c r="D167" s="1"/>
      <c r="E167" s="1"/>
      <c r="F167" s="169"/>
      <c r="G167" s="383"/>
      <c r="L167" s="3"/>
      <c r="M167" s="3"/>
      <c r="N167" s="3"/>
      <c r="O167" s="3"/>
      <c r="P167" s="3"/>
      <c r="Q167" s="3"/>
      <c r="R167" s="3"/>
    </row>
    <row r="168" spans="1:18" s="5" customFormat="1">
      <c r="A168" s="28"/>
      <c r="B168" s="3"/>
      <c r="C168" s="1"/>
      <c r="D168" s="1"/>
      <c r="E168" s="1"/>
      <c r="F168" s="169"/>
      <c r="G168" s="383"/>
      <c r="L168" s="3"/>
      <c r="M168" s="3"/>
      <c r="N168" s="3"/>
      <c r="O168" s="3"/>
      <c r="P168" s="3"/>
      <c r="Q168" s="3"/>
      <c r="R168" s="3"/>
    </row>
    <row r="169" spans="1:18" s="5" customFormat="1">
      <c r="A169" s="28"/>
      <c r="B169" s="3"/>
      <c r="C169" s="1"/>
      <c r="D169" s="1"/>
      <c r="E169" s="1"/>
      <c r="F169" s="169"/>
      <c r="G169" s="383"/>
      <c r="L169" s="3"/>
      <c r="M169" s="3"/>
      <c r="N169" s="3"/>
      <c r="O169" s="3"/>
      <c r="P169" s="3"/>
      <c r="Q169" s="3"/>
      <c r="R169" s="3"/>
    </row>
    <row r="170" spans="1:18" s="5" customFormat="1">
      <c r="A170" s="28"/>
      <c r="B170" s="3"/>
      <c r="C170" s="1"/>
      <c r="D170" s="1"/>
      <c r="E170" s="1"/>
      <c r="F170" s="169"/>
      <c r="G170" s="383"/>
      <c r="L170" s="3"/>
      <c r="M170" s="3"/>
      <c r="N170" s="3"/>
      <c r="O170" s="3"/>
      <c r="P170" s="3"/>
      <c r="Q170" s="3"/>
      <c r="R170" s="3"/>
    </row>
    <row r="171" spans="1:18" s="5" customFormat="1">
      <c r="A171" s="28"/>
      <c r="B171" s="3"/>
      <c r="C171" s="1"/>
      <c r="D171" s="1"/>
      <c r="E171" s="1"/>
      <c r="F171" s="169"/>
      <c r="G171" s="383"/>
      <c r="L171" s="3"/>
      <c r="M171" s="3"/>
      <c r="N171" s="3"/>
      <c r="O171" s="3"/>
      <c r="P171" s="3"/>
      <c r="Q171" s="3"/>
      <c r="R171" s="3"/>
    </row>
    <row r="172" spans="1:18" s="5" customFormat="1">
      <c r="A172" s="28"/>
      <c r="B172" s="3"/>
      <c r="C172" s="1"/>
      <c r="D172" s="1"/>
      <c r="E172" s="1"/>
      <c r="F172" s="169"/>
      <c r="G172" s="383"/>
      <c r="L172" s="3"/>
      <c r="M172" s="3"/>
      <c r="N172" s="3"/>
      <c r="O172" s="3"/>
      <c r="P172" s="3"/>
      <c r="Q172" s="3"/>
      <c r="R172" s="3"/>
    </row>
    <row r="173" spans="1:18" s="5" customFormat="1">
      <c r="A173" s="28"/>
      <c r="B173" s="3"/>
      <c r="C173" s="1"/>
      <c r="D173" s="1"/>
      <c r="E173" s="1"/>
      <c r="F173" s="169"/>
      <c r="G173" s="383"/>
      <c r="L173" s="3"/>
      <c r="M173" s="3"/>
      <c r="N173" s="3"/>
      <c r="O173" s="3"/>
      <c r="P173" s="3"/>
      <c r="Q173" s="3"/>
      <c r="R173" s="3"/>
    </row>
    <row r="174" spans="1:18" s="5" customFormat="1">
      <c r="A174" s="28"/>
      <c r="B174" s="3"/>
      <c r="C174" s="1"/>
      <c r="D174" s="1"/>
      <c r="E174" s="1"/>
      <c r="F174" s="169"/>
      <c r="G174" s="383"/>
      <c r="L174" s="3"/>
      <c r="M174" s="3"/>
      <c r="N174" s="3"/>
      <c r="O174" s="3"/>
      <c r="P174" s="3"/>
      <c r="Q174" s="3"/>
      <c r="R174" s="3"/>
    </row>
    <row r="175" spans="1:18" s="5" customFormat="1">
      <c r="A175" s="28"/>
      <c r="B175" s="3"/>
      <c r="C175" s="1"/>
      <c r="D175" s="1"/>
      <c r="E175" s="1"/>
      <c r="F175" s="169"/>
      <c r="G175" s="383"/>
      <c r="L175" s="3"/>
      <c r="M175" s="3"/>
      <c r="N175" s="3"/>
      <c r="O175" s="3"/>
      <c r="P175" s="3"/>
      <c r="Q175" s="3"/>
      <c r="R175" s="3"/>
    </row>
    <row r="176" spans="1:18" s="5" customFormat="1">
      <c r="A176" s="28"/>
      <c r="B176" s="3"/>
      <c r="C176" s="1"/>
      <c r="D176" s="1"/>
      <c r="E176" s="1"/>
      <c r="F176" s="169"/>
      <c r="G176" s="383"/>
      <c r="L176" s="3"/>
      <c r="M176" s="3"/>
      <c r="N176" s="3"/>
      <c r="O176" s="3"/>
      <c r="P176" s="3"/>
      <c r="Q176" s="3"/>
      <c r="R176" s="3"/>
    </row>
    <row r="177" spans="1:18" s="5" customFormat="1">
      <c r="A177" s="28"/>
      <c r="B177" s="3"/>
      <c r="C177" s="1"/>
      <c r="D177" s="1"/>
      <c r="E177" s="1"/>
      <c r="F177" s="169"/>
      <c r="G177" s="383"/>
      <c r="L177" s="3"/>
      <c r="M177" s="3"/>
      <c r="N177" s="3"/>
      <c r="O177" s="3"/>
      <c r="P177" s="3"/>
      <c r="Q177" s="3"/>
      <c r="R177" s="3"/>
    </row>
    <row r="178" spans="1:18" s="5" customFormat="1">
      <c r="A178" s="28"/>
      <c r="B178" s="3"/>
      <c r="C178" s="1"/>
      <c r="D178" s="1"/>
      <c r="E178" s="1"/>
      <c r="F178" s="169"/>
      <c r="G178" s="383"/>
      <c r="L178" s="3"/>
      <c r="M178" s="3"/>
      <c r="N178" s="3"/>
      <c r="O178" s="3"/>
      <c r="P178" s="3"/>
      <c r="Q178" s="3"/>
      <c r="R178" s="3"/>
    </row>
    <row r="179" spans="1:18" s="5" customFormat="1">
      <c r="A179" s="28"/>
      <c r="B179" s="3"/>
      <c r="C179" s="1"/>
      <c r="D179" s="1"/>
      <c r="E179" s="1"/>
      <c r="F179" s="169"/>
      <c r="G179" s="383"/>
      <c r="L179" s="3"/>
      <c r="M179" s="3"/>
      <c r="N179" s="3"/>
      <c r="O179" s="3"/>
      <c r="P179" s="3"/>
      <c r="Q179" s="3"/>
      <c r="R179" s="3"/>
    </row>
    <row r="180" spans="1:18" s="5" customFormat="1">
      <c r="A180" s="28"/>
      <c r="B180" s="3"/>
      <c r="C180" s="1"/>
      <c r="D180" s="1"/>
      <c r="E180" s="1"/>
      <c r="F180" s="169"/>
      <c r="G180" s="383"/>
      <c r="L180" s="3"/>
      <c r="M180" s="3"/>
      <c r="N180" s="3"/>
      <c r="O180" s="3"/>
      <c r="P180" s="3"/>
      <c r="Q180" s="3"/>
      <c r="R180" s="3"/>
    </row>
    <row r="181" spans="1:18" s="5" customFormat="1">
      <c r="A181" s="28"/>
      <c r="B181" s="3"/>
      <c r="C181" s="1"/>
      <c r="D181" s="1"/>
      <c r="E181" s="1"/>
      <c r="F181" s="169"/>
      <c r="G181" s="383"/>
      <c r="L181" s="3"/>
      <c r="M181" s="3"/>
      <c r="N181" s="3"/>
      <c r="O181" s="3"/>
      <c r="P181" s="3"/>
      <c r="Q181" s="3"/>
      <c r="R181" s="3"/>
    </row>
    <row r="182" spans="1:18" s="5" customFormat="1">
      <c r="A182" s="28"/>
      <c r="B182" s="3"/>
      <c r="C182" s="1"/>
      <c r="D182" s="1"/>
      <c r="E182" s="1"/>
      <c r="F182" s="169"/>
      <c r="G182" s="383"/>
      <c r="L182" s="3"/>
      <c r="M182" s="3"/>
      <c r="N182" s="3"/>
      <c r="O182" s="3"/>
      <c r="P182" s="3"/>
      <c r="Q182" s="3"/>
      <c r="R182" s="3"/>
    </row>
    <row r="183" spans="1:18" s="5" customFormat="1">
      <c r="A183" s="28"/>
      <c r="B183" s="3"/>
      <c r="C183" s="1"/>
      <c r="D183" s="1"/>
      <c r="E183" s="1"/>
      <c r="F183" s="169"/>
      <c r="G183" s="383"/>
      <c r="L183" s="3"/>
      <c r="M183" s="3"/>
      <c r="N183" s="3"/>
      <c r="O183" s="3"/>
      <c r="P183" s="3"/>
      <c r="Q183" s="3"/>
      <c r="R183" s="3"/>
    </row>
    <row r="184" spans="1:18" s="5" customFormat="1">
      <c r="A184" s="28"/>
      <c r="B184" s="3"/>
      <c r="C184" s="1"/>
      <c r="D184" s="1"/>
      <c r="E184" s="1"/>
      <c r="F184" s="169"/>
      <c r="G184" s="383"/>
      <c r="L184" s="3"/>
      <c r="M184" s="3"/>
      <c r="N184" s="3"/>
      <c r="O184" s="3"/>
      <c r="P184" s="3"/>
      <c r="Q184" s="3"/>
      <c r="R184" s="3"/>
    </row>
    <row r="185" spans="1:18" s="5" customFormat="1">
      <c r="A185" s="28"/>
      <c r="B185" s="3"/>
      <c r="C185" s="1"/>
      <c r="D185" s="1"/>
      <c r="E185" s="1"/>
      <c r="F185" s="169"/>
      <c r="G185" s="383"/>
      <c r="L185" s="3"/>
      <c r="M185" s="3"/>
      <c r="N185" s="3"/>
      <c r="O185" s="3"/>
      <c r="P185" s="3"/>
      <c r="Q185" s="3"/>
      <c r="R185" s="3"/>
    </row>
    <row r="186" spans="1:18" s="5" customFormat="1">
      <c r="A186" s="28"/>
      <c r="B186" s="3"/>
      <c r="C186" s="1"/>
      <c r="D186" s="1"/>
      <c r="E186" s="1"/>
      <c r="F186" s="169"/>
      <c r="G186" s="383"/>
      <c r="L186" s="3"/>
      <c r="M186" s="3"/>
      <c r="N186" s="3"/>
      <c r="O186" s="3"/>
      <c r="P186" s="3"/>
      <c r="Q186" s="3"/>
      <c r="R186" s="3"/>
    </row>
    <row r="187" spans="1:18" s="5" customFormat="1">
      <c r="A187" s="28"/>
      <c r="B187" s="3"/>
      <c r="C187" s="1"/>
      <c r="D187" s="1"/>
      <c r="E187" s="1"/>
      <c r="F187" s="169"/>
      <c r="G187" s="383"/>
      <c r="L187" s="3"/>
      <c r="M187" s="3"/>
      <c r="N187" s="3"/>
      <c r="O187" s="3"/>
      <c r="P187" s="3"/>
      <c r="Q187" s="3"/>
      <c r="R187" s="3"/>
    </row>
    <row r="188" spans="1:18" s="5" customFormat="1">
      <c r="A188" s="28"/>
      <c r="B188" s="3"/>
      <c r="C188" s="1"/>
      <c r="D188" s="1"/>
      <c r="E188" s="1"/>
      <c r="F188" s="169"/>
      <c r="G188" s="383"/>
      <c r="L188" s="3"/>
      <c r="M188" s="3"/>
      <c r="N188" s="3"/>
      <c r="O188" s="3"/>
      <c r="P188" s="3"/>
      <c r="Q188" s="3"/>
      <c r="R188" s="3"/>
    </row>
    <row r="189" spans="1:18" s="5" customFormat="1">
      <c r="A189" s="28"/>
      <c r="B189" s="3"/>
      <c r="C189" s="1"/>
      <c r="D189" s="1"/>
      <c r="E189" s="1"/>
      <c r="F189" s="130"/>
      <c r="G189" s="383"/>
      <c r="L189" s="3"/>
      <c r="M189" s="3"/>
      <c r="N189" s="3"/>
      <c r="O189" s="3"/>
      <c r="P189" s="3"/>
      <c r="Q189" s="3"/>
      <c r="R189" s="3"/>
    </row>
    <row r="190" spans="1:18" s="5" customFormat="1">
      <c r="A190" s="28"/>
      <c r="B190" s="3"/>
      <c r="C190" s="1"/>
      <c r="D190" s="1"/>
      <c r="E190" s="1"/>
      <c r="F190" s="130"/>
      <c r="G190" s="383"/>
      <c r="L190" s="3"/>
      <c r="M190" s="3"/>
      <c r="N190" s="3"/>
      <c r="O190" s="3"/>
      <c r="P190" s="3"/>
      <c r="Q190" s="3"/>
      <c r="R190" s="3"/>
    </row>
    <row r="191" spans="1:18" s="5" customFormat="1">
      <c r="A191" s="28"/>
      <c r="B191" s="3"/>
      <c r="C191" s="1"/>
      <c r="D191" s="1"/>
      <c r="E191" s="1"/>
      <c r="F191" s="130"/>
      <c r="G191" s="383"/>
      <c r="L191" s="3"/>
      <c r="M191" s="3"/>
      <c r="N191" s="3"/>
      <c r="O191" s="3"/>
      <c r="P191" s="3"/>
      <c r="Q191" s="3"/>
      <c r="R191" s="3"/>
    </row>
    <row r="192" spans="1:18" s="5" customFormat="1">
      <c r="A192" s="28"/>
      <c r="B192" s="3"/>
      <c r="C192" s="1"/>
      <c r="D192" s="1"/>
      <c r="E192" s="1"/>
      <c r="F192" s="130"/>
      <c r="G192" s="383"/>
      <c r="L192" s="3"/>
      <c r="M192" s="3"/>
      <c r="N192" s="3"/>
      <c r="O192" s="3"/>
      <c r="P192" s="3"/>
      <c r="Q192" s="3"/>
      <c r="R192" s="3"/>
    </row>
    <row r="193" spans="1:18" s="5" customFormat="1">
      <c r="A193" s="28"/>
      <c r="B193" s="3"/>
      <c r="C193" s="1"/>
      <c r="D193" s="1"/>
      <c r="E193" s="1"/>
      <c r="F193" s="130"/>
      <c r="G193" s="383"/>
      <c r="L193" s="3"/>
      <c r="M193" s="3"/>
      <c r="N193" s="3"/>
      <c r="O193" s="3"/>
      <c r="P193" s="3"/>
      <c r="Q193" s="3"/>
      <c r="R193" s="3"/>
    </row>
    <row r="194" spans="1:18" s="5" customFormat="1">
      <c r="A194" s="28"/>
      <c r="B194" s="3"/>
      <c r="C194" s="1"/>
      <c r="D194" s="1"/>
      <c r="E194" s="1"/>
      <c r="F194" s="130"/>
      <c r="G194" s="383"/>
      <c r="L194" s="3"/>
      <c r="M194" s="3"/>
      <c r="N194" s="3"/>
      <c r="O194" s="3"/>
      <c r="P194" s="3"/>
      <c r="Q194" s="3"/>
      <c r="R194" s="3"/>
    </row>
    <row r="195" spans="1:18" s="5" customFormat="1">
      <c r="A195" s="28"/>
      <c r="B195" s="3"/>
      <c r="C195" s="1"/>
      <c r="D195" s="1"/>
      <c r="E195" s="1"/>
      <c r="F195" s="130"/>
      <c r="G195" s="383"/>
      <c r="L195" s="3"/>
      <c r="M195" s="3"/>
      <c r="N195" s="3"/>
      <c r="O195" s="3"/>
      <c r="P195" s="3"/>
      <c r="Q195" s="3"/>
      <c r="R195" s="3"/>
    </row>
    <row r="196" spans="1:18" s="5" customFormat="1">
      <c r="A196" s="28"/>
      <c r="B196" s="3"/>
      <c r="C196" s="1"/>
      <c r="D196" s="1"/>
      <c r="E196" s="1"/>
      <c r="F196" s="130"/>
      <c r="G196" s="383"/>
      <c r="L196" s="3"/>
      <c r="M196" s="3"/>
      <c r="N196" s="3"/>
      <c r="O196" s="3"/>
      <c r="P196" s="3"/>
      <c r="Q196" s="3"/>
      <c r="R196" s="3"/>
    </row>
    <row r="197" spans="1:18" s="5" customFormat="1">
      <c r="A197" s="28"/>
      <c r="B197" s="3"/>
      <c r="C197" s="1"/>
      <c r="D197" s="1"/>
      <c r="E197" s="1"/>
      <c r="F197" s="130"/>
      <c r="G197" s="383"/>
      <c r="L197" s="3"/>
      <c r="M197" s="3"/>
      <c r="N197" s="3"/>
      <c r="O197" s="3"/>
      <c r="P197" s="3"/>
      <c r="Q197" s="3"/>
      <c r="R197" s="3"/>
    </row>
    <row r="198" spans="1:18" s="5" customFormat="1">
      <c r="A198" s="28"/>
      <c r="B198" s="3"/>
      <c r="C198" s="1"/>
      <c r="D198" s="1"/>
      <c r="E198" s="1"/>
      <c r="F198" s="130"/>
      <c r="G198" s="383"/>
      <c r="L198" s="3"/>
      <c r="M198" s="3"/>
      <c r="N198" s="3"/>
      <c r="O198" s="3"/>
      <c r="P198" s="3"/>
      <c r="Q198" s="3"/>
      <c r="R198" s="3"/>
    </row>
    <row r="199" spans="1:18" s="5" customFormat="1">
      <c r="A199" s="28"/>
      <c r="B199" s="3"/>
      <c r="C199" s="1"/>
      <c r="D199" s="1"/>
      <c r="E199" s="1"/>
      <c r="F199" s="130"/>
      <c r="G199" s="383"/>
      <c r="L199" s="3"/>
      <c r="M199" s="3"/>
      <c r="N199" s="3"/>
      <c r="O199" s="3"/>
      <c r="P199" s="3"/>
      <c r="Q199" s="3"/>
      <c r="R199" s="3"/>
    </row>
    <row r="200" spans="1:18" s="5" customFormat="1">
      <c r="A200" s="28"/>
      <c r="B200" s="3"/>
      <c r="C200" s="1"/>
      <c r="D200" s="1"/>
      <c r="E200" s="1"/>
      <c r="F200" s="130"/>
      <c r="G200" s="383"/>
      <c r="L200" s="3"/>
      <c r="M200" s="3"/>
      <c r="N200" s="3"/>
      <c r="O200" s="3"/>
      <c r="P200" s="3"/>
      <c r="Q200" s="3"/>
      <c r="R200" s="3"/>
    </row>
    <row r="201" spans="1:18" s="5" customFormat="1">
      <c r="A201" s="28"/>
      <c r="B201" s="3"/>
      <c r="C201" s="1"/>
      <c r="D201" s="1"/>
      <c r="E201" s="1"/>
      <c r="F201" s="130"/>
      <c r="G201" s="383"/>
      <c r="L201" s="3"/>
      <c r="M201" s="3"/>
      <c r="N201" s="3"/>
      <c r="O201" s="3"/>
      <c r="P201" s="3"/>
      <c r="Q201" s="3"/>
      <c r="R201" s="3"/>
    </row>
    <row r="202" spans="1:18" s="5" customFormat="1">
      <c r="A202" s="28"/>
      <c r="B202" s="3"/>
      <c r="C202" s="1"/>
      <c r="D202" s="1"/>
      <c r="E202" s="1"/>
      <c r="F202" s="130"/>
      <c r="G202" s="383"/>
      <c r="L202" s="3"/>
      <c r="M202" s="3"/>
      <c r="N202" s="3"/>
      <c r="O202" s="3"/>
      <c r="P202" s="3"/>
      <c r="Q202" s="3"/>
      <c r="R202" s="3"/>
    </row>
    <row r="203" spans="1:18" s="5" customFormat="1">
      <c r="A203" s="28"/>
      <c r="B203" s="3"/>
      <c r="C203" s="1"/>
      <c r="D203" s="1"/>
      <c r="E203" s="1"/>
      <c r="F203" s="130"/>
      <c r="G203" s="383"/>
      <c r="L203" s="3"/>
      <c r="M203" s="3"/>
      <c r="N203" s="3"/>
      <c r="O203" s="3"/>
      <c r="P203" s="3"/>
      <c r="Q203" s="3"/>
      <c r="R203" s="3"/>
    </row>
    <row r="204" spans="1:18" s="5" customFormat="1">
      <c r="A204" s="28"/>
      <c r="B204" s="3"/>
      <c r="C204" s="1"/>
      <c r="D204" s="1"/>
      <c r="E204" s="1"/>
      <c r="F204" s="130"/>
      <c r="G204" s="383"/>
      <c r="L204" s="3"/>
      <c r="M204" s="3"/>
      <c r="N204" s="3"/>
      <c r="O204" s="3"/>
      <c r="P204" s="3"/>
      <c r="Q204" s="3"/>
      <c r="R204" s="3"/>
    </row>
    <row r="205" spans="1:18" s="5" customFormat="1">
      <c r="A205" s="28"/>
      <c r="B205" s="3"/>
      <c r="C205" s="1"/>
      <c r="D205" s="1"/>
      <c r="E205" s="1"/>
      <c r="F205" s="130"/>
      <c r="G205" s="383"/>
      <c r="L205" s="3"/>
      <c r="M205" s="3"/>
      <c r="N205" s="3"/>
      <c r="O205" s="3"/>
      <c r="P205" s="3"/>
      <c r="Q205" s="3"/>
      <c r="R205" s="3"/>
    </row>
    <row r="206" spans="1:18" s="5" customFormat="1">
      <c r="A206" s="28"/>
      <c r="B206" s="3"/>
      <c r="C206" s="1"/>
      <c r="D206" s="1"/>
      <c r="E206" s="1"/>
      <c r="F206" s="130"/>
      <c r="G206" s="383"/>
      <c r="L206" s="3"/>
      <c r="M206" s="3"/>
      <c r="N206" s="3"/>
      <c r="O206" s="3"/>
      <c r="P206" s="3"/>
      <c r="Q206" s="3"/>
      <c r="R206" s="3"/>
    </row>
    <row r="207" spans="1:18" s="5" customFormat="1">
      <c r="A207" s="28"/>
      <c r="B207" s="3"/>
      <c r="C207" s="1"/>
      <c r="D207" s="1"/>
      <c r="E207" s="1"/>
      <c r="F207" s="130"/>
      <c r="G207" s="383"/>
      <c r="L207" s="3"/>
      <c r="M207" s="3"/>
      <c r="N207" s="3"/>
      <c r="O207" s="3"/>
      <c r="P207" s="3"/>
      <c r="Q207" s="3"/>
      <c r="R207" s="3"/>
    </row>
    <row r="208" spans="1:18" s="5" customFormat="1">
      <c r="A208" s="28"/>
      <c r="B208" s="3"/>
      <c r="C208" s="1"/>
      <c r="D208" s="1"/>
      <c r="E208" s="1"/>
      <c r="F208" s="130"/>
      <c r="G208" s="383"/>
      <c r="L208" s="3"/>
      <c r="M208" s="3"/>
      <c r="N208" s="3"/>
      <c r="O208" s="3"/>
      <c r="P208" s="3"/>
      <c r="Q208" s="3"/>
      <c r="R208" s="3"/>
    </row>
    <row r="209" spans="1:18" s="5" customFormat="1">
      <c r="A209" s="28"/>
      <c r="B209" s="3"/>
      <c r="C209" s="1"/>
      <c r="D209" s="1"/>
      <c r="E209" s="1"/>
      <c r="F209" s="130"/>
      <c r="G209" s="383"/>
      <c r="L209" s="3"/>
      <c r="M209" s="3"/>
      <c r="N209" s="3"/>
      <c r="O209" s="3"/>
      <c r="P209" s="3"/>
      <c r="Q209" s="3"/>
      <c r="R209" s="3"/>
    </row>
    <row r="210" spans="1:18" s="5" customFormat="1">
      <c r="A210" s="28"/>
      <c r="B210" s="3"/>
      <c r="C210" s="1"/>
      <c r="D210" s="1"/>
      <c r="E210" s="1"/>
      <c r="F210" s="130"/>
      <c r="G210" s="383"/>
      <c r="L210" s="3"/>
      <c r="M210" s="3"/>
      <c r="N210" s="3"/>
      <c r="O210" s="3"/>
      <c r="P210" s="3"/>
      <c r="Q210" s="3"/>
      <c r="R210" s="3"/>
    </row>
    <row r="211" spans="1:18" s="5" customFormat="1">
      <c r="A211" s="28"/>
      <c r="B211" s="3"/>
      <c r="C211" s="1"/>
      <c r="D211" s="1"/>
      <c r="E211" s="1"/>
      <c r="F211" s="130"/>
      <c r="G211" s="383"/>
      <c r="L211" s="3"/>
      <c r="M211" s="3"/>
      <c r="N211" s="3"/>
      <c r="O211" s="3"/>
      <c r="P211" s="3"/>
      <c r="Q211" s="3"/>
      <c r="R211" s="3"/>
    </row>
    <row r="212" spans="1:18" s="5" customFormat="1">
      <c r="A212" s="28"/>
      <c r="B212" s="3"/>
      <c r="C212" s="1"/>
      <c r="D212" s="1"/>
      <c r="E212" s="1"/>
      <c r="F212" s="130"/>
      <c r="G212" s="383"/>
      <c r="L212" s="3"/>
      <c r="M212" s="3"/>
      <c r="N212" s="3"/>
      <c r="O212" s="3"/>
      <c r="P212" s="3"/>
      <c r="Q212" s="3"/>
      <c r="R212" s="3"/>
    </row>
    <row r="213" spans="1:18" s="5" customFormat="1">
      <c r="A213" s="28"/>
      <c r="B213" s="3"/>
      <c r="C213" s="1"/>
      <c r="D213" s="1"/>
      <c r="E213" s="1"/>
      <c r="F213" s="130"/>
      <c r="G213" s="383"/>
      <c r="L213" s="3"/>
      <c r="M213" s="3"/>
      <c r="N213" s="3"/>
      <c r="O213" s="3"/>
      <c r="P213" s="3"/>
      <c r="Q213" s="3"/>
      <c r="R213" s="3"/>
    </row>
    <row r="214" spans="1:18" s="5" customFormat="1">
      <c r="A214" s="28"/>
      <c r="B214" s="3"/>
      <c r="C214" s="1"/>
      <c r="D214" s="1"/>
      <c r="E214" s="1"/>
      <c r="F214" s="130"/>
      <c r="G214" s="383"/>
      <c r="L214" s="3"/>
      <c r="M214" s="3"/>
      <c r="N214" s="3"/>
      <c r="O214" s="3"/>
      <c r="P214" s="3"/>
      <c r="Q214" s="3"/>
      <c r="R214" s="3"/>
    </row>
    <row r="215" spans="1:18" s="5" customFormat="1">
      <c r="A215" s="28"/>
      <c r="B215" s="3"/>
      <c r="C215" s="1"/>
      <c r="D215" s="1"/>
      <c r="E215" s="1"/>
      <c r="F215" s="130"/>
      <c r="G215" s="383"/>
      <c r="L215" s="3"/>
      <c r="M215" s="3"/>
      <c r="N215" s="3"/>
      <c r="O215" s="3"/>
      <c r="P215" s="3"/>
      <c r="Q215" s="3"/>
      <c r="R215" s="3"/>
    </row>
    <row r="216" spans="1:18" s="5" customFormat="1">
      <c r="A216" s="28"/>
      <c r="B216" s="3"/>
      <c r="C216" s="1"/>
      <c r="D216" s="1"/>
      <c r="E216" s="1"/>
      <c r="F216" s="130"/>
      <c r="G216" s="383"/>
      <c r="L216" s="3"/>
      <c r="M216" s="3"/>
      <c r="N216" s="3"/>
      <c r="O216" s="3"/>
      <c r="P216" s="3"/>
      <c r="Q216" s="3"/>
      <c r="R216" s="3"/>
    </row>
    <row r="217" spans="1:18" s="5" customFormat="1">
      <c r="A217" s="28"/>
      <c r="B217" s="3"/>
      <c r="C217" s="1"/>
      <c r="D217" s="1"/>
      <c r="E217" s="1"/>
      <c r="F217" s="130"/>
      <c r="G217" s="383"/>
      <c r="L217" s="3"/>
      <c r="M217" s="3"/>
      <c r="N217" s="3"/>
      <c r="O217" s="3"/>
      <c r="P217" s="3"/>
      <c r="Q217" s="3"/>
      <c r="R217" s="3"/>
    </row>
    <row r="218" spans="1:18" s="5" customFormat="1">
      <c r="A218" s="28"/>
      <c r="B218" s="3"/>
      <c r="C218" s="1"/>
      <c r="D218" s="1"/>
      <c r="E218" s="1"/>
      <c r="F218" s="130"/>
      <c r="G218" s="383"/>
      <c r="L218" s="3"/>
      <c r="M218" s="3"/>
      <c r="N218" s="3"/>
      <c r="O218" s="3"/>
      <c r="P218" s="3"/>
      <c r="Q218" s="3"/>
      <c r="R218" s="3"/>
    </row>
    <row r="219" spans="1:18" s="5" customFormat="1">
      <c r="A219" s="28"/>
      <c r="B219" s="3"/>
      <c r="C219" s="1"/>
      <c r="D219" s="1"/>
      <c r="E219" s="1"/>
      <c r="F219" s="130"/>
      <c r="G219" s="383"/>
      <c r="L219" s="3"/>
      <c r="M219" s="3"/>
      <c r="N219" s="3"/>
      <c r="O219" s="3"/>
      <c r="P219" s="3"/>
      <c r="Q219" s="3"/>
      <c r="R219" s="3"/>
    </row>
    <row r="220" spans="1:18" s="5" customFormat="1">
      <c r="A220" s="28"/>
      <c r="B220" s="3"/>
      <c r="C220" s="1"/>
      <c r="D220" s="1"/>
      <c r="E220" s="1"/>
      <c r="F220" s="130"/>
      <c r="G220" s="383"/>
      <c r="L220" s="3"/>
      <c r="M220" s="3"/>
      <c r="N220" s="3"/>
      <c r="O220" s="3"/>
      <c r="P220" s="3"/>
      <c r="Q220" s="3"/>
      <c r="R220" s="3"/>
    </row>
    <row r="221" spans="1:18" s="5" customFormat="1">
      <c r="A221" s="28"/>
      <c r="B221" s="3"/>
      <c r="C221" s="1"/>
      <c r="D221" s="1"/>
      <c r="E221" s="1"/>
      <c r="F221" s="130"/>
      <c r="G221" s="383"/>
      <c r="L221" s="3"/>
      <c r="M221" s="3"/>
      <c r="N221" s="3"/>
      <c r="O221" s="3"/>
      <c r="P221" s="3"/>
      <c r="Q221" s="3"/>
      <c r="R221" s="3"/>
    </row>
    <row r="222" spans="1:18" s="5" customFormat="1">
      <c r="A222" s="28"/>
      <c r="B222" s="3"/>
      <c r="C222" s="1"/>
      <c r="D222" s="1"/>
      <c r="E222" s="1"/>
      <c r="F222" s="130"/>
      <c r="G222" s="383"/>
      <c r="L222" s="3"/>
      <c r="M222" s="3"/>
      <c r="N222" s="3"/>
      <c r="O222" s="3"/>
      <c r="P222" s="3"/>
      <c r="Q222" s="3"/>
      <c r="R222" s="3"/>
    </row>
    <row r="223" spans="1:18" s="5" customFormat="1">
      <c r="A223" s="28"/>
      <c r="B223" s="3"/>
      <c r="C223" s="1"/>
      <c r="D223" s="1"/>
      <c r="E223" s="1"/>
      <c r="F223" s="130"/>
      <c r="G223" s="383"/>
      <c r="L223" s="3"/>
      <c r="M223" s="3"/>
      <c r="N223" s="3"/>
      <c r="O223" s="3"/>
      <c r="P223" s="3"/>
      <c r="Q223" s="3"/>
      <c r="R223" s="3"/>
    </row>
    <row r="224" spans="1:18" s="5" customFormat="1">
      <c r="A224" s="28"/>
      <c r="B224" s="3"/>
      <c r="C224" s="1"/>
      <c r="D224" s="1"/>
      <c r="E224" s="1"/>
      <c r="F224" s="130"/>
      <c r="G224" s="383"/>
      <c r="L224" s="3"/>
      <c r="M224" s="3"/>
      <c r="N224" s="3"/>
      <c r="O224" s="3"/>
      <c r="P224" s="3"/>
      <c r="Q224" s="3"/>
      <c r="R224" s="3"/>
    </row>
    <row r="225" spans="1:18" s="5" customFormat="1">
      <c r="A225" s="28"/>
      <c r="B225" s="3"/>
      <c r="C225" s="1"/>
      <c r="D225" s="1"/>
      <c r="E225" s="1"/>
      <c r="F225" s="130"/>
      <c r="G225" s="383"/>
      <c r="L225" s="3"/>
      <c r="M225" s="3"/>
      <c r="N225" s="3"/>
      <c r="O225" s="3"/>
      <c r="P225" s="3"/>
      <c r="Q225" s="3"/>
      <c r="R225" s="3"/>
    </row>
    <row r="226" spans="1:18" s="5" customFormat="1">
      <c r="A226" s="28"/>
      <c r="B226" s="3"/>
      <c r="C226" s="1"/>
      <c r="D226" s="1"/>
      <c r="E226" s="1"/>
      <c r="F226" s="130"/>
      <c r="G226" s="383"/>
      <c r="L226" s="3"/>
      <c r="M226" s="3"/>
      <c r="N226" s="3"/>
      <c r="O226" s="3"/>
      <c r="P226" s="3"/>
      <c r="Q226" s="3"/>
      <c r="R226" s="3"/>
    </row>
    <row r="227" spans="1:18" s="5" customFormat="1">
      <c r="A227" s="28"/>
      <c r="B227" s="3"/>
      <c r="C227" s="1"/>
      <c r="D227" s="1"/>
      <c r="E227" s="1"/>
      <c r="F227" s="130"/>
      <c r="G227" s="383"/>
      <c r="L227" s="3"/>
      <c r="M227" s="3"/>
      <c r="N227" s="3"/>
      <c r="O227" s="3"/>
      <c r="P227" s="3"/>
      <c r="Q227" s="3"/>
      <c r="R227" s="3"/>
    </row>
    <row r="228" spans="1:18" s="5" customFormat="1">
      <c r="A228" s="28"/>
      <c r="B228" s="3"/>
      <c r="C228" s="1"/>
      <c r="D228" s="1"/>
      <c r="E228" s="1"/>
      <c r="F228" s="130"/>
      <c r="G228" s="383"/>
      <c r="L228" s="3"/>
      <c r="M228" s="3"/>
      <c r="N228" s="3"/>
      <c r="O228" s="3"/>
      <c r="P228" s="3"/>
      <c r="Q228" s="3"/>
      <c r="R228" s="3"/>
    </row>
    <row r="229" spans="1:18" s="5" customFormat="1">
      <c r="A229" s="28"/>
      <c r="B229" s="3"/>
      <c r="C229" s="1"/>
      <c r="D229" s="1"/>
      <c r="E229" s="1"/>
      <c r="F229" s="130"/>
      <c r="G229" s="383"/>
      <c r="L229" s="3"/>
      <c r="M229" s="3"/>
      <c r="N229" s="3"/>
      <c r="O229" s="3"/>
      <c r="P229" s="3"/>
      <c r="Q229" s="3"/>
      <c r="R229" s="3"/>
    </row>
    <row r="230" spans="1:18" s="5" customFormat="1">
      <c r="A230" s="28"/>
      <c r="B230" s="3"/>
      <c r="C230" s="1"/>
      <c r="D230" s="1"/>
      <c r="E230" s="1"/>
      <c r="F230" s="130"/>
      <c r="G230" s="383"/>
      <c r="L230" s="3"/>
      <c r="M230" s="3"/>
      <c r="N230" s="3"/>
      <c r="O230" s="3"/>
      <c r="P230" s="3"/>
      <c r="Q230" s="3"/>
      <c r="R230" s="3"/>
    </row>
    <row r="231" spans="1:18" s="5" customFormat="1">
      <c r="A231" s="28"/>
      <c r="B231" s="3"/>
      <c r="C231" s="1"/>
      <c r="D231" s="1"/>
      <c r="E231" s="1"/>
      <c r="F231" s="130"/>
      <c r="G231" s="383"/>
      <c r="L231" s="3"/>
      <c r="M231" s="3"/>
      <c r="N231" s="3"/>
      <c r="O231" s="3"/>
      <c r="P231" s="3"/>
      <c r="Q231" s="3"/>
      <c r="R231" s="3"/>
    </row>
    <row r="232" spans="1:18" s="5" customFormat="1">
      <c r="A232" s="28"/>
      <c r="B232" s="3"/>
      <c r="C232" s="1"/>
      <c r="D232" s="1"/>
      <c r="E232" s="1"/>
      <c r="F232" s="130"/>
      <c r="G232" s="383"/>
      <c r="L232" s="3"/>
      <c r="M232" s="3"/>
      <c r="N232" s="3"/>
      <c r="O232" s="3"/>
      <c r="P232" s="3"/>
      <c r="Q232" s="3"/>
      <c r="R232" s="3"/>
    </row>
    <row r="233" spans="1:18" s="5" customFormat="1">
      <c r="A233" s="28"/>
      <c r="B233" s="3"/>
      <c r="C233" s="1"/>
      <c r="D233" s="1"/>
      <c r="E233" s="1"/>
      <c r="F233" s="130"/>
      <c r="G233" s="383"/>
      <c r="L233" s="3"/>
      <c r="M233" s="3"/>
      <c r="N233" s="3"/>
      <c r="O233" s="3"/>
      <c r="P233" s="3"/>
      <c r="Q233" s="3"/>
      <c r="R233" s="3"/>
    </row>
    <row r="234" spans="1:18" s="5" customFormat="1">
      <c r="A234" s="28"/>
      <c r="B234" s="3"/>
      <c r="C234" s="1"/>
      <c r="D234" s="1"/>
      <c r="E234" s="1"/>
      <c r="F234" s="130"/>
      <c r="G234" s="383"/>
      <c r="L234" s="3"/>
      <c r="M234" s="3"/>
      <c r="N234" s="3"/>
      <c r="O234" s="3"/>
      <c r="P234" s="3"/>
      <c r="Q234" s="3"/>
      <c r="R234" s="3"/>
    </row>
    <row r="235" spans="1:18" s="5" customFormat="1">
      <c r="A235" s="28"/>
      <c r="B235" s="3"/>
      <c r="C235" s="1"/>
      <c r="D235" s="1"/>
      <c r="E235" s="1"/>
      <c r="F235" s="130"/>
      <c r="G235" s="383"/>
      <c r="L235" s="3"/>
      <c r="M235" s="3"/>
      <c r="N235" s="3"/>
      <c r="O235" s="3"/>
      <c r="P235" s="3"/>
      <c r="Q235" s="3"/>
      <c r="R235" s="3"/>
    </row>
    <row r="236" spans="1:18" s="5" customFormat="1">
      <c r="A236" s="28"/>
      <c r="B236" s="3"/>
      <c r="C236" s="1"/>
      <c r="D236" s="1"/>
      <c r="E236" s="1"/>
      <c r="F236" s="130"/>
      <c r="G236" s="383"/>
      <c r="L236" s="3"/>
      <c r="M236" s="3"/>
      <c r="N236" s="3"/>
      <c r="O236" s="3"/>
      <c r="P236" s="3"/>
      <c r="Q236" s="3"/>
      <c r="R236" s="3"/>
    </row>
    <row r="237" spans="1:18" s="5" customFormat="1">
      <c r="A237" s="28"/>
      <c r="B237" s="3"/>
      <c r="C237" s="1"/>
      <c r="D237" s="1"/>
      <c r="E237" s="1"/>
      <c r="F237" s="130"/>
      <c r="G237" s="383"/>
      <c r="L237" s="3"/>
      <c r="M237" s="3"/>
      <c r="N237" s="3"/>
      <c r="O237" s="3"/>
      <c r="P237" s="3"/>
      <c r="Q237" s="3"/>
      <c r="R237" s="3"/>
    </row>
    <row r="238" spans="1:18" s="5" customFormat="1">
      <c r="A238" s="28"/>
      <c r="B238" s="3"/>
      <c r="C238" s="1"/>
      <c r="D238" s="1"/>
      <c r="E238" s="1"/>
      <c r="F238" s="130"/>
      <c r="G238" s="383"/>
      <c r="L238" s="3"/>
      <c r="M238" s="3"/>
      <c r="N238" s="3"/>
      <c r="O238" s="3"/>
      <c r="P238" s="3"/>
      <c r="Q238" s="3"/>
      <c r="R238" s="3"/>
    </row>
    <row r="239" spans="1:18" s="5" customFormat="1">
      <c r="A239" s="28"/>
      <c r="B239" s="3"/>
      <c r="C239" s="1"/>
      <c r="D239" s="1"/>
      <c r="E239" s="1"/>
      <c r="F239" s="130"/>
      <c r="G239" s="383"/>
      <c r="L239" s="3"/>
      <c r="M239" s="3"/>
      <c r="N239" s="3"/>
      <c r="O239" s="3"/>
      <c r="P239" s="3"/>
      <c r="Q239" s="3"/>
      <c r="R239" s="3"/>
    </row>
    <row r="240" spans="1:18" s="5" customFormat="1">
      <c r="A240" s="28"/>
      <c r="B240" s="3"/>
      <c r="C240" s="1"/>
      <c r="D240" s="1"/>
      <c r="E240" s="1"/>
      <c r="F240" s="130"/>
      <c r="G240" s="383"/>
      <c r="L240" s="3"/>
      <c r="M240" s="3"/>
      <c r="N240" s="3"/>
      <c r="O240" s="3"/>
      <c r="P240" s="3"/>
      <c r="Q240" s="3"/>
      <c r="R240" s="3"/>
    </row>
    <row r="241" spans="1:18" s="5" customFormat="1">
      <c r="A241" s="28"/>
      <c r="B241" s="3"/>
      <c r="C241" s="1"/>
      <c r="D241" s="1"/>
      <c r="E241" s="1"/>
      <c r="F241" s="130"/>
      <c r="G241" s="383"/>
      <c r="L241" s="3"/>
      <c r="M241" s="3"/>
      <c r="N241" s="3"/>
      <c r="O241" s="3"/>
      <c r="P241" s="3"/>
      <c r="Q241" s="3"/>
      <c r="R241" s="3"/>
    </row>
    <row r="242" spans="1:18" s="5" customFormat="1">
      <c r="A242" s="28"/>
      <c r="B242" s="3"/>
      <c r="C242" s="1"/>
      <c r="D242" s="1"/>
      <c r="E242" s="1"/>
      <c r="F242" s="130"/>
      <c r="G242" s="383"/>
      <c r="L242" s="3"/>
      <c r="M242" s="3"/>
      <c r="N242" s="3"/>
      <c r="O242" s="3"/>
      <c r="P242" s="3"/>
      <c r="Q242" s="3"/>
      <c r="R242" s="3"/>
    </row>
    <row r="243" spans="1:18" s="5" customFormat="1">
      <c r="A243" s="28"/>
      <c r="B243" s="3"/>
      <c r="C243" s="1"/>
      <c r="D243" s="1"/>
      <c r="E243" s="1"/>
      <c r="F243" s="130"/>
      <c r="G243" s="383"/>
      <c r="L243" s="3"/>
      <c r="M243" s="3"/>
      <c r="N243" s="3"/>
      <c r="O243" s="3"/>
      <c r="P243" s="3"/>
      <c r="Q243" s="3"/>
      <c r="R243" s="3"/>
    </row>
    <row r="244" spans="1:18" s="5" customFormat="1">
      <c r="A244" s="28"/>
      <c r="B244" s="3"/>
      <c r="C244" s="1"/>
      <c r="D244" s="1"/>
      <c r="E244" s="1"/>
      <c r="F244" s="130"/>
      <c r="G244" s="383"/>
      <c r="L244" s="3"/>
      <c r="M244" s="3"/>
      <c r="N244" s="3"/>
      <c r="O244" s="3"/>
      <c r="P244" s="3"/>
      <c r="Q244" s="3"/>
      <c r="R244" s="3"/>
    </row>
    <row r="245" spans="1:18" s="5" customFormat="1">
      <c r="A245" s="28"/>
      <c r="B245" s="3"/>
      <c r="C245" s="1"/>
      <c r="D245" s="1"/>
      <c r="E245" s="1"/>
      <c r="F245" s="130"/>
      <c r="G245" s="383"/>
      <c r="L245" s="3"/>
      <c r="M245" s="3"/>
      <c r="N245" s="3"/>
      <c r="O245" s="3"/>
      <c r="P245" s="3"/>
      <c r="Q245" s="3"/>
      <c r="R245" s="3"/>
    </row>
    <row r="246" spans="1:18" s="5" customFormat="1">
      <c r="A246" s="28"/>
      <c r="B246" s="3"/>
      <c r="C246" s="1"/>
      <c r="D246" s="1"/>
      <c r="E246" s="1"/>
      <c r="F246" s="130"/>
      <c r="G246" s="383"/>
      <c r="L246" s="3"/>
      <c r="M246" s="3"/>
      <c r="N246" s="3"/>
      <c r="O246" s="3"/>
      <c r="P246" s="3"/>
      <c r="Q246" s="3"/>
      <c r="R246" s="3"/>
    </row>
    <row r="247" spans="1:18" s="5" customFormat="1">
      <c r="A247" s="28"/>
      <c r="B247" s="3"/>
      <c r="C247" s="1"/>
      <c r="D247" s="1"/>
      <c r="E247" s="1"/>
      <c r="F247" s="130"/>
      <c r="G247" s="383"/>
      <c r="L247" s="3"/>
      <c r="M247" s="3"/>
      <c r="N247" s="3"/>
      <c r="O247" s="3"/>
      <c r="P247" s="3"/>
      <c r="Q247" s="3"/>
      <c r="R247" s="3"/>
    </row>
    <row r="248" spans="1:18" s="5" customFormat="1">
      <c r="A248" s="28"/>
      <c r="B248" s="3"/>
      <c r="C248" s="1"/>
      <c r="D248" s="1"/>
      <c r="E248" s="1"/>
      <c r="F248" s="130"/>
      <c r="G248" s="383"/>
      <c r="L248" s="3"/>
      <c r="M248" s="3"/>
      <c r="N248" s="3"/>
      <c r="O248" s="3"/>
      <c r="P248" s="3"/>
      <c r="Q248" s="3"/>
      <c r="R248" s="3"/>
    </row>
    <row r="249" spans="1:18" s="5" customFormat="1">
      <c r="A249" s="28"/>
      <c r="B249" s="3"/>
      <c r="C249" s="1"/>
      <c r="D249" s="1"/>
      <c r="E249" s="1"/>
      <c r="F249" s="130"/>
      <c r="G249" s="383"/>
      <c r="L249" s="3"/>
      <c r="M249" s="3"/>
      <c r="N249" s="3"/>
      <c r="O249" s="3"/>
      <c r="P249" s="3"/>
      <c r="Q249" s="3"/>
      <c r="R249" s="3"/>
    </row>
    <row r="250" spans="1:18" s="5" customFormat="1">
      <c r="A250" s="28"/>
      <c r="B250" s="3"/>
      <c r="C250" s="1"/>
      <c r="D250" s="1"/>
      <c r="E250" s="1"/>
      <c r="F250" s="130"/>
      <c r="G250" s="383"/>
      <c r="L250" s="3"/>
      <c r="M250" s="3"/>
      <c r="N250" s="3"/>
      <c r="O250" s="3"/>
      <c r="P250" s="3"/>
      <c r="Q250" s="3"/>
      <c r="R250" s="3"/>
    </row>
    <row r="251" spans="1:18" s="5" customFormat="1">
      <c r="A251" s="28"/>
      <c r="B251" s="3"/>
      <c r="C251" s="1"/>
      <c r="D251" s="1"/>
      <c r="E251" s="1"/>
      <c r="F251" s="130"/>
      <c r="G251" s="383"/>
      <c r="L251" s="3"/>
      <c r="M251" s="3"/>
      <c r="N251" s="3"/>
      <c r="O251" s="3"/>
      <c r="P251" s="3"/>
      <c r="Q251" s="3"/>
      <c r="R251" s="3"/>
    </row>
    <row r="252" spans="1:18" s="5" customFormat="1">
      <c r="A252" s="28"/>
      <c r="B252" s="3"/>
      <c r="C252" s="1"/>
      <c r="D252" s="1"/>
      <c r="E252" s="1"/>
      <c r="F252" s="130"/>
      <c r="G252" s="383"/>
      <c r="L252" s="3"/>
      <c r="M252" s="3"/>
      <c r="N252" s="3"/>
      <c r="O252" s="3"/>
      <c r="P252" s="3"/>
      <c r="Q252" s="3"/>
      <c r="R252" s="3"/>
    </row>
    <row r="253" spans="1:18" s="5" customFormat="1">
      <c r="A253" s="28"/>
      <c r="B253" s="3"/>
      <c r="C253" s="1"/>
      <c r="D253" s="1"/>
      <c r="E253" s="1"/>
      <c r="F253" s="130"/>
      <c r="G253" s="383"/>
      <c r="L253" s="3"/>
      <c r="M253" s="3"/>
      <c r="N253" s="3"/>
      <c r="O253" s="3"/>
      <c r="P253" s="3"/>
      <c r="Q253" s="3"/>
      <c r="R253" s="3"/>
    </row>
    <row r="254" spans="1:18" s="5" customFormat="1">
      <c r="A254" s="28"/>
      <c r="B254" s="3"/>
      <c r="C254" s="1"/>
      <c r="D254" s="1"/>
      <c r="E254" s="1"/>
      <c r="F254" s="130"/>
      <c r="G254" s="383"/>
      <c r="L254" s="3"/>
      <c r="M254" s="3"/>
      <c r="N254" s="3"/>
      <c r="O254" s="3"/>
      <c r="P254" s="3"/>
      <c r="Q254" s="3"/>
      <c r="R254" s="3"/>
    </row>
    <row r="255" spans="1:18" s="5" customFormat="1">
      <c r="A255" s="28"/>
      <c r="B255" s="3"/>
      <c r="C255" s="1"/>
      <c r="D255" s="1"/>
      <c r="E255" s="1"/>
      <c r="F255" s="130"/>
      <c r="G255" s="383"/>
      <c r="L255" s="3"/>
      <c r="M255" s="3"/>
      <c r="N255" s="3"/>
      <c r="O255" s="3"/>
      <c r="P255" s="3"/>
      <c r="Q255" s="3"/>
      <c r="R255" s="3"/>
    </row>
    <row r="256" spans="1:18" s="5" customFormat="1">
      <c r="A256" s="28"/>
      <c r="B256" s="3"/>
      <c r="C256" s="1"/>
      <c r="D256" s="1"/>
      <c r="E256" s="1"/>
      <c r="F256" s="130"/>
      <c r="G256" s="383"/>
      <c r="L256" s="3"/>
      <c r="M256" s="3"/>
      <c r="N256" s="3"/>
      <c r="O256" s="3"/>
      <c r="P256" s="3"/>
      <c r="Q256" s="3"/>
      <c r="R256" s="3"/>
    </row>
    <row r="257" spans="1:18" s="5" customFormat="1">
      <c r="A257" s="28"/>
      <c r="B257" s="3"/>
      <c r="C257" s="1"/>
      <c r="D257" s="1"/>
      <c r="E257" s="1"/>
      <c r="F257" s="130"/>
      <c r="G257" s="383"/>
      <c r="L257" s="3"/>
      <c r="M257" s="3"/>
      <c r="N257" s="3"/>
      <c r="O257" s="3"/>
      <c r="P257" s="3"/>
      <c r="Q257" s="3"/>
      <c r="R257" s="3"/>
    </row>
    <row r="258" spans="1:18" s="5" customFormat="1">
      <c r="A258" s="28"/>
      <c r="B258" s="3"/>
      <c r="C258" s="1"/>
      <c r="D258" s="1"/>
      <c r="E258" s="1"/>
      <c r="F258" s="130"/>
      <c r="G258" s="383"/>
      <c r="L258" s="3"/>
      <c r="M258" s="3"/>
      <c r="N258" s="3"/>
      <c r="O258" s="3"/>
      <c r="P258" s="3"/>
      <c r="Q258" s="3"/>
      <c r="R258" s="3"/>
    </row>
    <row r="259" spans="1:18" s="5" customFormat="1">
      <c r="A259" s="28"/>
      <c r="B259" s="3"/>
      <c r="C259" s="1"/>
      <c r="D259" s="1"/>
      <c r="E259" s="1"/>
      <c r="F259" s="130"/>
      <c r="G259" s="383"/>
      <c r="L259" s="3"/>
      <c r="M259" s="3"/>
      <c r="N259" s="3"/>
      <c r="O259" s="3"/>
      <c r="P259" s="3"/>
      <c r="Q259" s="3"/>
      <c r="R259" s="3"/>
    </row>
    <row r="260" spans="1:18" s="5" customFormat="1">
      <c r="A260" s="28"/>
      <c r="B260" s="3"/>
      <c r="C260" s="1"/>
      <c r="D260" s="1"/>
      <c r="E260" s="1"/>
      <c r="F260" s="130"/>
      <c r="G260" s="383"/>
      <c r="L260" s="3"/>
      <c r="M260" s="3"/>
      <c r="N260" s="3"/>
      <c r="O260" s="3"/>
      <c r="P260" s="3"/>
      <c r="Q260" s="3"/>
      <c r="R260" s="3"/>
    </row>
    <row r="261" spans="1:18" s="5" customFormat="1">
      <c r="A261" s="28"/>
      <c r="B261" s="3"/>
      <c r="C261" s="1"/>
      <c r="D261" s="1"/>
      <c r="E261" s="1"/>
      <c r="F261" s="130"/>
      <c r="G261" s="383"/>
      <c r="L261" s="3"/>
      <c r="M261" s="3"/>
      <c r="N261" s="3"/>
      <c r="O261" s="3"/>
      <c r="P261" s="3"/>
      <c r="Q261" s="3"/>
      <c r="R261" s="3"/>
    </row>
    <row r="262" spans="1:18" s="5" customFormat="1">
      <c r="A262" s="28"/>
      <c r="B262" s="3"/>
      <c r="C262" s="1"/>
      <c r="D262" s="1"/>
      <c r="E262" s="1"/>
      <c r="F262" s="130"/>
      <c r="G262" s="383"/>
      <c r="L262" s="3"/>
      <c r="M262" s="3"/>
      <c r="N262" s="3"/>
      <c r="O262" s="3"/>
      <c r="P262" s="3"/>
      <c r="Q262" s="3"/>
      <c r="R262" s="3"/>
    </row>
    <row r="263" spans="1:18" s="5" customFormat="1">
      <c r="A263" s="28"/>
      <c r="B263" s="3"/>
      <c r="C263" s="1"/>
      <c r="D263" s="1"/>
      <c r="E263" s="1"/>
      <c r="F263" s="130"/>
      <c r="G263" s="383"/>
      <c r="L263" s="3"/>
      <c r="M263" s="3"/>
      <c r="N263" s="3"/>
      <c r="O263" s="3"/>
      <c r="P263" s="3"/>
      <c r="Q263" s="3"/>
      <c r="R263" s="3"/>
    </row>
    <row r="264" spans="1:18" s="5" customFormat="1">
      <c r="A264" s="28"/>
      <c r="B264" s="3"/>
      <c r="C264" s="1"/>
      <c r="D264" s="1"/>
      <c r="E264" s="1"/>
      <c r="F264" s="130"/>
      <c r="G264" s="383"/>
      <c r="L264" s="3"/>
      <c r="M264" s="3"/>
      <c r="N264" s="3"/>
      <c r="O264" s="3"/>
      <c r="P264" s="3"/>
      <c r="Q264" s="3"/>
      <c r="R264" s="3"/>
    </row>
    <row r="265" spans="1:18" s="5" customFormat="1">
      <c r="A265" s="28"/>
      <c r="B265" s="3"/>
      <c r="C265" s="1"/>
      <c r="D265" s="1"/>
      <c r="E265" s="1"/>
      <c r="F265" s="130"/>
      <c r="G265" s="383"/>
      <c r="L265" s="3"/>
      <c r="M265" s="3"/>
      <c r="N265" s="3"/>
      <c r="O265" s="3"/>
      <c r="P265" s="3"/>
      <c r="Q265" s="3"/>
      <c r="R265" s="3"/>
    </row>
    <row r="266" spans="1:18" s="5" customFormat="1">
      <c r="A266" s="28"/>
      <c r="B266" s="3"/>
      <c r="C266" s="1"/>
      <c r="D266" s="1"/>
      <c r="E266" s="1"/>
      <c r="F266" s="130"/>
      <c r="G266" s="383"/>
      <c r="L266" s="3"/>
      <c r="M266" s="3"/>
      <c r="N266" s="3"/>
      <c r="O266" s="3"/>
      <c r="P266" s="3"/>
      <c r="Q266" s="3"/>
      <c r="R266" s="3"/>
    </row>
    <row r="267" spans="1:18" s="5" customFormat="1">
      <c r="A267" s="28"/>
      <c r="B267" s="3"/>
      <c r="C267" s="1"/>
      <c r="D267" s="1"/>
      <c r="E267" s="1"/>
      <c r="F267" s="130"/>
      <c r="G267" s="383"/>
      <c r="L267" s="3"/>
      <c r="M267" s="3"/>
      <c r="N267" s="3"/>
      <c r="O267" s="3"/>
      <c r="P267" s="3"/>
      <c r="Q267" s="3"/>
      <c r="R267" s="3"/>
    </row>
    <row r="268" spans="1:18" s="5" customFormat="1">
      <c r="A268" s="28"/>
      <c r="B268" s="3"/>
      <c r="C268" s="1"/>
      <c r="D268" s="1"/>
      <c r="E268" s="1"/>
      <c r="F268" s="130"/>
      <c r="G268" s="383"/>
      <c r="L268" s="3"/>
      <c r="M268" s="3"/>
      <c r="N268" s="3"/>
      <c r="O268" s="3"/>
      <c r="P268" s="3"/>
      <c r="Q268" s="3"/>
      <c r="R268" s="3"/>
    </row>
    <row r="269" spans="1:18" s="5" customFormat="1">
      <c r="A269" s="28"/>
      <c r="B269" s="3"/>
      <c r="C269" s="1"/>
      <c r="D269" s="1"/>
      <c r="E269" s="1"/>
      <c r="F269" s="130"/>
      <c r="G269" s="383"/>
      <c r="L269" s="3"/>
      <c r="M269" s="3"/>
      <c r="N269" s="3"/>
      <c r="O269" s="3"/>
      <c r="P269" s="3"/>
      <c r="Q269" s="3"/>
      <c r="R269" s="3"/>
    </row>
    <row r="270" spans="1:18" s="5" customFormat="1">
      <c r="A270" s="28"/>
      <c r="B270" s="3"/>
      <c r="C270" s="1"/>
      <c r="D270" s="1"/>
      <c r="E270" s="1"/>
      <c r="F270" s="130"/>
      <c r="G270" s="383"/>
      <c r="L270" s="3"/>
      <c r="M270" s="3"/>
      <c r="N270" s="3"/>
      <c r="O270" s="3"/>
      <c r="P270" s="3"/>
      <c r="Q270" s="3"/>
      <c r="R270" s="3"/>
    </row>
    <row r="271" spans="1:18" s="5" customFormat="1">
      <c r="A271" s="28"/>
      <c r="B271" s="3"/>
      <c r="C271" s="1"/>
      <c r="D271" s="1"/>
      <c r="E271" s="1"/>
      <c r="F271" s="130"/>
      <c r="G271" s="383"/>
      <c r="L271" s="3"/>
      <c r="M271" s="3"/>
      <c r="N271" s="3"/>
      <c r="O271" s="3"/>
      <c r="P271" s="3"/>
      <c r="Q271" s="3"/>
      <c r="R271" s="3"/>
    </row>
    <row r="272" spans="1:18" s="5" customFormat="1">
      <c r="A272" s="28"/>
      <c r="B272" s="3"/>
      <c r="C272" s="1"/>
      <c r="D272" s="1"/>
      <c r="E272" s="1"/>
      <c r="F272" s="130"/>
      <c r="G272" s="383"/>
      <c r="L272" s="3"/>
      <c r="M272" s="3"/>
      <c r="N272" s="3"/>
      <c r="O272" s="3"/>
      <c r="P272" s="3"/>
      <c r="Q272" s="3"/>
      <c r="R272" s="3"/>
    </row>
    <row r="273" spans="1:18" s="5" customFormat="1">
      <c r="A273" s="28"/>
      <c r="B273" s="3"/>
      <c r="C273" s="1"/>
      <c r="D273" s="1"/>
      <c r="E273" s="1"/>
      <c r="F273" s="130"/>
      <c r="G273" s="383"/>
      <c r="L273" s="3"/>
      <c r="M273" s="3"/>
      <c r="N273" s="3"/>
      <c r="O273" s="3"/>
      <c r="P273" s="3"/>
      <c r="Q273" s="3"/>
      <c r="R273" s="3"/>
    </row>
    <row r="274" spans="1:18" s="5" customFormat="1">
      <c r="A274" s="28"/>
      <c r="B274" s="3"/>
      <c r="C274" s="1"/>
      <c r="D274" s="1"/>
      <c r="E274" s="1"/>
      <c r="F274" s="130"/>
      <c r="G274" s="383"/>
      <c r="L274" s="3"/>
      <c r="M274" s="3"/>
      <c r="N274" s="3"/>
      <c r="O274" s="3"/>
      <c r="P274" s="3"/>
      <c r="Q274" s="3"/>
      <c r="R274" s="3"/>
    </row>
    <row r="275" spans="1:18" s="5" customFormat="1">
      <c r="A275" s="28"/>
      <c r="B275" s="3"/>
      <c r="C275" s="1"/>
      <c r="D275" s="1"/>
      <c r="E275" s="1"/>
      <c r="F275" s="130"/>
      <c r="G275" s="383"/>
      <c r="L275" s="3"/>
      <c r="M275" s="3"/>
      <c r="N275" s="3"/>
      <c r="O275" s="3"/>
      <c r="P275" s="3"/>
      <c r="Q275" s="3"/>
      <c r="R275" s="3"/>
    </row>
    <row r="276" spans="1:18" s="5" customFormat="1">
      <c r="A276" s="28"/>
      <c r="B276" s="3"/>
      <c r="C276" s="1"/>
      <c r="D276" s="1"/>
      <c r="E276" s="1"/>
      <c r="F276" s="130"/>
      <c r="G276" s="383"/>
      <c r="L276" s="3"/>
      <c r="M276" s="3"/>
      <c r="N276" s="3"/>
      <c r="O276" s="3"/>
      <c r="P276" s="3"/>
      <c r="Q276" s="3"/>
      <c r="R276" s="3"/>
    </row>
    <row r="277" spans="1:18" s="5" customFormat="1">
      <c r="A277" s="28"/>
      <c r="B277" s="3"/>
      <c r="C277" s="1"/>
      <c r="D277" s="1"/>
      <c r="E277" s="1"/>
      <c r="F277" s="130"/>
      <c r="G277" s="383"/>
      <c r="L277" s="3"/>
      <c r="M277" s="3"/>
      <c r="N277" s="3"/>
      <c r="O277" s="3"/>
      <c r="P277" s="3"/>
      <c r="Q277" s="3"/>
      <c r="R277" s="3"/>
    </row>
    <row r="278" spans="1:18" s="5" customFormat="1">
      <c r="A278" s="28"/>
      <c r="B278" s="3"/>
      <c r="C278" s="1"/>
      <c r="D278" s="1"/>
      <c r="E278" s="1"/>
      <c r="F278" s="130"/>
      <c r="G278" s="383"/>
      <c r="L278" s="3"/>
      <c r="M278" s="3"/>
      <c r="N278" s="3"/>
      <c r="O278" s="3"/>
      <c r="P278" s="3"/>
      <c r="Q278" s="3"/>
      <c r="R278" s="3"/>
    </row>
    <row r="279" spans="1:18" s="5" customFormat="1">
      <c r="A279" s="28"/>
      <c r="B279" s="3"/>
      <c r="C279" s="1"/>
      <c r="D279" s="1"/>
      <c r="E279" s="1"/>
      <c r="F279" s="130"/>
      <c r="G279" s="383"/>
      <c r="L279" s="3"/>
      <c r="M279" s="3"/>
      <c r="N279" s="3"/>
      <c r="O279" s="3"/>
      <c r="P279" s="3"/>
      <c r="Q279" s="3"/>
      <c r="R279" s="3"/>
    </row>
    <row r="280" spans="1:18" s="5" customFormat="1">
      <c r="A280" s="28"/>
      <c r="B280" s="3"/>
      <c r="C280" s="1"/>
      <c r="D280" s="1"/>
      <c r="E280" s="1"/>
      <c r="F280" s="130"/>
      <c r="G280" s="383"/>
      <c r="L280" s="3"/>
      <c r="M280" s="3"/>
      <c r="N280" s="3"/>
      <c r="O280" s="3"/>
      <c r="P280" s="3"/>
      <c r="Q280" s="3"/>
      <c r="R280" s="3"/>
    </row>
    <row r="281" spans="1:18" s="5" customFormat="1">
      <c r="A281" s="28"/>
      <c r="B281" s="3"/>
      <c r="C281" s="1"/>
      <c r="D281" s="1"/>
      <c r="E281" s="1"/>
      <c r="F281" s="130"/>
      <c r="G281" s="383"/>
      <c r="L281" s="3"/>
      <c r="M281" s="3"/>
      <c r="N281" s="3"/>
      <c r="O281" s="3"/>
      <c r="P281" s="3"/>
      <c r="Q281" s="3"/>
      <c r="R281" s="3"/>
    </row>
    <row r="282" spans="1:18" s="5" customFormat="1">
      <c r="A282" s="28"/>
      <c r="B282" s="3"/>
      <c r="C282" s="1"/>
      <c r="D282" s="1"/>
      <c r="E282" s="1"/>
      <c r="F282" s="130"/>
      <c r="G282" s="383"/>
      <c r="L282" s="3"/>
      <c r="M282" s="3"/>
      <c r="N282" s="3"/>
      <c r="O282" s="3"/>
      <c r="P282" s="3"/>
      <c r="Q282" s="3"/>
      <c r="R282" s="3"/>
    </row>
    <row r="283" spans="1:18" s="5" customFormat="1">
      <c r="A283" s="28"/>
      <c r="B283" s="3"/>
      <c r="C283" s="1"/>
      <c r="D283" s="1"/>
      <c r="E283" s="1"/>
      <c r="F283" s="130"/>
      <c r="G283" s="383"/>
      <c r="L283" s="3"/>
      <c r="M283" s="3"/>
      <c r="N283" s="3"/>
      <c r="O283" s="3"/>
      <c r="P283" s="3"/>
      <c r="Q283" s="3"/>
      <c r="R283" s="3"/>
    </row>
    <row r="284" spans="1:18" s="5" customFormat="1">
      <c r="A284" s="28"/>
      <c r="B284" s="3"/>
      <c r="C284" s="1"/>
      <c r="D284" s="1"/>
      <c r="E284" s="1"/>
      <c r="F284" s="130"/>
      <c r="G284" s="383"/>
      <c r="L284" s="3"/>
      <c r="M284" s="3"/>
      <c r="N284" s="3"/>
      <c r="O284" s="3"/>
      <c r="P284" s="3"/>
      <c r="Q284" s="3"/>
      <c r="R284" s="3"/>
    </row>
    <row r="285" spans="1:18" s="5" customFormat="1">
      <c r="A285" s="28"/>
      <c r="B285" s="3"/>
      <c r="C285" s="1"/>
      <c r="D285" s="1"/>
      <c r="E285" s="1"/>
      <c r="F285" s="130"/>
      <c r="G285" s="383"/>
      <c r="L285" s="3"/>
      <c r="M285" s="3"/>
      <c r="N285" s="3"/>
      <c r="O285" s="3"/>
      <c r="P285" s="3"/>
      <c r="Q285" s="3"/>
      <c r="R285" s="3"/>
    </row>
    <row r="286" spans="1:18" s="5" customFormat="1">
      <c r="A286" s="28"/>
      <c r="B286" s="3"/>
      <c r="C286" s="1"/>
      <c r="D286" s="1"/>
      <c r="E286" s="1"/>
      <c r="F286" s="130"/>
      <c r="G286" s="383"/>
      <c r="L286" s="3"/>
      <c r="M286" s="3"/>
      <c r="N286" s="3"/>
      <c r="O286" s="3"/>
      <c r="P286" s="3"/>
      <c r="Q286" s="3"/>
      <c r="R286" s="3"/>
    </row>
    <row r="287" spans="1:18" s="5" customFormat="1">
      <c r="A287" s="28"/>
      <c r="B287" s="3"/>
      <c r="C287" s="1"/>
      <c r="D287" s="1"/>
      <c r="E287" s="1"/>
      <c r="F287" s="130"/>
      <c r="G287" s="383"/>
      <c r="L287" s="3"/>
      <c r="M287" s="3"/>
      <c r="N287" s="3"/>
      <c r="O287" s="3"/>
      <c r="P287" s="3"/>
      <c r="Q287" s="3"/>
      <c r="R287" s="3"/>
    </row>
    <row r="288" spans="1:18" s="5" customFormat="1">
      <c r="A288" s="28"/>
      <c r="B288" s="3"/>
      <c r="C288" s="1"/>
      <c r="D288" s="1"/>
      <c r="E288" s="1"/>
      <c r="F288" s="130"/>
      <c r="G288" s="383"/>
      <c r="L288" s="3"/>
      <c r="M288" s="3"/>
      <c r="N288" s="3"/>
      <c r="O288" s="3"/>
      <c r="P288" s="3"/>
      <c r="Q288" s="3"/>
      <c r="R288" s="3"/>
    </row>
    <row r="289" spans="1:18" s="5" customFormat="1">
      <c r="A289" s="28"/>
      <c r="B289" s="3"/>
      <c r="C289" s="1"/>
      <c r="D289" s="1"/>
      <c r="E289" s="1"/>
      <c r="F289" s="130"/>
      <c r="G289" s="383"/>
      <c r="L289" s="3"/>
      <c r="M289" s="3"/>
      <c r="N289" s="3"/>
      <c r="O289" s="3"/>
      <c r="P289" s="3"/>
      <c r="Q289" s="3"/>
      <c r="R289" s="3"/>
    </row>
    <row r="290" spans="1:18" s="5" customFormat="1">
      <c r="A290" s="28"/>
      <c r="B290" s="3"/>
      <c r="C290" s="1"/>
      <c r="D290" s="1"/>
      <c r="E290" s="1"/>
      <c r="F290" s="130"/>
      <c r="G290" s="383"/>
      <c r="L290" s="3"/>
      <c r="M290" s="3"/>
      <c r="N290" s="3"/>
      <c r="O290" s="3"/>
      <c r="P290" s="3"/>
      <c r="Q290" s="3"/>
      <c r="R290" s="3"/>
    </row>
    <row r="291" spans="1:18" s="5" customFormat="1">
      <c r="A291" s="28"/>
      <c r="B291" s="3"/>
      <c r="C291" s="1"/>
      <c r="D291" s="1"/>
      <c r="E291" s="1"/>
      <c r="F291" s="130"/>
      <c r="G291" s="383"/>
      <c r="L291" s="3"/>
      <c r="M291" s="3"/>
      <c r="N291" s="3"/>
      <c r="O291" s="3"/>
      <c r="P291" s="3"/>
      <c r="Q291" s="3"/>
      <c r="R291" s="3"/>
    </row>
    <row r="292" spans="1:18" s="5" customFormat="1">
      <c r="A292" s="28"/>
      <c r="B292" s="3"/>
      <c r="C292" s="1"/>
      <c r="D292" s="1"/>
      <c r="E292" s="1"/>
      <c r="F292" s="130"/>
      <c r="G292" s="383"/>
      <c r="L292" s="3"/>
      <c r="M292" s="3"/>
      <c r="N292" s="3"/>
      <c r="O292" s="3"/>
      <c r="P292" s="3"/>
      <c r="Q292" s="3"/>
      <c r="R292" s="3"/>
    </row>
    <row r="293" spans="1:18" s="5" customFormat="1">
      <c r="A293" s="28"/>
      <c r="B293" s="3"/>
      <c r="C293" s="1"/>
      <c r="D293" s="1"/>
      <c r="E293" s="1"/>
      <c r="F293" s="130"/>
      <c r="G293" s="383"/>
      <c r="L293" s="3"/>
      <c r="M293" s="3"/>
      <c r="N293" s="3"/>
      <c r="O293" s="3"/>
      <c r="P293" s="3"/>
      <c r="Q293" s="3"/>
      <c r="R293" s="3"/>
    </row>
    <row r="294" spans="1:18" s="5" customFormat="1">
      <c r="A294" s="28"/>
      <c r="B294" s="3"/>
      <c r="C294" s="1"/>
      <c r="D294" s="1"/>
      <c r="E294" s="1"/>
      <c r="F294" s="130"/>
      <c r="G294" s="383"/>
      <c r="L294" s="3"/>
      <c r="M294" s="3"/>
      <c r="N294" s="3"/>
      <c r="O294" s="3"/>
      <c r="P294" s="3"/>
      <c r="Q294" s="3"/>
      <c r="R294" s="3"/>
    </row>
    <row r="295" spans="1:18" s="5" customFormat="1">
      <c r="A295" s="28"/>
      <c r="B295" s="3"/>
      <c r="C295" s="1"/>
      <c r="D295" s="1"/>
      <c r="E295" s="1"/>
      <c r="F295" s="130"/>
      <c r="G295" s="383"/>
      <c r="L295" s="3"/>
      <c r="M295" s="3"/>
      <c r="N295" s="3"/>
      <c r="O295" s="3"/>
      <c r="P295" s="3"/>
      <c r="Q295" s="3"/>
      <c r="R295" s="3"/>
    </row>
    <row r="296" spans="1:18" s="5" customFormat="1">
      <c r="A296" s="28"/>
      <c r="B296" s="3"/>
      <c r="C296" s="1"/>
      <c r="D296" s="1"/>
      <c r="E296" s="1"/>
      <c r="F296" s="130"/>
      <c r="G296" s="383"/>
      <c r="L296" s="3"/>
      <c r="M296" s="3"/>
      <c r="N296" s="3"/>
      <c r="O296" s="3"/>
      <c r="P296" s="3"/>
      <c r="Q296" s="3"/>
      <c r="R296" s="3"/>
    </row>
    <row r="297" spans="1:18" s="5" customFormat="1">
      <c r="A297" s="28"/>
      <c r="B297" s="3"/>
      <c r="C297" s="1"/>
      <c r="D297" s="1"/>
      <c r="E297" s="1"/>
      <c r="F297" s="130"/>
      <c r="G297" s="383"/>
      <c r="L297" s="3"/>
      <c r="M297" s="3"/>
      <c r="N297" s="3"/>
      <c r="O297" s="3"/>
      <c r="P297" s="3"/>
      <c r="Q297" s="3"/>
      <c r="R297" s="3"/>
    </row>
    <row r="298" spans="1:18" s="5" customFormat="1">
      <c r="A298" s="28"/>
      <c r="B298" s="3"/>
      <c r="C298" s="1"/>
      <c r="D298" s="1"/>
      <c r="E298" s="1"/>
      <c r="F298" s="130"/>
      <c r="G298" s="383"/>
      <c r="L298" s="3"/>
      <c r="M298" s="3"/>
      <c r="N298" s="3"/>
      <c r="O298" s="3"/>
      <c r="P298" s="3"/>
      <c r="Q298" s="3"/>
      <c r="R298" s="3"/>
    </row>
    <row r="299" spans="1:18" s="5" customFormat="1">
      <c r="A299" s="28"/>
      <c r="B299" s="3"/>
      <c r="C299" s="1"/>
      <c r="D299" s="1"/>
      <c r="E299" s="1"/>
      <c r="F299" s="130"/>
      <c r="G299" s="383"/>
      <c r="L299" s="3"/>
      <c r="M299" s="3"/>
      <c r="N299" s="3"/>
      <c r="O299" s="3"/>
      <c r="P299" s="3"/>
      <c r="Q299" s="3"/>
      <c r="R299" s="3"/>
    </row>
    <row r="300" spans="1:18" s="5" customFormat="1">
      <c r="A300" s="28"/>
      <c r="B300" s="3"/>
      <c r="C300" s="1"/>
      <c r="D300" s="1"/>
      <c r="E300" s="1"/>
      <c r="F300" s="130"/>
      <c r="G300" s="383"/>
      <c r="L300" s="3"/>
      <c r="M300" s="3"/>
      <c r="N300" s="3"/>
      <c r="O300" s="3"/>
      <c r="P300" s="3"/>
      <c r="Q300" s="3"/>
      <c r="R300" s="3"/>
    </row>
    <row r="301" spans="1:18" s="5" customFormat="1">
      <c r="A301" s="28"/>
      <c r="B301" s="3"/>
      <c r="C301" s="1"/>
      <c r="D301" s="1"/>
      <c r="E301" s="1"/>
      <c r="F301" s="130"/>
      <c r="G301" s="383"/>
      <c r="L301" s="3"/>
      <c r="M301" s="3"/>
      <c r="N301" s="3"/>
      <c r="O301" s="3"/>
      <c r="P301" s="3"/>
      <c r="Q301" s="3"/>
      <c r="R301" s="3"/>
    </row>
    <row r="302" spans="1:18" s="5" customFormat="1">
      <c r="A302" s="28"/>
      <c r="B302" s="3"/>
      <c r="C302" s="1"/>
      <c r="D302" s="1"/>
      <c r="E302" s="1"/>
      <c r="F302" s="130"/>
      <c r="G302" s="383"/>
      <c r="L302" s="3"/>
      <c r="M302" s="3"/>
      <c r="N302" s="3"/>
      <c r="O302" s="3"/>
      <c r="P302" s="3"/>
      <c r="Q302" s="3"/>
      <c r="R302" s="3"/>
    </row>
    <row r="303" spans="1:18" s="5" customFormat="1">
      <c r="A303" s="28"/>
      <c r="B303" s="3"/>
      <c r="C303" s="1"/>
      <c r="D303" s="1"/>
      <c r="E303" s="1"/>
      <c r="F303" s="130"/>
      <c r="G303" s="383"/>
      <c r="L303" s="3"/>
      <c r="M303" s="3"/>
      <c r="N303" s="3"/>
      <c r="O303" s="3"/>
      <c r="P303" s="3"/>
      <c r="Q303" s="3"/>
      <c r="R303" s="3"/>
    </row>
    <row r="304" spans="1:18" s="5" customFormat="1">
      <c r="A304" s="28"/>
      <c r="B304" s="3"/>
      <c r="C304" s="1"/>
      <c r="D304" s="1"/>
      <c r="E304" s="1"/>
      <c r="F304" s="130"/>
      <c r="G304" s="383"/>
      <c r="L304" s="3"/>
      <c r="M304" s="3"/>
      <c r="N304" s="3"/>
      <c r="O304" s="3"/>
      <c r="P304" s="3"/>
      <c r="Q304" s="3"/>
      <c r="R304" s="3"/>
    </row>
    <row r="305" spans="1:18" s="5" customFormat="1">
      <c r="A305" s="28"/>
      <c r="B305" s="3"/>
      <c r="C305" s="1"/>
      <c r="D305" s="1"/>
      <c r="E305" s="1"/>
      <c r="F305" s="130"/>
      <c r="G305" s="383"/>
      <c r="L305" s="3"/>
      <c r="M305" s="3"/>
      <c r="N305" s="3"/>
      <c r="O305" s="3"/>
      <c r="P305" s="3"/>
      <c r="Q305" s="3"/>
      <c r="R305" s="3"/>
    </row>
    <row r="306" spans="1:18" s="5" customFormat="1">
      <c r="A306" s="28"/>
      <c r="B306" s="3"/>
      <c r="C306" s="1"/>
      <c r="D306" s="1"/>
      <c r="E306" s="1"/>
      <c r="F306" s="130"/>
      <c r="G306" s="383"/>
      <c r="L306" s="3"/>
      <c r="M306" s="3"/>
      <c r="N306" s="3"/>
      <c r="O306" s="3"/>
      <c r="P306" s="3"/>
      <c r="Q306" s="3"/>
      <c r="R306" s="3"/>
    </row>
    <row r="307" spans="1:18" s="5" customFormat="1">
      <c r="A307" s="28"/>
      <c r="B307" s="3"/>
      <c r="C307" s="1"/>
      <c r="D307" s="1"/>
      <c r="E307" s="1"/>
      <c r="F307" s="130"/>
      <c r="G307" s="383"/>
      <c r="L307" s="3"/>
      <c r="M307" s="3"/>
      <c r="N307" s="3"/>
      <c r="O307" s="3"/>
      <c r="P307" s="3"/>
      <c r="Q307" s="3"/>
      <c r="R307" s="3"/>
    </row>
    <row r="308" spans="1:18" s="5" customFormat="1">
      <c r="A308" s="28"/>
      <c r="B308" s="3"/>
      <c r="C308" s="1"/>
      <c r="D308" s="1"/>
      <c r="E308" s="1"/>
      <c r="F308" s="130"/>
      <c r="G308" s="383"/>
      <c r="L308" s="3"/>
      <c r="M308" s="3"/>
      <c r="N308" s="3"/>
      <c r="O308" s="3"/>
      <c r="P308" s="3"/>
      <c r="Q308" s="3"/>
      <c r="R308" s="3"/>
    </row>
    <row r="309" spans="1:18" s="5" customFormat="1">
      <c r="A309" s="28"/>
      <c r="B309" s="3"/>
      <c r="C309" s="1"/>
      <c r="D309" s="1"/>
      <c r="E309" s="1"/>
      <c r="F309" s="130"/>
      <c r="G309" s="383"/>
      <c r="L309" s="3"/>
      <c r="M309" s="3"/>
      <c r="N309" s="3"/>
      <c r="O309" s="3"/>
      <c r="P309" s="3"/>
      <c r="Q309" s="3"/>
      <c r="R309" s="3"/>
    </row>
    <row r="310" spans="1:18" s="5" customFormat="1">
      <c r="A310" s="28"/>
      <c r="B310" s="3"/>
      <c r="C310" s="1"/>
      <c r="D310" s="1"/>
      <c r="E310" s="1"/>
      <c r="F310" s="130"/>
      <c r="G310" s="383"/>
      <c r="L310" s="3"/>
      <c r="M310" s="3"/>
      <c r="N310" s="3"/>
      <c r="O310" s="3"/>
      <c r="P310" s="3"/>
      <c r="Q310" s="3"/>
      <c r="R310" s="3"/>
    </row>
    <row r="311" spans="1:18" s="5" customFormat="1">
      <c r="A311" s="28"/>
      <c r="B311" s="3"/>
      <c r="C311" s="1"/>
      <c r="D311" s="1"/>
      <c r="E311" s="1"/>
      <c r="F311" s="130"/>
      <c r="G311" s="383"/>
      <c r="L311" s="3"/>
      <c r="M311" s="3"/>
      <c r="N311" s="3"/>
      <c r="O311" s="3"/>
      <c r="P311" s="3"/>
      <c r="Q311" s="3"/>
      <c r="R311" s="3"/>
    </row>
    <row r="312" spans="1:18" s="5" customFormat="1">
      <c r="A312" s="28"/>
      <c r="B312" s="3"/>
      <c r="C312" s="1"/>
      <c r="D312" s="1"/>
      <c r="E312" s="1"/>
      <c r="F312" s="130"/>
      <c r="G312" s="383"/>
      <c r="L312" s="3"/>
      <c r="M312" s="3"/>
      <c r="N312" s="3"/>
      <c r="O312" s="3"/>
      <c r="P312" s="3"/>
      <c r="Q312" s="3"/>
      <c r="R312" s="3"/>
    </row>
    <row r="313" spans="1:18" s="5" customFormat="1">
      <c r="A313" s="28"/>
      <c r="B313" s="3"/>
      <c r="C313" s="1"/>
      <c r="D313" s="1"/>
      <c r="E313" s="1"/>
      <c r="F313" s="130"/>
      <c r="G313" s="383"/>
      <c r="L313" s="3"/>
      <c r="M313" s="3"/>
      <c r="N313" s="3"/>
      <c r="O313" s="3"/>
      <c r="P313" s="3"/>
      <c r="Q313" s="3"/>
      <c r="R313" s="3"/>
    </row>
    <row r="314" spans="1:18" s="5" customFormat="1">
      <c r="A314" s="28"/>
      <c r="B314" s="3"/>
      <c r="C314" s="1"/>
      <c r="D314" s="1"/>
      <c r="E314" s="1"/>
      <c r="F314" s="130"/>
      <c r="G314" s="383"/>
      <c r="L314" s="3"/>
      <c r="M314" s="3"/>
      <c r="N314" s="3"/>
      <c r="O314" s="3"/>
      <c r="P314" s="3"/>
      <c r="Q314" s="3"/>
      <c r="R314" s="3"/>
    </row>
    <row r="315" spans="1:18" s="5" customFormat="1">
      <c r="A315" s="28"/>
      <c r="B315" s="3"/>
      <c r="C315" s="1"/>
      <c r="D315" s="1"/>
      <c r="E315" s="1"/>
      <c r="F315" s="130"/>
      <c r="G315" s="383"/>
      <c r="L315" s="3"/>
      <c r="M315" s="3"/>
      <c r="N315" s="3"/>
      <c r="O315" s="3"/>
      <c r="P315" s="3"/>
      <c r="Q315" s="3"/>
      <c r="R315" s="3"/>
    </row>
    <row r="316" spans="1:18" s="5" customFormat="1">
      <c r="A316" s="28"/>
      <c r="B316" s="3"/>
      <c r="C316" s="1"/>
      <c r="D316" s="1"/>
      <c r="E316" s="1"/>
      <c r="F316" s="130"/>
      <c r="G316" s="383"/>
      <c r="L316" s="3"/>
      <c r="M316" s="3"/>
      <c r="N316" s="3"/>
      <c r="O316" s="3"/>
      <c r="P316" s="3"/>
      <c r="Q316" s="3"/>
      <c r="R316" s="3"/>
    </row>
    <row r="317" spans="1:18" s="5" customFormat="1">
      <c r="A317" s="28"/>
      <c r="B317" s="3"/>
      <c r="C317" s="1"/>
      <c r="D317" s="1"/>
      <c r="E317" s="1"/>
      <c r="F317" s="130"/>
      <c r="G317" s="383"/>
      <c r="L317" s="3"/>
      <c r="M317" s="3"/>
      <c r="N317" s="3"/>
      <c r="O317" s="3"/>
      <c r="P317" s="3"/>
      <c r="Q317" s="3"/>
      <c r="R317" s="3"/>
    </row>
    <row r="318" spans="1:18" s="5" customFormat="1">
      <c r="A318" s="28"/>
      <c r="B318" s="3"/>
      <c r="C318" s="1"/>
      <c r="D318" s="1"/>
      <c r="E318" s="1"/>
      <c r="F318" s="130"/>
      <c r="G318" s="383"/>
      <c r="L318" s="3"/>
      <c r="M318" s="3"/>
      <c r="N318" s="3"/>
      <c r="O318" s="3"/>
      <c r="P318" s="3"/>
      <c r="Q318" s="3"/>
      <c r="R318" s="3"/>
    </row>
    <row r="319" spans="1:18" s="5" customFormat="1">
      <c r="A319" s="28"/>
      <c r="B319" s="3"/>
      <c r="C319" s="1"/>
      <c r="D319" s="1"/>
      <c r="E319" s="1"/>
      <c r="F319" s="130"/>
      <c r="G319" s="383"/>
      <c r="L319" s="3"/>
      <c r="M319" s="3"/>
      <c r="N319" s="3"/>
      <c r="O319" s="3"/>
      <c r="P319" s="3"/>
      <c r="Q319" s="3"/>
      <c r="R319" s="3"/>
    </row>
    <row r="320" spans="1:18" s="5" customFormat="1">
      <c r="A320" s="28"/>
      <c r="B320" s="3"/>
      <c r="C320" s="1"/>
      <c r="D320" s="1"/>
      <c r="E320" s="1"/>
      <c r="F320" s="130"/>
      <c r="G320" s="383"/>
      <c r="L320" s="3"/>
      <c r="M320" s="3"/>
      <c r="N320" s="3"/>
      <c r="O320" s="3"/>
      <c r="P320" s="3"/>
      <c r="Q320" s="3"/>
      <c r="R320" s="3"/>
    </row>
    <row r="321" spans="1:18" s="5" customFormat="1">
      <c r="A321" s="28"/>
      <c r="B321" s="3"/>
      <c r="C321" s="1"/>
      <c r="D321" s="1"/>
      <c r="E321" s="1"/>
      <c r="F321" s="130"/>
      <c r="G321" s="383"/>
      <c r="L321" s="3"/>
      <c r="M321" s="3"/>
      <c r="N321" s="3"/>
      <c r="O321" s="3"/>
      <c r="P321" s="3"/>
      <c r="Q321" s="3"/>
      <c r="R321" s="3"/>
    </row>
    <row r="322" spans="1:18" s="5" customFormat="1">
      <c r="A322" s="28"/>
      <c r="B322" s="3"/>
      <c r="C322" s="1"/>
      <c r="D322" s="1"/>
      <c r="E322" s="1"/>
      <c r="F322" s="130"/>
      <c r="G322" s="383"/>
      <c r="L322" s="3"/>
      <c r="M322" s="3"/>
      <c r="N322" s="3"/>
      <c r="O322" s="3"/>
      <c r="P322" s="3"/>
      <c r="Q322" s="3"/>
      <c r="R322" s="3"/>
    </row>
    <row r="323" spans="1:18" s="5" customFormat="1">
      <c r="A323" s="28"/>
      <c r="B323" s="3"/>
      <c r="C323" s="1"/>
      <c r="D323" s="1"/>
      <c r="E323" s="1"/>
      <c r="F323" s="130"/>
      <c r="G323" s="383"/>
      <c r="L323" s="3"/>
      <c r="M323" s="3"/>
      <c r="N323" s="3"/>
      <c r="O323" s="3"/>
      <c r="P323" s="3"/>
      <c r="Q323" s="3"/>
      <c r="R323" s="3"/>
    </row>
    <row r="324" spans="1:18" s="5" customFormat="1">
      <c r="A324" s="28"/>
      <c r="B324" s="3"/>
      <c r="C324" s="1"/>
      <c r="D324" s="1"/>
      <c r="E324" s="1"/>
      <c r="F324" s="130"/>
      <c r="G324" s="383"/>
      <c r="L324" s="3"/>
      <c r="M324" s="3"/>
      <c r="N324" s="3"/>
      <c r="O324" s="3"/>
      <c r="P324" s="3"/>
      <c r="Q324" s="3"/>
      <c r="R324" s="3"/>
    </row>
    <row r="325" spans="1:18" s="5" customFormat="1">
      <c r="A325" s="28"/>
      <c r="B325" s="3"/>
      <c r="C325" s="1"/>
      <c r="D325" s="1"/>
      <c r="E325" s="1"/>
      <c r="F325" s="130"/>
      <c r="G325" s="383"/>
      <c r="L325" s="3"/>
      <c r="M325" s="3"/>
      <c r="N325" s="3"/>
      <c r="O325" s="3"/>
      <c r="P325" s="3"/>
      <c r="Q325" s="3"/>
      <c r="R325" s="3"/>
    </row>
    <row r="326" spans="1:18" s="5" customFormat="1">
      <c r="A326" s="28"/>
      <c r="B326" s="3"/>
      <c r="C326" s="1"/>
      <c r="D326" s="1"/>
      <c r="E326" s="1"/>
      <c r="F326" s="130"/>
      <c r="G326" s="383"/>
      <c r="L326" s="3"/>
      <c r="M326" s="3"/>
      <c r="N326" s="3"/>
      <c r="O326" s="3"/>
      <c r="P326" s="3"/>
      <c r="Q326" s="3"/>
      <c r="R326" s="3"/>
    </row>
    <row r="327" spans="1:18" s="5" customFormat="1">
      <c r="A327" s="28"/>
      <c r="B327" s="3"/>
      <c r="C327" s="1"/>
      <c r="D327" s="1"/>
      <c r="E327" s="1"/>
      <c r="F327" s="130"/>
      <c r="G327" s="383"/>
      <c r="L327" s="3"/>
      <c r="M327" s="3"/>
      <c r="N327" s="3"/>
      <c r="O327" s="3"/>
      <c r="P327" s="3"/>
      <c r="Q327" s="3"/>
      <c r="R327" s="3"/>
    </row>
    <row r="328" spans="1:18" s="5" customFormat="1">
      <c r="A328" s="28"/>
      <c r="B328" s="3"/>
      <c r="C328" s="1"/>
      <c r="D328" s="1"/>
      <c r="E328" s="1"/>
      <c r="F328" s="130"/>
      <c r="G328" s="383"/>
      <c r="L328" s="3"/>
      <c r="M328" s="3"/>
      <c r="N328" s="3"/>
      <c r="O328" s="3"/>
      <c r="P328" s="3"/>
      <c r="Q328" s="3"/>
      <c r="R328" s="3"/>
    </row>
    <row r="329" spans="1:18" s="5" customFormat="1">
      <c r="A329" s="28"/>
      <c r="B329" s="3"/>
      <c r="C329" s="1"/>
      <c r="D329" s="1"/>
      <c r="E329" s="1"/>
      <c r="F329" s="130"/>
      <c r="G329" s="383"/>
      <c r="L329" s="3"/>
      <c r="M329" s="3"/>
      <c r="N329" s="3"/>
      <c r="O329" s="3"/>
      <c r="P329" s="3"/>
      <c r="Q329" s="3"/>
      <c r="R329" s="3"/>
    </row>
    <row r="330" spans="1:18" s="5" customFormat="1">
      <c r="A330" s="28"/>
      <c r="B330" s="3"/>
      <c r="C330" s="1"/>
      <c r="D330" s="1"/>
      <c r="E330" s="1"/>
      <c r="F330" s="130"/>
      <c r="G330" s="383"/>
      <c r="L330" s="3"/>
      <c r="M330" s="3"/>
      <c r="N330" s="3"/>
      <c r="O330" s="3"/>
      <c r="P330" s="3"/>
      <c r="Q330" s="3"/>
      <c r="R330" s="3"/>
    </row>
    <row r="331" spans="1:18" s="5" customFormat="1">
      <c r="A331" s="28"/>
      <c r="B331" s="3"/>
      <c r="C331" s="1"/>
      <c r="D331" s="1"/>
      <c r="E331" s="1"/>
      <c r="F331" s="130"/>
      <c r="G331" s="383"/>
      <c r="L331" s="3"/>
      <c r="M331" s="3"/>
      <c r="N331" s="3"/>
      <c r="O331" s="3"/>
      <c r="P331" s="3"/>
      <c r="Q331" s="3"/>
      <c r="R331" s="3"/>
    </row>
    <row r="332" spans="1:18" s="5" customFormat="1">
      <c r="A332" s="28"/>
      <c r="B332" s="3"/>
      <c r="C332" s="1"/>
      <c r="D332" s="1"/>
      <c r="E332" s="1"/>
      <c r="F332" s="130"/>
      <c r="G332" s="383"/>
      <c r="L332" s="3"/>
      <c r="M332" s="3"/>
      <c r="N332" s="3"/>
      <c r="O332" s="3"/>
      <c r="P332" s="3"/>
      <c r="Q332" s="3"/>
      <c r="R332" s="3"/>
    </row>
    <row r="333" spans="1:18" s="5" customFormat="1">
      <c r="A333" s="28"/>
      <c r="B333" s="3"/>
      <c r="C333" s="1"/>
      <c r="D333" s="1"/>
      <c r="E333" s="1"/>
      <c r="F333" s="130"/>
      <c r="G333" s="383"/>
      <c r="L333" s="3"/>
      <c r="M333" s="3"/>
      <c r="N333" s="3"/>
      <c r="O333" s="3"/>
      <c r="P333" s="3"/>
      <c r="Q333" s="3"/>
      <c r="R333" s="3"/>
    </row>
    <row r="334" spans="1:18" s="5" customFormat="1">
      <c r="A334" s="28"/>
      <c r="B334" s="3"/>
      <c r="C334" s="1"/>
      <c r="D334" s="1"/>
      <c r="E334" s="1"/>
      <c r="F334" s="130"/>
      <c r="G334" s="383"/>
      <c r="L334" s="3"/>
      <c r="M334" s="3"/>
      <c r="N334" s="3"/>
      <c r="O334" s="3"/>
      <c r="P334" s="3"/>
      <c r="Q334" s="3"/>
      <c r="R334" s="3"/>
    </row>
    <row r="335" spans="1:18" s="5" customFormat="1">
      <c r="A335" s="28"/>
      <c r="B335" s="3"/>
      <c r="C335" s="1"/>
      <c r="D335" s="1"/>
      <c r="E335" s="1"/>
      <c r="F335" s="130"/>
      <c r="G335" s="383"/>
      <c r="L335" s="3"/>
      <c r="M335" s="3"/>
      <c r="N335" s="3"/>
      <c r="O335" s="3"/>
      <c r="P335" s="3"/>
      <c r="Q335" s="3"/>
      <c r="R335" s="3"/>
    </row>
    <row r="336" spans="1:18" s="5" customFormat="1">
      <c r="A336" s="28"/>
      <c r="B336" s="3"/>
      <c r="C336" s="1"/>
      <c r="D336" s="1"/>
      <c r="E336" s="1"/>
      <c r="F336" s="130"/>
      <c r="G336" s="383"/>
      <c r="L336" s="3"/>
      <c r="M336" s="3"/>
      <c r="N336" s="3"/>
      <c r="O336" s="3"/>
      <c r="P336" s="3"/>
      <c r="Q336" s="3"/>
      <c r="R336" s="3"/>
    </row>
    <row r="337" spans="1:18" s="5" customFormat="1">
      <c r="A337" s="28"/>
      <c r="B337" s="3"/>
      <c r="C337" s="1"/>
      <c r="D337" s="1"/>
      <c r="E337" s="1"/>
      <c r="F337" s="130"/>
      <c r="G337" s="383"/>
      <c r="L337" s="3"/>
      <c r="M337" s="3"/>
      <c r="N337" s="3"/>
      <c r="O337" s="3"/>
      <c r="P337" s="3"/>
      <c r="Q337" s="3"/>
      <c r="R337" s="3"/>
    </row>
    <row r="338" spans="1:18" s="5" customFormat="1">
      <c r="A338" s="28"/>
      <c r="B338" s="3"/>
      <c r="C338" s="1"/>
      <c r="D338" s="1"/>
      <c r="E338" s="1"/>
      <c r="F338" s="130"/>
      <c r="G338" s="383"/>
      <c r="L338" s="3"/>
      <c r="M338" s="3"/>
      <c r="N338" s="3"/>
      <c r="O338" s="3"/>
      <c r="P338" s="3"/>
      <c r="Q338" s="3"/>
      <c r="R338" s="3"/>
    </row>
    <row r="339" spans="1:18" s="5" customFormat="1">
      <c r="A339" s="28"/>
      <c r="B339" s="3"/>
      <c r="C339" s="1"/>
      <c r="D339" s="1"/>
      <c r="E339" s="1"/>
      <c r="F339" s="130"/>
      <c r="G339" s="383"/>
      <c r="L339" s="3"/>
      <c r="M339" s="3"/>
      <c r="N339" s="3"/>
      <c r="O339" s="3"/>
      <c r="P339" s="3"/>
      <c r="Q339" s="3"/>
      <c r="R339" s="3"/>
    </row>
    <row r="340" spans="1:18" s="5" customFormat="1">
      <c r="A340" s="28"/>
      <c r="B340" s="3"/>
      <c r="C340" s="1"/>
      <c r="D340" s="1"/>
      <c r="E340" s="1"/>
      <c r="F340" s="130"/>
      <c r="G340" s="383"/>
      <c r="L340" s="3"/>
      <c r="M340" s="3"/>
      <c r="N340" s="3"/>
      <c r="O340" s="3"/>
      <c r="P340" s="3"/>
      <c r="Q340" s="3"/>
      <c r="R340" s="3"/>
    </row>
    <row r="341" spans="1:18" s="5" customFormat="1">
      <c r="A341" s="28"/>
      <c r="B341" s="3"/>
      <c r="C341" s="1"/>
      <c r="D341" s="1"/>
      <c r="E341" s="1"/>
      <c r="F341" s="130"/>
      <c r="G341" s="383"/>
      <c r="L341" s="3"/>
      <c r="M341" s="3"/>
      <c r="N341" s="3"/>
      <c r="O341" s="3"/>
      <c r="P341" s="3"/>
      <c r="Q341" s="3"/>
      <c r="R341" s="3"/>
    </row>
    <row r="342" spans="1:18" s="5" customFormat="1">
      <c r="A342" s="28"/>
      <c r="B342" s="3"/>
      <c r="C342" s="1"/>
      <c r="D342" s="1"/>
      <c r="E342" s="1"/>
      <c r="F342" s="130"/>
      <c r="G342" s="383"/>
      <c r="L342" s="3"/>
      <c r="M342" s="3"/>
      <c r="N342" s="3"/>
      <c r="O342" s="3"/>
      <c r="P342" s="3"/>
      <c r="Q342" s="3"/>
      <c r="R342" s="3"/>
    </row>
    <row r="343" spans="1:18" s="5" customFormat="1">
      <c r="A343" s="28"/>
      <c r="B343" s="3"/>
      <c r="C343" s="1"/>
      <c r="D343" s="1"/>
      <c r="E343" s="1"/>
      <c r="F343" s="130"/>
      <c r="G343" s="383"/>
      <c r="L343" s="3"/>
      <c r="M343" s="3"/>
      <c r="N343" s="3"/>
      <c r="O343" s="3"/>
      <c r="P343" s="3"/>
      <c r="Q343" s="3"/>
      <c r="R343" s="3"/>
    </row>
    <row r="344" spans="1:18" s="5" customFormat="1">
      <c r="A344" s="28"/>
      <c r="B344" s="3"/>
      <c r="C344" s="1"/>
      <c r="D344" s="1"/>
      <c r="E344" s="1"/>
      <c r="F344" s="130"/>
      <c r="G344" s="383"/>
      <c r="L344" s="3"/>
      <c r="M344" s="3"/>
      <c r="N344" s="3"/>
      <c r="O344" s="3"/>
      <c r="P344" s="3"/>
      <c r="Q344" s="3"/>
      <c r="R344" s="3"/>
    </row>
    <row r="345" spans="1:18" s="5" customFormat="1">
      <c r="A345" s="28"/>
      <c r="B345" s="3"/>
      <c r="C345" s="1"/>
      <c r="D345" s="1"/>
      <c r="E345" s="1"/>
      <c r="F345" s="130"/>
      <c r="G345" s="383"/>
      <c r="L345" s="3"/>
      <c r="M345" s="3"/>
      <c r="N345" s="3"/>
      <c r="O345" s="3"/>
      <c r="P345" s="3"/>
      <c r="Q345" s="3"/>
      <c r="R345" s="3"/>
    </row>
    <row r="346" spans="1:18" s="5" customFormat="1">
      <c r="A346" s="28"/>
      <c r="B346" s="3"/>
      <c r="C346" s="1"/>
      <c r="D346" s="1"/>
      <c r="E346" s="1"/>
      <c r="F346" s="130"/>
      <c r="G346" s="383"/>
      <c r="L346" s="3"/>
      <c r="M346" s="3"/>
      <c r="N346" s="3"/>
      <c r="O346" s="3"/>
      <c r="P346" s="3"/>
      <c r="Q346" s="3"/>
      <c r="R346" s="3"/>
    </row>
    <row r="347" spans="1:18" s="5" customFormat="1">
      <c r="A347" s="28"/>
      <c r="B347" s="3"/>
      <c r="C347" s="1"/>
      <c r="D347" s="1"/>
      <c r="E347" s="1"/>
      <c r="F347" s="130"/>
      <c r="G347" s="383"/>
      <c r="L347" s="3"/>
      <c r="M347" s="3"/>
      <c r="N347" s="3"/>
      <c r="O347" s="3"/>
      <c r="P347" s="3"/>
      <c r="Q347" s="3"/>
      <c r="R347" s="3"/>
    </row>
    <row r="348" spans="1:18" s="5" customFormat="1">
      <c r="A348" s="28"/>
      <c r="B348" s="3"/>
      <c r="C348" s="1"/>
      <c r="D348" s="1"/>
      <c r="E348" s="1"/>
      <c r="F348" s="130"/>
      <c r="G348" s="383"/>
      <c r="L348" s="3"/>
      <c r="M348" s="3"/>
      <c r="N348" s="3"/>
      <c r="O348" s="3"/>
      <c r="P348" s="3"/>
      <c r="Q348" s="3"/>
      <c r="R348" s="3"/>
    </row>
    <row r="349" spans="1:18" s="5" customFormat="1">
      <c r="A349" s="28"/>
      <c r="B349" s="3"/>
      <c r="C349" s="1"/>
      <c r="D349" s="1"/>
      <c r="E349" s="1"/>
      <c r="F349" s="130"/>
      <c r="G349" s="383"/>
      <c r="L349" s="3"/>
      <c r="M349" s="3"/>
      <c r="N349" s="3"/>
      <c r="O349" s="3"/>
      <c r="P349" s="3"/>
      <c r="Q349" s="3"/>
      <c r="R349" s="3"/>
    </row>
    <row r="350" spans="1:18" s="5" customFormat="1">
      <c r="A350" s="28"/>
      <c r="B350" s="3"/>
      <c r="C350" s="1"/>
      <c r="D350" s="1"/>
      <c r="E350" s="1"/>
      <c r="F350" s="130"/>
      <c r="G350" s="383"/>
      <c r="L350" s="3"/>
      <c r="M350" s="3"/>
      <c r="N350" s="3"/>
      <c r="O350" s="3"/>
      <c r="P350" s="3"/>
      <c r="Q350" s="3"/>
      <c r="R350" s="3"/>
    </row>
    <row r="351" spans="1:18" s="5" customFormat="1">
      <c r="A351" s="28"/>
      <c r="B351" s="3"/>
      <c r="C351" s="1"/>
      <c r="D351" s="1"/>
      <c r="E351" s="1"/>
      <c r="F351" s="130"/>
      <c r="G351" s="383"/>
      <c r="L351" s="3"/>
      <c r="M351" s="3"/>
      <c r="N351" s="3"/>
      <c r="O351" s="3"/>
      <c r="P351" s="3"/>
      <c r="Q351" s="3"/>
      <c r="R351" s="3"/>
    </row>
    <row r="352" spans="1:18" s="5" customFormat="1">
      <c r="A352" s="28"/>
      <c r="B352" s="3"/>
      <c r="C352" s="1"/>
      <c r="D352" s="1"/>
      <c r="E352" s="1"/>
      <c r="F352" s="130"/>
      <c r="G352" s="383"/>
      <c r="L352" s="3"/>
      <c r="M352" s="3"/>
      <c r="N352" s="3"/>
      <c r="O352" s="3"/>
      <c r="P352" s="3"/>
      <c r="Q352" s="3"/>
      <c r="R352" s="3"/>
    </row>
    <row r="353" spans="1:18" s="5" customFormat="1">
      <c r="A353" s="28"/>
      <c r="B353" s="3"/>
      <c r="C353" s="1"/>
      <c r="D353" s="1"/>
      <c r="E353" s="1"/>
      <c r="F353" s="130"/>
      <c r="G353" s="383"/>
      <c r="L353" s="3"/>
      <c r="M353" s="3"/>
      <c r="N353" s="3"/>
      <c r="O353" s="3"/>
      <c r="P353" s="3"/>
      <c r="Q353" s="3"/>
      <c r="R353" s="3"/>
    </row>
    <row r="354" spans="1:18" s="5" customFormat="1">
      <c r="A354" s="28"/>
      <c r="B354" s="3"/>
      <c r="C354" s="1"/>
      <c r="D354" s="1"/>
      <c r="E354" s="1"/>
      <c r="F354" s="130"/>
      <c r="G354" s="383"/>
      <c r="L354" s="3"/>
      <c r="M354" s="3"/>
      <c r="N354" s="3"/>
      <c r="O354" s="3"/>
      <c r="P354" s="3"/>
      <c r="Q354" s="3"/>
      <c r="R354" s="3"/>
    </row>
    <row r="355" spans="1:18" s="5" customFormat="1">
      <c r="A355" s="28"/>
      <c r="B355" s="3"/>
      <c r="C355" s="1"/>
      <c r="D355" s="1"/>
      <c r="E355" s="1"/>
      <c r="F355" s="130"/>
      <c r="G355" s="383"/>
      <c r="L355" s="3"/>
      <c r="M355" s="3"/>
      <c r="N355" s="3"/>
      <c r="O355" s="3"/>
      <c r="P355" s="3"/>
      <c r="Q355" s="3"/>
      <c r="R355" s="3"/>
    </row>
    <row r="356" spans="1:18" s="5" customFormat="1">
      <c r="A356" s="28"/>
      <c r="B356" s="3"/>
      <c r="C356" s="1"/>
      <c r="D356" s="1"/>
      <c r="E356" s="1"/>
      <c r="F356" s="130"/>
      <c r="G356" s="383"/>
      <c r="L356" s="3"/>
      <c r="M356" s="3"/>
      <c r="N356" s="3"/>
      <c r="O356" s="3"/>
      <c r="P356" s="3"/>
      <c r="Q356" s="3"/>
      <c r="R356" s="3"/>
    </row>
    <row r="357" spans="1:18" s="5" customFormat="1">
      <c r="A357" s="28"/>
      <c r="B357" s="3"/>
      <c r="C357" s="1"/>
      <c r="D357" s="1"/>
      <c r="E357" s="1"/>
      <c r="F357" s="130"/>
      <c r="G357" s="383"/>
      <c r="L357" s="3"/>
      <c r="M357" s="3"/>
      <c r="N357" s="3"/>
      <c r="O357" s="3"/>
      <c r="P357" s="3"/>
      <c r="Q357" s="3"/>
      <c r="R357" s="3"/>
    </row>
    <row r="358" spans="1:18" s="5" customFormat="1">
      <c r="A358" s="28"/>
      <c r="B358" s="3"/>
      <c r="C358" s="1"/>
      <c r="D358" s="1"/>
      <c r="E358" s="1"/>
      <c r="F358" s="130"/>
      <c r="G358" s="383"/>
      <c r="L358" s="3"/>
      <c r="M358" s="3"/>
      <c r="N358" s="3"/>
      <c r="O358" s="3"/>
      <c r="P358" s="3"/>
      <c r="Q358" s="3"/>
      <c r="R358" s="3"/>
    </row>
    <row r="359" spans="1:18" s="5" customFormat="1">
      <c r="A359" s="28"/>
      <c r="B359" s="3"/>
      <c r="C359" s="1"/>
      <c r="D359" s="1"/>
      <c r="E359" s="1"/>
      <c r="F359" s="130"/>
      <c r="G359" s="383"/>
      <c r="L359" s="3"/>
      <c r="M359" s="3"/>
      <c r="N359" s="3"/>
      <c r="O359" s="3"/>
      <c r="P359" s="3"/>
      <c r="Q359" s="3"/>
      <c r="R359" s="3"/>
    </row>
    <row r="360" spans="1:18" s="5" customFormat="1">
      <c r="A360" s="28"/>
      <c r="B360" s="3"/>
      <c r="C360" s="1"/>
      <c r="D360" s="1"/>
      <c r="E360" s="1"/>
      <c r="F360" s="130"/>
      <c r="G360" s="383"/>
      <c r="L360" s="3"/>
      <c r="M360" s="3"/>
      <c r="N360" s="3"/>
      <c r="O360" s="3"/>
      <c r="P360" s="3"/>
      <c r="Q360" s="3"/>
      <c r="R360" s="3"/>
    </row>
    <row r="361" spans="1:18" s="5" customFormat="1">
      <c r="A361" s="28"/>
      <c r="B361" s="3"/>
      <c r="C361" s="1"/>
      <c r="D361" s="1"/>
      <c r="E361" s="1"/>
      <c r="F361" s="130"/>
      <c r="G361" s="383"/>
      <c r="L361" s="3"/>
      <c r="M361" s="3"/>
      <c r="N361" s="3"/>
      <c r="O361" s="3"/>
      <c r="P361" s="3"/>
      <c r="Q361" s="3"/>
      <c r="R361" s="3"/>
    </row>
    <row r="362" spans="1:18" s="5" customFormat="1">
      <c r="A362" s="28"/>
      <c r="B362" s="3"/>
      <c r="C362" s="1"/>
      <c r="D362" s="1"/>
      <c r="E362" s="1"/>
      <c r="F362" s="130"/>
      <c r="G362" s="383"/>
      <c r="L362" s="3"/>
      <c r="M362" s="3"/>
      <c r="N362" s="3"/>
      <c r="O362" s="3"/>
      <c r="P362" s="3"/>
      <c r="Q362" s="3"/>
      <c r="R362" s="3"/>
    </row>
    <row r="363" spans="1:18" s="5" customFormat="1">
      <c r="A363" s="28"/>
      <c r="B363" s="3"/>
      <c r="C363" s="1"/>
      <c r="D363" s="1"/>
      <c r="E363" s="1"/>
      <c r="F363" s="130"/>
      <c r="G363" s="383"/>
      <c r="L363" s="3"/>
      <c r="M363" s="3"/>
      <c r="N363" s="3"/>
      <c r="O363" s="3"/>
      <c r="P363" s="3"/>
      <c r="Q363" s="3"/>
      <c r="R363" s="3"/>
    </row>
    <row r="364" spans="1:18" s="5" customFormat="1">
      <c r="A364" s="28"/>
      <c r="B364" s="3"/>
      <c r="C364" s="1"/>
      <c r="D364" s="1"/>
      <c r="E364" s="1"/>
      <c r="F364" s="130"/>
      <c r="G364" s="383"/>
      <c r="L364" s="3"/>
      <c r="M364" s="3"/>
      <c r="N364" s="3"/>
      <c r="O364" s="3"/>
      <c r="P364" s="3"/>
      <c r="Q364" s="3"/>
      <c r="R364" s="3"/>
    </row>
    <row r="365" spans="1:18" s="5" customFormat="1">
      <c r="A365" s="28"/>
      <c r="B365" s="3"/>
      <c r="C365" s="1"/>
      <c r="D365" s="1"/>
      <c r="E365" s="1"/>
      <c r="F365" s="130"/>
      <c r="G365" s="383"/>
      <c r="L365" s="3"/>
      <c r="M365" s="3"/>
      <c r="N365" s="3"/>
      <c r="O365" s="3"/>
      <c r="P365" s="3"/>
      <c r="Q365" s="3"/>
      <c r="R365" s="3"/>
    </row>
    <row r="366" spans="1:18" s="5" customFormat="1">
      <c r="A366" s="28"/>
      <c r="B366" s="3"/>
      <c r="C366" s="1"/>
      <c r="D366" s="1"/>
      <c r="E366" s="1"/>
      <c r="F366" s="130"/>
      <c r="G366" s="383"/>
      <c r="L366" s="3"/>
      <c r="M366" s="3"/>
      <c r="N366" s="3"/>
      <c r="O366" s="3"/>
      <c r="P366" s="3"/>
      <c r="Q366" s="3"/>
      <c r="R366" s="3"/>
    </row>
    <row r="367" spans="1:18" s="5" customFormat="1">
      <c r="A367" s="28"/>
      <c r="B367" s="3"/>
      <c r="C367" s="1"/>
      <c r="D367" s="1"/>
      <c r="E367" s="1"/>
      <c r="F367" s="130"/>
      <c r="G367" s="383"/>
      <c r="L367" s="3"/>
      <c r="M367" s="3"/>
      <c r="N367" s="3"/>
      <c r="O367" s="3"/>
      <c r="P367" s="3"/>
      <c r="Q367" s="3"/>
      <c r="R367" s="3"/>
    </row>
    <row r="368" spans="1:18" s="5" customFormat="1">
      <c r="A368" s="28"/>
      <c r="B368" s="3"/>
      <c r="C368" s="1"/>
      <c r="D368" s="1"/>
      <c r="E368" s="1"/>
      <c r="F368" s="130"/>
      <c r="G368" s="383"/>
      <c r="L368" s="3"/>
      <c r="M368" s="3"/>
      <c r="N368" s="3"/>
      <c r="O368" s="3"/>
      <c r="P368" s="3"/>
      <c r="Q368" s="3"/>
      <c r="R368" s="3"/>
    </row>
    <row r="369" spans="1:18" s="5" customFormat="1">
      <c r="A369" s="28"/>
      <c r="B369" s="3"/>
      <c r="C369" s="1"/>
      <c r="D369" s="1"/>
      <c r="E369" s="1"/>
      <c r="F369" s="130"/>
      <c r="G369" s="383"/>
      <c r="L369" s="3"/>
      <c r="M369" s="3"/>
      <c r="N369" s="3"/>
      <c r="O369" s="3"/>
      <c r="P369" s="3"/>
      <c r="Q369" s="3"/>
      <c r="R369" s="3"/>
    </row>
    <row r="370" spans="1:18" s="5" customFormat="1">
      <c r="A370" s="28"/>
      <c r="B370" s="3"/>
      <c r="C370" s="1"/>
      <c r="D370" s="1"/>
      <c r="E370" s="1"/>
      <c r="F370" s="130"/>
      <c r="G370" s="383"/>
      <c r="L370" s="3"/>
      <c r="M370" s="3"/>
      <c r="N370" s="3"/>
      <c r="O370" s="3"/>
      <c r="P370" s="3"/>
      <c r="Q370" s="3"/>
      <c r="R370" s="3"/>
    </row>
    <row r="371" spans="1:18" s="5" customFormat="1">
      <c r="A371" s="28"/>
      <c r="B371" s="3"/>
      <c r="C371" s="1"/>
      <c r="D371" s="1"/>
      <c r="E371" s="1"/>
      <c r="F371" s="130"/>
      <c r="G371" s="383"/>
      <c r="L371" s="3"/>
      <c r="M371" s="3"/>
      <c r="N371" s="3"/>
      <c r="O371" s="3"/>
      <c r="P371" s="3"/>
      <c r="Q371" s="3"/>
      <c r="R371" s="3"/>
    </row>
    <row r="372" spans="1:18" s="5" customFormat="1">
      <c r="A372" s="28"/>
      <c r="B372" s="3"/>
      <c r="C372" s="1"/>
      <c r="D372" s="1"/>
      <c r="E372" s="1"/>
      <c r="F372" s="130"/>
      <c r="G372" s="383"/>
      <c r="L372" s="3"/>
      <c r="M372" s="3"/>
      <c r="N372" s="3"/>
      <c r="O372" s="3"/>
      <c r="P372" s="3"/>
      <c r="Q372" s="3"/>
      <c r="R372" s="3"/>
    </row>
    <row r="373" spans="1:18" s="5" customFormat="1">
      <c r="A373" s="28"/>
      <c r="B373" s="3"/>
      <c r="C373" s="1"/>
      <c r="D373" s="1"/>
      <c r="E373" s="1"/>
      <c r="F373" s="130"/>
      <c r="G373" s="383"/>
      <c r="L373" s="3"/>
      <c r="M373" s="3"/>
      <c r="N373" s="3"/>
      <c r="O373" s="3"/>
      <c r="P373" s="3"/>
      <c r="Q373" s="3"/>
      <c r="R373" s="3"/>
    </row>
    <row r="374" spans="1:18" s="5" customFormat="1">
      <c r="A374" s="28"/>
      <c r="B374" s="3"/>
      <c r="C374" s="1"/>
      <c r="D374" s="1"/>
      <c r="E374" s="1"/>
      <c r="F374" s="130"/>
      <c r="G374" s="383"/>
      <c r="L374" s="3"/>
      <c r="M374" s="3"/>
      <c r="N374" s="3"/>
      <c r="O374" s="3"/>
      <c r="P374" s="3"/>
      <c r="Q374" s="3"/>
      <c r="R374" s="3"/>
    </row>
    <row r="375" spans="1:18" s="5" customFormat="1">
      <c r="A375" s="28"/>
      <c r="B375" s="3"/>
      <c r="C375" s="1"/>
      <c r="D375" s="1"/>
      <c r="E375" s="1"/>
      <c r="F375" s="130"/>
      <c r="G375" s="383"/>
      <c r="L375" s="3"/>
      <c r="M375" s="3"/>
      <c r="N375" s="3"/>
      <c r="O375" s="3"/>
      <c r="P375" s="3"/>
      <c r="Q375" s="3"/>
      <c r="R375" s="3"/>
    </row>
    <row r="376" spans="1:18" s="5" customFormat="1">
      <c r="A376" s="28"/>
      <c r="B376" s="3"/>
      <c r="C376" s="1"/>
      <c r="D376" s="1"/>
      <c r="E376" s="1"/>
      <c r="F376" s="130"/>
      <c r="G376" s="383"/>
      <c r="L376" s="3"/>
      <c r="M376" s="3"/>
      <c r="N376" s="3"/>
      <c r="O376" s="3"/>
      <c r="P376" s="3"/>
      <c r="Q376" s="3"/>
      <c r="R376" s="3"/>
    </row>
    <row r="377" spans="1:18" s="5" customFormat="1">
      <c r="A377" s="28"/>
      <c r="B377" s="3"/>
      <c r="C377" s="1"/>
      <c r="D377" s="1"/>
      <c r="E377" s="1"/>
      <c r="F377" s="130"/>
      <c r="G377" s="383"/>
      <c r="L377" s="3"/>
      <c r="M377" s="3"/>
      <c r="N377" s="3"/>
      <c r="O377" s="3"/>
      <c r="P377" s="3"/>
      <c r="Q377" s="3"/>
      <c r="R377" s="3"/>
    </row>
    <row r="378" spans="1:18" s="5" customFormat="1">
      <c r="A378" s="28"/>
      <c r="B378" s="3"/>
      <c r="C378" s="1"/>
      <c r="D378" s="1"/>
      <c r="E378" s="1"/>
      <c r="F378" s="130"/>
      <c r="G378" s="383"/>
      <c r="L378" s="3"/>
      <c r="M378" s="3"/>
      <c r="N378" s="3"/>
      <c r="O378" s="3"/>
      <c r="P378" s="3"/>
      <c r="Q378" s="3"/>
      <c r="R378" s="3"/>
    </row>
    <row r="379" spans="1:18" s="5" customFormat="1">
      <c r="A379" s="28"/>
      <c r="B379" s="3"/>
      <c r="C379" s="1"/>
      <c r="D379" s="1"/>
      <c r="E379" s="1"/>
      <c r="F379" s="130"/>
      <c r="G379" s="383"/>
      <c r="L379" s="3"/>
      <c r="M379" s="3"/>
      <c r="N379" s="3"/>
      <c r="O379" s="3"/>
      <c r="P379" s="3"/>
      <c r="Q379" s="3"/>
      <c r="R379" s="3"/>
    </row>
    <row r="380" spans="1:18" s="5" customFormat="1">
      <c r="A380" s="28"/>
      <c r="B380" s="3"/>
      <c r="C380" s="1"/>
      <c r="D380" s="1"/>
      <c r="E380" s="1"/>
      <c r="F380" s="130"/>
      <c r="G380" s="383"/>
      <c r="L380" s="3"/>
      <c r="M380" s="3"/>
      <c r="N380" s="3"/>
      <c r="O380" s="3"/>
      <c r="P380" s="3"/>
      <c r="Q380" s="3"/>
      <c r="R380" s="3"/>
    </row>
    <row r="381" spans="1:18" s="5" customFormat="1">
      <c r="A381" s="28"/>
      <c r="B381" s="3"/>
      <c r="C381" s="1"/>
      <c r="D381" s="1"/>
      <c r="E381" s="1"/>
      <c r="F381" s="130"/>
      <c r="G381" s="383"/>
      <c r="L381" s="3"/>
      <c r="M381" s="3"/>
      <c r="N381" s="3"/>
      <c r="O381" s="3"/>
      <c r="P381" s="3"/>
      <c r="Q381" s="3"/>
      <c r="R381" s="3"/>
    </row>
    <row r="382" spans="1:18" s="5" customFormat="1">
      <c r="A382" s="28"/>
      <c r="B382" s="3"/>
      <c r="C382" s="1"/>
      <c r="D382" s="1"/>
      <c r="E382" s="1"/>
      <c r="F382" s="130"/>
      <c r="G382" s="383"/>
      <c r="L382" s="3"/>
      <c r="M382" s="3"/>
      <c r="N382" s="3"/>
      <c r="O382" s="3"/>
      <c r="P382" s="3"/>
      <c r="Q382" s="3"/>
      <c r="R382" s="3"/>
    </row>
    <row r="383" spans="1:18" s="5" customFormat="1">
      <c r="A383" s="28"/>
      <c r="B383" s="3"/>
      <c r="C383" s="1"/>
      <c r="D383" s="1"/>
      <c r="E383" s="1"/>
      <c r="F383" s="130"/>
      <c r="G383" s="383"/>
      <c r="L383" s="3"/>
      <c r="M383" s="3"/>
      <c r="N383" s="3"/>
      <c r="O383" s="3"/>
      <c r="P383" s="3"/>
      <c r="Q383" s="3"/>
      <c r="R383" s="3"/>
    </row>
    <row r="384" spans="1:18" s="5" customFormat="1">
      <c r="A384" s="28"/>
      <c r="B384" s="3"/>
      <c r="C384" s="1"/>
      <c r="D384" s="1"/>
      <c r="E384" s="1"/>
      <c r="F384" s="130"/>
      <c r="G384" s="383"/>
      <c r="L384" s="3"/>
      <c r="M384" s="3"/>
      <c r="N384" s="3"/>
      <c r="O384" s="3"/>
      <c r="P384" s="3"/>
      <c r="Q384" s="3"/>
      <c r="R384" s="3"/>
    </row>
    <row r="385" spans="1:18" s="5" customFormat="1">
      <c r="A385" s="28"/>
      <c r="B385" s="3"/>
      <c r="C385" s="1"/>
      <c r="D385" s="1"/>
      <c r="E385" s="1"/>
      <c r="F385" s="130"/>
      <c r="G385" s="383"/>
      <c r="L385" s="3"/>
      <c r="M385" s="3"/>
      <c r="N385" s="3"/>
      <c r="O385" s="3"/>
      <c r="P385" s="3"/>
      <c r="Q385" s="3"/>
      <c r="R385" s="3"/>
    </row>
    <row r="386" spans="1:18" s="5" customFormat="1">
      <c r="A386" s="28"/>
      <c r="B386" s="3"/>
      <c r="C386" s="1"/>
      <c r="D386" s="1"/>
      <c r="E386" s="1"/>
      <c r="F386" s="130"/>
      <c r="G386" s="383"/>
      <c r="L386" s="3"/>
      <c r="M386" s="3"/>
      <c r="N386" s="3"/>
      <c r="O386" s="3"/>
      <c r="P386" s="3"/>
      <c r="Q386" s="3"/>
      <c r="R386" s="3"/>
    </row>
    <row r="387" spans="1:18" s="5" customFormat="1">
      <c r="A387" s="28"/>
      <c r="B387" s="3"/>
      <c r="C387" s="1"/>
      <c r="D387" s="1"/>
      <c r="E387" s="1"/>
      <c r="F387" s="130"/>
      <c r="G387" s="383"/>
      <c r="L387" s="3"/>
      <c r="M387" s="3"/>
      <c r="N387" s="3"/>
      <c r="O387" s="3"/>
      <c r="P387" s="3"/>
      <c r="Q387" s="3"/>
      <c r="R387" s="3"/>
    </row>
    <row r="388" spans="1:18" s="5" customFormat="1">
      <c r="A388" s="28"/>
      <c r="B388" s="3"/>
      <c r="C388" s="1"/>
      <c r="D388" s="1"/>
      <c r="E388" s="1"/>
      <c r="F388" s="130"/>
      <c r="G388" s="383"/>
      <c r="L388" s="3"/>
      <c r="M388" s="3"/>
      <c r="N388" s="3"/>
      <c r="O388" s="3"/>
      <c r="P388" s="3"/>
      <c r="Q388" s="3"/>
      <c r="R388" s="3"/>
    </row>
    <row r="389" spans="1:18" s="5" customFormat="1">
      <c r="A389" s="28"/>
      <c r="B389" s="3"/>
      <c r="C389" s="1"/>
      <c r="D389" s="1"/>
      <c r="E389" s="1"/>
      <c r="F389" s="130"/>
      <c r="G389" s="383"/>
      <c r="L389" s="3"/>
      <c r="M389" s="3"/>
      <c r="N389" s="3"/>
      <c r="O389" s="3"/>
      <c r="P389" s="3"/>
      <c r="Q389" s="3"/>
      <c r="R389" s="3"/>
    </row>
    <row r="390" spans="1:18" s="5" customFormat="1">
      <c r="A390" s="28"/>
      <c r="B390" s="3"/>
      <c r="C390" s="1"/>
      <c r="D390" s="1"/>
      <c r="E390" s="1"/>
      <c r="F390" s="130"/>
      <c r="G390" s="383"/>
      <c r="L390" s="3"/>
      <c r="M390" s="3"/>
      <c r="N390" s="3"/>
      <c r="O390" s="3"/>
      <c r="P390" s="3"/>
      <c r="Q390" s="3"/>
      <c r="R390" s="3"/>
    </row>
    <row r="391" spans="1:18" s="5" customFormat="1">
      <c r="A391" s="28"/>
      <c r="B391" s="3"/>
      <c r="C391" s="1"/>
      <c r="D391" s="1"/>
      <c r="E391" s="1"/>
      <c r="F391" s="130"/>
      <c r="G391" s="383"/>
      <c r="L391" s="3"/>
      <c r="M391" s="3"/>
      <c r="N391" s="3"/>
      <c r="O391" s="3"/>
      <c r="P391" s="3"/>
      <c r="Q391" s="3"/>
      <c r="R391" s="3"/>
    </row>
    <row r="392" spans="1:18" s="5" customFormat="1">
      <c r="A392" s="28"/>
      <c r="B392" s="3"/>
      <c r="C392" s="1"/>
      <c r="D392" s="1"/>
      <c r="E392" s="1"/>
      <c r="F392" s="130"/>
      <c r="G392" s="383"/>
      <c r="L392" s="3"/>
      <c r="M392" s="3"/>
      <c r="N392" s="3"/>
      <c r="O392" s="3"/>
      <c r="P392" s="3"/>
      <c r="Q392" s="3"/>
      <c r="R392" s="3"/>
    </row>
    <row r="393" spans="1:18" s="5" customFormat="1">
      <c r="A393" s="28"/>
      <c r="B393" s="3"/>
      <c r="C393" s="1"/>
      <c r="D393" s="1"/>
      <c r="E393" s="1"/>
      <c r="F393" s="130"/>
      <c r="G393" s="383"/>
      <c r="L393" s="3"/>
      <c r="M393" s="3"/>
      <c r="N393" s="3"/>
      <c r="O393" s="3"/>
      <c r="P393" s="3"/>
      <c r="Q393" s="3"/>
      <c r="R393" s="3"/>
    </row>
    <row r="394" spans="1:18" s="5" customFormat="1">
      <c r="A394" s="28"/>
      <c r="B394" s="3"/>
      <c r="C394" s="1"/>
      <c r="D394" s="1"/>
      <c r="E394" s="1"/>
      <c r="F394" s="130"/>
      <c r="G394" s="383"/>
      <c r="L394" s="3"/>
      <c r="M394" s="3"/>
      <c r="N394" s="3"/>
      <c r="O394" s="3"/>
      <c r="P394" s="3"/>
      <c r="Q394" s="3"/>
      <c r="R394" s="3"/>
    </row>
    <row r="395" spans="1:18" s="5" customFormat="1">
      <c r="A395" s="28"/>
      <c r="B395" s="3"/>
      <c r="C395" s="1"/>
      <c r="D395" s="1"/>
      <c r="E395" s="1"/>
      <c r="F395" s="130"/>
      <c r="G395" s="383"/>
      <c r="L395" s="3"/>
      <c r="M395" s="3"/>
      <c r="N395" s="3"/>
      <c r="O395" s="3"/>
      <c r="P395" s="3"/>
      <c r="Q395" s="3"/>
      <c r="R395" s="3"/>
    </row>
    <row r="396" spans="1:18" s="5" customFormat="1">
      <c r="A396" s="28"/>
      <c r="B396" s="3"/>
      <c r="C396" s="1"/>
      <c r="D396" s="1"/>
      <c r="E396" s="1"/>
      <c r="F396" s="130"/>
      <c r="G396" s="383"/>
      <c r="L396" s="3"/>
      <c r="M396" s="3"/>
      <c r="N396" s="3"/>
      <c r="O396" s="3"/>
      <c r="P396" s="3"/>
      <c r="Q396" s="3"/>
      <c r="R396" s="3"/>
    </row>
    <row r="397" spans="1:18" s="5" customFormat="1">
      <c r="A397" s="28"/>
      <c r="B397" s="3"/>
      <c r="C397" s="1"/>
      <c r="D397" s="1"/>
      <c r="E397" s="1"/>
      <c r="F397" s="130"/>
      <c r="G397" s="383"/>
      <c r="L397" s="3"/>
      <c r="M397" s="3"/>
      <c r="N397" s="3"/>
      <c r="O397" s="3"/>
      <c r="P397" s="3"/>
      <c r="Q397" s="3"/>
      <c r="R397" s="3"/>
    </row>
    <row r="398" spans="1:18" s="5" customFormat="1">
      <c r="A398" s="28"/>
      <c r="B398" s="3"/>
      <c r="C398" s="1"/>
      <c r="D398" s="1"/>
      <c r="E398" s="1"/>
      <c r="F398" s="130"/>
      <c r="G398" s="383"/>
      <c r="L398" s="3"/>
      <c r="M398" s="3"/>
      <c r="N398" s="3"/>
      <c r="O398" s="3"/>
      <c r="P398" s="3"/>
      <c r="Q398" s="3"/>
      <c r="R398" s="3"/>
    </row>
    <row r="399" spans="1:18" s="5" customFormat="1">
      <c r="A399" s="28"/>
      <c r="B399" s="3"/>
      <c r="C399" s="1"/>
      <c r="D399" s="1"/>
      <c r="E399" s="1"/>
      <c r="F399" s="130"/>
      <c r="G399" s="383"/>
      <c r="L399" s="3"/>
      <c r="M399" s="3"/>
      <c r="N399" s="3"/>
      <c r="O399" s="3"/>
      <c r="P399" s="3"/>
      <c r="Q399" s="3"/>
      <c r="R399" s="3"/>
    </row>
    <row r="400" spans="1:18" s="5" customFormat="1">
      <c r="A400" s="28"/>
      <c r="B400" s="3"/>
      <c r="C400" s="1"/>
      <c r="D400" s="1"/>
      <c r="E400" s="1"/>
      <c r="F400" s="130"/>
      <c r="G400" s="383"/>
      <c r="L400" s="3"/>
      <c r="M400" s="3"/>
      <c r="N400" s="3"/>
      <c r="O400" s="3"/>
      <c r="P400" s="3"/>
      <c r="Q400" s="3"/>
      <c r="R400" s="3"/>
    </row>
    <row r="401" spans="1:18" s="5" customFormat="1">
      <c r="A401" s="28"/>
      <c r="B401" s="3"/>
      <c r="C401" s="1"/>
      <c r="D401" s="1"/>
      <c r="E401" s="1"/>
      <c r="F401" s="130"/>
      <c r="G401" s="383"/>
      <c r="L401" s="3"/>
      <c r="M401" s="3"/>
      <c r="N401" s="3"/>
      <c r="O401" s="3"/>
      <c r="P401" s="3"/>
      <c r="Q401" s="3"/>
      <c r="R401" s="3"/>
    </row>
    <row r="402" spans="1:18" s="5" customFormat="1">
      <c r="A402" s="28"/>
      <c r="B402" s="3"/>
      <c r="C402" s="1"/>
      <c r="D402" s="1"/>
      <c r="E402" s="1"/>
      <c r="F402" s="130"/>
      <c r="G402" s="383"/>
      <c r="L402" s="3"/>
      <c r="M402" s="3"/>
      <c r="N402" s="3"/>
      <c r="O402" s="3"/>
      <c r="P402" s="3"/>
      <c r="Q402" s="3"/>
      <c r="R402" s="3"/>
    </row>
    <row r="403" spans="1:18" s="5" customFormat="1">
      <c r="A403" s="28"/>
      <c r="B403" s="3"/>
      <c r="C403" s="1"/>
      <c r="D403" s="1"/>
      <c r="E403" s="1"/>
      <c r="F403" s="130"/>
      <c r="G403" s="383"/>
      <c r="L403" s="3"/>
      <c r="M403" s="3"/>
      <c r="N403" s="3"/>
      <c r="O403" s="3"/>
      <c r="P403" s="3"/>
      <c r="Q403" s="3"/>
      <c r="R403" s="3"/>
    </row>
    <row r="404" spans="1:18" s="5" customFormat="1">
      <c r="A404" s="28"/>
      <c r="B404" s="3"/>
      <c r="C404" s="1"/>
      <c r="D404" s="1"/>
      <c r="E404" s="1"/>
      <c r="F404" s="130"/>
      <c r="G404" s="383"/>
      <c r="L404" s="3"/>
      <c r="M404" s="3"/>
      <c r="N404" s="3"/>
      <c r="O404" s="3"/>
      <c r="P404" s="3"/>
      <c r="Q404" s="3"/>
      <c r="R404" s="3"/>
    </row>
    <row r="405" spans="1:18" s="5" customFormat="1">
      <c r="A405" s="28"/>
      <c r="B405" s="3"/>
      <c r="C405" s="1"/>
      <c r="D405" s="1"/>
      <c r="E405" s="1"/>
      <c r="F405" s="130"/>
      <c r="G405" s="383"/>
      <c r="L405" s="3"/>
      <c r="M405" s="3"/>
      <c r="N405" s="3"/>
      <c r="O405" s="3"/>
      <c r="P405" s="3"/>
      <c r="Q405" s="3"/>
      <c r="R405" s="3"/>
    </row>
    <row r="406" spans="1:18" s="5" customFormat="1">
      <c r="A406" s="28"/>
      <c r="B406" s="3"/>
      <c r="C406" s="1"/>
      <c r="D406" s="1"/>
      <c r="E406" s="1"/>
      <c r="F406" s="130"/>
      <c r="G406" s="383"/>
      <c r="L406" s="3"/>
      <c r="M406" s="3"/>
      <c r="N406" s="3"/>
      <c r="O406" s="3"/>
      <c r="P406" s="3"/>
      <c r="Q406" s="3"/>
      <c r="R406" s="3"/>
    </row>
    <row r="407" spans="1:18" s="5" customFormat="1">
      <c r="A407" s="28"/>
      <c r="B407" s="3"/>
      <c r="C407" s="1"/>
      <c r="D407" s="1"/>
      <c r="E407" s="1"/>
      <c r="F407" s="130"/>
      <c r="G407" s="383"/>
      <c r="L407" s="3"/>
      <c r="M407" s="3"/>
      <c r="N407" s="3"/>
      <c r="O407" s="3"/>
      <c r="P407" s="3"/>
      <c r="Q407" s="3"/>
      <c r="R407" s="3"/>
    </row>
    <row r="408" spans="1:18" s="5" customFormat="1">
      <c r="A408" s="28"/>
      <c r="B408" s="3"/>
      <c r="C408" s="1"/>
      <c r="D408" s="1"/>
      <c r="E408" s="1"/>
      <c r="F408" s="130"/>
      <c r="G408" s="383"/>
      <c r="L408" s="3"/>
      <c r="M408" s="3"/>
      <c r="N408" s="3"/>
      <c r="O408" s="3"/>
      <c r="P408" s="3"/>
      <c r="Q408" s="3"/>
      <c r="R408" s="3"/>
    </row>
    <row r="409" spans="1:18" s="5" customFormat="1">
      <c r="A409" s="28"/>
      <c r="B409" s="3"/>
      <c r="C409" s="1"/>
      <c r="D409" s="1"/>
      <c r="E409" s="1"/>
      <c r="F409" s="130"/>
      <c r="G409" s="383"/>
      <c r="L409" s="3"/>
      <c r="M409" s="3"/>
      <c r="N409" s="3"/>
      <c r="O409" s="3"/>
      <c r="P409" s="3"/>
      <c r="Q409" s="3"/>
      <c r="R409" s="3"/>
    </row>
    <row r="410" spans="1:18" s="5" customFormat="1">
      <c r="A410" s="28"/>
      <c r="B410" s="3"/>
      <c r="C410" s="1"/>
      <c r="D410" s="1"/>
      <c r="E410" s="1"/>
      <c r="F410" s="130"/>
      <c r="G410" s="383"/>
      <c r="L410" s="3"/>
      <c r="M410" s="3"/>
      <c r="N410" s="3"/>
      <c r="O410" s="3"/>
      <c r="P410" s="3"/>
      <c r="Q410" s="3"/>
      <c r="R410" s="3"/>
    </row>
    <row r="411" spans="1:18" s="5" customFormat="1">
      <c r="A411" s="28"/>
      <c r="B411" s="3"/>
      <c r="C411" s="1"/>
      <c r="D411" s="1"/>
      <c r="E411" s="1"/>
      <c r="F411" s="130"/>
      <c r="G411" s="383"/>
      <c r="L411" s="3"/>
      <c r="M411" s="3"/>
      <c r="N411" s="3"/>
      <c r="O411" s="3"/>
      <c r="P411" s="3"/>
      <c r="Q411" s="3"/>
      <c r="R411" s="3"/>
    </row>
    <row r="412" spans="1:18" s="5" customFormat="1">
      <c r="A412" s="28"/>
      <c r="B412" s="3"/>
      <c r="C412" s="1"/>
      <c r="D412" s="1"/>
      <c r="E412" s="1"/>
      <c r="F412" s="130"/>
      <c r="G412" s="383"/>
      <c r="L412" s="3"/>
      <c r="M412" s="3"/>
      <c r="N412" s="3"/>
      <c r="O412" s="3"/>
      <c r="P412" s="3"/>
      <c r="Q412" s="3"/>
      <c r="R412" s="3"/>
    </row>
    <row r="413" spans="1:18" s="5" customFormat="1">
      <c r="A413" s="28"/>
      <c r="B413" s="3"/>
      <c r="C413" s="1"/>
      <c r="D413" s="1"/>
      <c r="E413" s="1"/>
      <c r="F413" s="130"/>
      <c r="G413" s="383"/>
      <c r="L413" s="3"/>
      <c r="M413" s="3"/>
      <c r="N413" s="3"/>
      <c r="O413" s="3"/>
      <c r="P413" s="3"/>
      <c r="Q413" s="3"/>
      <c r="R413" s="3"/>
    </row>
    <row r="414" spans="1:18" s="5" customFormat="1">
      <c r="A414" s="28"/>
      <c r="B414" s="3"/>
      <c r="C414" s="1"/>
      <c r="D414" s="1"/>
      <c r="E414" s="1"/>
      <c r="F414" s="130"/>
      <c r="G414" s="383"/>
      <c r="L414" s="3"/>
      <c r="M414" s="3"/>
      <c r="N414" s="3"/>
      <c r="O414" s="3"/>
      <c r="P414" s="3"/>
      <c r="Q414" s="3"/>
      <c r="R414" s="3"/>
    </row>
    <row r="415" spans="1:18" s="5" customFormat="1">
      <c r="A415" s="28"/>
      <c r="B415" s="3"/>
      <c r="C415" s="1"/>
      <c r="D415" s="1"/>
      <c r="E415" s="1"/>
      <c r="F415" s="130"/>
      <c r="G415" s="383"/>
      <c r="L415" s="3"/>
      <c r="M415" s="3"/>
      <c r="N415" s="3"/>
      <c r="O415" s="3"/>
      <c r="P415" s="3"/>
      <c r="Q415" s="3"/>
      <c r="R415" s="3"/>
    </row>
    <row r="416" spans="1:18" s="5" customFormat="1">
      <c r="A416" s="28"/>
      <c r="B416" s="3"/>
      <c r="C416" s="1"/>
      <c r="D416" s="1"/>
      <c r="E416" s="1"/>
      <c r="F416" s="130"/>
      <c r="G416" s="383"/>
      <c r="L416" s="3"/>
      <c r="M416" s="3"/>
      <c r="N416" s="3"/>
      <c r="O416" s="3"/>
      <c r="P416" s="3"/>
      <c r="Q416" s="3"/>
      <c r="R416" s="3"/>
    </row>
    <row r="417" spans="1:18" s="5" customFormat="1">
      <c r="A417" s="28"/>
      <c r="B417" s="3"/>
      <c r="C417" s="1"/>
      <c r="D417" s="1"/>
      <c r="E417" s="1"/>
      <c r="F417" s="130"/>
      <c r="G417" s="383"/>
      <c r="L417" s="3"/>
      <c r="M417" s="3"/>
      <c r="N417" s="3"/>
      <c r="O417" s="3"/>
      <c r="P417" s="3"/>
      <c r="Q417" s="3"/>
      <c r="R417" s="3"/>
    </row>
    <row r="418" spans="1:18" s="5" customFormat="1">
      <c r="A418" s="28"/>
      <c r="B418" s="3"/>
      <c r="C418" s="1"/>
      <c r="D418" s="1"/>
      <c r="E418" s="1"/>
      <c r="F418" s="130"/>
      <c r="G418" s="383"/>
      <c r="L418" s="3"/>
      <c r="M418" s="3"/>
      <c r="N418" s="3"/>
      <c r="O418" s="3"/>
      <c r="P418" s="3"/>
      <c r="Q418" s="3"/>
      <c r="R418" s="3"/>
    </row>
    <row r="419" spans="1:18" s="5" customFormat="1">
      <c r="A419" s="28"/>
      <c r="B419" s="3"/>
      <c r="C419" s="1"/>
      <c r="D419" s="1"/>
      <c r="E419" s="1"/>
      <c r="F419" s="130"/>
      <c r="G419" s="383"/>
      <c r="L419" s="3"/>
      <c r="M419" s="3"/>
      <c r="N419" s="3"/>
      <c r="O419" s="3"/>
      <c r="P419" s="3"/>
      <c r="Q419" s="3"/>
      <c r="R419" s="3"/>
    </row>
    <row r="420" spans="1:18" s="5" customFormat="1">
      <c r="A420" s="28"/>
      <c r="B420" s="3"/>
      <c r="C420" s="1"/>
      <c r="D420" s="1"/>
      <c r="E420" s="1"/>
      <c r="F420" s="130"/>
      <c r="G420" s="383"/>
      <c r="L420" s="3"/>
      <c r="M420" s="3"/>
      <c r="N420" s="3"/>
      <c r="O420" s="3"/>
      <c r="P420" s="3"/>
      <c r="Q420" s="3"/>
      <c r="R420" s="3"/>
    </row>
    <row r="421" spans="1:18" s="5" customFormat="1">
      <c r="A421" s="28"/>
      <c r="B421" s="3"/>
      <c r="C421" s="1"/>
      <c r="D421" s="1"/>
      <c r="E421" s="1"/>
      <c r="F421" s="130"/>
      <c r="G421" s="383"/>
      <c r="L421" s="3"/>
      <c r="M421" s="3"/>
      <c r="N421" s="3"/>
      <c r="O421" s="3"/>
      <c r="P421" s="3"/>
      <c r="Q421" s="3"/>
      <c r="R421" s="3"/>
    </row>
    <row r="422" spans="1:18" s="5" customFormat="1">
      <c r="A422" s="28"/>
      <c r="B422" s="3"/>
      <c r="C422" s="1"/>
      <c r="D422" s="1"/>
      <c r="E422" s="1"/>
      <c r="F422" s="130"/>
      <c r="G422" s="383"/>
      <c r="L422" s="3"/>
      <c r="M422" s="3"/>
      <c r="N422" s="3"/>
      <c r="O422" s="3"/>
      <c r="P422" s="3"/>
      <c r="Q422" s="3"/>
      <c r="R422" s="3"/>
    </row>
    <row r="423" spans="1:18" s="5" customFormat="1">
      <c r="A423" s="28"/>
      <c r="B423" s="3"/>
      <c r="C423" s="1"/>
      <c r="D423" s="1"/>
      <c r="E423" s="1"/>
      <c r="F423" s="130"/>
      <c r="G423" s="383"/>
      <c r="L423" s="3"/>
      <c r="M423" s="3"/>
      <c r="N423" s="3"/>
      <c r="O423" s="3"/>
      <c r="P423" s="3"/>
      <c r="Q423" s="3"/>
      <c r="R423" s="3"/>
    </row>
    <row r="424" spans="1:18" s="5" customFormat="1">
      <c r="A424" s="28"/>
      <c r="B424" s="3"/>
      <c r="C424" s="1"/>
      <c r="D424" s="1"/>
      <c r="E424" s="1"/>
      <c r="F424" s="130"/>
      <c r="G424" s="383"/>
      <c r="L424" s="3"/>
      <c r="M424" s="3"/>
      <c r="N424" s="3"/>
      <c r="O424" s="3"/>
      <c r="P424" s="3"/>
      <c r="Q424" s="3"/>
      <c r="R424" s="3"/>
    </row>
    <row r="425" spans="1:18" s="5" customFormat="1">
      <c r="A425" s="28"/>
      <c r="B425" s="3"/>
      <c r="C425" s="1"/>
      <c r="D425" s="1"/>
      <c r="E425" s="1"/>
      <c r="F425" s="130"/>
      <c r="G425" s="383"/>
      <c r="L425" s="3"/>
      <c r="M425" s="3"/>
      <c r="N425" s="3"/>
      <c r="O425" s="3"/>
      <c r="P425" s="3"/>
      <c r="Q425" s="3"/>
      <c r="R425" s="3"/>
    </row>
    <row r="426" spans="1:18" s="5" customFormat="1">
      <c r="A426" s="28"/>
      <c r="B426" s="3"/>
      <c r="C426" s="1"/>
      <c r="D426" s="1"/>
      <c r="E426" s="1"/>
      <c r="F426" s="130"/>
      <c r="G426" s="383"/>
      <c r="L426" s="3"/>
      <c r="M426" s="3"/>
      <c r="N426" s="3"/>
      <c r="O426" s="3"/>
      <c r="P426" s="3"/>
      <c r="Q426" s="3"/>
      <c r="R426" s="3"/>
    </row>
    <row r="427" spans="1:18" s="5" customFormat="1">
      <c r="A427" s="28"/>
      <c r="B427" s="3"/>
      <c r="C427" s="1"/>
      <c r="D427" s="1"/>
      <c r="E427" s="1"/>
      <c r="F427" s="130"/>
      <c r="G427" s="383"/>
      <c r="L427" s="3"/>
      <c r="M427" s="3"/>
      <c r="N427" s="3"/>
      <c r="O427" s="3"/>
      <c r="P427" s="3"/>
      <c r="Q427" s="3"/>
      <c r="R427" s="3"/>
    </row>
    <row r="428" spans="1:18" s="5" customFormat="1">
      <c r="A428" s="28"/>
      <c r="B428" s="3"/>
      <c r="C428" s="1"/>
      <c r="D428" s="1"/>
      <c r="E428" s="1"/>
      <c r="F428" s="130"/>
      <c r="G428" s="383"/>
      <c r="L428" s="3"/>
      <c r="M428" s="3"/>
      <c r="N428" s="3"/>
      <c r="O428" s="3"/>
      <c r="P428" s="3"/>
      <c r="Q428" s="3"/>
      <c r="R428" s="3"/>
    </row>
    <row r="429" spans="1:18" s="5" customFormat="1">
      <c r="A429" s="28"/>
      <c r="B429" s="3"/>
      <c r="C429" s="1"/>
      <c r="D429" s="1"/>
      <c r="E429" s="1"/>
      <c r="F429" s="130"/>
      <c r="G429" s="383"/>
      <c r="L429" s="3"/>
      <c r="M429" s="3"/>
      <c r="N429" s="3"/>
      <c r="O429" s="3"/>
      <c r="P429" s="3"/>
      <c r="Q429" s="3"/>
      <c r="R429" s="3"/>
    </row>
    <row r="430" spans="1:18" s="5" customFormat="1">
      <c r="A430" s="28"/>
      <c r="B430" s="3"/>
      <c r="C430" s="1"/>
      <c r="D430" s="1"/>
      <c r="E430" s="1"/>
      <c r="F430" s="130"/>
      <c r="G430" s="383"/>
      <c r="L430" s="3"/>
      <c r="M430" s="3"/>
      <c r="N430" s="3"/>
      <c r="O430" s="3"/>
      <c r="P430" s="3"/>
      <c r="Q430" s="3"/>
      <c r="R430" s="3"/>
    </row>
    <row r="431" spans="1:18" s="5" customFormat="1">
      <c r="A431" s="28"/>
      <c r="B431" s="3"/>
      <c r="C431" s="1"/>
      <c r="D431" s="1"/>
      <c r="E431" s="1"/>
      <c r="F431" s="130"/>
      <c r="G431" s="383"/>
      <c r="L431" s="3"/>
      <c r="M431" s="3"/>
      <c r="N431" s="3"/>
      <c r="O431" s="3"/>
      <c r="P431" s="3"/>
      <c r="Q431" s="3"/>
      <c r="R431" s="3"/>
    </row>
    <row r="432" spans="1:18" s="5" customFormat="1">
      <c r="A432" s="28"/>
      <c r="B432" s="3"/>
      <c r="C432" s="1"/>
      <c r="D432" s="1"/>
      <c r="E432" s="1"/>
      <c r="F432" s="130"/>
      <c r="G432" s="383"/>
      <c r="L432" s="3"/>
      <c r="M432" s="3"/>
      <c r="N432" s="3"/>
      <c r="O432" s="3"/>
      <c r="P432" s="3"/>
      <c r="Q432" s="3"/>
      <c r="R432" s="3"/>
    </row>
    <row r="433" spans="1:18" s="5" customFormat="1">
      <c r="A433" s="28"/>
      <c r="B433" s="3"/>
      <c r="C433" s="1"/>
      <c r="D433" s="1"/>
      <c r="E433" s="1"/>
      <c r="F433" s="130"/>
      <c r="G433" s="383"/>
      <c r="L433" s="3"/>
      <c r="M433" s="3"/>
      <c r="N433" s="3"/>
      <c r="O433" s="3"/>
      <c r="P433" s="3"/>
      <c r="Q433" s="3"/>
      <c r="R433" s="3"/>
    </row>
    <row r="434" spans="1:18" s="5" customFormat="1">
      <c r="A434" s="28"/>
      <c r="B434" s="3"/>
      <c r="C434" s="1"/>
      <c r="D434" s="1"/>
      <c r="E434" s="1"/>
      <c r="F434" s="130"/>
      <c r="G434" s="383"/>
      <c r="L434" s="3"/>
      <c r="M434" s="3"/>
      <c r="N434" s="3"/>
      <c r="O434" s="3"/>
      <c r="P434" s="3"/>
      <c r="Q434" s="3"/>
      <c r="R434" s="3"/>
    </row>
    <row r="435" spans="1:18" s="5" customFormat="1">
      <c r="A435" s="28"/>
      <c r="B435" s="3"/>
      <c r="C435" s="1"/>
      <c r="D435" s="1"/>
      <c r="E435" s="1"/>
      <c r="F435" s="130"/>
      <c r="G435" s="383"/>
      <c r="L435" s="3"/>
      <c r="M435" s="3"/>
      <c r="N435" s="3"/>
      <c r="O435" s="3"/>
      <c r="P435" s="3"/>
      <c r="Q435" s="3"/>
      <c r="R435" s="3"/>
    </row>
    <row r="436" spans="1:18" s="5" customFormat="1">
      <c r="A436" s="28"/>
      <c r="B436" s="3"/>
      <c r="C436" s="1"/>
      <c r="D436" s="1"/>
      <c r="E436" s="1"/>
      <c r="F436" s="130"/>
      <c r="G436" s="383"/>
      <c r="L436" s="3"/>
      <c r="M436" s="3"/>
      <c r="N436" s="3"/>
      <c r="O436" s="3"/>
      <c r="P436" s="3"/>
      <c r="Q436" s="3"/>
      <c r="R436" s="3"/>
    </row>
    <row r="437" spans="1:18" s="5" customFormat="1">
      <c r="A437" s="28"/>
      <c r="B437" s="3"/>
      <c r="C437" s="1"/>
      <c r="D437" s="1"/>
      <c r="E437" s="1"/>
      <c r="F437" s="130"/>
      <c r="G437" s="383"/>
      <c r="L437" s="3"/>
      <c r="M437" s="3"/>
      <c r="N437" s="3"/>
      <c r="O437" s="3"/>
      <c r="P437" s="3"/>
      <c r="Q437" s="3"/>
      <c r="R437" s="3"/>
    </row>
    <row r="438" spans="1:18" s="5" customFormat="1">
      <c r="A438" s="28"/>
      <c r="B438" s="3"/>
      <c r="C438" s="1"/>
      <c r="D438" s="1"/>
      <c r="E438" s="1"/>
      <c r="F438" s="130"/>
      <c r="G438" s="383"/>
      <c r="L438" s="3"/>
      <c r="M438" s="3"/>
      <c r="N438" s="3"/>
      <c r="O438" s="3"/>
      <c r="P438" s="3"/>
      <c r="Q438" s="3"/>
      <c r="R438" s="3"/>
    </row>
    <row r="439" spans="1:18" s="5" customFormat="1">
      <c r="A439" s="28"/>
      <c r="B439" s="3"/>
      <c r="C439" s="1"/>
      <c r="D439" s="1"/>
      <c r="E439" s="1"/>
      <c r="F439" s="130"/>
      <c r="G439" s="383"/>
      <c r="L439" s="3"/>
      <c r="M439" s="3"/>
      <c r="N439" s="3"/>
      <c r="O439" s="3"/>
      <c r="P439" s="3"/>
      <c r="Q439" s="3"/>
      <c r="R439" s="3"/>
    </row>
    <row r="440" spans="1:18" s="5" customFormat="1">
      <c r="A440" s="28"/>
      <c r="B440" s="3"/>
      <c r="C440" s="1"/>
      <c r="D440" s="1"/>
      <c r="E440" s="1"/>
      <c r="F440" s="130"/>
      <c r="G440" s="383"/>
      <c r="L440" s="3"/>
      <c r="M440" s="3"/>
      <c r="N440" s="3"/>
      <c r="O440" s="3"/>
      <c r="P440" s="3"/>
      <c r="Q440" s="3"/>
      <c r="R440" s="3"/>
    </row>
    <row r="441" spans="1:18" s="5" customFormat="1">
      <c r="A441" s="28"/>
      <c r="B441" s="3"/>
      <c r="C441" s="1"/>
      <c r="D441" s="1"/>
      <c r="E441" s="1"/>
      <c r="F441" s="130"/>
      <c r="G441" s="383"/>
      <c r="L441" s="3"/>
      <c r="M441" s="3"/>
      <c r="N441" s="3"/>
      <c r="O441" s="3"/>
      <c r="P441" s="3"/>
      <c r="Q441" s="3"/>
      <c r="R441" s="3"/>
    </row>
    <row r="442" spans="1:18" s="5" customFormat="1">
      <c r="A442" s="28"/>
      <c r="B442" s="3"/>
      <c r="C442" s="1"/>
      <c r="D442" s="1"/>
      <c r="E442" s="1"/>
      <c r="F442" s="130"/>
      <c r="G442" s="383"/>
      <c r="L442" s="3"/>
      <c r="M442" s="3"/>
      <c r="N442" s="3"/>
      <c r="O442" s="3"/>
      <c r="P442" s="3"/>
      <c r="Q442" s="3"/>
      <c r="R442" s="3"/>
    </row>
    <row r="443" spans="1:18" s="5" customFormat="1">
      <c r="A443" s="28"/>
      <c r="B443" s="3"/>
      <c r="C443" s="1"/>
      <c r="D443" s="1"/>
      <c r="E443" s="1"/>
      <c r="F443" s="130"/>
      <c r="G443" s="383"/>
      <c r="L443" s="3"/>
      <c r="M443" s="3"/>
      <c r="N443" s="3"/>
      <c r="O443" s="3"/>
      <c r="P443" s="3"/>
      <c r="Q443" s="3"/>
      <c r="R443" s="3"/>
    </row>
    <row r="444" spans="1:18" s="5" customFormat="1">
      <c r="A444" s="28"/>
      <c r="B444" s="3"/>
      <c r="C444" s="1"/>
      <c r="D444" s="1"/>
      <c r="E444" s="1"/>
      <c r="F444" s="130"/>
      <c r="G444" s="383"/>
      <c r="L444" s="3"/>
      <c r="M444" s="3"/>
      <c r="N444" s="3"/>
      <c r="O444" s="3"/>
      <c r="P444" s="3"/>
      <c r="Q444" s="3"/>
      <c r="R444" s="3"/>
    </row>
    <row r="445" spans="1:18" s="5" customFormat="1">
      <c r="A445" s="28"/>
      <c r="B445" s="3"/>
      <c r="C445" s="1"/>
      <c r="D445" s="1"/>
      <c r="E445" s="1"/>
      <c r="F445" s="130"/>
      <c r="G445" s="383"/>
      <c r="L445" s="3"/>
      <c r="M445" s="3"/>
      <c r="N445" s="3"/>
      <c r="O445" s="3"/>
      <c r="P445" s="3"/>
      <c r="Q445" s="3"/>
      <c r="R445" s="3"/>
    </row>
    <row r="446" spans="1:18" s="5" customFormat="1">
      <c r="A446" s="28"/>
      <c r="B446" s="3"/>
      <c r="C446" s="1"/>
      <c r="D446" s="1"/>
      <c r="E446" s="1"/>
      <c r="F446" s="130"/>
      <c r="G446" s="383"/>
      <c r="L446" s="3"/>
      <c r="M446" s="3"/>
      <c r="N446" s="3"/>
      <c r="O446" s="3"/>
      <c r="P446" s="3"/>
      <c r="Q446" s="3"/>
      <c r="R446" s="3"/>
    </row>
    <row r="447" spans="1:18" s="5" customFormat="1">
      <c r="A447" s="28"/>
      <c r="B447" s="3"/>
      <c r="C447" s="1"/>
      <c r="D447" s="1"/>
      <c r="E447" s="1"/>
      <c r="F447" s="130"/>
      <c r="G447" s="383"/>
      <c r="L447" s="3"/>
      <c r="M447" s="3"/>
      <c r="N447" s="3"/>
      <c r="O447" s="3"/>
      <c r="P447" s="3"/>
      <c r="Q447" s="3"/>
      <c r="R447" s="3"/>
    </row>
    <row r="448" spans="1:18" s="5" customFormat="1">
      <c r="A448" s="28"/>
      <c r="B448" s="3"/>
      <c r="C448" s="1"/>
      <c r="D448" s="1"/>
      <c r="E448" s="1"/>
      <c r="F448" s="130"/>
      <c r="G448" s="383"/>
      <c r="L448" s="3"/>
      <c r="M448" s="3"/>
      <c r="N448" s="3"/>
      <c r="O448" s="3"/>
      <c r="P448" s="3"/>
      <c r="Q448" s="3"/>
      <c r="R448" s="3"/>
    </row>
    <row r="449" spans="1:18" s="5" customFormat="1">
      <c r="A449" s="28"/>
      <c r="B449" s="3"/>
      <c r="C449" s="1"/>
      <c r="D449" s="1"/>
      <c r="E449" s="1"/>
      <c r="F449" s="130"/>
      <c r="G449" s="383"/>
      <c r="L449" s="3"/>
      <c r="M449" s="3"/>
      <c r="N449" s="3"/>
      <c r="O449" s="3"/>
      <c r="P449" s="3"/>
      <c r="Q449" s="3"/>
      <c r="R449" s="3"/>
    </row>
    <row r="450" spans="1:18" s="5" customFormat="1">
      <c r="A450" s="28"/>
      <c r="B450" s="3"/>
      <c r="C450" s="1"/>
      <c r="D450" s="1"/>
      <c r="E450" s="1"/>
      <c r="F450" s="130"/>
      <c r="G450" s="383"/>
      <c r="L450" s="3"/>
      <c r="M450" s="3"/>
      <c r="N450" s="3"/>
      <c r="O450" s="3"/>
      <c r="P450" s="3"/>
      <c r="Q450" s="3"/>
      <c r="R450" s="3"/>
    </row>
    <row r="451" spans="1:18" s="5" customFormat="1">
      <c r="A451" s="28"/>
      <c r="B451" s="3"/>
      <c r="C451" s="1"/>
      <c r="D451" s="1"/>
      <c r="E451" s="1"/>
      <c r="F451" s="130"/>
      <c r="G451" s="383"/>
      <c r="L451" s="3"/>
      <c r="M451" s="3"/>
      <c r="N451" s="3"/>
      <c r="O451" s="3"/>
      <c r="P451" s="3"/>
      <c r="Q451" s="3"/>
      <c r="R451" s="3"/>
    </row>
    <row r="452" spans="1:18" s="5" customFormat="1">
      <c r="A452" s="28"/>
      <c r="B452" s="3"/>
      <c r="C452" s="1"/>
      <c r="D452" s="1"/>
      <c r="E452" s="1"/>
      <c r="F452" s="130"/>
      <c r="G452" s="383"/>
      <c r="L452" s="3"/>
      <c r="M452" s="3"/>
      <c r="N452" s="3"/>
      <c r="O452" s="3"/>
      <c r="P452" s="3"/>
      <c r="Q452" s="3"/>
      <c r="R452" s="3"/>
    </row>
    <row r="453" spans="1:18" s="5" customFormat="1">
      <c r="A453" s="28"/>
      <c r="B453" s="3"/>
      <c r="C453" s="1"/>
      <c r="D453" s="1"/>
      <c r="E453" s="1"/>
      <c r="F453" s="130"/>
      <c r="G453" s="383"/>
      <c r="L453" s="3"/>
      <c r="M453" s="3"/>
      <c r="N453" s="3"/>
      <c r="O453" s="3"/>
      <c r="P453" s="3"/>
      <c r="Q453" s="3"/>
      <c r="R453" s="3"/>
    </row>
    <row r="454" spans="1:18" s="5" customFormat="1">
      <c r="A454" s="28"/>
      <c r="B454" s="3"/>
      <c r="C454" s="1"/>
      <c r="D454" s="1"/>
      <c r="E454" s="1"/>
      <c r="F454" s="130"/>
      <c r="G454" s="383"/>
      <c r="L454" s="3"/>
      <c r="M454" s="3"/>
      <c r="N454" s="3"/>
      <c r="O454" s="3"/>
      <c r="P454" s="3"/>
      <c r="Q454" s="3"/>
      <c r="R454" s="3"/>
    </row>
    <row r="455" spans="1:18" s="5" customFormat="1">
      <c r="A455" s="28"/>
      <c r="B455" s="3"/>
      <c r="C455" s="1"/>
      <c r="D455" s="1"/>
      <c r="E455" s="1"/>
      <c r="F455" s="130"/>
      <c r="G455" s="383"/>
      <c r="L455" s="3"/>
      <c r="M455" s="3"/>
      <c r="N455" s="3"/>
      <c r="O455" s="3"/>
      <c r="P455" s="3"/>
      <c r="Q455" s="3"/>
      <c r="R455" s="3"/>
    </row>
    <row r="456" spans="1:18" s="5" customFormat="1">
      <c r="A456" s="28"/>
      <c r="B456" s="3"/>
      <c r="C456" s="1"/>
      <c r="D456" s="1"/>
      <c r="E456" s="1"/>
      <c r="F456" s="130"/>
      <c r="G456" s="383"/>
      <c r="L456" s="3"/>
      <c r="M456" s="3"/>
      <c r="N456" s="3"/>
      <c r="O456" s="3"/>
      <c r="P456" s="3"/>
      <c r="Q456" s="3"/>
      <c r="R456" s="3"/>
    </row>
    <row r="457" spans="1:18" s="5" customFormat="1">
      <c r="A457" s="28"/>
      <c r="B457" s="3"/>
      <c r="C457" s="1"/>
      <c r="D457" s="1"/>
      <c r="E457" s="1"/>
      <c r="F457" s="130"/>
      <c r="G457" s="383"/>
      <c r="L457" s="3"/>
      <c r="M457" s="3"/>
      <c r="N457" s="3"/>
      <c r="O457" s="3"/>
      <c r="P457" s="3"/>
      <c r="Q457" s="3"/>
      <c r="R457" s="3"/>
    </row>
    <row r="458" spans="1:18" s="5" customFormat="1">
      <c r="A458" s="28"/>
      <c r="B458" s="3"/>
      <c r="C458" s="1"/>
      <c r="D458" s="1"/>
      <c r="E458" s="1"/>
      <c r="F458" s="130"/>
      <c r="G458" s="383"/>
      <c r="L458" s="3"/>
      <c r="M458" s="3"/>
      <c r="N458" s="3"/>
      <c r="O458" s="3"/>
      <c r="P458" s="3"/>
      <c r="Q458" s="3"/>
      <c r="R458" s="3"/>
    </row>
    <row r="459" spans="1:18" s="5" customFormat="1">
      <c r="A459" s="28"/>
      <c r="B459" s="3"/>
      <c r="C459" s="1"/>
      <c r="D459" s="1"/>
      <c r="E459" s="1"/>
      <c r="F459" s="130"/>
      <c r="G459" s="383"/>
      <c r="L459" s="3"/>
      <c r="M459" s="3"/>
      <c r="N459" s="3"/>
      <c r="O459" s="3"/>
      <c r="P459" s="3"/>
      <c r="Q459" s="3"/>
      <c r="R459" s="3"/>
    </row>
    <row r="460" spans="1:18" s="5" customFormat="1">
      <c r="A460" s="28"/>
      <c r="B460" s="3"/>
      <c r="C460" s="1"/>
      <c r="D460" s="1"/>
      <c r="E460" s="1"/>
      <c r="F460" s="130"/>
      <c r="G460" s="383"/>
      <c r="L460" s="3"/>
      <c r="M460" s="3"/>
      <c r="N460" s="3"/>
      <c r="O460" s="3"/>
      <c r="P460" s="3"/>
      <c r="Q460" s="3"/>
      <c r="R460" s="3"/>
    </row>
    <row r="461" spans="1:18" s="5" customFormat="1">
      <c r="A461" s="28"/>
      <c r="B461" s="3"/>
      <c r="C461" s="1"/>
      <c r="D461" s="1"/>
      <c r="E461" s="1"/>
      <c r="F461" s="130"/>
      <c r="G461" s="383"/>
      <c r="L461" s="3"/>
      <c r="M461" s="3"/>
      <c r="N461" s="3"/>
      <c r="O461" s="3"/>
      <c r="P461" s="3"/>
      <c r="Q461" s="3"/>
      <c r="R461" s="3"/>
    </row>
    <row r="462" spans="1:18" s="5" customFormat="1">
      <c r="A462" s="28"/>
      <c r="B462" s="3"/>
      <c r="C462" s="1"/>
      <c r="D462" s="1"/>
      <c r="E462" s="1"/>
      <c r="F462" s="130"/>
      <c r="G462" s="383"/>
      <c r="L462" s="3"/>
      <c r="M462" s="3"/>
      <c r="N462" s="3"/>
      <c r="O462" s="3"/>
      <c r="P462" s="3"/>
      <c r="Q462" s="3"/>
      <c r="R462" s="3"/>
    </row>
    <row r="463" spans="1:18" s="5" customFormat="1">
      <c r="A463" s="28"/>
      <c r="B463" s="3"/>
      <c r="C463" s="1"/>
      <c r="D463" s="1"/>
      <c r="E463" s="1"/>
      <c r="F463" s="130"/>
      <c r="G463" s="383"/>
      <c r="L463" s="3"/>
      <c r="M463" s="3"/>
      <c r="N463" s="3"/>
      <c r="O463" s="3"/>
      <c r="P463" s="3"/>
      <c r="Q463" s="3"/>
      <c r="R463" s="3"/>
    </row>
    <row r="464" spans="1:18" s="5" customFormat="1">
      <c r="A464" s="28"/>
      <c r="B464" s="3"/>
      <c r="C464" s="1"/>
      <c r="D464" s="1"/>
      <c r="E464" s="1"/>
      <c r="F464" s="130"/>
      <c r="G464" s="383"/>
      <c r="L464" s="3"/>
      <c r="M464" s="3"/>
      <c r="N464" s="3"/>
      <c r="O464" s="3"/>
      <c r="P464" s="3"/>
      <c r="Q464" s="3"/>
      <c r="R464" s="3"/>
    </row>
    <row r="465" spans="1:18" s="5" customFormat="1">
      <c r="A465" s="28"/>
      <c r="B465" s="3"/>
      <c r="C465" s="1"/>
      <c r="D465" s="1"/>
      <c r="E465" s="1"/>
      <c r="F465" s="130"/>
      <c r="G465" s="383"/>
      <c r="L465" s="3"/>
      <c r="M465" s="3"/>
      <c r="N465" s="3"/>
      <c r="O465" s="3"/>
      <c r="P465" s="3"/>
      <c r="Q465" s="3"/>
      <c r="R465" s="3"/>
    </row>
    <row r="466" spans="1:18" s="5" customFormat="1">
      <c r="A466" s="28"/>
      <c r="B466" s="3"/>
      <c r="C466" s="1"/>
      <c r="D466" s="1"/>
      <c r="E466" s="1"/>
      <c r="F466" s="130"/>
      <c r="G466" s="383"/>
      <c r="L466" s="3"/>
      <c r="M466" s="3"/>
      <c r="N466" s="3"/>
      <c r="O466" s="3"/>
      <c r="P466" s="3"/>
      <c r="Q466" s="3"/>
      <c r="R466" s="3"/>
    </row>
    <row r="467" spans="1:18" s="5" customFormat="1">
      <c r="A467" s="28"/>
      <c r="B467" s="3"/>
      <c r="C467" s="1"/>
      <c r="D467" s="1"/>
      <c r="E467" s="1"/>
      <c r="F467" s="130"/>
      <c r="G467" s="383"/>
      <c r="L467" s="3"/>
      <c r="M467" s="3"/>
      <c r="N467" s="3"/>
      <c r="O467" s="3"/>
      <c r="P467" s="3"/>
      <c r="Q467" s="3"/>
      <c r="R467" s="3"/>
    </row>
    <row r="468" spans="1:18" s="5" customFormat="1">
      <c r="A468" s="28"/>
      <c r="B468" s="3"/>
      <c r="C468" s="1"/>
      <c r="D468" s="1"/>
      <c r="E468" s="1"/>
      <c r="F468" s="130"/>
      <c r="G468" s="383"/>
      <c r="L468" s="3"/>
      <c r="M468" s="3"/>
      <c r="N468" s="3"/>
      <c r="O468" s="3"/>
      <c r="P468" s="3"/>
      <c r="Q468" s="3"/>
      <c r="R468" s="3"/>
    </row>
    <row r="469" spans="1:18" s="5" customFormat="1">
      <c r="A469" s="28"/>
      <c r="B469" s="3"/>
      <c r="C469" s="1"/>
      <c r="D469" s="1"/>
      <c r="E469" s="1"/>
      <c r="F469" s="130"/>
      <c r="G469" s="383"/>
      <c r="L469" s="3"/>
      <c r="M469" s="3"/>
      <c r="N469" s="3"/>
      <c r="O469" s="3"/>
      <c r="P469" s="3"/>
      <c r="Q469" s="3"/>
      <c r="R469" s="3"/>
    </row>
    <row r="470" spans="1:18" s="5" customFormat="1">
      <c r="A470" s="28"/>
      <c r="B470" s="3"/>
      <c r="C470" s="1"/>
      <c r="D470" s="1"/>
      <c r="E470" s="1"/>
      <c r="F470" s="130"/>
      <c r="G470" s="383"/>
      <c r="L470" s="3"/>
      <c r="M470" s="3"/>
      <c r="N470" s="3"/>
      <c r="O470" s="3"/>
      <c r="P470" s="3"/>
      <c r="Q470" s="3"/>
      <c r="R470" s="3"/>
    </row>
    <row r="471" spans="1:18" s="5" customFormat="1">
      <c r="A471" s="28"/>
      <c r="B471" s="3"/>
      <c r="C471" s="1"/>
      <c r="D471" s="1"/>
      <c r="E471" s="1"/>
      <c r="F471" s="130"/>
      <c r="G471" s="383"/>
      <c r="L471" s="3"/>
      <c r="M471" s="3"/>
      <c r="N471" s="3"/>
      <c r="O471" s="3"/>
      <c r="P471" s="3"/>
      <c r="Q471" s="3"/>
      <c r="R471" s="3"/>
    </row>
    <row r="472" spans="1:18" s="5" customFormat="1">
      <c r="A472" s="28"/>
      <c r="B472" s="3"/>
      <c r="C472" s="1"/>
      <c r="D472" s="1"/>
      <c r="E472" s="1"/>
      <c r="F472" s="130"/>
      <c r="G472" s="383"/>
      <c r="L472" s="3"/>
      <c r="M472" s="3"/>
      <c r="N472" s="3"/>
      <c r="O472" s="3"/>
      <c r="P472" s="3"/>
      <c r="Q472" s="3"/>
      <c r="R472" s="3"/>
    </row>
    <row r="473" spans="1:18" s="5" customFormat="1">
      <c r="A473" s="28"/>
      <c r="B473" s="3"/>
      <c r="C473" s="1"/>
      <c r="D473" s="1"/>
      <c r="E473" s="1"/>
      <c r="F473" s="130"/>
      <c r="G473" s="383"/>
      <c r="L473" s="3"/>
      <c r="M473" s="3"/>
      <c r="N473" s="3"/>
      <c r="O473" s="3"/>
      <c r="P473" s="3"/>
      <c r="Q473" s="3"/>
      <c r="R473" s="3"/>
    </row>
    <row r="474" spans="1:18" s="5" customFormat="1">
      <c r="A474" s="28"/>
      <c r="B474" s="3"/>
      <c r="C474" s="1"/>
      <c r="D474" s="1"/>
      <c r="E474" s="1"/>
      <c r="F474" s="130"/>
      <c r="G474" s="383"/>
      <c r="L474" s="3"/>
      <c r="M474" s="3"/>
      <c r="N474" s="3"/>
      <c r="O474" s="3"/>
      <c r="P474" s="3"/>
      <c r="Q474" s="3"/>
      <c r="R474" s="3"/>
    </row>
    <row r="475" spans="1:18" s="5" customFormat="1">
      <c r="A475" s="28"/>
      <c r="B475" s="3"/>
      <c r="C475" s="1"/>
      <c r="D475" s="1"/>
      <c r="E475" s="1"/>
      <c r="F475" s="130"/>
      <c r="G475" s="383"/>
      <c r="L475" s="3"/>
      <c r="M475" s="3"/>
      <c r="N475" s="3"/>
      <c r="O475" s="3"/>
      <c r="P475" s="3"/>
      <c r="Q475" s="3"/>
      <c r="R475" s="3"/>
    </row>
    <row r="476" spans="1:18" s="5" customFormat="1">
      <c r="A476" s="28"/>
      <c r="B476" s="3"/>
      <c r="C476" s="1"/>
      <c r="D476" s="1"/>
      <c r="E476" s="1"/>
      <c r="F476" s="130"/>
      <c r="G476" s="383"/>
      <c r="L476" s="3"/>
      <c r="M476" s="3"/>
      <c r="N476" s="3"/>
      <c r="O476" s="3"/>
      <c r="P476" s="3"/>
      <c r="Q476" s="3"/>
      <c r="R476" s="3"/>
    </row>
    <row r="477" spans="1:18" s="5" customFormat="1">
      <c r="A477" s="28"/>
      <c r="B477" s="3"/>
      <c r="C477" s="1"/>
      <c r="D477" s="1"/>
      <c r="E477" s="1"/>
      <c r="F477" s="130"/>
      <c r="G477" s="383"/>
      <c r="L477" s="3"/>
      <c r="M477" s="3"/>
      <c r="N477" s="3"/>
      <c r="O477" s="3"/>
      <c r="P477" s="3"/>
      <c r="Q477" s="3"/>
      <c r="R477" s="3"/>
    </row>
    <row r="478" spans="1:18" s="5" customFormat="1">
      <c r="A478" s="28"/>
      <c r="B478" s="3"/>
      <c r="C478" s="1"/>
      <c r="D478" s="1"/>
      <c r="E478" s="1"/>
      <c r="F478" s="130"/>
      <c r="G478" s="383"/>
      <c r="L478" s="3"/>
      <c r="M478" s="3"/>
      <c r="N478" s="3"/>
      <c r="O478" s="3"/>
      <c r="P478" s="3"/>
      <c r="Q478" s="3"/>
      <c r="R478" s="3"/>
    </row>
    <row r="479" spans="1:18" s="5" customFormat="1">
      <c r="A479" s="28"/>
      <c r="B479" s="3"/>
      <c r="C479" s="1"/>
      <c r="D479" s="1"/>
      <c r="E479" s="1"/>
      <c r="F479" s="130"/>
      <c r="G479" s="383"/>
      <c r="L479" s="3"/>
      <c r="M479" s="3"/>
      <c r="N479" s="3"/>
      <c r="O479" s="3"/>
      <c r="P479" s="3"/>
      <c r="Q479" s="3"/>
      <c r="R479" s="3"/>
    </row>
    <row r="480" spans="1:18" s="5" customFormat="1">
      <c r="A480" s="28"/>
      <c r="B480" s="3"/>
      <c r="C480" s="1"/>
      <c r="D480" s="1"/>
      <c r="E480" s="1"/>
      <c r="F480" s="130"/>
      <c r="G480" s="383"/>
      <c r="L480" s="3"/>
      <c r="M480" s="3"/>
      <c r="N480" s="3"/>
      <c r="O480" s="3"/>
      <c r="P480" s="3"/>
      <c r="Q480" s="3"/>
      <c r="R480" s="3"/>
    </row>
    <row r="481" spans="1:18" s="5" customFormat="1">
      <c r="A481" s="28"/>
      <c r="B481" s="3"/>
      <c r="C481" s="1"/>
      <c r="D481" s="1"/>
      <c r="E481" s="1"/>
      <c r="F481" s="130"/>
      <c r="G481" s="383"/>
      <c r="L481" s="3"/>
      <c r="M481" s="3"/>
      <c r="N481" s="3"/>
      <c r="O481" s="3"/>
      <c r="P481" s="3"/>
      <c r="Q481" s="3"/>
      <c r="R481" s="3"/>
    </row>
    <row r="482" spans="1:18" s="5" customFormat="1">
      <c r="A482" s="28"/>
      <c r="B482" s="3"/>
      <c r="C482" s="1"/>
      <c r="D482" s="1"/>
      <c r="E482" s="1"/>
      <c r="F482" s="130"/>
      <c r="G482" s="383"/>
      <c r="L482" s="3"/>
      <c r="M482" s="3"/>
      <c r="N482" s="3"/>
      <c r="O482" s="3"/>
      <c r="P482" s="3"/>
      <c r="Q482" s="3"/>
      <c r="R482" s="3"/>
    </row>
    <row r="483" spans="1:18" s="5" customFormat="1">
      <c r="A483" s="28"/>
      <c r="B483" s="3"/>
      <c r="C483" s="1"/>
      <c r="D483" s="1"/>
      <c r="E483" s="1"/>
      <c r="F483" s="130"/>
      <c r="G483" s="383"/>
      <c r="L483" s="3"/>
      <c r="M483" s="3"/>
      <c r="N483" s="3"/>
      <c r="O483" s="3"/>
      <c r="P483" s="3"/>
      <c r="Q483" s="3"/>
      <c r="R483" s="3"/>
    </row>
    <row r="484" spans="1:18" s="5" customFormat="1">
      <c r="A484" s="28"/>
      <c r="B484" s="3"/>
      <c r="C484" s="1"/>
      <c r="D484" s="1"/>
      <c r="E484" s="1"/>
      <c r="F484" s="130"/>
      <c r="G484" s="383"/>
      <c r="L484" s="3"/>
      <c r="M484" s="3"/>
      <c r="N484" s="3"/>
      <c r="O484" s="3"/>
      <c r="P484" s="3"/>
      <c r="Q484" s="3"/>
      <c r="R484" s="3"/>
    </row>
    <row r="485" spans="1:18" s="5" customFormat="1">
      <c r="A485" s="28"/>
      <c r="B485" s="3"/>
      <c r="C485" s="1"/>
      <c r="D485" s="1"/>
      <c r="E485" s="1"/>
      <c r="F485" s="130"/>
      <c r="G485" s="383"/>
      <c r="L485" s="3"/>
      <c r="M485" s="3"/>
      <c r="N485" s="3"/>
      <c r="O485" s="3"/>
      <c r="P485" s="3"/>
      <c r="Q485" s="3"/>
      <c r="R485" s="3"/>
    </row>
    <row r="486" spans="1:18" s="5" customFormat="1">
      <c r="A486" s="28"/>
      <c r="B486" s="3"/>
      <c r="C486" s="1"/>
      <c r="D486" s="1"/>
      <c r="E486" s="1"/>
      <c r="F486" s="130"/>
      <c r="G486" s="383"/>
      <c r="L486" s="3"/>
      <c r="M486" s="3"/>
      <c r="N486" s="3"/>
      <c r="O486" s="3"/>
      <c r="P486" s="3"/>
      <c r="Q486" s="3"/>
      <c r="R486" s="3"/>
    </row>
    <row r="487" spans="1:18" s="5" customFormat="1">
      <c r="A487" s="28"/>
      <c r="B487" s="3"/>
      <c r="C487" s="1"/>
      <c r="D487" s="1"/>
      <c r="E487" s="1"/>
      <c r="F487" s="130"/>
      <c r="G487" s="383"/>
      <c r="L487" s="3"/>
      <c r="M487" s="3"/>
      <c r="N487" s="3"/>
      <c r="O487" s="3"/>
      <c r="P487" s="3"/>
      <c r="Q487" s="3"/>
      <c r="R487" s="3"/>
    </row>
    <row r="488" spans="1:18" s="5" customFormat="1">
      <c r="A488" s="28"/>
      <c r="B488" s="3"/>
      <c r="C488" s="1"/>
      <c r="D488" s="1"/>
      <c r="E488" s="1"/>
      <c r="F488" s="130"/>
      <c r="G488" s="383"/>
      <c r="L488" s="3"/>
      <c r="M488" s="3"/>
      <c r="N488" s="3"/>
      <c r="O488" s="3"/>
      <c r="P488" s="3"/>
      <c r="Q488" s="3"/>
      <c r="R488" s="3"/>
    </row>
    <row r="489" spans="1:18" s="5" customFormat="1">
      <c r="A489" s="28"/>
      <c r="B489" s="3"/>
      <c r="C489" s="1"/>
      <c r="D489" s="1"/>
      <c r="E489" s="1"/>
      <c r="F489" s="130"/>
      <c r="G489" s="383"/>
      <c r="L489" s="3"/>
      <c r="M489" s="3"/>
      <c r="N489" s="3"/>
      <c r="O489" s="3"/>
      <c r="P489" s="3"/>
      <c r="Q489" s="3"/>
      <c r="R489" s="3"/>
    </row>
    <row r="490" spans="1:18" s="5" customFormat="1">
      <c r="A490" s="28"/>
      <c r="B490" s="3"/>
      <c r="C490" s="1"/>
      <c r="D490" s="1"/>
      <c r="E490" s="1"/>
      <c r="F490" s="130"/>
      <c r="G490" s="383"/>
      <c r="L490" s="3"/>
      <c r="M490" s="3"/>
      <c r="N490" s="3"/>
      <c r="O490" s="3"/>
      <c r="P490" s="3"/>
      <c r="Q490" s="3"/>
      <c r="R490" s="3"/>
    </row>
    <row r="491" spans="1:18" s="5" customFormat="1">
      <c r="A491" s="28"/>
      <c r="B491" s="3"/>
      <c r="C491" s="1"/>
      <c r="D491" s="1"/>
      <c r="E491" s="1"/>
      <c r="F491" s="130"/>
      <c r="G491" s="383"/>
      <c r="L491" s="3"/>
      <c r="M491" s="3"/>
      <c r="N491" s="3"/>
      <c r="O491" s="3"/>
      <c r="P491" s="3"/>
      <c r="Q491" s="3"/>
      <c r="R491" s="3"/>
    </row>
    <row r="492" spans="1:18" s="5" customFormat="1">
      <c r="A492" s="28"/>
      <c r="B492" s="3"/>
      <c r="C492" s="1"/>
      <c r="D492" s="1"/>
      <c r="E492" s="1"/>
      <c r="F492" s="130"/>
      <c r="G492" s="383"/>
      <c r="L492" s="3"/>
      <c r="M492" s="3"/>
      <c r="N492" s="3"/>
      <c r="O492" s="3"/>
      <c r="P492" s="3"/>
      <c r="Q492" s="3"/>
      <c r="R492" s="3"/>
    </row>
    <row r="493" spans="1:18" s="5" customFormat="1">
      <c r="A493" s="28"/>
      <c r="B493" s="3"/>
      <c r="C493" s="1"/>
      <c r="D493" s="1"/>
      <c r="E493" s="1"/>
      <c r="F493" s="130"/>
      <c r="G493" s="383"/>
      <c r="L493" s="3"/>
      <c r="M493" s="3"/>
      <c r="N493" s="3"/>
      <c r="O493" s="3"/>
      <c r="P493" s="3"/>
      <c r="Q493" s="3"/>
      <c r="R493" s="3"/>
    </row>
    <row r="494" spans="1:18" s="5" customFormat="1">
      <c r="A494" s="28"/>
      <c r="B494" s="3"/>
      <c r="C494" s="1"/>
      <c r="D494" s="1"/>
      <c r="E494" s="1"/>
      <c r="F494" s="130"/>
      <c r="G494" s="383"/>
      <c r="L494" s="3"/>
      <c r="M494" s="3"/>
      <c r="N494" s="3"/>
      <c r="O494" s="3"/>
      <c r="P494" s="3"/>
      <c r="Q494" s="3"/>
      <c r="R494" s="3"/>
    </row>
    <row r="495" spans="1:18" s="5" customFormat="1">
      <c r="A495" s="28"/>
      <c r="B495" s="3"/>
      <c r="C495" s="1"/>
      <c r="D495" s="1"/>
      <c r="E495" s="1"/>
      <c r="F495" s="130"/>
      <c r="G495" s="383"/>
      <c r="L495" s="3"/>
      <c r="M495" s="3"/>
      <c r="N495" s="3"/>
      <c r="O495" s="3"/>
      <c r="P495" s="3"/>
      <c r="Q495" s="3"/>
      <c r="R495" s="3"/>
    </row>
    <row r="496" spans="1:18" s="5" customFormat="1">
      <c r="A496" s="28"/>
      <c r="B496" s="3"/>
      <c r="C496" s="1"/>
      <c r="D496" s="1"/>
      <c r="E496" s="1"/>
      <c r="F496" s="130"/>
      <c r="G496" s="383"/>
      <c r="L496" s="3"/>
      <c r="M496" s="3"/>
      <c r="N496" s="3"/>
      <c r="O496" s="3"/>
      <c r="P496" s="3"/>
      <c r="Q496" s="3"/>
      <c r="R496" s="3"/>
    </row>
    <row r="497" spans="1:18" s="5" customFormat="1">
      <c r="A497" s="28"/>
      <c r="B497" s="3"/>
      <c r="C497" s="1"/>
      <c r="D497" s="1"/>
      <c r="E497" s="1"/>
      <c r="F497" s="130"/>
      <c r="G497" s="383"/>
      <c r="L497" s="3"/>
      <c r="M497" s="3"/>
      <c r="N497" s="3"/>
      <c r="O497" s="3"/>
      <c r="P497" s="3"/>
      <c r="Q497" s="3"/>
      <c r="R497" s="3"/>
    </row>
    <row r="498" spans="1:18" s="5" customFormat="1">
      <c r="A498" s="28"/>
      <c r="B498" s="3"/>
      <c r="C498" s="1"/>
      <c r="D498" s="1"/>
      <c r="E498" s="1"/>
      <c r="F498" s="130"/>
      <c r="G498" s="383"/>
      <c r="L498" s="3"/>
      <c r="M498" s="3"/>
      <c r="N498" s="3"/>
      <c r="O498" s="3"/>
      <c r="P498" s="3"/>
      <c r="Q498" s="3"/>
      <c r="R498" s="3"/>
    </row>
    <row r="499" spans="1:18" s="5" customFormat="1">
      <c r="A499" s="28"/>
      <c r="B499" s="3"/>
      <c r="C499" s="1"/>
      <c r="D499" s="1"/>
      <c r="E499" s="1"/>
      <c r="F499" s="130"/>
      <c r="G499" s="383"/>
      <c r="L499" s="3"/>
      <c r="M499" s="3"/>
      <c r="N499" s="3"/>
      <c r="O499" s="3"/>
      <c r="P499" s="3"/>
      <c r="Q499" s="3"/>
      <c r="R499" s="3"/>
    </row>
    <row r="500" spans="1:18" s="5" customFormat="1">
      <c r="A500" s="28"/>
      <c r="B500" s="3"/>
      <c r="C500" s="1"/>
      <c r="D500" s="1"/>
      <c r="E500" s="1"/>
      <c r="F500" s="130"/>
      <c r="G500" s="383"/>
      <c r="L500" s="3"/>
      <c r="M500" s="3"/>
      <c r="N500" s="3"/>
      <c r="O500" s="3"/>
      <c r="P500" s="3"/>
      <c r="Q500" s="3"/>
      <c r="R500" s="3"/>
    </row>
    <row r="501" spans="1:18" s="5" customFormat="1">
      <c r="A501" s="28"/>
      <c r="B501" s="3"/>
      <c r="C501" s="1"/>
      <c r="D501" s="1"/>
      <c r="E501" s="1"/>
      <c r="F501" s="130"/>
      <c r="G501" s="383"/>
      <c r="L501" s="3"/>
      <c r="M501" s="3"/>
      <c r="N501" s="3"/>
      <c r="O501" s="3"/>
      <c r="P501" s="3"/>
      <c r="Q501" s="3"/>
      <c r="R501" s="3"/>
    </row>
    <row r="502" spans="1:18" s="5" customFormat="1">
      <c r="A502" s="28"/>
      <c r="B502" s="3"/>
      <c r="C502" s="1"/>
      <c r="D502" s="1"/>
      <c r="E502" s="1"/>
      <c r="F502" s="130"/>
      <c r="G502" s="383"/>
      <c r="L502" s="3"/>
      <c r="M502" s="3"/>
      <c r="N502" s="3"/>
      <c r="O502" s="3"/>
      <c r="P502" s="3"/>
      <c r="Q502" s="3"/>
      <c r="R502" s="3"/>
    </row>
    <row r="503" spans="1:18" s="5" customFormat="1">
      <c r="A503" s="28"/>
      <c r="B503" s="3"/>
      <c r="C503" s="1"/>
      <c r="D503" s="1"/>
      <c r="E503" s="1"/>
      <c r="F503" s="130"/>
      <c r="G503" s="383"/>
      <c r="L503" s="3"/>
      <c r="M503" s="3"/>
      <c r="N503" s="3"/>
      <c r="O503" s="3"/>
      <c r="P503" s="3"/>
      <c r="Q503" s="3"/>
      <c r="R503" s="3"/>
    </row>
    <row r="504" spans="1:18" s="5" customFormat="1">
      <c r="A504" s="28"/>
      <c r="B504" s="3"/>
      <c r="C504" s="1"/>
      <c r="D504" s="1"/>
      <c r="E504" s="1"/>
      <c r="F504" s="130"/>
      <c r="G504" s="383"/>
      <c r="L504" s="3"/>
      <c r="M504" s="3"/>
      <c r="N504" s="3"/>
      <c r="O504" s="3"/>
      <c r="P504" s="3"/>
      <c r="Q504" s="3"/>
      <c r="R504" s="3"/>
    </row>
    <row r="505" spans="1:18" s="5" customFormat="1">
      <c r="A505" s="28"/>
      <c r="B505" s="3"/>
      <c r="C505" s="1"/>
      <c r="D505" s="1"/>
      <c r="E505" s="1"/>
      <c r="F505" s="130"/>
      <c r="G505" s="383"/>
      <c r="L505" s="3"/>
      <c r="M505" s="3"/>
      <c r="N505" s="3"/>
      <c r="O505" s="3"/>
      <c r="P505" s="3"/>
      <c r="Q505" s="3"/>
      <c r="R505" s="3"/>
    </row>
    <row r="506" spans="1:18" s="5" customFormat="1">
      <c r="A506" s="28"/>
      <c r="B506" s="3"/>
      <c r="C506" s="1"/>
      <c r="D506" s="1"/>
      <c r="E506" s="1"/>
      <c r="F506" s="130"/>
      <c r="G506" s="383"/>
      <c r="L506" s="3"/>
      <c r="M506" s="3"/>
      <c r="N506" s="3"/>
      <c r="O506" s="3"/>
      <c r="P506" s="3"/>
      <c r="Q506" s="3"/>
      <c r="R506" s="3"/>
    </row>
    <row r="507" spans="1:18" s="5" customFormat="1">
      <c r="A507" s="28"/>
      <c r="B507" s="3"/>
      <c r="C507" s="1"/>
      <c r="D507" s="1"/>
      <c r="E507" s="1"/>
      <c r="F507" s="130"/>
      <c r="G507" s="383"/>
      <c r="L507" s="3"/>
      <c r="M507" s="3"/>
      <c r="N507" s="3"/>
      <c r="O507" s="3"/>
      <c r="P507" s="3"/>
      <c r="Q507" s="3"/>
      <c r="R507" s="3"/>
    </row>
    <row r="508" spans="1:18" s="5" customFormat="1">
      <c r="A508" s="28"/>
      <c r="B508" s="3"/>
      <c r="C508" s="1"/>
      <c r="D508" s="1"/>
      <c r="E508" s="1"/>
      <c r="F508" s="130"/>
      <c r="G508" s="383"/>
      <c r="L508" s="3"/>
      <c r="M508" s="3"/>
      <c r="N508" s="3"/>
      <c r="O508" s="3"/>
      <c r="P508" s="3"/>
      <c r="Q508" s="3"/>
      <c r="R508" s="3"/>
    </row>
    <row r="509" spans="1:18" s="5" customFormat="1">
      <c r="A509" s="28"/>
      <c r="B509" s="3"/>
      <c r="C509" s="1"/>
      <c r="D509" s="1"/>
      <c r="E509" s="1"/>
      <c r="F509" s="130"/>
      <c r="G509" s="383"/>
      <c r="L509" s="3"/>
      <c r="M509" s="3"/>
      <c r="N509" s="3"/>
      <c r="O509" s="3"/>
      <c r="P509" s="3"/>
      <c r="Q509" s="3"/>
      <c r="R509" s="3"/>
    </row>
    <row r="510" spans="1:18" s="5" customFormat="1">
      <c r="A510" s="28"/>
      <c r="B510" s="3"/>
      <c r="C510" s="1"/>
      <c r="D510" s="1"/>
      <c r="E510" s="1"/>
      <c r="F510" s="130"/>
      <c r="G510" s="383"/>
      <c r="L510" s="3"/>
      <c r="M510" s="3"/>
      <c r="N510" s="3"/>
      <c r="O510" s="3"/>
      <c r="P510" s="3"/>
      <c r="Q510" s="3"/>
      <c r="R510" s="3"/>
    </row>
    <row r="511" spans="1:18" s="5" customFormat="1">
      <c r="A511" s="28"/>
      <c r="B511" s="3"/>
      <c r="C511" s="1"/>
      <c r="D511" s="1"/>
      <c r="E511" s="1"/>
      <c r="F511" s="130"/>
      <c r="G511" s="383"/>
      <c r="L511" s="3"/>
      <c r="M511" s="3"/>
      <c r="N511" s="3"/>
      <c r="O511" s="3"/>
      <c r="P511" s="3"/>
      <c r="Q511" s="3"/>
      <c r="R511" s="3"/>
    </row>
    <row r="512" spans="1:18" s="5" customFormat="1">
      <c r="A512" s="28"/>
      <c r="B512" s="3"/>
      <c r="C512" s="1"/>
      <c r="D512" s="1"/>
      <c r="E512" s="1"/>
      <c r="F512" s="130"/>
      <c r="G512" s="383"/>
      <c r="L512" s="3"/>
      <c r="M512" s="3"/>
      <c r="N512" s="3"/>
      <c r="O512" s="3"/>
      <c r="P512" s="3"/>
      <c r="Q512" s="3"/>
      <c r="R512" s="3"/>
    </row>
    <row r="513" spans="1:18" s="5" customFormat="1">
      <c r="A513" s="28"/>
      <c r="B513" s="3"/>
      <c r="C513" s="1"/>
      <c r="D513" s="1"/>
      <c r="E513" s="1"/>
      <c r="F513" s="130"/>
      <c r="G513" s="383"/>
      <c r="L513" s="3"/>
      <c r="M513" s="3"/>
      <c r="N513" s="3"/>
      <c r="O513" s="3"/>
      <c r="P513" s="3"/>
      <c r="Q513" s="3"/>
      <c r="R513" s="3"/>
    </row>
    <row r="514" spans="1:18" s="5" customFormat="1">
      <c r="A514" s="28"/>
      <c r="B514" s="3"/>
      <c r="C514" s="1"/>
      <c r="D514" s="1"/>
      <c r="E514" s="1"/>
      <c r="F514" s="130"/>
      <c r="G514" s="383"/>
      <c r="L514" s="3"/>
      <c r="M514" s="3"/>
      <c r="N514" s="3"/>
      <c r="O514" s="3"/>
      <c r="P514" s="3"/>
      <c r="Q514" s="3"/>
      <c r="R514" s="3"/>
    </row>
    <row r="515" spans="1:18" s="5" customFormat="1">
      <c r="A515" s="28"/>
      <c r="B515" s="3"/>
      <c r="C515" s="1"/>
      <c r="D515" s="1"/>
      <c r="E515" s="1"/>
      <c r="F515" s="130"/>
      <c r="G515" s="383"/>
      <c r="L515" s="3"/>
      <c r="M515" s="3"/>
      <c r="N515" s="3"/>
      <c r="O515" s="3"/>
      <c r="P515" s="3"/>
      <c r="Q515" s="3"/>
      <c r="R515" s="3"/>
    </row>
    <row r="516" spans="1:18" s="5" customFormat="1">
      <c r="A516" s="28"/>
      <c r="B516" s="3"/>
      <c r="C516" s="1"/>
      <c r="D516" s="1"/>
      <c r="E516" s="1"/>
      <c r="F516" s="130"/>
      <c r="G516" s="383"/>
      <c r="L516" s="3"/>
      <c r="M516" s="3"/>
      <c r="N516" s="3"/>
      <c r="O516" s="3"/>
      <c r="P516" s="3"/>
      <c r="Q516" s="3"/>
      <c r="R516" s="3"/>
    </row>
    <row r="517" spans="1:18" s="5" customFormat="1">
      <c r="A517" s="28"/>
      <c r="B517" s="3"/>
      <c r="C517" s="1"/>
      <c r="D517" s="1"/>
      <c r="E517" s="1"/>
      <c r="F517" s="130"/>
      <c r="G517" s="383"/>
      <c r="L517" s="3"/>
      <c r="M517" s="3"/>
      <c r="N517" s="3"/>
      <c r="O517" s="3"/>
      <c r="P517" s="3"/>
      <c r="Q517" s="3"/>
      <c r="R517" s="3"/>
    </row>
    <row r="518" spans="1:18" s="5" customFormat="1">
      <c r="A518" s="28"/>
      <c r="B518" s="3"/>
      <c r="C518" s="1"/>
      <c r="D518" s="1"/>
      <c r="E518" s="1"/>
      <c r="F518" s="130"/>
      <c r="G518" s="383"/>
      <c r="L518" s="3"/>
      <c r="M518" s="3"/>
      <c r="N518" s="3"/>
      <c r="O518" s="3"/>
      <c r="P518" s="3"/>
      <c r="Q518" s="3"/>
      <c r="R518" s="3"/>
    </row>
    <row r="519" spans="1:18" s="5" customFormat="1">
      <c r="A519" s="28"/>
      <c r="B519" s="3"/>
      <c r="C519" s="1"/>
      <c r="D519" s="1"/>
      <c r="E519" s="1"/>
      <c r="F519" s="130"/>
      <c r="G519" s="383"/>
      <c r="L519" s="3"/>
      <c r="M519" s="3"/>
      <c r="N519" s="3"/>
      <c r="O519" s="3"/>
      <c r="P519" s="3"/>
      <c r="Q519" s="3"/>
      <c r="R519" s="3"/>
    </row>
    <row r="520" spans="1:18" s="5" customFormat="1">
      <c r="A520" s="28"/>
      <c r="B520" s="3"/>
      <c r="C520" s="1"/>
      <c r="D520" s="1"/>
      <c r="E520" s="1"/>
      <c r="F520" s="130"/>
      <c r="G520" s="383"/>
      <c r="L520" s="3"/>
      <c r="M520" s="3"/>
      <c r="N520" s="3"/>
      <c r="O520" s="3"/>
      <c r="P520" s="3"/>
      <c r="Q520" s="3"/>
      <c r="R520" s="3"/>
    </row>
    <row r="521" spans="1:18" s="5" customFormat="1">
      <c r="A521" s="28"/>
      <c r="B521" s="3"/>
      <c r="C521" s="1"/>
      <c r="D521" s="1"/>
      <c r="E521" s="1"/>
      <c r="F521" s="130"/>
      <c r="G521" s="383"/>
      <c r="L521" s="3"/>
      <c r="M521" s="3"/>
      <c r="N521" s="3"/>
      <c r="O521" s="3"/>
      <c r="P521" s="3"/>
      <c r="Q521" s="3"/>
      <c r="R521" s="3"/>
    </row>
    <row r="522" spans="1:18" s="5" customFormat="1">
      <c r="A522" s="28"/>
      <c r="B522" s="3"/>
      <c r="C522" s="1"/>
      <c r="D522" s="1"/>
      <c r="E522" s="1"/>
      <c r="F522" s="130"/>
      <c r="G522" s="383"/>
      <c r="L522" s="3"/>
      <c r="M522" s="3"/>
      <c r="N522" s="3"/>
      <c r="O522" s="3"/>
      <c r="P522" s="3"/>
      <c r="Q522" s="3"/>
      <c r="R522" s="3"/>
    </row>
    <row r="523" spans="1:18" s="5" customFormat="1">
      <c r="A523" s="28"/>
      <c r="B523" s="3"/>
      <c r="C523" s="1"/>
      <c r="D523" s="1"/>
      <c r="E523" s="1"/>
      <c r="F523" s="130"/>
      <c r="G523" s="383"/>
      <c r="L523" s="3"/>
      <c r="M523" s="3"/>
      <c r="N523" s="3"/>
      <c r="O523" s="3"/>
      <c r="P523" s="3"/>
      <c r="Q523" s="3"/>
      <c r="R523" s="3"/>
    </row>
    <row r="524" spans="1:18" s="5" customFormat="1">
      <c r="A524" s="28"/>
      <c r="B524" s="3"/>
      <c r="C524" s="1"/>
      <c r="D524" s="1"/>
      <c r="E524" s="1"/>
      <c r="F524" s="130"/>
      <c r="G524" s="383"/>
      <c r="L524" s="3"/>
      <c r="M524" s="3"/>
      <c r="N524" s="3"/>
      <c r="O524" s="3"/>
      <c r="P524" s="3"/>
      <c r="Q524" s="3"/>
      <c r="R524" s="3"/>
    </row>
    <row r="525" spans="1:18" s="5" customFormat="1">
      <c r="A525" s="28"/>
      <c r="B525" s="3"/>
      <c r="C525" s="1"/>
      <c r="D525" s="1"/>
      <c r="E525" s="1"/>
      <c r="F525" s="130"/>
      <c r="G525" s="383"/>
      <c r="L525" s="3"/>
      <c r="M525" s="3"/>
      <c r="N525" s="3"/>
      <c r="O525" s="3"/>
      <c r="P525" s="3"/>
      <c r="Q525" s="3"/>
      <c r="R525" s="3"/>
    </row>
    <row r="526" spans="1:18" s="5" customFormat="1">
      <c r="A526" s="28"/>
      <c r="B526" s="3"/>
      <c r="C526" s="1"/>
      <c r="D526" s="1"/>
      <c r="E526" s="1"/>
      <c r="F526" s="130"/>
      <c r="G526" s="383"/>
      <c r="L526" s="3"/>
      <c r="M526" s="3"/>
      <c r="N526" s="3"/>
      <c r="O526" s="3"/>
      <c r="P526" s="3"/>
      <c r="Q526" s="3"/>
      <c r="R526" s="3"/>
    </row>
    <row r="527" spans="1:18" s="5" customFormat="1">
      <c r="A527" s="28"/>
      <c r="B527" s="3"/>
      <c r="C527" s="1"/>
      <c r="D527" s="1"/>
      <c r="E527" s="1"/>
      <c r="F527" s="130"/>
      <c r="G527" s="383"/>
      <c r="L527" s="3"/>
      <c r="M527" s="3"/>
      <c r="N527" s="3"/>
      <c r="O527" s="3"/>
      <c r="P527" s="3"/>
      <c r="Q527" s="3"/>
      <c r="R527" s="3"/>
    </row>
    <row r="528" spans="1:18" s="5" customFormat="1">
      <c r="A528" s="28"/>
      <c r="B528" s="3"/>
      <c r="C528" s="1"/>
      <c r="D528" s="1"/>
      <c r="E528" s="1"/>
      <c r="F528" s="130"/>
      <c r="G528" s="383"/>
      <c r="L528" s="3"/>
      <c r="M528" s="3"/>
      <c r="N528" s="3"/>
      <c r="O528" s="3"/>
      <c r="P528" s="3"/>
      <c r="Q528" s="3"/>
      <c r="R528" s="3"/>
    </row>
    <row r="529" spans="1:18" s="5" customFormat="1">
      <c r="A529" s="28"/>
      <c r="B529" s="3"/>
      <c r="C529" s="1"/>
      <c r="D529" s="1"/>
      <c r="E529" s="1"/>
      <c r="F529" s="130"/>
      <c r="G529" s="383"/>
      <c r="L529" s="3"/>
      <c r="M529" s="3"/>
      <c r="N529" s="3"/>
      <c r="O529" s="3"/>
      <c r="P529" s="3"/>
      <c r="Q529" s="3"/>
      <c r="R529" s="3"/>
    </row>
    <row r="530" spans="1:18" s="5" customFormat="1">
      <c r="A530" s="28"/>
      <c r="B530" s="3"/>
      <c r="C530" s="1"/>
      <c r="D530" s="1"/>
      <c r="E530" s="1"/>
      <c r="F530" s="130"/>
      <c r="G530" s="383"/>
      <c r="L530" s="3"/>
      <c r="M530" s="3"/>
      <c r="N530" s="3"/>
      <c r="O530" s="3"/>
      <c r="P530" s="3"/>
      <c r="Q530" s="3"/>
      <c r="R530" s="3"/>
    </row>
    <row r="531" spans="1:18" s="5" customFormat="1">
      <c r="A531" s="28"/>
      <c r="B531" s="3"/>
      <c r="C531" s="1"/>
      <c r="D531" s="1"/>
      <c r="E531" s="1"/>
      <c r="F531" s="130"/>
      <c r="G531" s="383"/>
      <c r="L531" s="3"/>
      <c r="M531" s="3"/>
      <c r="N531" s="3"/>
      <c r="O531" s="3"/>
      <c r="P531" s="3"/>
      <c r="Q531" s="3"/>
      <c r="R531" s="3"/>
    </row>
    <row r="532" spans="1:18" s="5" customFormat="1">
      <c r="A532" s="28"/>
      <c r="B532" s="3"/>
      <c r="C532" s="1"/>
      <c r="D532" s="1"/>
      <c r="E532" s="1"/>
      <c r="F532" s="130"/>
      <c r="G532" s="383"/>
      <c r="L532" s="3"/>
      <c r="M532" s="3"/>
      <c r="N532" s="3"/>
      <c r="O532" s="3"/>
      <c r="P532" s="3"/>
      <c r="Q532" s="3"/>
      <c r="R532" s="3"/>
    </row>
    <row r="533" spans="1:18" s="5" customFormat="1">
      <c r="A533" s="28"/>
      <c r="B533" s="3"/>
      <c r="C533" s="1"/>
      <c r="D533" s="1"/>
      <c r="E533" s="1"/>
      <c r="F533" s="130"/>
      <c r="G533" s="383"/>
      <c r="L533" s="3"/>
      <c r="M533" s="3"/>
      <c r="N533" s="3"/>
      <c r="O533" s="3"/>
      <c r="P533" s="3"/>
      <c r="Q533" s="3"/>
      <c r="R533" s="3"/>
    </row>
    <row r="534" spans="1:18" s="5" customFormat="1">
      <c r="A534" s="28"/>
      <c r="B534" s="3"/>
      <c r="C534" s="1"/>
      <c r="D534" s="1"/>
      <c r="E534" s="1"/>
      <c r="F534" s="130"/>
      <c r="G534" s="383"/>
      <c r="L534" s="3"/>
      <c r="M534" s="3"/>
      <c r="N534" s="3"/>
      <c r="O534" s="3"/>
      <c r="P534" s="3"/>
      <c r="Q534" s="3"/>
      <c r="R534" s="3"/>
    </row>
    <row r="535" spans="1:18" s="5" customFormat="1">
      <c r="A535" s="28"/>
      <c r="B535" s="3"/>
      <c r="C535" s="1"/>
      <c r="D535" s="1"/>
      <c r="E535" s="1"/>
      <c r="F535" s="130"/>
      <c r="G535" s="383"/>
      <c r="L535" s="3"/>
      <c r="M535" s="3"/>
      <c r="N535" s="3"/>
      <c r="O535" s="3"/>
      <c r="P535" s="3"/>
      <c r="Q535" s="3"/>
      <c r="R535" s="3"/>
    </row>
    <row r="536" spans="1:18" s="5" customFormat="1">
      <c r="A536" s="28"/>
      <c r="B536" s="3"/>
      <c r="C536" s="1"/>
      <c r="D536" s="1"/>
      <c r="E536" s="1"/>
      <c r="F536" s="130"/>
      <c r="G536" s="383"/>
      <c r="L536" s="3"/>
      <c r="M536" s="3"/>
      <c r="N536" s="3"/>
      <c r="O536" s="3"/>
      <c r="P536" s="3"/>
      <c r="Q536" s="3"/>
      <c r="R536" s="3"/>
    </row>
    <row r="537" spans="1:18" s="5" customFormat="1">
      <c r="A537" s="28"/>
      <c r="B537" s="3"/>
      <c r="C537" s="1"/>
      <c r="D537" s="1"/>
      <c r="E537" s="1"/>
      <c r="F537" s="130"/>
      <c r="G537" s="383"/>
      <c r="L537" s="3"/>
      <c r="M537" s="3"/>
      <c r="N537" s="3"/>
      <c r="O537" s="3"/>
      <c r="P537" s="3"/>
      <c r="Q537" s="3"/>
      <c r="R537" s="3"/>
    </row>
    <row r="538" spans="1:18" s="5" customFormat="1">
      <c r="A538" s="28"/>
      <c r="B538" s="3"/>
      <c r="C538" s="1"/>
      <c r="D538" s="1"/>
      <c r="E538" s="1"/>
      <c r="F538" s="130"/>
      <c r="G538" s="383"/>
      <c r="L538" s="3"/>
      <c r="M538" s="3"/>
      <c r="N538" s="3"/>
      <c r="O538" s="3"/>
      <c r="P538" s="3"/>
      <c r="Q538" s="3"/>
      <c r="R538" s="3"/>
    </row>
    <row r="539" spans="1:18" s="5" customFormat="1">
      <c r="A539" s="28"/>
      <c r="B539" s="3"/>
      <c r="C539" s="1"/>
      <c r="D539" s="1"/>
      <c r="E539" s="1"/>
      <c r="F539" s="130"/>
      <c r="G539" s="383"/>
      <c r="L539" s="3"/>
      <c r="M539" s="3"/>
      <c r="N539" s="3"/>
      <c r="O539" s="3"/>
      <c r="P539" s="3"/>
      <c r="Q539" s="3"/>
      <c r="R539" s="3"/>
    </row>
    <row r="540" spans="1:18" s="5" customFormat="1">
      <c r="A540" s="28"/>
      <c r="B540" s="3"/>
      <c r="C540" s="1"/>
      <c r="D540" s="1"/>
      <c r="E540" s="1"/>
      <c r="F540" s="130"/>
      <c r="G540" s="383"/>
      <c r="L540" s="3"/>
      <c r="M540" s="3"/>
      <c r="N540" s="3"/>
      <c r="O540" s="3"/>
      <c r="P540" s="3"/>
      <c r="Q540" s="3"/>
      <c r="R540" s="3"/>
    </row>
    <row r="541" spans="1:18" s="5" customFormat="1">
      <c r="A541" s="28"/>
      <c r="B541" s="3"/>
      <c r="C541" s="1"/>
      <c r="D541" s="1"/>
      <c r="E541" s="1"/>
      <c r="F541" s="130"/>
      <c r="G541" s="383"/>
      <c r="L541" s="3"/>
      <c r="M541" s="3"/>
      <c r="N541" s="3"/>
      <c r="O541" s="3"/>
      <c r="P541" s="3"/>
      <c r="Q541" s="3"/>
      <c r="R541" s="3"/>
    </row>
    <row r="542" spans="1:18" s="5" customFormat="1">
      <c r="A542" s="28"/>
      <c r="B542" s="3"/>
      <c r="C542" s="1"/>
      <c r="D542" s="1"/>
      <c r="E542" s="1"/>
      <c r="F542" s="130"/>
      <c r="G542" s="383"/>
      <c r="L542" s="3"/>
      <c r="M542" s="3"/>
      <c r="N542" s="3"/>
      <c r="O542" s="3"/>
      <c r="P542" s="3"/>
      <c r="Q542" s="3"/>
      <c r="R542" s="3"/>
    </row>
    <row r="543" spans="1:18" s="5" customFormat="1">
      <c r="A543" s="28"/>
      <c r="B543" s="3"/>
      <c r="C543" s="1"/>
      <c r="D543" s="1"/>
      <c r="E543" s="1"/>
      <c r="F543" s="130"/>
      <c r="G543" s="383"/>
      <c r="L543" s="3"/>
      <c r="M543" s="3"/>
      <c r="N543" s="3"/>
      <c r="O543" s="3"/>
      <c r="P543" s="3"/>
      <c r="Q543" s="3"/>
      <c r="R543" s="3"/>
    </row>
    <row r="544" spans="1:18" s="5" customFormat="1">
      <c r="A544" s="28"/>
      <c r="B544" s="3"/>
      <c r="C544" s="1"/>
      <c r="D544" s="1"/>
      <c r="E544" s="1"/>
      <c r="F544" s="130"/>
      <c r="G544" s="383"/>
      <c r="L544" s="3"/>
      <c r="M544" s="3"/>
      <c r="N544" s="3"/>
      <c r="O544" s="3"/>
      <c r="P544" s="3"/>
      <c r="Q544" s="3"/>
      <c r="R544" s="3"/>
    </row>
    <row r="545" spans="1:18" s="5" customFormat="1">
      <c r="A545" s="28"/>
      <c r="B545" s="3"/>
      <c r="C545" s="1"/>
      <c r="D545" s="1"/>
      <c r="E545" s="1"/>
      <c r="F545" s="130"/>
      <c r="G545" s="383"/>
      <c r="L545" s="3"/>
      <c r="M545" s="3"/>
      <c r="N545" s="3"/>
      <c r="O545" s="3"/>
      <c r="P545" s="3"/>
      <c r="Q545" s="3"/>
      <c r="R545" s="3"/>
    </row>
    <row r="546" spans="1:18" s="5" customFormat="1">
      <c r="A546" s="28"/>
      <c r="B546" s="3"/>
      <c r="C546" s="1"/>
      <c r="D546" s="1"/>
      <c r="E546" s="1"/>
      <c r="F546" s="130"/>
      <c r="G546" s="383"/>
      <c r="L546" s="3"/>
      <c r="M546" s="3"/>
      <c r="N546" s="3"/>
      <c r="O546" s="3"/>
      <c r="P546" s="3"/>
      <c r="Q546" s="3"/>
      <c r="R546" s="3"/>
    </row>
    <row r="547" spans="1:18" s="5" customFormat="1">
      <c r="A547" s="28"/>
      <c r="B547" s="3"/>
      <c r="C547" s="1"/>
      <c r="D547" s="1"/>
      <c r="E547" s="1"/>
      <c r="F547" s="130"/>
      <c r="G547" s="383"/>
      <c r="L547" s="3"/>
      <c r="M547" s="3"/>
      <c r="N547" s="3"/>
      <c r="O547" s="3"/>
      <c r="P547" s="3"/>
      <c r="Q547" s="3"/>
      <c r="R547" s="3"/>
    </row>
    <row r="548" spans="1:18" s="5" customFormat="1">
      <c r="A548" s="28"/>
      <c r="B548" s="3"/>
      <c r="C548" s="1"/>
      <c r="D548" s="1"/>
      <c r="E548" s="1"/>
      <c r="F548" s="130"/>
      <c r="G548" s="383"/>
      <c r="L548" s="3"/>
      <c r="M548" s="3"/>
      <c r="N548" s="3"/>
      <c r="O548" s="3"/>
      <c r="P548" s="3"/>
      <c r="Q548" s="3"/>
      <c r="R548" s="3"/>
    </row>
    <row r="549" spans="1:18" s="5" customFormat="1">
      <c r="A549" s="28"/>
      <c r="B549" s="3"/>
      <c r="C549" s="1"/>
      <c r="D549" s="1"/>
      <c r="E549" s="1"/>
      <c r="F549" s="130"/>
      <c r="G549" s="383"/>
      <c r="L549" s="3"/>
      <c r="M549" s="3"/>
      <c r="N549" s="3"/>
      <c r="O549" s="3"/>
      <c r="P549" s="3"/>
      <c r="Q549" s="3"/>
      <c r="R549" s="3"/>
    </row>
    <row r="550" spans="1:18" s="5" customFormat="1">
      <c r="A550" s="28"/>
      <c r="B550" s="3"/>
      <c r="C550" s="1"/>
      <c r="D550" s="1"/>
      <c r="E550" s="1"/>
      <c r="F550" s="130"/>
      <c r="G550" s="383"/>
      <c r="L550" s="3"/>
      <c r="M550" s="3"/>
      <c r="N550" s="3"/>
      <c r="O550" s="3"/>
      <c r="P550" s="3"/>
      <c r="Q550" s="3"/>
      <c r="R550" s="3"/>
    </row>
    <row r="551" spans="1:18" s="5" customFormat="1">
      <c r="A551" s="28"/>
      <c r="B551" s="3"/>
      <c r="C551" s="1"/>
      <c r="D551" s="1"/>
      <c r="E551" s="1"/>
      <c r="F551" s="130"/>
      <c r="G551" s="383"/>
      <c r="L551" s="3"/>
      <c r="M551" s="3"/>
      <c r="N551" s="3"/>
      <c r="O551" s="3"/>
      <c r="P551" s="3"/>
      <c r="Q551" s="3"/>
      <c r="R551" s="3"/>
    </row>
    <row r="552" spans="1:18" s="5" customFormat="1">
      <c r="A552" s="28"/>
      <c r="B552" s="3"/>
      <c r="C552" s="1"/>
      <c r="D552" s="1"/>
      <c r="E552" s="1"/>
      <c r="F552" s="130"/>
      <c r="G552" s="383"/>
      <c r="L552" s="3"/>
      <c r="M552" s="3"/>
      <c r="N552" s="3"/>
      <c r="O552" s="3"/>
      <c r="P552" s="3"/>
      <c r="Q552" s="3"/>
      <c r="R552" s="3"/>
    </row>
    <row r="553" spans="1:18" s="5" customFormat="1">
      <c r="A553" s="28"/>
      <c r="B553" s="3"/>
      <c r="C553" s="1"/>
      <c r="D553" s="1"/>
      <c r="E553" s="1"/>
      <c r="F553" s="130"/>
      <c r="G553" s="383"/>
      <c r="L553" s="3"/>
      <c r="M553" s="3"/>
      <c r="N553" s="3"/>
      <c r="O553" s="3"/>
      <c r="P553" s="3"/>
      <c r="Q553" s="3"/>
      <c r="R553" s="3"/>
    </row>
    <row r="554" spans="1:18" s="5" customFormat="1">
      <c r="A554" s="28"/>
      <c r="B554" s="3"/>
      <c r="C554" s="1"/>
      <c r="D554" s="1"/>
      <c r="E554" s="1"/>
      <c r="F554" s="130"/>
      <c r="G554" s="383"/>
      <c r="L554" s="3"/>
      <c r="M554" s="3"/>
      <c r="N554" s="3"/>
      <c r="O554" s="3"/>
      <c r="P554" s="3"/>
      <c r="Q554" s="3"/>
      <c r="R554" s="3"/>
    </row>
    <row r="555" spans="1:18" s="5" customFormat="1">
      <c r="A555" s="28"/>
      <c r="B555" s="3"/>
      <c r="C555" s="1"/>
      <c r="D555" s="1"/>
      <c r="E555" s="1"/>
      <c r="F555" s="130"/>
      <c r="G555" s="383"/>
      <c r="L555" s="3"/>
      <c r="M555" s="3"/>
      <c r="N555" s="3"/>
      <c r="O555" s="3"/>
      <c r="P555" s="3"/>
      <c r="Q555" s="3"/>
      <c r="R555" s="3"/>
    </row>
    <row r="556" spans="1:18" s="5" customFormat="1">
      <c r="A556" s="28"/>
      <c r="B556" s="3"/>
      <c r="C556" s="1"/>
      <c r="D556" s="1"/>
      <c r="E556" s="1"/>
      <c r="F556" s="130"/>
      <c r="G556" s="383"/>
      <c r="L556" s="3"/>
      <c r="M556" s="3"/>
      <c r="N556" s="3"/>
      <c r="O556" s="3"/>
      <c r="P556" s="3"/>
      <c r="Q556" s="3"/>
      <c r="R556" s="3"/>
    </row>
    <row r="557" spans="1:18" s="5" customFormat="1">
      <c r="A557" s="28"/>
      <c r="B557" s="3"/>
      <c r="C557" s="1"/>
      <c r="D557" s="1"/>
      <c r="E557" s="1"/>
      <c r="F557" s="130"/>
      <c r="G557" s="383"/>
      <c r="L557" s="3"/>
      <c r="M557" s="3"/>
      <c r="N557" s="3"/>
      <c r="O557" s="3"/>
      <c r="P557" s="3"/>
      <c r="Q557" s="3"/>
      <c r="R557" s="3"/>
    </row>
    <row r="558" spans="1:18" s="5" customFormat="1">
      <c r="A558" s="28"/>
      <c r="B558" s="3"/>
      <c r="C558" s="1"/>
      <c r="D558" s="1"/>
      <c r="E558" s="1"/>
      <c r="F558" s="130"/>
      <c r="G558" s="383"/>
      <c r="L558" s="3"/>
      <c r="M558" s="3"/>
      <c r="N558" s="3"/>
      <c r="O558" s="3"/>
      <c r="P558" s="3"/>
      <c r="Q558" s="3"/>
      <c r="R558" s="3"/>
    </row>
    <row r="559" spans="1:18" s="5" customFormat="1">
      <c r="A559" s="28"/>
      <c r="B559" s="3"/>
      <c r="C559" s="1"/>
      <c r="D559" s="1"/>
      <c r="E559" s="1"/>
      <c r="F559" s="130"/>
      <c r="G559" s="383"/>
      <c r="L559" s="3"/>
      <c r="M559" s="3"/>
      <c r="N559" s="3"/>
      <c r="O559" s="3"/>
      <c r="P559" s="3"/>
      <c r="Q559" s="3"/>
      <c r="R559" s="3"/>
    </row>
    <row r="560" spans="1:18" s="5" customFormat="1">
      <c r="A560" s="28"/>
      <c r="B560" s="3"/>
      <c r="C560" s="1"/>
      <c r="D560" s="1"/>
      <c r="E560" s="1"/>
      <c r="F560" s="130"/>
      <c r="G560" s="383"/>
      <c r="L560" s="3"/>
      <c r="M560" s="3"/>
      <c r="N560" s="3"/>
      <c r="O560" s="3"/>
      <c r="P560" s="3"/>
      <c r="Q560" s="3"/>
      <c r="R560" s="3"/>
    </row>
    <row r="561" spans="1:18" s="5" customFormat="1">
      <c r="A561" s="28"/>
      <c r="B561" s="3"/>
      <c r="C561" s="1"/>
      <c r="D561" s="1"/>
      <c r="E561" s="1"/>
      <c r="F561" s="130"/>
      <c r="G561" s="383"/>
      <c r="L561" s="3"/>
      <c r="M561" s="3"/>
      <c r="N561" s="3"/>
      <c r="O561" s="3"/>
      <c r="P561" s="3"/>
      <c r="Q561" s="3"/>
      <c r="R561" s="3"/>
    </row>
    <row r="562" spans="1:18" s="5" customFormat="1">
      <c r="A562" s="28"/>
      <c r="B562" s="3"/>
      <c r="C562" s="1"/>
      <c r="D562" s="1"/>
      <c r="E562" s="1"/>
      <c r="F562" s="130"/>
      <c r="G562" s="383"/>
      <c r="L562" s="3"/>
      <c r="M562" s="3"/>
      <c r="N562" s="3"/>
      <c r="O562" s="3"/>
      <c r="P562" s="3"/>
      <c r="Q562" s="3"/>
      <c r="R562" s="3"/>
    </row>
    <row r="563" spans="1:18" s="5" customFormat="1">
      <c r="A563" s="28"/>
      <c r="B563" s="3"/>
      <c r="C563" s="1"/>
      <c r="D563" s="1"/>
      <c r="E563" s="1"/>
      <c r="F563" s="130"/>
      <c r="G563" s="383"/>
      <c r="L563" s="3"/>
      <c r="M563" s="3"/>
      <c r="N563" s="3"/>
      <c r="O563" s="3"/>
      <c r="P563" s="3"/>
      <c r="Q563" s="3"/>
      <c r="R563" s="3"/>
    </row>
    <row r="564" spans="1:18" s="5" customFormat="1">
      <c r="A564" s="28"/>
      <c r="B564" s="3"/>
      <c r="C564" s="1"/>
      <c r="D564" s="1"/>
      <c r="E564" s="1"/>
      <c r="F564" s="130"/>
      <c r="G564" s="383"/>
      <c r="L564" s="3"/>
      <c r="M564" s="3"/>
      <c r="N564" s="3"/>
      <c r="O564" s="3"/>
      <c r="P564" s="3"/>
      <c r="Q564" s="3"/>
      <c r="R564" s="3"/>
    </row>
    <row r="565" spans="1:18" s="5" customFormat="1">
      <c r="A565" s="28"/>
      <c r="B565" s="3"/>
      <c r="C565" s="1"/>
      <c r="D565" s="1"/>
      <c r="E565" s="1"/>
      <c r="F565" s="130"/>
      <c r="G565" s="383"/>
      <c r="L565" s="3"/>
      <c r="M565" s="3"/>
      <c r="N565" s="3"/>
      <c r="O565" s="3"/>
      <c r="P565" s="3"/>
      <c r="Q565" s="3"/>
      <c r="R565" s="3"/>
    </row>
    <row r="566" spans="1:18" s="5" customFormat="1">
      <c r="A566" s="28"/>
      <c r="B566" s="3"/>
      <c r="C566" s="1"/>
      <c r="D566" s="1"/>
      <c r="E566" s="1"/>
      <c r="F566" s="130"/>
      <c r="G566" s="383"/>
      <c r="L566" s="3"/>
      <c r="M566" s="3"/>
      <c r="N566" s="3"/>
      <c r="O566" s="3"/>
      <c r="P566" s="3"/>
      <c r="Q566" s="3"/>
      <c r="R566" s="3"/>
    </row>
    <row r="567" spans="1:18" s="5" customFormat="1">
      <c r="A567" s="28"/>
      <c r="B567" s="3"/>
      <c r="C567" s="1"/>
      <c r="D567" s="1"/>
      <c r="E567" s="1"/>
      <c r="F567" s="130"/>
      <c r="G567" s="383"/>
      <c r="L567" s="3"/>
      <c r="M567" s="3"/>
      <c r="N567" s="3"/>
      <c r="O567" s="3"/>
      <c r="P567" s="3"/>
      <c r="Q567" s="3"/>
      <c r="R567" s="3"/>
    </row>
    <row r="568" spans="1:18" s="5" customFormat="1">
      <c r="A568" s="28"/>
      <c r="B568" s="3"/>
      <c r="C568" s="1"/>
      <c r="D568" s="1"/>
      <c r="E568" s="1"/>
      <c r="F568" s="130"/>
      <c r="G568" s="383"/>
      <c r="L568" s="3"/>
      <c r="M568" s="3"/>
      <c r="N568" s="3"/>
      <c r="O568" s="3"/>
      <c r="P568" s="3"/>
      <c r="Q568" s="3"/>
      <c r="R568" s="3"/>
    </row>
    <row r="569" spans="1:18" s="5" customFormat="1">
      <c r="A569" s="28"/>
      <c r="B569" s="3"/>
      <c r="C569" s="1"/>
      <c r="D569" s="1"/>
      <c r="E569" s="1"/>
      <c r="F569" s="130"/>
      <c r="G569" s="383"/>
      <c r="L569" s="3"/>
      <c r="M569" s="3"/>
      <c r="N569" s="3"/>
      <c r="O569" s="3"/>
      <c r="P569" s="3"/>
      <c r="Q569" s="3"/>
      <c r="R569" s="3"/>
    </row>
    <row r="570" spans="1:18" s="5" customFormat="1">
      <c r="A570" s="28"/>
      <c r="B570" s="3"/>
      <c r="C570" s="1"/>
      <c r="D570" s="1"/>
      <c r="E570" s="1"/>
      <c r="F570" s="130"/>
      <c r="G570" s="383"/>
      <c r="L570" s="3"/>
      <c r="M570" s="3"/>
      <c r="N570" s="3"/>
      <c r="O570" s="3"/>
      <c r="P570" s="3"/>
      <c r="Q570" s="3"/>
      <c r="R570" s="3"/>
    </row>
    <row r="571" spans="1:18" s="5" customFormat="1">
      <c r="A571" s="28"/>
      <c r="B571" s="3"/>
      <c r="C571" s="1"/>
      <c r="D571" s="1"/>
      <c r="E571" s="1"/>
      <c r="F571" s="130"/>
      <c r="G571" s="383"/>
      <c r="L571" s="3"/>
      <c r="M571" s="3"/>
      <c r="N571" s="3"/>
      <c r="O571" s="3"/>
      <c r="P571" s="3"/>
      <c r="Q571" s="3"/>
      <c r="R571" s="3"/>
    </row>
    <row r="572" spans="1:18" s="5" customFormat="1">
      <c r="A572" s="28"/>
      <c r="B572" s="3"/>
      <c r="C572" s="1"/>
      <c r="D572" s="1"/>
      <c r="E572" s="1"/>
      <c r="F572" s="130"/>
      <c r="G572" s="383"/>
      <c r="L572" s="3"/>
      <c r="M572" s="3"/>
      <c r="N572" s="3"/>
      <c r="O572" s="3"/>
      <c r="P572" s="3"/>
      <c r="Q572" s="3"/>
      <c r="R572" s="3"/>
    </row>
    <row r="573" spans="1:18" s="5" customFormat="1">
      <c r="A573" s="28"/>
      <c r="B573" s="3"/>
      <c r="C573" s="1"/>
      <c r="D573" s="1"/>
      <c r="E573" s="1"/>
      <c r="F573" s="130"/>
      <c r="G573" s="383"/>
      <c r="L573" s="3"/>
      <c r="M573" s="3"/>
      <c r="N573" s="3"/>
      <c r="O573" s="3"/>
      <c r="P573" s="3"/>
      <c r="Q573" s="3"/>
      <c r="R573" s="3"/>
    </row>
    <row r="574" spans="1:18" s="5" customFormat="1">
      <c r="A574" s="28"/>
      <c r="B574" s="3"/>
      <c r="C574" s="1"/>
      <c r="D574" s="1"/>
      <c r="E574" s="1"/>
      <c r="F574" s="130"/>
      <c r="G574" s="383"/>
      <c r="L574" s="3"/>
      <c r="M574" s="3"/>
      <c r="N574" s="3"/>
      <c r="O574" s="3"/>
      <c r="P574" s="3"/>
      <c r="Q574" s="3"/>
      <c r="R574" s="3"/>
    </row>
    <row r="575" spans="1:18" s="5" customFormat="1">
      <c r="A575" s="28"/>
      <c r="B575" s="3"/>
      <c r="C575" s="1"/>
      <c r="D575" s="1"/>
      <c r="E575" s="1"/>
      <c r="F575" s="130"/>
      <c r="G575" s="383"/>
      <c r="L575" s="3"/>
      <c r="M575" s="3"/>
      <c r="N575" s="3"/>
      <c r="O575" s="3"/>
      <c r="P575" s="3"/>
      <c r="Q575" s="3"/>
      <c r="R575" s="3"/>
    </row>
    <row r="576" spans="1:18" s="5" customFormat="1">
      <c r="A576" s="28"/>
      <c r="B576" s="3"/>
      <c r="C576" s="1"/>
      <c r="D576" s="1"/>
      <c r="E576" s="1"/>
      <c r="F576" s="130"/>
      <c r="G576" s="383"/>
      <c r="L576" s="3"/>
      <c r="M576" s="3"/>
      <c r="N576" s="3"/>
      <c r="O576" s="3"/>
      <c r="P576" s="3"/>
      <c r="Q576" s="3"/>
      <c r="R576" s="3"/>
    </row>
    <row r="577" spans="1:18" s="5" customFormat="1">
      <c r="A577" s="28"/>
      <c r="B577" s="3"/>
      <c r="C577" s="1"/>
      <c r="D577" s="1"/>
      <c r="E577" s="1"/>
      <c r="F577" s="130"/>
      <c r="G577" s="383"/>
      <c r="L577" s="3"/>
      <c r="M577" s="3"/>
      <c r="N577" s="3"/>
      <c r="O577" s="3"/>
      <c r="P577" s="3"/>
      <c r="Q577" s="3"/>
      <c r="R577" s="3"/>
    </row>
    <row r="578" spans="1:18" s="5" customFormat="1">
      <c r="A578" s="28"/>
      <c r="B578" s="3"/>
      <c r="C578" s="1"/>
      <c r="D578" s="1"/>
      <c r="E578" s="1"/>
      <c r="F578" s="130"/>
      <c r="G578" s="383"/>
      <c r="L578" s="3"/>
      <c r="M578" s="3"/>
      <c r="N578" s="3"/>
      <c r="O578" s="3"/>
      <c r="P578" s="3"/>
      <c r="Q578" s="3"/>
      <c r="R578" s="3"/>
    </row>
    <row r="579" spans="1:18" s="5" customFormat="1">
      <c r="A579" s="28"/>
      <c r="B579" s="3"/>
      <c r="C579" s="1"/>
      <c r="D579" s="1"/>
      <c r="E579" s="1"/>
      <c r="F579" s="130"/>
      <c r="G579" s="383"/>
      <c r="L579" s="3"/>
      <c r="M579" s="3"/>
      <c r="N579" s="3"/>
      <c r="O579" s="3"/>
      <c r="P579" s="3"/>
      <c r="Q579" s="3"/>
      <c r="R579" s="3"/>
    </row>
    <row r="580" spans="1:18" s="5" customFormat="1">
      <c r="A580" s="28"/>
      <c r="B580" s="3"/>
      <c r="C580" s="1"/>
      <c r="D580" s="1"/>
      <c r="E580" s="1"/>
      <c r="F580" s="130"/>
      <c r="G580" s="383"/>
      <c r="L580" s="3"/>
      <c r="M580" s="3"/>
      <c r="N580" s="3"/>
      <c r="O580" s="3"/>
      <c r="P580" s="3"/>
      <c r="Q580" s="3"/>
      <c r="R580" s="3"/>
    </row>
    <row r="581" spans="1:18" s="5" customFormat="1">
      <c r="A581" s="28"/>
      <c r="B581" s="3"/>
      <c r="C581" s="1"/>
      <c r="D581" s="1"/>
      <c r="E581" s="1"/>
      <c r="F581" s="130"/>
      <c r="G581" s="383"/>
      <c r="L581" s="3"/>
      <c r="M581" s="3"/>
      <c r="N581" s="3"/>
      <c r="O581" s="3"/>
      <c r="P581" s="3"/>
      <c r="Q581" s="3"/>
      <c r="R581" s="3"/>
    </row>
    <row r="582" spans="1:18" s="5" customFormat="1">
      <c r="A582" s="28"/>
      <c r="B582" s="3"/>
      <c r="C582" s="1"/>
      <c r="D582" s="1"/>
      <c r="E582" s="1"/>
      <c r="F582" s="130"/>
      <c r="G582" s="383"/>
      <c r="L582" s="3"/>
      <c r="M582" s="3"/>
      <c r="N582" s="3"/>
      <c r="O582" s="3"/>
      <c r="P582" s="3"/>
      <c r="Q582" s="3"/>
      <c r="R582" s="3"/>
    </row>
    <row r="583" spans="1:18" s="5" customFormat="1">
      <c r="A583" s="28"/>
      <c r="B583" s="3"/>
      <c r="C583" s="1"/>
      <c r="D583" s="1"/>
      <c r="E583" s="1"/>
      <c r="F583" s="130"/>
      <c r="G583" s="383"/>
      <c r="L583" s="3"/>
      <c r="M583" s="3"/>
      <c r="N583" s="3"/>
      <c r="O583" s="3"/>
      <c r="P583" s="3"/>
      <c r="Q583" s="3"/>
      <c r="R583" s="3"/>
    </row>
    <row r="584" spans="1:18" s="5" customFormat="1">
      <c r="A584" s="28"/>
      <c r="B584" s="3"/>
      <c r="C584" s="1"/>
      <c r="D584" s="1"/>
      <c r="E584" s="1"/>
      <c r="F584" s="130"/>
      <c r="G584" s="383"/>
      <c r="L584" s="3"/>
      <c r="M584" s="3"/>
      <c r="N584" s="3"/>
      <c r="O584" s="3"/>
      <c r="P584" s="3"/>
      <c r="Q584" s="3"/>
      <c r="R584" s="3"/>
    </row>
    <row r="585" spans="1:18" s="5" customFormat="1">
      <c r="A585" s="28"/>
      <c r="B585" s="3"/>
      <c r="C585" s="1"/>
      <c r="D585" s="1"/>
      <c r="E585" s="1"/>
      <c r="F585" s="130"/>
      <c r="G585" s="383"/>
      <c r="L585" s="3"/>
      <c r="M585" s="3"/>
      <c r="N585" s="3"/>
      <c r="O585" s="3"/>
      <c r="P585" s="3"/>
      <c r="Q585" s="3"/>
      <c r="R585" s="3"/>
    </row>
    <row r="586" spans="1:18" s="5" customFormat="1">
      <c r="A586" s="28"/>
      <c r="B586" s="3"/>
      <c r="C586" s="1"/>
      <c r="D586" s="1"/>
      <c r="E586" s="1"/>
      <c r="F586" s="130"/>
      <c r="G586" s="383"/>
      <c r="L586" s="3"/>
      <c r="M586" s="3"/>
      <c r="N586" s="3"/>
      <c r="O586" s="3"/>
      <c r="P586" s="3"/>
      <c r="Q586" s="3"/>
      <c r="R586" s="3"/>
    </row>
    <row r="587" spans="1:18" s="5" customFormat="1">
      <c r="A587" s="28"/>
      <c r="B587" s="3"/>
      <c r="C587" s="1"/>
      <c r="D587" s="1"/>
      <c r="E587" s="1"/>
      <c r="F587" s="130"/>
      <c r="G587" s="383"/>
      <c r="L587" s="3"/>
      <c r="M587" s="3"/>
      <c r="N587" s="3"/>
      <c r="O587" s="3"/>
      <c r="P587" s="3"/>
      <c r="Q587" s="3"/>
      <c r="R587" s="3"/>
    </row>
    <row r="588" spans="1:18" s="5" customFormat="1">
      <c r="A588" s="28"/>
      <c r="B588" s="3"/>
      <c r="C588" s="1"/>
      <c r="D588" s="1"/>
      <c r="E588" s="1"/>
      <c r="F588" s="130"/>
      <c r="G588" s="383"/>
      <c r="L588" s="3"/>
      <c r="M588" s="3"/>
      <c r="N588" s="3"/>
      <c r="O588" s="3"/>
      <c r="P588" s="3"/>
      <c r="Q588" s="3"/>
      <c r="R588" s="3"/>
    </row>
    <row r="589" spans="1:18" s="5" customFormat="1">
      <c r="A589" s="28"/>
      <c r="B589" s="3"/>
      <c r="C589" s="1"/>
      <c r="D589" s="1"/>
      <c r="E589" s="1"/>
      <c r="F589" s="130"/>
      <c r="G589" s="383"/>
      <c r="L589" s="3"/>
      <c r="M589" s="3"/>
      <c r="N589" s="3"/>
      <c r="O589" s="3"/>
      <c r="P589" s="3"/>
      <c r="Q589" s="3"/>
      <c r="R589" s="3"/>
    </row>
    <row r="590" spans="1:18" s="5" customFormat="1">
      <c r="A590" s="28"/>
      <c r="B590" s="3"/>
      <c r="C590" s="1"/>
      <c r="D590" s="1"/>
      <c r="E590" s="1"/>
      <c r="F590" s="130"/>
      <c r="G590" s="383"/>
      <c r="L590" s="3"/>
      <c r="M590" s="3"/>
      <c r="N590" s="3"/>
      <c r="O590" s="3"/>
      <c r="P590" s="3"/>
      <c r="Q590" s="3"/>
      <c r="R590" s="3"/>
    </row>
    <row r="591" spans="1:18" s="5" customFormat="1">
      <c r="A591" s="28"/>
      <c r="B591" s="3"/>
      <c r="C591" s="1"/>
      <c r="D591" s="1"/>
      <c r="E591" s="1"/>
      <c r="F591" s="130"/>
      <c r="G591" s="383"/>
      <c r="L591" s="3"/>
      <c r="M591" s="3"/>
      <c r="N591" s="3"/>
      <c r="O591" s="3"/>
      <c r="P591" s="3"/>
      <c r="Q591" s="3"/>
      <c r="R591" s="3"/>
    </row>
    <row r="592" spans="1:18" s="5" customFormat="1">
      <c r="A592" s="28"/>
      <c r="B592" s="3"/>
      <c r="C592" s="1"/>
      <c r="D592" s="1"/>
      <c r="E592" s="1"/>
      <c r="F592" s="130"/>
      <c r="G592" s="383"/>
      <c r="L592" s="3"/>
      <c r="M592" s="3"/>
      <c r="N592" s="3"/>
      <c r="O592" s="3"/>
      <c r="P592" s="3"/>
      <c r="Q592" s="3"/>
      <c r="R592" s="3"/>
    </row>
    <row r="593" spans="1:18" s="5" customFormat="1">
      <c r="A593" s="28"/>
      <c r="B593" s="3"/>
      <c r="C593" s="1"/>
      <c r="D593" s="1"/>
      <c r="E593" s="1"/>
      <c r="F593" s="130"/>
      <c r="G593" s="383"/>
      <c r="L593" s="3"/>
      <c r="M593" s="3"/>
      <c r="N593" s="3"/>
      <c r="O593" s="3"/>
      <c r="P593" s="3"/>
      <c r="Q593" s="3"/>
      <c r="R593" s="3"/>
    </row>
    <row r="594" spans="1:18" s="5" customFormat="1">
      <c r="A594" s="28"/>
      <c r="B594" s="3"/>
      <c r="C594" s="1"/>
      <c r="D594" s="1"/>
      <c r="E594" s="1"/>
      <c r="F594" s="130"/>
      <c r="G594" s="383"/>
      <c r="L594" s="3"/>
      <c r="M594" s="3"/>
      <c r="N594" s="3"/>
      <c r="O594" s="3"/>
      <c r="P594" s="3"/>
      <c r="Q594" s="3"/>
      <c r="R594" s="3"/>
    </row>
    <row r="595" spans="1:18" s="5" customFormat="1">
      <c r="A595" s="28"/>
      <c r="B595" s="3"/>
      <c r="C595" s="1"/>
      <c r="D595" s="1"/>
      <c r="E595" s="1"/>
      <c r="F595" s="130"/>
      <c r="G595" s="383"/>
      <c r="L595" s="3"/>
      <c r="M595" s="3"/>
      <c r="N595" s="3"/>
      <c r="O595" s="3"/>
      <c r="P595" s="3"/>
      <c r="Q595" s="3"/>
      <c r="R595" s="3"/>
    </row>
    <row r="596" spans="1:18" s="5" customFormat="1">
      <c r="A596" s="28"/>
      <c r="B596" s="3"/>
      <c r="C596" s="1"/>
      <c r="D596" s="1"/>
      <c r="E596" s="1"/>
      <c r="F596" s="130"/>
      <c r="G596" s="383"/>
      <c r="L596" s="3"/>
      <c r="M596" s="3"/>
      <c r="N596" s="3"/>
      <c r="O596" s="3"/>
      <c r="P596" s="3"/>
      <c r="Q596" s="3"/>
      <c r="R596" s="3"/>
    </row>
    <row r="597" spans="1:18" s="5" customFormat="1">
      <c r="A597" s="28"/>
      <c r="B597" s="3"/>
      <c r="C597" s="1"/>
      <c r="D597" s="1"/>
      <c r="E597" s="1"/>
      <c r="F597" s="130"/>
      <c r="G597" s="383"/>
      <c r="L597" s="3"/>
      <c r="M597" s="3"/>
      <c r="N597" s="3"/>
      <c r="O597" s="3"/>
      <c r="P597" s="3"/>
      <c r="Q597" s="3"/>
      <c r="R597" s="3"/>
    </row>
    <row r="598" spans="1:18" s="5" customFormat="1">
      <c r="A598" s="28"/>
      <c r="B598" s="3"/>
      <c r="C598" s="1"/>
      <c r="D598" s="1"/>
      <c r="E598" s="1"/>
      <c r="F598" s="130"/>
      <c r="G598" s="383"/>
      <c r="L598" s="3"/>
      <c r="M598" s="3"/>
      <c r="N598" s="3"/>
      <c r="O598" s="3"/>
      <c r="P598" s="3"/>
      <c r="Q598" s="3"/>
      <c r="R598" s="3"/>
    </row>
    <row r="599" spans="1:18" s="5" customFormat="1">
      <c r="A599" s="28"/>
      <c r="B599" s="3"/>
      <c r="C599" s="1"/>
      <c r="D599" s="1"/>
      <c r="E599" s="1"/>
      <c r="F599" s="130"/>
      <c r="G599" s="383"/>
      <c r="L599" s="3"/>
      <c r="M599" s="3"/>
      <c r="N599" s="3"/>
      <c r="O599" s="3"/>
      <c r="P599" s="3"/>
      <c r="Q599" s="3"/>
      <c r="R599" s="3"/>
    </row>
    <row r="600" spans="1:18" s="5" customFormat="1">
      <c r="A600" s="28"/>
      <c r="B600" s="3"/>
      <c r="C600" s="1"/>
      <c r="D600" s="1"/>
      <c r="E600" s="1"/>
      <c r="F600" s="130"/>
      <c r="G600" s="383"/>
      <c r="L600" s="3"/>
      <c r="M600" s="3"/>
      <c r="N600" s="3"/>
      <c r="O600" s="3"/>
      <c r="P600" s="3"/>
      <c r="Q600" s="3"/>
      <c r="R600" s="3"/>
    </row>
    <row r="601" spans="1:18" s="5" customFormat="1">
      <c r="A601" s="28"/>
      <c r="B601" s="3"/>
      <c r="C601" s="1"/>
      <c r="D601" s="1"/>
      <c r="E601" s="1"/>
      <c r="F601" s="130"/>
      <c r="G601" s="383"/>
      <c r="L601" s="3"/>
      <c r="M601" s="3"/>
      <c r="N601" s="3"/>
      <c r="O601" s="3"/>
      <c r="P601" s="3"/>
      <c r="Q601" s="3"/>
      <c r="R601" s="3"/>
    </row>
    <row r="602" spans="1:18" s="5" customFormat="1">
      <c r="A602" s="28"/>
      <c r="B602" s="3"/>
      <c r="C602" s="1"/>
      <c r="D602" s="1"/>
      <c r="E602" s="1"/>
      <c r="F602" s="130"/>
      <c r="G602" s="383"/>
      <c r="L602" s="3"/>
      <c r="M602" s="3"/>
      <c r="N602" s="3"/>
      <c r="O602" s="3"/>
      <c r="P602" s="3"/>
      <c r="Q602" s="3"/>
      <c r="R602" s="3"/>
    </row>
    <row r="603" spans="1:18" s="5" customFormat="1">
      <c r="A603" s="28"/>
      <c r="B603" s="3"/>
      <c r="C603" s="1"/>
      <c r="D603" s="1"/>
      <c r="E603" s="1"/>
      <c r="F603" s="130"/>
      <c r="G603" s="383"/>
      <c r="L603" s="3"/>
      <c r="M603" s="3"/>
      <c r="N603" s="3"/>
      <c r="O603" s="3"/>
      <c r="P603" s="3"/>
      <c r="Q603" s="3"/>
      <c r="R603" s="3"/>
    </row>
    <row r="604" spans="1:18" s="5" customFormat="1">
      <c r="A604" s="28"/>
      <c r="B604" s="3"/>
      <c r="C604" s="1"/>
      <c r="D604" s="1"/>
      <c r="E604" s="1"/>
      <c r="F604" s="130"/>
      <c r="G604" s="383"/>
      <c r="L604" s="3"/>
      <c r="M604" s="3"/>
      <c r="N604" s="3"/>
      <c r="O604" s="3"/>
      <c r="P604" s="3"/>
      <c r="Q604" s="3"/>
      <c r="R604" s="3"/>
    </row>
    <row r="605" spans="1:18" s="5" customFormat="1">
      <c r="A605" s="28"/>
      <c r="B605" s="3"/>
      <c r="C605" s="1"/>
      <c r="D605" s="1"/>
      <c r="E605" s="1"/>
      <c r="F605" s="130"/>
      <c r="G605" s="383"/>
      <c r="L605" s="3"/>
      <c r="M605" s="3"/>
      <c r="N605" s="3"/>
      <c r="O605" s="3"/>
      <c r="P605" s="3"/>
      <c r="Q605" s="3"/>
      <c r="R605" s="3"/>
    </row>
    <row r="606" spans="1:18" s="5" customFormat="1">
      <c r="A606" s="28"/>
      <c r="B606" s="3"/>
      <c r="C606" s="1"/>
      <c r="D606" s="1"/>
      <c r="E606" s="1"/>
      <c r="F606" s="130"/>
      <c r="G606" s="383"/>
      <c r="L606" s="3"/>
      <c r="M606" s="3"/>
      <c r="N606" s="3"/>
      <c r="O606" s="3"/>
      <c r="P606" s="3"/>
      <c r="Q606" s="3"/>
      <c r="R606" s="3"/>
    </row>
    <row r="607" spans="1:18" s="5" customFormat="1">
      <c r="A607" s="28"/>
      <c r="B607" s="3"/>
      <c r="C607" s="1"/>
      <c r="D607" s="1"/>
      <c r="E607" s="1"/>
      <c r="F607" s="130"/>
      <c r="G607" s="383"/>
      <c r="L607" s="3"/>
      <c r="M607" s="3"/>
      <c r="N607" s="3"/>
      <c r="O607" s="3"/>
      <c r="P607" s="3"/>
      <c r="Q607" s="3"/>
      <c r="R607" s="3"/>
    </row>
    <row r="608" spans="1:18" s="5" customFormat="1">
      <c r="A608" s="28"/>
      <c r="B608" s="3"/>
      <c r="C608" s="1"/>
      <c r="D608" s="1"/>
      <c r="E608" s="1"/>
      <c r="F608" s="130"/>
      <c r="G608" s="383"/>
      <c r="L608" s="3"/>
      <c r="M608" s="3"/>
      <c r="N608" s="3"/>
      <c r="O608" s="3"/>
      <c r="P608" s="3"/>
      <c r="Q608" s="3"/>
      <c r="R608" s="3"/>
    </row>
    <row r="609" spans="1:18" s="5" customFormat="1">
      <c r="A609" s="28"/>
      <c r="B609" s="3"/>
      <c r="C609" s="1"/>
      <c r="D609" s="1"/>
      <c r="E609" s="1"/>
      <c r="F609" s="130"/>
      <c r="G609" s="383"/>
      <c r="L609" s="3"/>
      <c r="M609" s="3"/>
      <c r="N609" s="3"/>
      <c r="O609" s="3"/>
      <c r="P609" s="3"/>
      <c r="Q609" s="3"/>
      <c r="R609" s="3"/>
    </row>
    <row r="610" spans="1:18" s="5" customFormat="1">
      <c r="A610" s="28"/>
      <c r="B610" s="3"/>
      <c r="C610" s="1"/>
      <c r="D610" s="1"/>
      <c r="E610" s="1"/>
      <c r="F610" s="130"/>
      <c r="G610" s="383"/>
      <c r="L610" s="3"/>
      <c r="M610" s="3"/>
      <c r="N610" s="3"/>
      <c r="O610" s="3"/>
      <c r="P610" s="3"/>
      <c r="Q610" s="3"/>
      <c r="R610" s="3"/>
    </row>
    <row r="611" spans="1:18" s="5" customFormat="1">
      <c r="A611" s="28"/>
      <c r="B611" s="3"/>
      <c r="C611" s="1"/>
      <c r="D611" s="1"/>
      <c r="E611" s="1"/>
      <c r="F611" s="130"/>
      <c r="G611" s="383"/>
      <c r="L611" s="3"/>
      <c r="M611" s="3"/>
      <c r="N611" s="3"/>
      <c r="O611" s="3"/>
      <c r="P611" s="3"/>
      <c r="Q611" s="3"/>
      <c r="R611" s="3"/>
    </row>
    <row r="612" spans="1:18" s="5" customFormat="1">
      <c r="A612" s="28"/>
      <c r="B612" s="3"/>
      <c r="C612" s="1"/>
      <c r="D612" s="1"/>
      <c r="E612" s="1"/>
      <c r="F612" s="130"/>
      <c r="G612" s="383"/>
      <c r="L612" s="3"/>
      <c r="M612" s="3"/>
      <c r="N612" s="3"/>
      <c r="O612" s="3"/>
      <c r="P612" s="3"/>
      <c r="Q612" s="3"/>
      <c r="R612" s="3"/>
    </row>
    <row r="613" spans="1:18" s="5" customFormat="1">
      <c r="A613" s="28"/>
      <c r="B613" s="3"/>
      <c r="C613" s="1"/>
      <c r="D613" s="1"/>
      <c r="E613" s="1"/>
      <c r="F613" s="130"/>
      <c r="G613" s="383"/>
      <c r="L613" s="3"/>
      <c r="M613" s="3"/>
      <c r="N613" s="3"/>
      <c r="O613" s="3"/>
      <c r="P613" s="3"/>
      <c r="Q613" s="3"/>
      <c r="R613" s="3"/>
    </row>
    <row r="614" spans="1:18" s="5" customFormat="1">
      <c r="A614" s="28"/>
      <c r="B614" s="3"/>
      <c r="C614" s="1"/>
      <c r="D614" s="1"/>
      <c r="E614" s="1"/>
      <c r="F614" s="130"/>
      <c r="G614" s="383"/>
      <c r="L614" s="3"/>
      <c r="M614" s="3"/>
      <c r="N614" s="3"/>
      <c r="O614" s="3"/>
      <c r="P614" s="3"/>
      <c r="Q614" s="3"/>
      <c r="R614" s="3"/>
    </row>
    <row r="615" spans="1:18" s="5" customFormat="1">
      <c r="A615" s="28"/>
      <c r="B615" s="3"/>
      <c r="C615" s="1"/>
      <c r="D615" s="1"/>
      <c r="E615" s="1"/>
      <c r="F615" s="130"/>
      <c r="G615" s="383"/>
      <c r="L615" s="3"/>
      <c r="M615" s="3"/>
      <c r="N615" s="3"/>
      <c r="O615" s="3"/>
      <c r="P615" s="3"/>
      <c r="Q615" s="3"/>
      <c r="R615" s="3"/>
    </row>
    <row r="616" spans="1:18" s="5" customFormat="1">
      <c r="A616" s="28"/>
      <c r="B616" s="3"/>
      <c r="C616" s="1"/>
      <c r="D616" s="1"/>
      <c r="E616" s="1"/>
      <c r="F616" s="130"/>
      <c r="G616" s="383"/>
      <c r="L616" s="3"/>
      <c r="M616" s="3"/>
      <c r="N616" s="3"/>
      <c r="O616" s="3"/>
      <c r="P616" s="3"/>
      <c r="Q616" s="3"/>
      <c r="R616" s="3"/>
    </row>
    <row r="617" spans="1:18" s="5" customFormat="1">
      <c r="A617" s="28"/>
      <c r="B617" s="3"/>
      <c r="C617" s="1"/>
      <c r="D617" s="1"/>
      <c r="E617" s="1"/>
      <c r="F617" s="130"/>
      <c r="G617" s="383"/>
      <c r="L617" s="3"/>
      <c r="M617" s="3"/>
      <c r="N617" s="3"/>
      <c r="O617" s="3"/>
      <c r="P617" s="3"/>
      <c r="Q617" s="3"/>
      <c r="R617" s="3"/>
    </row>
    <row r="618" spans="1:18" s="5" customFormat="1">
      <c r="A618" s="28"/>
      <c r="B618" s="3"/>
      <c r="C618" s="1"/>
      <c r="D618" s="1"/>
      <c r="E618" s="1"/>
      <c r="F618" s="130"/>
      <c r="G618" s="383"/>
      <c r="L618" s="3"/>
      <c r="M618" s="3"/>
      <c r="N618" s="3"/>
      <c r="O618" s="3"/>
      <c r="P618" s="3"/>
      <c r="Q618" s="3"/>
      <c r="R618" s="3"/>
    </row>
    <row r="619" spans="1:18" s="5" customFormat="1">
      <c r="A619" s="28"/>
      <c r="B619" s="3"/>
      <c r="C619" s="1"/>
      <c r="D619" s="1"/>
      <c r="E619" s="1"/>
      <c r="F619" s="130"/>
      <c r="G619" s="383"/>
      <c r="L619" s="3"/>
      <c r="M619" s="3"/>
      <c r="N619" s="3"/>
      <c r="O619" s="3"/>
      <c r="P619" s="3"/>
      <c r="Q619" s="3"/>
      <c r="R619" s="3"/>
    </row>
    <row r="620" spans="1:18" s="5" customFormat="1">
      <c r="A620" s="28"/>
      <c r="B620" s="3"/>
      <c r="C620" s="1"/>
      <c r="D620" s="1"/>
      <c r="E620" s="1"/>
      <c r="F620" s="130"/>
      <c r="G620" s="383"/>
      <c r="L620" s="3"/>
      <c r="M620" s="3"/>
      <c r="N620" s="3"/>
      <c r="O620" s="3"/>
      <c r="P620" s="3"/>
      <c r="Q620" s="3"/>
      <c r="R620" s="3"/>
    </row>
    <row r="621" spans="1:18" s="5" customFormat="1">
      <c r="A621" s="28"/>
      <c r="B621" s="3"/>
      <c r="C621" s="1"/>
      <c r="D621" s="1"/>
      <c r="E621" s="1"/>
      <c r="F621" s="130"/>
      <c r="G621" s="383"/>
      <c r="L621" s="3"/>
      <c r="M621" s="3"/>
      <c r="N621" s="3"/>
      <c r="O621" s="3"/>
      <c r="P621" s="3"/>
      <c r="Q621" s="3"/>
      <c r="R621" s="3"/>
    </row>
    <row r="622" spans="1:18" s="5" customFormat="1">
      <c r="A622" s="28"/>
      <c r="B622" s="3"/>
      <c r="C622" s="1"/>
      <c r="D622" s="1"/>
      <c r="E622" s="1"/>
      <c r="F622" s="130"/>
      <c r="G622" s="383"/>
      <c r="L622" s="3"/>
      <c r="M622" s="3"/>
      <c r="N622" s="3"/>
      <c r="O622" s="3"/>
      <c r="P622" s="3"/>
      <c r="Q622" s="3"/>
      <c r="R622" s="3"/>
    </row>
    <row r="623" spans="1:18" s="5" customFormat="1">
      <c r="A623" s="28"/>
      <c r="B623" s="3"/>
      <c r="C623" s="1"/>
      <c r="D623" s="1"/>
      <c r="E623" s="1"/>
      <c r="F623" s="130"/>
      <c r="G623" s="383"/>
      <c r="L623" s="3"/>
      <c r="M623" s="3"/>
      <c r="N623" s="3"/>
      <c r="O623" s="3"/>
      <c r="P623" s="3"/>
      <c r="Q623" s="3"/>
      <c r="R623" s="3"/>
    </row>
    <row r="624" spans="1:18" s="5" customFormat="1">
      <c r="A624" s="28"/>
      <c r="B624" s="3"/>
      <c r="C624" s="1"/>
      <c r="D624" s="1"/>
      <c r="E624" s="1"/>
      <c r="F624" s="130"/>
      <c r="G624" s="383"/>
      <c r="L624" s="3"/>
      <c r="M624" s="3"/>
      <c r="N624" s="3"/>
      <c r="O624" s="3"/>
      <c r="P624" s="3"/>
      <c r="Q624" s="3"/>
      <c r="R624" s="3"/>
    </row>
    <row r="625" spans="1:18" s="5" customFormat="1">
      <c r="A625" s="28"/>
      <c r="B625" s="3"/>
      <c r="C625" s="1"/>
      <c r="D625" s="1"/>
      <c r="E625" s="1"/>
      <c r="F625" s="130"/>
      <c r="G625" s="383"/>
      <c r="L625" s="3"/>
      <c r="M625" s="3"/>
      <c r="N625" s="3"/>
      <c r="O625" s="3"/>
      <c r="P625" s="3"/>
      <c r="Q625" s="3"/>
      <c r="R625" s="3"/>
    </row>
    <row r="626" spans="1:18" s="5" customFormat="1">
      <c r="A626" s="28"/>
      <c r="B626" s="3"/>
      <c r="C626" s="1"/>
      <c r="D626" s="1"/>
      <c r="E626" s="1"/>
      <c r="F626" s="130"/>
      <c r="G626" s="383"/>
      <c r="L626" s="3"/>
      <c r="M626" s="3"/>
      <c r="N626" s="3"/>
      <c r="O626" s="3"/>
      <c r="P626" s="3"/>
      <c r="Q626" s="3"/>
      <c r="R626" s="3"/>
    </row>
    <row r="627" spans="1:18" s="5" customFormat="1">
      <c r="A627" s="28"/>
      <c r="B627" s="3"/>
      <c r="C627" s="1"/>
      <c r="D627" s="1"/>
      <c r="E627" s="1"/>
      <c r="F627" s="130"/>
      <c r="G627" s="383"/>
      <c r="L627" s="3"/>
      <c r="M627" s="3"/>
      <c r="N627" s="3"/>
      <c r="O627" s="3"/>
      <c r="P627" s="3"/>
      <c r="Q627" s="3"/>
      <c r="R627" s="3"/>
    </row>
    <row r="628" spans="1:18" s="5" customFormat="1">
      <c r="A628" s="28"/>
      <c r="B628" s="3"/>
      <c r="C628" s="1"/>
      <c r="D628" s="1"/>
      <c r="E628" s="1"/>
      <c r="F628" s="130"/>
      <c r="G628" s="383"/>
      <c r="L628" s="3"/>
      <c r="M628" s="3"/>
      <c r="N628" s="3"/>
      <c r="O628" s="3"/>
      <c r="P628" s="3"/>
      <c r="Q628" s="3"/>
      <c r="R628" s="3"/>
    </row>
    <row r="629" spans="1:18" s="5" customFormat="1">
      <c r="A629" s="28"/>
      <c r="B629" s="3"/>
      <c r="C629" s="1"/>
      <c r="D629" s="1"/>
      <c r="E629" s="1"/>
      <c r="F629" s="130"/>
      <c r="G629" s="383"/>
      <c r="L629" s="3"/>
      <c r="M629" s="3"/>
      <c r="N629" s="3"/>
      <c r="O629" s="3"/>
      <c r="P629" s="3"/>
      <c r="Q629" s="3"/>
      <c r="R629" s="3"/>
    </row>
    <row r="630" spans="1:18" s="5" customFormat="1">
      <c r="A630" s="28"/>
      <c r="B630" s="3"/>
      <c r="C630" s="1"/>
      <c r="D630" s="1"/>
      <c r="E630" s="1"/>
      <c r="F630" s="130"/>
      <c r="G630" s="383"/>
      <c r="L630" s="3"/>
      <c r="M630" s="3"/>
      <c r="N630" s="3"/>
      <c r="O630" s="3"/>
      <c r="P630" s="3"/>
      <c r="Q630" s="3"/>
      <c r="R630" s="3"/>
    </row>
    <row r="631" spans="1:18" s="5" customFormat="1">
      <c r="A631" s="28"/>
      <c r="B631" s="3"/>
      <c r="C631" s="1"/>
      <c r="D631" s="1"/>
      <c r="E631" s="1"/>
      <c r="F631" s="130"/>
      <c r="G631" s="383"/>
      <c r="L631" s="3"/>
      <c r="M631" s="3"/>
      <c r="N631" s="3"/>
      <c r="O631" s="3"/>
      <c r="P631" s="3"/>
      <c r="Q631" s="3"/>
      <c r="R631" s="3"/>
    </row>
    <row r="632" spans="1:18" s="5" customFormat="1">
      <c r="A632" s="28"/>
      <c r="B632" s="3"/>
      <c r="C632" s="1"/>
      <c r="D632" s="1"/>
      <c r="E632" s="1"/>
      <c r="F632" s="130"/>
      <c r="G632" s="383"/>
      <c r="L632" s="3"/>
      <c r="M632" s="3"/>
      <c r="N632" s="3"/>
      <c r="O632" s="3"/>
      <c r="P632" s="3"/>
      <c r="Q632" s="3"/>
      <c r="R632" s="3"/>
    </row>
    <row r="633" spans="1:18" s="5" customFormat="1">
      <c r="A633" s="28"/>
      <c r="B633" s="3"/>
      <c r="C633" s="1"/>
      <c r="D633" s="1"/>
      <c r="E633" s="1"/>
      <c r="F633" s="130"/>
      <c r="G633" s="383"/>
      <c r="L633" s="3"/>
      <c r="M633" s="3"/>
      <c r="N633" s="3"/>
      <c r="O633" s="3"/>
      <c r="P633" s="3"/>
      <c r="Q633" s="3"/>
      <c r="R633" s="3"/>
    </row>
    <row r="634" spans="1:18" s="5" customFormat="1">
      <c r="A634" s="28"/>
      <c r="B634" s="3"/>
      <c r="C634" s="1"/>
      <c r="D634" s="1"/>
      <c r="E634" s="1"/>
      <c r="F634" s="130"/>
      <c r="G634" s="383"/>
      <c r="L634" s="3"/>
      <c r="M634" s="3"/>
      <c r="N634" s="3"/>
      <c r="O634" s="3"/>
      <c r="P634" s="3"/>
      <c r="Q634" s="3"/>
      <c r="R634" s="3"/>
    </row>
    <row r="635" spans="1:18" s="5" customFormat="1">
      <c r="A635" s="28"/>
      <c r="B635" s="3"/>
      <c r="C635" s="1"/>
      <c r="D635" s="1"/>
      <c r="E635" s="1"/>
      <c r="F635" s="130"/>
      <c r="G635" s="383"/>
      <c r="L635" s="3"/>
      <c r="M635" s="3"/>
      <c r="N635" s="3"/>
      <c r="O635" s="3"/>
      <c r="P635" s="3"/>
      <c r="Q635" s="3"/>
      <c r="R635" s="3"/>
    </row>
    <row r="636" spans="1:18" s="5" customFormat="1">
      <c r="A636" s="28"/>
      <c r="B636" s="3"/>
      <c r="C636" s="1"/>
      <c r="D636" s="1"/>
      <c r="E636" s="1"/>
      <c r="F636" s="130"/>
      <c r="G636" s="383"/>
      <c r="L636" s="3"/>
      <c r="M636" s="3"/>
      <c r="N636" s="3"/>
      <c r="O636" s="3"/>
      <c r="P636" s="3"/>
      <c r="Q636" s="3"/>
      <c r="R636" s="3"/>
    </row>
    <row r="637" spans="1:18" s="5" customFormat="1">
      <c r="A637" s="28"/>
      <c r="B637" s="3"/>
      <c r="C637" s="1"/>
      <c r="D637" s="1"/>
      <c r="E637" s="1"/>
      <c r="F637" s="130"/>
      <c r="G637" s="383"/>
      <c r="L637" s="3"/>
      <c r="M637" s="3"/>
      <c r="N637" s="3"/>
      <c r="O637" s="3"/>
      <c r="P637" s="3"/>
      <c r="Q637" s="3"/>
      <c r="R637" s="3"/>
    </row>
    <row r="638" spans="1:18" s="5" customFormat="1">
      <c r="A638" s="28"/>
      <c r="B638" s="3"/>
      <c r="C638" s="1"/>
      <c r="D638" s="1"/>
      <c r="E638" s="1"/>
      <c r="F638" s="130"/>
      <c r="G638" s="383"/>
      <c r="L638" s="3"/>
      <c r="M638" s="3"/>
      <c r="N638" s="3"/>
      <c r="O638" s="3"/>
      <c r="P638" s="3"/>
      <c r="Q638" s="3"/>
      <c r="R638" s="3"/>
    </row>
    <row r="639" spans="1:18" s="5" customFormat="1">
      <c r="A639" s="28"/>
      <c r="B639" s="3"/>
      <c r="C639" s="1"/>
      <c r="D639" s="1"/>
      <c r="E639" s="1"/>
      <c r="F639" s="130"/>
      <c r="G639" s="383"/>
      <c r="L639" s="3"/>
      <c r="M639" s="3"/>
      <c r="N639" s="3"/>
      <c r="O639" s="3"/>
      <c r="P639" s="3"/>
      <c r="Q639" s="3"/>
      <c r="R639" s="3"/>
    </row>
    <row r="640" spans="1:18" s="5" customFormat="1">
      <c r="A640" s="28"/>
      <c r="B640" s="3"/>
      <c r="C640" s="1"/>
      <c r="D640" s="1"/>
      <c r="E640" s="1"/>
      <c r="F640" s="130"/>
      <c r="G640" s="383"/>
      <c r="L640" s="3"/>
      <c r="M640" s="3"/>
      <c r="N640" s="3"/>
      <c r="O640" s="3"/>
      <c r="P640" s="3"/>
      <c r="Q640" s="3"/>
      <c r="R640" s="3"/>
    </row>
    <row r="641" spans="1:18" s="5" customFormat="1">
      <c r="A641" s="28"/>
      <c r="B641" s="3"/>
      <c r="C641" s="1"/>
      <c r="D641" s="1"/>
      <c r="E641" s="1"/>
      <c r="F641" s="130"/>
      <c r="G641" s="383"/>
      <c r="L641" s="3"/>
      <c r="M641" s="3"/>
      <c r="N641" s="3"/>
      <c r="O641" s="3"/>
      <c r="P641" s="3"/>
      <c r="Q641" s="3"/>
      <c r="R641" s="3"/>
    </row>
    <row r="642" spans="1:18" s="5" customFormat="1">
      <c r="A642" s="28"/>
      <c r="B642" s="3"/>
      <c r="C642" s="1"/>
      <c r="D642" s="1"/>
      <c r="E642" s="1"/>
      <c r="F642" s="130"/>
      <c r="G642" s="383"/>
      <c r="L642" s="3"/>
      <c r="M642" s="3"/>
      <c r="N642" s="3"/>
      <c r="O642" s="3"/>
      <c r="P642" s="3"/>
      <c r="Q642" s="3"/>
      <c r="R642" s="3"/>
    </row>
    <row r="643" spans="1:18" s="5" customFormat="1">
      <c r="A643" s="28"/>
      <c r="B643" s="3"/>
      <c r="C643" s="1"/>
      <c r="D643" s="1"/>
      <c r="E643" s="1"/>
      <c r="F643" s="130"/>
      <c r="G643" s="383"/>
      <c r="L643" s="3"/>
      <c r="M643" s="3"/>
      <c r="N643" s="3"/>
      <c r="O643" s="3"/>
      <c r="P643" s="3"/>
      <c r="Q643" s="3"/>
      <c r="R643" s="3"/>
    </row>
    <row r="644" spans="1:18" s="5" customFormat="1">
      <c r="A644" s="28"/>
      <c r="B644" s="3"/>
      <c r="C644" s="1"/>
      <c r="D644" s="1"/>
      <c r="E644" s="1"/>
      <c r="F644" s="130"/>
      <c r="G644" s="383"/>
      <c r="L644" s="3"/>
      <c r="M644" s="3"/>
      <c r="N644" s="3"/>
      <c r="O644" s="3"/>
      <c r="P644" s="3"/>
      <c r="Q644" s="3"/>
      <c r="R644" s="3"/>
    </row>
    <row r="645" spans="1:18" s="5" customFormat="1">
      <c r="A645" s="28"/>
      <c r="B645" s="3"/>
      <c r="C645" s="1"/>
      <c r="D645" s="1"/>
      <c r="E645" s="1"/>
      <c r="F645" s="130"/>
      <c r="G645" s="383"/>
      <c r="L645" s="3"/>
      <c r="M645" s="3"/>
      <c r="N645" s="3"/>
      <c r="O645" s="3"/>
      <c r="P645" s="3"/>
      <c r="Q645" s="3"/>
      <c r="R645" s="3"/>
    </row>
    <row r="646" spans="1:18" s="5" customFormat="1">
      <c r="A646" s="28"/>
      <c r="B646" s="3"/>
      <c r="C646" s="1"/>
      <c r="D646" s="1"/>
      <c r="E646" s="1"/>
      <c r="F646" s="130"/>
      <c r="G646" s="383"/>
      <c r="L646" s="3"/>
      <c r="M646" s="3"/>
      <c r="N646" s="3"/>
      <c r="O646" s="3"/>
      <c r="P646" s="3"/>
      <c r="Q646" s="3"/>
      <c r="R646" s="3"/>
    </row>
    <row r="647" spans="1:18" s="5" customFormat="1">
      <c r="A647" s="28"/>
      <c r="B647" s="3"/>
      <c r="C647" s="1"/>
      <c r="D647" s="1"/>
      <c r="E647" s="1"/>
      <c r="F647" s="130"/>
      <c r="G647" s="383"/>
      <c r="L647" s="3"/>
      <c r="M647" s="3"/>
      <c r="N647" s="3"/>
      <c r="O647" s="3"/>
      <c r="P647" s="3"/>
      <c r="Q647" s="3"/>
      <c r="R647" s="3"/>
    </row>
    <row r="648" spans="1:18" s="5" customFormat="1">
      <c r="A648" s="28"/>
      <c r="B648" s="3"/>
      <c r="C648" s="1"/>
      <c r="D648" s="1"/>
      <c r="E648" s="1"/>
      <c r="F648" s="130"/>
      <c r="G648" s="383"/>
      <c r="L648" s="3"/>
      <c r="M648" s="3"/>
      <c r="N648" s="3"/>
      <c r="O648" s="3"/>
      <c r="P648" s="3"/>
      <c r="Q648" s="3"/>
      <c r="R648" s="3"/>
    </row>
    <row r="649" spans="1:18" s="5" customFormat="1">
      <c r="A649" s="28"/>
      <c r="B649" s="3"/>
      <c r="C649" s="1"/>
      <c r="D649" s="1"/>
      <c r="E649" s="1"/>
      <c r="F649" s="130"/>
      <c r="G649" s="383"/>
      <c r="L649" s="3"/>
      <c r="M649" s="3"/>
      <c r="N649" s="3"/>
      <c r="O649" s="3"/>
      <c r="P649" s="3"/>
      <c r="Q649" s="3"/>
      <c r="R649" s="3"/>
    </row>
    <row r="650" spans="1:18" s="5" customFormat="1">
      <c r="A650" s="28"/>
      <c r="B650" s="3"/>
      <c r="C650" s="1"/>
      <c r="D650" s="1"/>
      <c r="E650" s="1"/>
      <c r="F650" s="130"/>
      <c r="G650" s="383"/>
      <c r="L650" s="3"/>
      <c r="M650" s="3"/>
      <c r="N650" s="3"/>
      <c r="O650" s="3"/>
      <c r="P650" s="3"/>
      <c r="Q650" s="3"/>
      <c r="R650" s="3"/>
    </row>
    <row r="651" spans="1:18" s="5" customFormat="1">
      <c r="A651" s="28"/>
      <c r="B651" s="3"/>
      <c r="C651" s="1"/>
      <c r="D651" s="1"/>
      <c r="E651" s="1"/>
      <c r="F651" s="130"/>
      <c r="G651" s="383"/>
      <c r="L651" s="3"/>
      <c r="M651" s="3"/>
      <c r="N651" s="3"/>
      <c r="O651" s="3"/>
      <c r="P651" s="3"/>
      <c r="Q651" s="3"/>
      <c r="R651" s="3"/>
    </row>
    <row r="652" spans="1:18" s="5" customFormat="1">
      <c r="A652" s="28"/>
      <c r="B652" s="3"/>
      <c r="C652" s="1"/>
      <c r="D652" s="1"/>
      <c r="E652" s="1"/>
      <c r="F652" s="130"/>
      <c r="G652" s="383"/>
      <c r="L652" s="3"/>
      <c r="M652" s="3"/>
      <c r="N652" s="3"/>
      <c r="O652" s="3"/>
      <c r="P652" s="3"/>
      <c r="Q652" s="3"/>
      <c r="R652" s="3"/>
    </row>
    <row r="653" spans="1:18" s="5" customFormat="1">
      <c r="A653" s="28"/>
      <c r="B653" s="3"/>
      <c r="C653" s="1"/>
      <c r="D653" s="1"/>
      <c r="E653" s="1"/>
      <c r="F653" s="130"/>
      <c r="G653" s="383"/>
      <c r="L653" s="3"/>
      <c r="M653" s="3"/>
      <c r="N653" s="3"/>
      <c r="O653" s="3"/>
      <c r="P653" s="3"/>
      <c r="Q653" s="3"/>
      <c r="R653" s="3"/>
    </row>
    <row r="654" spans="1:18" s="5" customFormat="1">
      <c r="A654" s="28"/>
      <c r="B654" s="3"/>
      <c r="C654" s="1"/>
      <c r="D654" s="1"/>
      <c r="E654" s="1"/>
      <c r="F654" s="130"/>
      <c r="G654" s="383"/>
      <c r="L654" s="3"/>
      <c r="M654" s="3"/>
      <c r="N654" s="3"/>
      <c r="O654" s="3"/>
      <c r="P654" s="3"/>
      <c r="Q654" s="3"/>
      <c r="R654" s="3"/>
    </row>
    <row r="655" spans="1:18" s="5" customFormat="1">
      <c r="A655" s="28"/>
      <c r="B655" s="3"/>
      <c r="C655" s="1"/>
      <c r="D655" s="1"/>
      <c r="E655" s="1"/>
      <c r="F655" s="130"/>
      <c r="G655" s="383"/>
      <c r="L655" s="3"/>
      <c r="M655" s="3"/>
      <c r="N655" s="3"/>
      <c r="O655" s="3"/>
      <c r="P655" s="3"/>
      <c r="Q655" s="3"/>
      <c r="R655" s="3"/>
    </row>
    <row r="656" spans="1:18" s="5" customFormat="1">
      <c r="A656" s="28"/>
      <c r="B656" s="3"/>
      <c r="C656" s="1"/>
      <c r="D656" s="1"/>
      <c r="E656" s="1"/>
      <c r="F656" s="130"/>
      <c r="G656" s="383"/>
      <c r="L656" s="3"/>
      <c r="M656" s="3"/>
      <c r="N656" s="3"/>
      <c r="O656" s="3"/>
      <c r="P656" s="3"/>
      <c r="Q656" s="3"/>
      <c r="R656" s="3"/>
    </row>
    <row r="657" spans="1:18" s="5" customFormat="1">
      <c r="A657" s="28"/>
      <c r="B657" s="3"/>
      <c r="C657" s="1"/>
      <c r="D657" s="1"/>
      <c r="E657" s="1"/>
      <c r="F657" s="130"/>
      <c r="G657" s="383"/>
      <c r="L657" s="3"/>
      <c r="M657" s="3"/>
      <c r="N657" s="3"/>
      <c r="O657" s="3"/>
      <c r="P657" s="3"/>
      <c r="Q657" s="3"/>
      <c r="R657" s="3"/>
    </row>
    <row r="658" spans="1:18" s="5" customFormat="1">
      <c r="A658" s="28"/>
      <c r="B658" s="3"/>
      <c r="C658" s="1"/>
      <c r="D658" s="1"/>
      <c r="E658" s="1"/>
      <c r="F658" s="130"/>
      <c r="G658" s="383"/>
      <c r="L658" s="3"/>
      <c r="M658" s="3"/>
      <c r="N658" s="3"/>
      <c r="O658" s="3"/>
      <c r="P658" s="3"/>
      <c r="Q658" s="3"/>
      <c r="R658" s="3"/>
    </row>
    <row r="659" spans="1:18" s="5" customFormat="1">
      <c r="A659" s="28"/>
      <c r="B659" s="3"/>
      <c r="C659" s="1"/>
      <c r="D659" s="1"/>
      <c r="E659" s="1"/>
      <c r="F659" s="130"/>
      <c r="G659" s="383"/>
      <c r="L659" s="3"/>
      <c r="M659" s="3"/>
      <c r="N659" s="3"/>
      <c r="O659" s="3"/>
      <c r="P659" s="3"/>
      <c r="Q659" s="3"/>
      <c r="R659" s="3"/>
    </row>
    <row r="660" spans="1:18" s="5" customFormat="1">
      <c r="A660" s="28"/>
      <c r="B660" s="3"/>
      <c r="C660" s="1"/>
      <c r="D660" s="1"/>
      <c r="E660" s="1"/>
      <c r="F660" s="130"/>
      <c r="G660" s="383"/>
      <c r="L660" s="3"/>
      <c r="M660" s="3"/>
      <c r="N660" s="3"/>
      <c r="O660" s="3"/>
      <c r="P660" s="3"/>
      <c r="Q660" s="3"/>
      <c r="R660" s="3"/>
    </row>
    <row r="661" spans="1:18" s="5" customFormat="1">
      <c r="A661" s="28"/>
      <c r="B661" s="3"/>
      <c r="C661" s="1"/>
      <c r="D661" s="1"/>
      <c r="E661" s="1"/>
      <c r="F661" s="130"/>
      <c r="G661" s="383"/>
      <c r="L661" s="3"/>
      <c r="M661" s="3"/>
      <c r="N661" s="3"/>
      <c r="O661" s="3"/>
      <c r="P661" s="3"/>
      <c r="Q661" s="3"/>
      <c r="R661" s="3"/>
    </row>
    <row r="662" spans="1:18" s="5" customFormat="1">
      <c r="A662" s="28"/>
      <c r="B662" s="3"/>
      <c r="C662" s="1"/>
      <c r="D662" s="1"/>
      <c r="E662" s="1"/>
      <c r="F662" s="130"/>
      <c r="G662" s="383"/>
      <c r="L662" s="3"/>
      <c r="M662" s="3"/>
      <c r="N662" s="3"/>
      <c r="O662" s="3"/>
      <c r="P662" s="3"/>
      <c r="Q662" s="3"/>
      <c r="R662" s="3"/>
    </row>
    <row r="663" spans="1:18" s="5" customFormat="1">
      <c r="A663" s="28"/>
      <c r="B663" s="3"/>
      <c r="C663" s="1"/>
      <c r="D663" s="1"/>
      <c r="E663" s="1"/>
      <c r="F663" s="130"/>
      <c r="G663" s="383"/>
      <c r="L663" s="3"/>
      <c r="M663" s="3"/>
      <c r="N663" s="3"/>
      <c r="O663" s="3"/>
      <c r="P663" s="3"/>
      <c r="Q663" s="3"/>
      <c r="R663" s="3"/>
    </row>
    <row r="664" spans="1:18" s="5" customFormat="1">
      <c r="A664" s="28"/>
      <c r="B664" s="3"/>
      <c r="C664" s="1"/>
      <c r="D664" s="1"/>
      <c r="E664" s="1"/>
      <c r="F664" s="130"/>
      <c r="G664" s="383"/>
      <c r="L664" s="3"/>
      <c r="M664" s="3"/>
      <c r="N664" s="3"/>
      <c r="O664" s="3"/>
      <c r="P664" s="3"/>
      <c r="Q664" s="3"/>
      <c r="R664" s="3"/>
    </row>
    <row r="665" spans="1:18" s="5" customFormat="1">
      <c r="A665" s="28"/>
      <c r="B665" s="3"/>
      <c r="C665" s="1"/>
      <c r="D665" s="1"/>
      <c r="E665" s="1"/>
      <c r="F665" s="130"/>
      <c r="G665" s="383"/>
      <c r="L665" s="3"/>
      <c r="M665" s="3"/>
      <c r="N665" s="3"/>
      <c r="O665" s="3"/>
      <c r="P665" s="3"/>
      <c r="Q665" s="3"/>
      <c r="R665" s="3"/>
    </row>
    <row r="666" spans="1:18" s="5" customFormat="1">
      <c r="A666" s="28"/>
      <c r="B666" s="3"/>
      <c r="C666" s="1"/>
      <c r="D666" s="1"/>
      <c r="E666" s="1"/>
      <c r="F666" s="130"/>
      <c r="G666" s="383"/>
      <c r="L666" s="3"/>
      <c r="M666" s="3"/>
      <c r="N666" s="3"/>
      <c r="O666" s="3"/>
      <c r="P666" s="3"/>
      <c r="Q666" s="3"/>
      <c r="R666" s="3"/>
    </row>
    <row r="667" spans="1:18" s="5" customFormat="1">
      <c r="A667" s="28"/>
      <c r="B667" s="3"/>
      <c r="C667" s="1"/>
      <c r="D667" s="1"/>
      <c r="E667" s="1"/>
      <c r="F667" s="130"/>
      <c r="G667" s="383"/>
      <c r="L667" s="3"/>
      <c r="M667" s="3"/>
      <c r="N667" s="3"/>
      <c r="O667" s="3"/>
      <c r="P667" s="3"/>
      <c r="Q667" s="3"/>
      <c r="R667" s="3"/>
    </row>
    <row r="668" spans="1:18" s="5" customFormat="1">
      <c r="A668" s="28"/>
      <c r="B668" s="3"/>
      <c r="C668" s="1"/>
      <c r="D668" s="1"/>
      <c r="E668" s="1"/>
      <c r="F668" s="130"/>
      <c r="G668" s="383"/>
      <c r="L668" s="3"/>
      <c r="M668" s="3"/>
      <c r="N668" s="3"/>
      <c r="O668" s="3"/>
      <c r="P668" s="3"/>
      <c r="Q668" s="3"/>
      <c r="R668" s="3"/>
    </row>
    <row r="669" spans="1:18" s="5" customFormat="1">
      <c r="A669" s="28"/>
      <c r="B669" s="3"/>
      <c r="C669" s="1"/>
      <c r="D669" s="1"/>
      <c r="E669" s="1"/>
      <c r="F669" s="130"/>
      <c r="G669" s="383"/>
      <c r="L669" s="3"/>
      <c r="M669" s="3"/>
      <c r="N669" s="3"/>
      <c r="O669" s="3"/>
      <c r="P669" s="3"/>
      <c r="Q669" s="3"/>
      <c r="R669" s="3"/>
    </row>
    <row r="670" spans="1:18" s="5" customFormat="1">
      <c r="A670" s="28"/>
      <c r="B670" s="3"/>
      <c r="C670" s="1"/>
      <c r="D670" s="1"/>
      <c r="E670" s="1"/>
      <c r="F670" s="130"/>
      <c r="G670" s="383"/>
      <c r="L670" s="3"/>
      <c r="M670" s="3"/>
      <c r="N670" s="3"/>
      <c r="O670" s="3"/>
      <c r="P670" s="3"/>
      <c r="Q670" s="3"/>
      <c r="R670" s="3"/>
    </row>
    <row r="671" spans="1:18" s="5" customFormat="1">
      <c r="A671" s="28"/>
      <c r="B671" s="3"/>
      <c r="C671" s="1"/>
      <c r="D671" s="1"/>
      <c r="E671" s="1"/>
      <c r="F671" s="130"/>
      <c r="G671" s="383"/>
      <c r="L671" s="3"/>
      <c r="M671" s="3"/>
      <c r="N671" s="3"/>
      <c r="O671" s="3"/>
      <c r="P671" s="3"/>
      <c r="Q671" s="3"/>
      <c r="R671" s="3"/>
    </row>
    <row r="672" spans="1:18" s="5" customFormat="1">
      <c r="A672" s="28"/>
      <c r="B672" s="3"/>
      <c r="C672" s="1"/>
      <c r="D672" s="1"/>
      <c r="E672" s="1"/>
      <c r="F672" s="130"/>
      <c r="G672" s="383"/>
      <c r="L672" s="3"/>
      <c r="M672" s="3"/>
      <c r="N672" s="3"/>
      <c r="O672" s="3"/>
      <c r="P672" s="3"/>
      <c r="Q672" s="3"/>
      <c r="R672" s="3"/>
    </row>
    <row r="673" spans="1:18" s="5" customFormat="1">
      <c r="A673" s="28"/>
      <c r="B673" s="3"/>
      <c r="C673" s="1"/>
      <c r="D673" s="1"/>
      <c r="E673" s="1"/>
      <c r="F673" s="130"/>
      <c r="G673" s="383"/>
      <c r="L673" s="3"/>
      <c r="M673" s="3"/>
      <c r="N673" s="3"/>
      <c r="O673" s="3"/>
      <c r="P673" s="3"/>
      <c r="Q673" s="3"/>
      <c r="R673" s="3"/>
    </row>
    <row r="674" spans="1:18" s="5" customFormat="1">
      <c r="A674" s="28"/>
      <c r="B674" s="3"/>
      <c r="C674" s="1"/>
      <c r="D674" s="1"/>
      <c r="E674" s="1"/>
      <c r="F674" s="130"/>
      <c r="G674" s="383"/>
      <c r="L674" s="3"/>
      <c r="M674" s="3"/>
      <c r="N674" s="3"/>
      <c r="O674" s="3"/>
      <c r="P674" s="3"/>
      <c r="Q674" s="3"/>
      <c r="R674" s="3"/>
    </row>
    <row r="675" spans="1:18" s="5" customFormat="1">
      <c r="A675" s="28"/>
      <c r="B675" s="3"/>
      <c r="C675" s="1"/>
      <c r="D675" s="1"/>
      <c r="E675" s="1"/>
      <c r="F675" s="130"/>
      <c r="G675" s="383"/>
      <c r="L675" s="3"/>
      <c r="M675" s="3"/>
      <c r="N675" s="3"/>
      <c r="O675" s="3"/>
      <c r="P675" s="3"/>
      <c r="Q675" s="3"/>
      <c r="R675" s="3"/>
    </row>
    <row r="676" spans="1:18" s="5" customFormat="1">
      <c r="A676" s="28"/>
      <c r="B676" s="3"/>
      <c r="C676" s="1"/>
      <c r="D676" s="1"/>
      <c r="E676" s="1"/>
      <c r="F676" s="130"/>
      <c r="G676" s="383"/>
      <c r="L676" s="3"/>
      <c r="M676" s="3"/>
      <c r="N676" s="3"/>
      <c r="O676" s="3"/>
      <c r="P676" s="3"/>
      <c r="Q676" s="3"/>
      <c r="R676" s="3"/>
    </row>
    <row r="677" spans="1:18" s="5" customFormat="1">
      <c r="A677" s="28"/>
      <c r="B677" s="3"/>
      <c r="C677" s="1"/>
      <c r="D677" s="1"/>
      <c r="E677" s="1"/>
      <c r="F677" s="130"/>
      <c r="G677" s="383"/>
      <c r="L677" s="3"/>
      <c r="M677" s="3"/>
      <c r="N677" s="3"/>
      <c r="O677" s="3"/>
      <c r="P677" s="3"/>
      <c r="Q677" s="3"/>
      <c r="R677" s="3"/>
    </row>
    <row r="678" spans="1:18" s="5" customFormat="1">
      <c r="A678" s="28"/>
      <c r="B678" s="3"/>
      <c r="C678" s="1"/>
      <c r="D678" s="1"/>
      <c r="E678" s="1"/>
      <c r="F678" s="130"/>
      <c r="G678" s="383"/>
      <c r="L678" s="3"/>
      <c r="M678" s="3"/>
      <c r="N678" s="3"/>
      <c r="O678" s="3"/>
      <c r="P678" s="3"/>
      <c r="Q678" s="3"/>
      <c r="R678" s="3"/>
    </row>
    <row r="679" spans="1:18" s="5" customFormat="1">
      <c r="A679" s="28"/>
      <c r="B679" s="3"/>
      <c r="C679" s="1"/>
      <c r="D679" s="1"/>
      <c r="E679" s="1"/>
      <c r="F679" s="130"/>
      <c r="G679" s="383"/>
      <c r="L679" s="3"/>
      <c r="M679" s="3"/>
      <c r="N679" s="3"/>
      <c r="O679" s="3"/>
      <c r="P679" s="3"/>
      <c r="Q679" s="3"/>
      <c r="R679" s="3"/>
    </row>
    <row r="680" spans="1:18" s="5" customFormat="1">
      <c r="A680" s="28"/>
      <c r="B680" s="3"/>
      <c r="C680" s="1"/>
      <c r="D680" s="1"/>
      <c r="E680" s="1"/>
      <c r="F680" s="130"/>
      <c r="G680" s="383"/>
      <c r="L680" s="3"/>
      <c r="M680" s="3"/>
      <c r="N680" s="3"/>
      <c r="O680" s="3"/>
      <c r="P680" s="3"/>
      <c r="Q680" s="3"/>
      <c r="R680" s="3"/>
    </row>
    <row r="681" spans="1:18" s="5" customFormat="1">
      <c r="A681" s="28"/>
      <c r="B681" s="3"/>
      <c r="C681" s="1"/>
      <c r="D681" s="1"/>
      <c r="E681" s="1"/>
      <c r="F681" s="130"/>
      <c r="G681" s="383"/>
      <c r="L681" s="3"/>
      <c r="M681" s="3"/>
      <c r="N681" s="3"/>
      <c r="O681" s="3"/>
      <c r="P681" s="3"/>
      <c r="Q681" s="3"/>
      <c r="R681" s="3"/>
    </row>
    <row r="682" spans="1:18" s="5" customFormat="1">
      <c r="A682" s="28"/>
      <c r="B682" s="3"/>
      <c r="C682" s="1"/>
      <c r="D682" s="1"/>
      <c r="E682" s="1"/>
      <c r="F682" s="130"/>
      <c r="G682" s="383"/>
      <c r="L682" s="3"/>
      <c r="M682" s="3"/>
      <c r="N682" s="3"/>
      <c r="O682" s="3"/>
      <c r="P682" s="3"/>
      <c r="Q682" s="3"/>
      <c r="R682" s="3"/>
    </row>
    <row r="683" spans="1:18" s="5" customFormat="1">
      <c r="A683" s="28"/>
      <c r="B683" s="3"/>
      <c r="C683" s="1"/>
      <c r="D683" s="1"/>
      <c r="E683" s="1"/>
      <c r="F683" s="130"/>
      <c r="G683" s="383"/>
      <c r="L683" s="3"/>
      <c r="M683" s="3"/>
      <c r="N683" s="3"/>
      <c r="O683" s="3"/>
      <c r="P683" s="3"/>
      <c r="Q683" s="3"/>
      <c r="R683" s="3"/>
    </row>
    <row r="684" spans="1:18" s="5" customFormat="1">
      <c r="A684" s="28"/>
      <c r="B684" s="3"/>
      <c r="C684" s="1"/>
      <c r="D684" s="1"/>
      <c r="E684" s="1"/>
      <c r="F684" s="130"/>
      <c r="G684" s="383"/>
      <c r="L684" s="3"/>
      <c r="M684" s="3"/>
      <c r="N684" s="3"/>
      <c r="O684" s="3"/>
      <c r="P684" s="3"/>
      <c r="Q684" s="3"/>
      <c r="R684" s="3"/>
    </row>
    <row r="685" spans="1:18" s="5" customFormat="1">
      <c r="A685" s="28"/>
      <c r="B685" s="3"/>
      <c r="C685" s="1"/>
      <c r="D685" s="1"/>
      <c r="E685" s="1"/>
      <c r="F685" s="130"/>
      <c r="G685" s="383"/>
      <c r="L685" s="3"/>
      <c r="M685" s="3"/>
      <c r="N685" s="3"/>
      <c r="O685" s="3"/>
      <c r="P685" s="3"/>
      <c r="Q685" s="3"/>
      <c r="R685" s="3"/>
    </row>
    <row r="686" spans="1:18" s="5" customFormat="1">
      <c r="A686" s="28"/>
      <c r="B686" s="3"/>
      <c r="C686" s="1"/>
      <c r="D686" s="1"/>
      <c r="E686" s="1"/>
      <c r="F686" s="130"/>
      <c r="G686" s="383"/>
      <c r="L686" s="3"/>
      <c r="M686" s="3"/>
      <c r="N686" s="3"/>
      <c r="O686" s="3"/>
      <c r="P686" s="3"/>
      <c r="Q686" s="3"/>
      <c r="R686" s="3"/>
    </row>
    <row r="687" spans="1:18" s="5" customFormat="1">
      <c r="A687" s="28"/>
      <c r="B687" s="3"/>
      <c r="C687" s="1"/>
      <c r="D687" s="1"/>
      <c r="E687" s="1"/>
      <c r="F687" s="130"/>
      <c r="G687" s="383"/>
      <c r="L687" s="3"/>
      <c r="M687" s="3"/>
      <c r="N687" s="3"/>
      <c r="O687" s="3"/>
      <c r="P687" s="3"/>
      <c r="Q687" s="3"/>
      <c r="R687" s="3"/>
    </row>
    <row r="688" spans="1:18" s="5" customFormat="1">
      <c r="A688" s="28"/>
      <c r="B688" s="3"/>
      <c r="C688" s="1"/>
      <c r="D688" s="1"/>
      <c r="E688" s="1"/>
      <c r="F688" s="130"/>
      <c r="G688" s="383"/>
      <c r="L688" s="3"/>
      <c r="M688" s="3"/>
      <c r="N688" s="3"/>
      <c r="O688" s="3"/>
      <c r="P688" s="3"/>
      <c r="Q688" s="3"/>
      <c r="R688" s="3"/>
    </row>
    <row r="689" spans="1:18" s="5" customFormat="1">
      <c r="A689" s="28"/>
      <c r="B689" s="3"/>
      <c r="C689" s="1"/>
      <c r="D689" s="1"/>
      <c r="E689" s="1"/>
      <c r="F689" s="130"/>
      <c r="G689" s="383"/>
      <c r="L689" s="3"/>
      <c r="M689" s="3"/>
      <c r="N689" s="3"/>
      <c r="O689" s="3"/>
      <c r="P689" s="3"/>
      <c r="Q689" s="3"/>
      <c r="R689" s="3"/>
    </row>
    <row r="690" spans="1:18" s="5" customFormat="1">
      <c r="A690" s="28"/>
      <c r="B690" s="3"/>
      <c r="C690" s="1"/>
      <c r="D690" s="1"/>
      <c r="E690" s="1"/>
      <c r="F690" s="130"/>
      <c r="G690" s="383"/>
      <c r="L690" s="3"/>
      <c r="M690" s="3"/>
      <c r="N690" s="3"/>
      <c r="O690" s="3"/>
      <c r="P690" s="3"/>
      <c r="Q690" s="3"/>
      <c r="R690" s="3"/>
    </row>
    <row r="691" spans="1:18" s="5" customFormat="1">
      <c r="A691" s="28"/>
      <c r="B691" s="3"/>
      <c r="C691" s="1"/>
      <c r="D691" s="1"/>
      <c r="E691" s="1"/>
      <c r="F691" s="130"/>
      <c r="G691" s="383"/>
      <c r="L691" s="3"/>
      <c r="M691" s="3"/>
      <c r="N691" s="3"/>
      <c r="O691" s="3"/>
      <c r="P691" s="3"/>
      <c r="Q691" s="3"/>
      <c r="R691" s="3"/>
    </row>
    <row r="692" spans="1:18" s="5" customFormat="1">
      <c r="A692" s="28"/>
      <c r="B692" s="3"/>
      <c r="C692" s="1"/>
      <c r="D692" s="1"/>
      <c r="E692" s="1"/>
      <c r="F692" s="130"/>
      <c r="G692" s="383"/>
      <c r="L692" s="3"/>
      <c r="M692" s="3"/>
      <c r="N692" s="3"/>
      <c r="O692" s="3"/>
      <c r="P692" s="3"/>
      <c r="Q692" s="3"/>
      <c r="R692" s="3"/>
    </row>
    <row r="693" spans="1:18" s="5" customFormat="1">
      <c r="A693" s="28"/>
      <c r="B693" s="3"/>
      <c r="C693" s="1"/>
      <c r="D693" s="1"/>
      <c r="E693" s="1"/>
      <c r="F693" s="130"/>
      <c r="G693" s="383"/>
      <c r="L693" s="3"/>
      <c r="M693" s="3"/>
      <c r="N693" s="3"/>
      <c r="O693" s="3"/>
      <c r="P693" s="3"/>
      <c r="Q693" s="3"/>
      <c r="R693" s="3"/>
    </row>
    <row r="694" spans="1:18" s="5" customFormat="1">
      <c r="A694" s="28"/>
      <c r="B694" s="3"/>
      <c r="C694" s="1"/>
      <c r="D694" s="1"/>
      <c r="E694" s="1"/>
      <c r="F694" s="130"/>
      <c r="G694" s="383"/>
      <c r="L694" s="3"/>
      <c r="M694" s="3"/>
      <c r="N694" s="3"/>
      <c r="O694" s="3"/>
      <c r="P694" s="3"/>
      <c r="Q694" s="3"/>
      <c r="R694" s="3"/>
    </row>
    <row r="695" spans="1:18" s="5" customFormat="1">
      <c r="A695" s="28"/>
      <c r="B695" s="3"/>
      <c r="C695" s="1"/>
      <c r="D695" s="1"/>
      <c r="E695" s="1"/>
      <c r="F695" s="130"/>
      <c r="G695" s="383"/>
      <c r="L695" s="3"/>
      <c r="M695" s="3"/>
      <c r="N695" s="3"/>
      <c r="O695" s="3"/>
      <c r="P695" s="3"/>
      <c r="Q695" s="3"/>
      <c r="R695" s="3"/>
    </row>
    <row r="696" spans="1:18" s="5" customFormat="1">
      <c r="A696" s="28"/>
      <c r="B696" s="3"/>
      <c r="C696" s="1"/>
      <c r="D696" s="1"/>
      <c r="E696" s="1"/>
      <c r="F696" s="130"/>
      <c r="G696" s="383"/>
      <c r="L696" s="3"/>
      <c r="M696" s="3"/>
      <c r="N696" s="3"/>
      <c r="O696" s="3"/>
      <c r="P696" s="3"/>
      <c r="Q696" s="3"/>
      <c r="R696" s="3"/>
    </row>
    <row r="697" spans="1:18" s="5" customFormat="1">
      <c r="A697" s="28"/>
      <c r="B697" s="3"/>
      <c r="C697" s="1"/>
      <c r="D697" s="1"/>
      <c r="E697" s="1"/>
      <c r="F697" s="130"/>
      <c r="G697" s="383"/>
      <c r="L697" s="3"/>
      <c r="M697" s="3"/>
      <c r="N697" s="3"/>
      <c r="O697" s="3"/>
      <c r="P697" s="3"/>
      <c r="Q697" s="3"/>
      <c r="R697" s="3"/>
    </row>
    <row r="698" spans="1:18" s="5" customFormat="1">
      <c r="A698" s="28"/>
      <c r="B698" s="3"/>
      <c r="C698" s="1"/>
      <c r="D698" s="1"/>
      <c r="E698" s="1"/>
      <c r="F698" s="130"/>
      <c r="G698" s="383"/>
      <c r="L698" s="3"/>
      <c r="M698" s="3"/>
      <c r="N698" s="3"/>
      <c r="O698" s="3"/>
      <c r="P698" s="3"/>
      <c r="Q698" s="3"/>
      <c r="R698" s="3"/>
    </row>
    <row r="699" spans="1:18" s="5" customFormat="1">
      <c r="A699" s="28"/>
      <c r="B699" s="3"/>
      <c r="C699" s="1"/>
      <c r="D699" s="1"/>
      <c r="E699" s="1"/>
      <c r="F699" s="130"/>
      <c r="G699" s="383"/>
      <c r="L699" s="3"/>
      <c r="M699" s="3"/>
      <c r="N699" s="3"/>
      <c r="O699" s="3"/>
      <c r="P699" s="3"/>
      <c r="Q699" s="3"/>
      <c r="R699" s="3"/>
    </row>
    <row r="700" spans="1:18" s="5" customFormat="1">
      <c r="A700" s="28"/>
      <c r="B700" s="3"/>
      <c r="C700" s="1"/>
      <c r="D700" s="1"/>
      <c r="E700" s="1"/>
      <c r="F700" s="130"/>
      <c r="G700" s="383"/>
      <c r="L700" s="3"/>
      <c r="M700" s="3"/>
      <c r="N700" s="3"/>
      <c r="O700" s="3"/>
      <c r="P700" s="3"/>
      <c r="Q700" s="3"/>
      <c r="R700" s="3"/>
    </row>
    <row r="701" spans="1:18" s="5" customFormat="1">
      <c r="A701" s="28"/>
      <c r="B701" s="3"/>
      <c r="C701" s="1"/>
      <c r="D701" s="1"/>
      <c r="E701" s="1"/>
      <c r="F701" s="130"/>
      <c r="G701" s="383"/>
      <c r="L701" s="3"/>
      <c r="M701" s="3"/>
      <c r="N701" s="3"/>
      <c r="O701" s="3"/>
      <c r="P701" s="3"/>
      <c r="Q701" s="3"/>
      <c r="R701" s="3"/>
    </row>
    <row r="702" spans="1:18" s="5" customFormat="1">
      <c r="A702" s="28"/>
      <c r="B702" s="3"/>
      <c r="C702" s="1"/>
      <c r="D702" s="1"/>
      <c r="E702" s="1"/>
      <c r="F702" s="130"/>
      <c r="G702" s="383"/>
      <c r="L702" s="3"/>
      <c r="M702" s="3"/>
      <c r="N702" s="3"/>
      <c r="O702" s="3"/>
      <c r="P702" s="3"/>
      <c r="Q702" s="3"/>
      <c r="R702" s="3"/>
    </row>
    <row r="703" spans="1:18" s="5" customFormat="1">
      <c r="A703" s="28"/>
      <c r="B703" s="3"/>
      <c r="C703" s="1"/>
      <c r="D703" s="1"/>
      <c r="E703" s="1"/>
      <c r="F703" s="130"/>
      <c r="G703" s="383"/>
      <c r="L703" s="3"/>
      <c r="M703" s="3"/>
      <c r="N703" s="3"/>
      <c r="O703" s="3"/>
      <c r="P703" s="3"/>
      <c r="Q703" s="3"/>
      <c r="R703" s="3"/>
    </row>
    <row r="704" spans="1:18" s="5" customFormat="1">
      <c r="A704" s="28"/>
      <c r="B704" s="3"/>
      <c r="C704" s="1"/>
      <c r="D704" s="1"/>
      <c r="E704" s="1"/>
      <c r="F704" s="130"/>
      <c r="G704" s="383"/>
      <c r="L704" s="3"/>
      <c r="M704" s="3"/>
      <c r="N704" s="3"/>
      <c r="O704" s="3"/>
      <c r="P704" s="3"/>
      <c r="Q704" s="3"/>
      <c r="R704" s="3"/>
    </row>
    <row r="705" spans="1:18" s="5" customFormat="1">
      <c r="A705" s="28"/>
      <c r="B705" s="3"/>
      <c r="C705" s="1"/>
      <c r="D705" s="1"/>
      <c r="E705" s="1"/>
      <c r="F705" s="130"/>
      <c r="G705" s="383"/>
      <c r="L705" s="3"/>
      <c r="M705" s="3"/>
      <c r="N705" s="3"/>
      <c r="O705" s="3"/>
      <c r="P705" s="3"/>
      <c r="Q705" s="3"/>
      <c r="R705" s="3"/>
    </row>
    <row r="706" spans="1:18" s="5" customFormat="1">
      <c r="A706" s="28"/>
      <c r="B706" s="3"/>
      <c r="C706" s="1"/>
      <c r="D706" s="1"/>
      <c r="E706" s="1"/>
      <c r="F706" s="130"/>
      <c r="G706" s="383"/>
      <c r="L706" s="3"/>
      <c r="M706" s="3"/>
      <c r="N706" s="3"/>
      <c r="O706" s="3"/>
      <c r="P706" s="3"/>
      <c r="Q706" s="3"/>
      <c r="R706" s="3"/>
    </row>
    <row r="707" spans="1:18" s="5" customFormat="1">
      <c r="A707" s="28"/>
      <c r="B707" s="3"/>
      <c r="C707" s="1"/>
      <c r="D707" s="1"/>
      <c r="E707" s="1"/>
      <c r="F707" s="130"/>
      <c r="G707" s="383"/>
      <c r="L707" s="3"/>
      <c r="M707" s="3"/>
      <c r="N707" s="3"/>
      <c r="O707" s="3"/>
      <c r="P707" s="3"/>
      <c r="Q707" s="3"/>
      <c r="R707" s="3"/>
    </row>
    <row r="708" spans="1:18" s="5" customFormat="1">
      <c r="A708" s="28"/>
      <c r="B708" s="3"/>
      <c r="C708" s="1"/>
      <c r="D708" s="1"/>
      <c r="E708" s="1"/>
      <c r="F708" s="130"/>
      <c r="G708" s="383"/>
      <c r="L708" s="3"/>
      <c r="M708" s="3"/>
      <c r="N708" s="3"/>
      <c r="O708" s="3"/>
      <c r="P708" s="3"/>
      <c r="Q708" s="3"/>
      <c r="R708" s="3"/>
    </row>
    <row r="709" spans="1:18" s="5" customFormat="1">
      <c r="A709" s="28"/>
      <c r="B709" s="3"/>
      <c r="C709" s="1"/>
      <c r="D709" s="1"/>
      <c r="E709" s="1"/>
      <c r="F709" s="130"/>
      <c r="G709" s="383"/>
      <c r="L709" s="3"/>
      <c r="M709" s="3"/>
      <c r="N709" s="3"/>
      <c r="O709" s="3"/>
      <c r="P709" s="3"/>
      <c r="Q709" s="3"/>
      <c r="R709" s="3"/>
    </row>
    <row r="710" spans="1:18" s="5" customFormat="1">
      <c r="A710" s="28"/>
      <c r="B710" s="3"/>
      <c r="C710" s="1"/>
      <c r="D710" s="1"/>
      <c r="E710" s="1"/>
      <c r="F710" s="130"/>
      <c r="G710" s="383"/>
      <c r="L710" s="3"/>
      <c r="M710" s="3"/>
      <c r="N710" s="3"/>
      <c r="O710" s="3"/>
      <c r="P710" s="3"/>
      <c r="Q710" s="3"/>
      <c r="R710" s="3"/>
    </row>
    <row r="711" spans="1:18" s="5" customFormat="1">
      <c r="A711" s="28"/>
      <c r="B711" s="3"/>
      <c r="C711" s="1"/>
      <c r="D711" s="1"/>
      <c r="E711" s="1"/>
      <c r="F711" s="130"/>
      <c r="G711" s="383"/>
      <c r="L711" s="3"/>
      <c r="M711" s="3"/>
      <c r="N711" s="3"/>
      <c r="O711" s="3"/>
      <c r="P711" s="3"/>
      <c r="Q711" s="3"/>
      <c r="R711" s="3"/>
    </row>
    <row r="712" spans="1:18" s="5" customFormat="1">
      <c r="A712" s="28"/>
      <c r="B712" s="3"/>
      <c r="C712" s="1"/>
      <c r="D712" s="1"/>
      <c r="E712" s="1"/>
      <c r="F712" s="130"/>
      <c r="G712" s="383"/>
      <c r="L712" s="3"/>
      <c r="M712" s="3"/>
      <c r="N712" s="3"/>
      <c r="O712" s="3"/>
      <c r="P712" s="3"/>
      <c r="Q712" s="3"/>
      <c r="R712" s="3"/>
    </row>
    <row r="713" spans="1:18" s="5" customFormat="1">
      <c r="A713" s="28"/>
      <c r="B713" s="3"/>
      <c r="C713" s="1"/>
      <c r="D713" s="1"/>
      <c r="E713" s="1"/>
      <c r="F713" s="130"/>
      <c r="G713" s="383"/>
      <c r="L713" s="3"/>
      <c r="M713" s="3"/>
      <c r="N713" s="3"/>
      <c r="O713" s="3"/>
      <c r="P713" s="3"/>
      <c r="Q713" s="3"/>
      <c r="R713" s="3"/>
    </row>
    <row r="714" spans="1:18" s="5" customFormat="1">
      <c r="A714" s="28"/>
      <c r="B714" s="3"/>
      <c r="C714" s="1"/>
      <c r="D714" s="1"/>
      <c r="E714" s="1"/>
      <c r="F714" s="130"/>
      <c r="G714" s="383"/>
      <c r="L714" s="3"/>
      <c r="M714" s="3"/>
      <c r="N714" s="3"/>
      <c r="O714" s="3"/>
      <c r="P714" s="3"/>
      <c r="Q714" s="3"/>
      <c r="R714" s="3"/>
    </row>
    <row r="715" spans="1:18" s="5" customFormat="1">
      <c r="A715" s="28"/>
      <c r="B715" s="3"/>
      <c r="C715" s="1"/>
      <c r="D715" s="1"/>
      <c r="E715" s="1"/>
      <c r="F715" s="130"/>
      <c r="G715" s="383"/>
      <c r="L715" s="3"/>
      <c r="M715" s="3"/>
      <c r="N715" s="3"/>
      <c r="O715" s="3"/>
      <c r="P715" s="3"/>
      <c r="Q715" s="3"/>
      <c r="R715" s="3"/>
    </row>
    <row r="716" spans="1:18" s="5" customFormat="1">
      <c r="A716" s="28"/>
      <c r="B716" s="3"/>
      <c r="C716" s="1"/>
      <c r="D716" s="1"/>
      <c r="E716" s="1"/>
      <c r="F716" s="130"/>
      <c r="G716" s="383"/>
      <c r="L716" s="3"/>
      <c r="M716" s="3"/>
      <c r="N716" s="3"/>
      <c r="O716" s="3"/>
      <c r="P716" s="3"/>
      <c r="Q716" s="3"/>
      <c r="R716" s="3"/>
    </row>
    <row r="717" spans="1:18" s="5" customFormat="1">
      <c r="A717" s="28"/>
      <c r="B717" s="3"/>
      <c r="C717" s="1"/>
      <c r="D717" s="1"/>
      <c r="E717" s="1"/>
      <c r="F717" s="130"/>
      <c r="G717" s="383"/>
      <c r="L717" s="3"/>
      <c r="M717" s="3"/>
      <c r="N717" s="3"/>
      <c r="O717" s="3"/>
      <c r="P717" s="3"/>
      <c r="Q717" s="3"/>
      <c r="R717" s="3"/>
    </row>
    <row r="718" spans="1:18" s="5" customFormat="1">
      <c r="A718" s="28"/>
      <c r="B718" s="3"/>
      <c r="C718" s="1"/>
      <c r="D718" s="1"/>
      <c r="E718" s="1"/>
      <c r="F718" s="130"/>
      <c r="G718" s="383"/>
      <c r="L718" s="3"/>
      <c r="M718" s="3"/>
      <c r="N718" s="3"/>
      <c r="O718" s="3"/>
      <c r="P718" s="3"/>
      <c r="Q718" s="3"/>
      <c r="R718" s="3"/>
    </row>
    <row r="719" spans="1:18" s="5" customFormat="1">
      <c r="A719" s="28"/>
      <c r="B719" s="3"/>
      <c r="C719" s="1"/>
      <c r="D719" s="1"/>
      <c r="E719" s="1"/>
      <c r="F719" s="130"/>
      <c r="G719" s="383"/>
      <c r="L719" s="3"/>
      <c r="M719" s="3"/>
      <c r="N719" s="3"/>
      <c r="O719" s="3"/>
      <c r="P719" s="3"/>
      <c r="Q719" s="3"/>
      <c r="R719" s="3"/>
    </row>
    <row r="720" spans="1:18" s="5" customFormat="1">
      <c r="A720" s="28"/>
      <c r="B720" s="3"/>
      <c r="C720" s="1"/>
      <c r="D720" s="1"/>
      <c r="E720" s="1"/>
      <c r="F720" s="130"/>
      <c r="G720" s="383"/>
      <c r="L720" s="3"/>
      <c r="M720" s="3"/>
      <c r="N720" s="3"/>
      <c r="O720" s="3"/>
      <c r="P720" s="3"/>
      <c r="Q720" s="3"/>
      <c r="R720" s="3"/>
    </row>
    <row r="721" spans="1:18" s="5" customFormat="1">
      <c r="A721" s="28"/>
      <c r="B721" s="3"/>
      <c r="C721" s="1"/>
      <c r="D721" s="1"/>
      <c r="E721" s="1"/>
      <c r="F721" s="130"/>
      <c r="G721" s="383"/>
      <c r="L721" s="3"/>
      <c r="M721" s="3"/>
      <c r="N721" s="3"/>
      <c r="O721" s="3"/>
      <c r="P721" s="3"/>
      <c r="Q721" s="3"/>
      <c r="R721" s="3"/>
    </row>
    <row r="722" spans="1:18" s="5" customFormat="1">
      <c r="A722" s="28"/>
      <c r="B722" s="3"/>
      <c r="C722" s="1"/>
      <c r="D722" s="1"/>
      <c r="E722" s="1"/>
      <c r="F722" s="130"/>
      <c r="G722" s="383"/>
      <c r="L722" s="3"/>
      <c r="M722" s="3"/>
      <c r="N722" s="3"/>
      <c r="O722" s="3"/>
      <c r="P722" s="3"/>
      <c r="Q722" s="3"/>
      <c r="R722" s="3"/>
    </row>
    <row r="723" spans="1:18" s="5" customFormat="1">
      <c r="A723" s="28"/>
      <c r="B723" s="3"/>
      <c r="C723" s="1"/>
      <c r="D723" s="1"/>
      <c r="E723" s="1"/>
      <c r="F723" s="130"/>
      <c r="G723" s="383"/>
      <c r="L723" s="3"/>
      <c r="M723" s="3"/>
      <c r="N723" s="3"/>
      <c r="O723" s="3"/>
      <c r="P723" s="3"/>
      <c r="Q723" s="3"/>
      <c r="R723" s="3"/>
    </row>
    <row r="724" spans="1:18" s="5" customFormat="1">
      <c r="A724" s="28"/>
      <c r="B724" s="3"/>
      <c r="C724" s="1"/>
      <c r="D724" s="1"/>
      <c r="E724" s="1"/>
      <c r="F724" s="130"/>
      <c r="G724" s="383"/>
      <c r="L724" s="3"/>
      <c r="M724" s="3"/>
      <c r="N724" s="3"/>
      <c r="O724" s="3"/>
      <c r="P724" s="3"/>
      <c r="Q724" s="3"/>
      <c r="R724" s="3"/>
    </row>
    <row r="725" spans="1:18" s="5" customFormat="1">
      <c r="A725" s="28"/>
      <c r="B725" s="3"/>
      <c r="C725" s="1"/>
      <c r="D725" s="1"/>
      <c r="E725" s="1"/>
      <c r="F725" s="130"/>
      <c r="G725" s="383"/>
      <c r="L725" s="3"/>
      <c r="M725" s="3"/>
      <c r="N725" s="3"/>
      <c r="O725" s="3"/>
      <c r="P725" s="3"/>
      <c r="Q725" s="3"/>
      <c r="R725" s="3"/>
    </row>
    <row r="726" spans="1:18" s="5" customFormat="1">
      <c r="A726" s="28"/>
      <c r="B726" s="3"/>
      <c r="C726" s="1"/>
      <c r="D726" s="1"/>
      <c r="E726" s="1"/>
      <c r="F726" s="130"/>
      <c r="G726" s="383"/>
      <c r="L726" s="3"/>
      <c r="M726" s="3"/>
      <c r="N726" s="3"/>
      <c r="O726" s="3"/>
      <c r="P726" s="3"/>
      <c r="Q726" s="3"/>
      <c r="R726" s="3"/>
    </row>
    <row r="727" spans="1:18" s="5" customFormat="1">
      <c r="A727" s="28"/>
      <c r="B727" s="3"/>
      <c r="C727" s="1"/>
      <c r="D727" s="1"/>
      <c r="E727" s="1"/>
      <c r="F727" s="130"/>
      <c r="G727" s="383"/>
      <c r="L727" s="3"/>
      <c r="M727" s="3"/>
      <c r="N727" s="3"/>
      <c r="O727" s="3"/>
      <c r="P727" s="3"/>
      <c r="Q727" s="3"/>
      <c r="R727" s="3"/>
    </row>
    <row r="728" spans="1:18" s="5" customFormat="1">
      <c r="A728" s="28"/>
      <c r="B728" s="3"/>
      <c r="C728" s="1"/>
      <c r="D728" s="1"/>
      <c r="E728" s="1"/>
      <c r="F728" s="130"/>
      <c r="G728" s="383"/>
      <c r="L728" s="3"/>
      <c r="M728" s="3"/>
      <c r="N728" s="3"/>
      <c r="O728" s="3"/>
      <c r="P728" s="3"/>
      <c r="Q728" s="3"/>
      <c r="R728" s="3"/>
    </row>
    <row r="729" spans="1:18" s="5" customFormat="1">
      <c r="A729" s="28"/>
      <c r="B729" s="3"/>
      <c r="C729" s="1"/>
      <c r="D729" s="1"/>
      <c r="E729" s="1"/>
      <c r="F729" s="130"/>
      <c r="G729" s="383"/>
      <c r="L729" s="3"/>
      <c r="M729" s="3"/>
      <c r="N729" s="3"/>
      <c r="O729" s="3"/>
      <c r="P729" s="3"/>
      <c r="Q729" s="3"/>
      <c r="R729" s="3"/>
    </row>
    <row r="730" spans="1:18" s="5" customFormat="1">
      <c r="A730" s="28"/>
      <c r="B730" s="3"/>
      <c r="C730" s="1"/>
      <c r="D730" s="1"/>
      <c r="E730" s="1"/>
      <c r="F730" s="130"/>
      <c r="G730" s="383"/>
      <c r="L730" s="3"/>
      <c r="M730" s="3"/>
      <c r="N730" s="3"/>
      <c r="O730" s="3"/>
      <c r="P730" s="3"/>
      <c r="Q730" s="3"/>
      <c r="R730" s="3"/>
    </row>
    <row r="731" spans="1:18" s="5" customFormat="1">
      <c r="A731" s="28"/>
      <c r="B731" s="3"/>
      <c r="C731" s="1"/>
      <c r="D731" s="1"/>
      <c r="E731" s="1"/>
      <c r="F731" s="130"/>
      <c r="G731" s="383"/>
      <c r="L731" s="3"/>
      <c r="M731" s="3"/>
      <c r="N731" s="3"/>
      <c r="O731" s="3"/>
      <c r="P731" s="3"/>
      <c r="Q731" s="3"/>
      <c r="R731" s="3"/>
    </row>
    <row r="732" spans="1:18" s="5" customFormat="1">
      <c r="A732" s="28"/>
      <c r="B732" s="3"/>
      <c r="C732" s="1"/>
      <c r="D732" s="1"/>
      <c r="E732" s="1"/>
      <c r="F732" s="130"/>
      <c r="G732" s="383"/>
      <c r="L732" s="3"/>
      <c r="M732" s="3"/>
      <c r="N732" s="3"/>
      <c r="O732" s="3"/>
      <c r="P732" s="3"/>
      <c r="Q732" s="3"/>
      <c r="R732" s="3"/>
    </row>
    <row r="733" spans="1:18" s="5" customFormat="1">
      <c r="A733" s="28"/>
      <c r="B733" s="3"/>
      <c r="C733" s="1"/>
      <c r="D733" s="1"/>
      <c r="E733" s="1"/>
      <c r="F733" s="130"/>
      <c r="G733" s="383"/>
      <c r="L733" s="3"/>
      <c r="M733" s="3"/>
      <c r="N733" s="3"/>
      <c r="O733" s="3"/>
      <c r="P733" s="3"/>
      <c r="Q733" s="3"/>
      <c r="R733" s="3"/>
    </row>
    <row r="734" spans="1:18" s="5" customFormat="1">
      <c r="A734" s="28"/>
      <c r="B734" s="3"/>
      <c r="C734" s="1"/>
      <c r="D734" s="1"/>
      <c r="E734" s="1"/>
      <c r="F734" s="130"/>
      <c r="G734" s="383"/>
      <c r="L734" s="3"/>
      <c r="M734" s="3"/>
      <c r="N734" s="3"/>
      <c r="O734" s="3"/>
      <c r="P734" s="3"/>
      <c r="Q734" s="3"/>
      <c r="R734" s="3"/>
    </row>
    <row r="735" spans="1:18" s="5" customFormat="1">
      <c r="A735" s="28"/>
      <c r="B735" s="3"/>
      <c r="C735" s="1"/>
      <c r="D735" s="1"/>
      <c r="E735" s="1"/>
      <c r="F735" s="130"/>
      <c r="G735" s="383"/>
      <c r="L735" s="3"/>
      <c r="M735" s="3"/>
      <c r="N735" s="3"/>
      <c r="O735" s="3"/>
      <c r="P735" s="3"/>
      <c r="Q735" s="3"/>
      <c r="R735" s="3"/>
    </row>
    <row r="736" spans="1:18" s="5" customFormat="1">
      <c r="A736" s="28"/>
      <c r="B736" s="3"/>
      <c r="C736" s="1"/>
      <c r="D736" s="1"/>
      <c r="E736" s="1"/>
      <c r="F736" s="130"/>
      <c r="G736" s="383"/>
      <c r="L736" s="3"/>
      <c r="M736" s="3"/>
      <c r="N736" s="3"/>
      <c r="O736" s="3"/>
      <c r="P736" s="3"/>
      <c r="Q736" s="3"/>
      <c r="R736" s="3"/>
    </row>
    <row r="737" spans="1:18" s="5" customFormat="1">
      <c r="A737" s="28"/>
      <c r="B737" s="3"/>
      <c r="C737" s="1"/>
      <c r="D737" s="1"/>
      <c r="E737" s="1"/>
      <c r="F737" s="130"/>
      <c r="G737" s="383"/>
      <c r="L737" s="3"/>
      <c r="M737" s="3"/>
      <c r="N737" s="3"/>
      <c r="O737" s="3"/>
      <c r="P737" s="3"/>
      <c r="Q737" s="3"/>
      <c r="R737" s="3"/>
    </row>
    <row r="738" spans="1:18" s="5" customFormat="1">
      <c r="A738" s="28"/>
      <c r="B738" s="3"/>
      <c r="C738" s="1"/>
      <c r="D738" s="1"/>
      <c r="E738" s="1"/>
      <c r="F738" s="130"/>
      <c r="G738" s="383"/>
      <c r="L738" s="3"/>
      <c r="M738" s="3"/>
      <c r="N738" s="3"/>
      <c r="O738" s="3"/>
      <c r="P738" s="3"/>
      <c r="Q738" s="3"/>
      <c r="R738" s="3"/>
    </row>
    <row r="739" spans="1:18" s="5" customFormat="1">
      <c r="A739" s="28"/>
      <c r="B739" s="3"/>
      <c r="C739" s="1"/>
      <c r="D739" s="1"/>
      <c r="E739" s="1"/>
      <c r="F739" s="130"/>
      <c r="G739" s="383"/>
      <c r="L739" s="3"/>
      <c r="M739" s="3"/>
      <c r="N739" s="3"/>
      <c r="O739" s="3"/>
      <c r="P739" s="3"/>
      <c r="Q739" s="3"/>
      <c r="R739" s="3"/>
    </row>
    <row r="740" spans="1:18" s="5" customFormat="1">
      <c r="A740" s="28"/>
      <c r="B740" s="3"/>
      <c r="C740" s="1"/>
      <c r="D740" s="1"/>
      <c r="E740" s="1"/>
      <c r="F740" s="130"/>
      <c r="G740" s="383"/>
      <c r="L740" s="3"/>
      <c r="M740" s="3"/>
      <c r="N740" s="3"/>
      <c r="O740" s="3"/>
      <c r="P740" s="3"/>
      <c r="Q740" s="3"/>
      <c r="R740" s="3"/>
    </row>
    <row r="741" spans="1:18" s="5" customFormat="1">
      <c r="A741" s="28"/>
      <c r="B741" s="3"/>
      <c r="C741" s="1"/>
      <c r="D741" s="1"/>
      <c r="E741" s="1"/>
      <c r="F741" s="130"/>
      <c r="G741" s="383"/>
      <c r="L741" s="3"/>
      <c r="M741" s="3"/>
      <c r="N741" s="3"/>
      <c r="O741" s="3"/>
      <c r="P741" s="3"/>
      <c r="Q741" s="3"/>
      <c r="R741" s="3"/>
    </row>
    <row r="742" spans="1:18" s="5" customFormat="1">
      <c r="A742" s="28"/>
      <c r="B742" s="3"/>
      <c r="C742" s="1"/>
      <c r="D742" s="1"/>
      <c r="E742" s="1"/>
      <c r="F742" s="130"/>
      <c r="G742" s="383"/>
      <c r="L742" s="3"/>
      <c r="M742" s="3"/>
      <c r="N742" s="3"/>
      <c r="O742" s="3"/>
      <c r="P742" s="3"/>
      <c r="Q742" s="3"/>
      <c r="R742" s="3"/>
    </row>
    <row r="743" spans="1:18" s="5" customFormat="1">
      <c r="A743" s="28"/>
      <c r="B743" s="3"/>
      <c r="C743" s="1"/>
      <c r="D743" s="1"/>
      <c r="E743" s="1"/>
      <c r="F743" s="130"/>
      <c r="G743" s="383"/>
      <c r="L743" s="3"/>
      <c r="M743" s="3"/>
      <c r="N743" s="3"/>
      <c r="O743" s="3"/>
      <c r="P743" s="3"/>
      <c r="Q743" s="3"/>
      <c r="R743" s="3"/>
    </row>
    <row r="744" spans="1:18" s="5" customFormat="1">
      <c r="A744" s="28"/>
      <c r="B744" s="3"/>
      <c r="C744" s="1"/>
      <c r="D744" s="1"/>
      <c r="E744" s="1"/>
      <c r="F744" s="130"/>
      <c r="G744" s="383"/>
      <c r="L744" s="3"/>
      <c r="M744" s="3"/>
      <c r="N744" s="3"/>
      <c r="O744" s="3"/>
      <c r="P744" s="3"/>
      <c r="Q744" s="3"/>
      <c r="R744" s="3"/>
    </row>
    <row r="745" spans="1:18" s="5" customFormat="1">
      <c r="A745" s="28"/>
      <c r="B745" s="3"/>
      <c r="C745" s="1"/>
      <c r="D745" s="1"/>
      <c r="E745" s="1"/>
      <c r="F745" s="130"/>
      <c r="G745" s="383"/>
      <c r="L745" s="3"/>
      <c r="M745" s="3"/>
      <c r="N745" s="3"/>
      <c r="O745" s="3"/>
      <c r="P745" s="3"/>
      <c r="Q745" s="3"/>
      <c r="R745" s="3"/>
    </row>
    <row r="746" spans="1:18" s="5" customFormat="1">
      <c r="A746" s="28"/>
      <c r="B746" s="3"/>
      <c r="C746" s="1"/>
      <c r="D746" s="1"/>
      <c r="E746" s="1"/>
      <c r="F746" s="130"/>
      <c r="G746" s="383"/>
      <c r="L746" s="3"/>
      <c r="M746" s="3"/>
      <c r="N746" s="3"/>
      <c r="O746" s="3"/>
      <c r="P746" s="3"/>
      <c r="Q746" s="3"/>
      <c r="R746" s="3"/>
    </row>
    <row r="747" spans="1:18" s="5" customFormat="1">
      <c r="A747" s="28"/>
      <c r="B747" s="3"/>
      <c r="C747" s="1"/>
      <c r="D747" s="1"/>
      <c r="E747" s="1"/>
      <c r="F747" s="130"/>
      <c r="G747" s="383"/>
      <c r="L747" s="3"/>
      <c r="M747" s="3"/>
      <c r="N747" s="3"/>
      <c r="O747" s="3"/>
      <c r="P747" s="3"/>
      <c r="Q747" s="3"/>
      <c r="R747" s="3"/>
    </row>
    <row r="748" spans="1:18" s="5" customFormat="1">
      <c r="A748" s="28"/>
      <c r="B748" s="3"/>
      <c r="C748" s="1"/>
      <c r="D748" s="1"/>
      <c r="E748" s="1"/>
      <c r="F748" s="130"/>
      <c r="G748" s="383"/>
      <c r="L748" s="3"/>
      <c r="M748" s="3"/>
      <c r="N748" s="3"/>
      <c r="O748" s="3"/>
      <c r="P748" s="3"/>
      <c r="Q748" s="3"/>
      <c r="R748" s="3"/>
    </row>
    <row r="749" spans="1:18" s="5" customFormat="1">
      <c r="A749" s="28"/>
      <c r="B749" s="3"/>
      <c r="C749" s="1"/>
      <c r="D749" s="1"/>
      <c r="E749" s="1"/>
      <c r="F749" s="130"/>
      <c r="G749" s="383"/>
      <c r="L749" s="3"/>
      <c r="M749" s="3"/>
      <c r="N749" s="3"/>
      <c r="O749" s="3"/>
      <c r="P749" s="3"/>
      <c r="Q749" s="3"/>
      <c r="R749" s="3"/>
    </row>
    <row r="750" spans="1:18" s="5" customFormat="1">
      <c r="A750" s="28"/>
      <c r="B750" s="3"/>
      <c r="C750" s="1"/>
      <c r="D750" s="1"/>
      <c r="E750" s="1"/>
      <c r="F750" s="130"/>
      <c r="G750" s="383"/>
      <c r="L750" s="3"/>
      <c r="M750" s="3"/>
      <c r="N750" s="3"/>
      <c r="O750" s="3"/>
      <c r="P750" s="3"/>
      <c r="Q750" s="3"/>
      <c r="R750" s="3"/>
    </row>
    <row r="751" spans="1:18" s="5" customFormat="1">
      <c r="A751" s="28"/>
      <c r="B751" s="3"/>
      <c r="C751" s="1"/>
      <c r="D751" s="1"/>
      <c r="E751" s="1"/>
      <c r="F751" s="130"/>
      <c r="G751" s="383"/>
      <c r="L751" s="3"/>
      <c r="M751" s="3"/>
      <c r="N751" s="3"/>
      <c r="O751" s="3"/>
      <c r="P751" s="3"/>
      <c r="Q751" s="3"/>
      <c r="R751" s="3"/>
    </row>
    <row r="752" spans="1:18" s="5" customFormat="1">
      <c r="A752" s="28"/>
      <c r="B752" s="3"/>
      <c r="C752" s="1"/>
      <c r="D752" s="1"/>
      <c r="E752" s="1"/>
      <c r="F752" s="130"/>
      <c r="G752" s="383"/>
      <c r="L752" s="3"/>
      <c r="M752" s="3"/>
      <c r="N752" s="3"/>
      <c r="O752" s="3"/>
      <c r="P752" s="3"/>
      <c r="Q752" s="3"/>
      <c r="R752" s="3"/>
    </row>
    <row r="753" spans="1:18" s="5" customFormat="1">
      <c r="A753" s="28"/>
      <c r="B753" s="3"/>
      <c r="C753" s="1"/>
      <c r="D753" s="1"/>
      <c r="E753" s="1"/>
      <c r="F753" s="130"/>
      <c r="G753" s="383"/>
      <c r="L753" s="3"/>
      <c r="M753" s="3"/>
      <c r="N753" s="3"/>
      <c r="O753" s="3"/>
      <c r="P753" s="3"/>
      <c r="Q753" s="3"/>
      <c r="R753" s="3"/>
    </row>
    <row r="754" spans="1:18" s="5" customFormat="1">
      <c r="A754" s="28"/>
      <c r="B754" s="3"/>
      <c r="C754" s="1"/>
      <c r="D754" s="1"/>
      <c r="E754" s="1"/>
      <c r="F754" s="130"/>
      <c r="G754" s="383"/>
      <c r="L754" s="3"/>
      <c r="M754" s="3"/>
      <c r="N754" s="3"/>
      <c r="O754" s="3"/>
      <c r="P754" s="3"/>
      <c r="Q754" s="3"/>
      <c r="R754" s="3"/>
    </row>
    <row r="755" spans="1:18" s="5" customFormat="1">
      <c r="A755" s="28"/>
      <c r="B755" s="3"/>
      <c r="C755" s="1"/>
      <c r="D755" s="1"/>
      <c r="E755" s="1"/>
      <c r="F755" s="130"/>
      <c r="G755" s="383"/>
      <c r="L755" s="3"/>
      <c r="M755" s="3"/>
      <c r="N755" s="3"/>
      <c r="O755" s="3"/>
      <c r="P755" s="3"/>
      <c r="Q755" s="3"/>
      <c r="R755" s="3"/>
    </row>
    <row r="756" spans="1:18" s="5" customFormat="1">
      <c r="A756" s="28"/>
      <c r="B756" s="3"/>
      <c r="C756" s="1"/>
      <c r="D756" s="1"/>
      <c r="E756" s="1"/>
      <c r="F756" s="130"/>
      <c r="G756" s="383"/>
      <c r="L756" s="3"/>
      <c r="M756" s="3"/>
      <c r="N756" s="3"/>
      <c r="O756" s="3"/>
      <c r="P756" s="3"/>
      <c r="Q756" s="3"/>
      <c r="R756" s="3"/>
    </row>
    <row r="757" spans="1:18" s="5" customFormat="1">
      <c r="A757" s="28"/>
      <c r="B757" s="3"/>
      <c r="C757" s="1"/>
      <c r="D757" s="1"/>
      <c r="E757" s="1"/>
      <c r="F757" s="130"/>
      <c r="G757" s="383"/>
      <c r="L757" s="3"/>
      <c r="M757" s="3"/>
      <c r="N757" s="3"/>
      <c r="O757" s="3"/>
      <c r="P757" s="3"/>
      <c r="Q757" s="3"/>
      <c r="R757" s="3"/>
    </row>
    <row r="758" spans="1:18" s="5" customFormat="1">
      <c r="A758" s="28"/>
      <c r="B758" s="3"/>
      <c r="C758" s="1"/>
      <c r="D758" s="1"/>
      <c r="E758" s="1"/>
      <c r="F758" s="130"/>
      <c r="G758" s="383"/>
      <c r="L758" s="3"/>
      <c r="M758" s="3"/>
      <c r="N758" s="3"/>
      <c r="O758" s="3"/>
      <c r="P758" s="3"/>
      <c r="Q758" s="3"/>
      <c r="R758" s="3"/>
    </row>
    <row r="759" spans="1:18" s="5" customFormat="1">
      <c r="A759" s="28"/>
      <c r="B759" s="3"/>
      <c r="C759" s="1"/>
      <c r="D759" s="1"/>
      <c r="E759" s="1"/>
      <c r="F759" s="130"/>
      <c r="G759" s="383"/>
      <c r="L759" s="3"/>
      <c r="M759" s="3"/>
      <c r="N759" s="3"/>
      <c r="O759" s="3"/>
      <c r="P759" s="3"/>
      <c r="Q759" s="3"/>
      <c r="R759" s="3"/>
    </row>
    <row r="760" spans="1:18" s="5" customFormat="1">
      <c r="A760" s="28"/>
      <c r="B760" s="3"/>
      <c r="C760" s="1"/>
      <c r="D760" s="1"/>
      <c r="E760" s="1"/>
      <c r="F760" s="130"/>
      <c r="G760" s="383"/>
      <c r="L760" s="3"/>
      <c r="M760" s="3"/>
      <c r="N760" s="3"/>
      <c r="O760" s="3"/>
      <c r="P760" s="3"/>
      <c r="Q760" s="3"/>
      <c r="R760" s="3"/>
    </row>
    <row r="761" spans="1:18" s="5" customFormat="1">
      <c r="A761" s="28"/>
      <c r="B761" s="3"/>
      <c r="C761" s="1"/>
      <c r="D761" s="1"/>
      <c r="E761" s="1"/>
      <c r="F761" s="130"/>
      <c r="G761" s="383"/>
      <c r="L761" s="3"/>
      <c r="M761" s="3"/>
      <c r="N761" s="3"/>
      <c r="O761" s="3"/>
      <c r="P761" s="3"/>
      <c r="Q761" s="3"/>
      <c r="R761" s="3"/>
    </row>
    <row r="762" spans="1:18" s="5" customFormat="1">
      <c r="A762" s="28"/>
      <c r="B762" s="3"/>
      <c r="C762" s="1"/>
      <c r="D762" s="1"/>
      <c r="E762" s="1"/>
      <c r="F762" s="130"/>
      <c r="G762" s="383"/>
      <c r="L762" s="3"/>
      <c r="M762" s="3"/>
      <c r="N762" s="3"/>
      <c r="O762" s="3"/>
      <c r="P762" s="3"/>
      <c r="Q762" s="3"/>
      <c r="R762" s="3"/>
    </row>
    <row r="763" spans="1:18" s="5" customFormat="1">
      <c r="A763" s="28"/>
      <c r="B763" s="3"/>
      <c r="C763" s="1"/>
      <c r="D763" s="1"/>
      <c r="E763" s="1"/>
      <c r="F763" s="130"/>
      <c r="G763" s="383"/>
      <c r="L763" s="3"/>
      <c r="M763" s="3"/>
      <c r="N763" s="3"/>
      <c r="O763" s="3"/>
      <c r="P763" s="3"/>
      <c r="Q763" s="3"/>
      <c r="R763" s="3"/>
    </row>
    <row r="764" spans="1:18" s="5" customFormat="1">
      <c r="A764" s="28"/>
      <c r="B764" s="3"/>
      <c r="C764" s="1"/>
      <c r="D764" s="1"/>
      <c r="E764" s="1"/>
      <c r="F764" s="130"/>
      <c r="G764" s="383"/>
      <c r="L764" s="3"/>
      <c r="M764" s="3"/>
      <c r="N764" s="3"/>
      <c r="O764" s="3"/>
      <c r="P764" s="3"/>
      <c r="Q764" s="3"/>
      <c r="R764" s="3"/>
    </row>
    <row r="765" spans="1:18" s="5" customFormat="1">
      <c r="A765" s="28"/>
      <c r="B765" s="3"/>
      <c r="C765" s="1"/>
      <c r="D765" s="1"/>
      <c r="E765" s="1"/>
      <c r="F765" s="130"/>
      <c r="G765" s="383"/>
      <c r="L765" s="3"/>
      <c r="M765" s="3"/>
      <c r="N765" s="3"/>
      <c r="O765" s="3"/>
      <c r="P765" s="3"/>
      <c r="Q765" s="3"/>
      <c r="R765" s="3"/>
    </row>
    <row r="766" spans="1:18" s="5" customFormat="1">
      <c r="A766" s="28"/>
      <c r="B766" s="3"/>
      <c r="C766" s="1"/>
      <c r="D766" s="1"/>
      <c r="E766" s="1"/>
      <c r="F766" s="130"/>
      <c r="G766" s="383"/>
      <c r="L766" s="3"/>
      <c r="M766" s="3"/>
      <c r="N766" s="3"/>
      <c r="O766" s="3"/>
      <c r="P766" s="3"/>
      <c r="Q766" s="3"/>
      <c r="R766" s="3"/>
    </row>
    <row r="767" spans="1:18" s="5" customFormat="1">
      <c r="A767" s="28"/>
      <c r="B767" s="3"/>
      <c r="C767" s="1"/>
      <c r="D767" s="1"/>
      <c r="E767" s="1"/>
      <c r="F767" s="130"/>
      <c r="G767" s="383"/>
      <c r="L767" s="3"/>
      <c r="M767" s="3"/>
      <c r="N767" s="3"/>
      <c r="O767" s="3"/>
      <c r="P767" s="3"/>
      <c r="Q767" s="3"/>
      <c r="R767" s="3"/>
    </row>
    <row r="768" spans="1:18" s="5" customFormat="1">
      <c r="A768" s="28"/>
      <c r="B768" s="3"/>
      <c r="C768" s="1"/>
      <c r="D768" s="1"/>
      <c r="E768" s="1"/>
      <c r="F768" s="130"/>
      <c r="G768" s="383"/>
      <c r="L768" s="3"/>
      <c r="M768" s="3"/>
      <c r="N768" s="3"/>
      <c r="O768" s="3"/>
      <c r="P768" s="3"/>
      <c r="Q768" s="3"/>
      <c r="R768" s="3"/>
    </row>
    <row r="769" spans="1:18" s="5" customFormat="1">
      <c r="A769" s="28"/>
      <c r="B769" s="3"/>
      <c r="C769" s="1"/>
      <c r="D769" s="1"/>
      <c r="E769" s="1"/>
      <c r="F769" s="130"/>
      <c r="G769" s="383"/>
      <c r="L769" s="3"/>
      <c r="M769" s="3"/>
      <c r="N769" s="3"/>
      <c r="O769" s="3"/>
      <c r="P769" s="3"/>
      <c r="Q769" s="3"/>
      <c r="R769" s="3"/>
    </row>
    <row r="770" spans="1:18" s="5" customFormat="1">
      <c r="A770" s="28"/>
      <c r="B770" s="3"/>
      <c r="C770" s="1"/>
      <c r="D770" s="1"/>
      <c r="E770" s="1"/>
      <c r="F770" s="130"/>
      <c r="G770" s="383"/>
      <c r="L770" s="3"/>
      <c r="M770" s="3"/>
      <c r="N770" s="3"/>
      <c r="O770" s="3"/>
      <c r="P770" s="3"/>
      <c r="Q770" s="3"/>
      <c r="R770" s="3"/>
    </row>
    <row r="771" spans="1:18" s="5" customFormat="1">
      <c r="A771" s="28"/>
      <c r="B771" s="3"/>
      <c r="C771" s="1"/>
      <c r="D771" s="1"/>
      <c r="E771" s="1"/>
      <c r="F771" s="130"/>
      <c r="G771" s="383"/>
      <c r="L771" s="3"/>
      <c r="M771" s="3"/>
      <c r="N771" s="3"/>
      <c r="O771" s="3"/>
      <c r="P771" s="3"/>
      <c r="Q771" s="3"/>
      <c r="R771" s="3"/>
    </row>
    <row r="772" spans="1:18" s="5" customFormat="1">
      <c r="A772" s="28"/>
      <c r="B772" s="3"/>
      <c r="C772" s="1"/>
      <c r="D772" s="1"/>
      <c r="E772" s="1"/>
      <c r="F772" s="130"/>
      <c r="G772" s="383"/>
      <c r="L772" s="3"/>
      <c r="M772" s="3"/>
      <c r="N772" s="3"/>
      <c r="O772" s="3"/>
      <c r="P772" s="3"/>
      <c r="Q772" s="3"/>
      <c r="R772" s="3"/>
    </row>
    <row r="773" spans="1:18" s="5" customFormat="1">
      <c r="A773" s="28"/>
      <c r="B773" s="3"/>
      <c r="C773" s="1"/>
      <c r="D773" s="1"/>
      <c r="E773" s="1"/>
      <c r="F773" s="130"/>
      <c r="G773" s="383"/>
      <c r="L773" s="3"/>
      <c r="M773" s="3"/>
      <c r="N773" s="3"/>
      <c r="O773" s="3"/>
      <c r="P773" s="3"/>
      <c r="Q773" s="3"/>
      <c r="R773" s="3"/>
    </row>
    <row r="774" spans="1:18" s="5" customFormat="1">
      <c r="A774" s="28"/>
      <c r="B774" s="3"/>
      <c r="C774" s="1"/>
      <c r="D774" s="1"/>
      <c r="E774" s="1"/>
      <c r="F774" s="130"/>
      <c r="G774" s="383"/>
      <c r="L774" s="3"/>
      <c r="M774" s="3"/>
      <c r="N774" s="3"/>
      <c r="O774" s="3"/>
      <c r="P774" s="3"/>
      <c r="Q774" s="3"/>
      <c r="R774" s="3"/>
    </row>
    <row r="775" spans="1:18" s="5" customFormat="1">
      <c r="A775" s="28"/>
      <c r="B775" s="3"/>
      <c r="C775" s="1"/>
      <c r="D775" s="1"/>
      <c r="E775" s="1"/>
      <c r="F775" s="130"/>
      <c r="G775" s="383"/>
      <c r="L775" s="3"/>
      <c r="M775" s="3"/>
      <c r="N775" s="3"/>
      <c r="O775" s="3"/>
      <c r="P775" s="3"/>
      <c r="Q775" s="3"/>
      <c r="R775" s="3"/>
    </row>
    <row r="776" spans="1:18" s="5" customFormat="1">
      <c r="A776" s="28"/>
      <c r="B776" s="3"/>
      <c r="C776" s="1"/>
      <c r="D776" s="1"/>
      <c r="E776" s="1"/>
      <c r="F776" s="130"/>
      <c r="G776" s="383"/>
      <c r="L776" s="3"/>
      <c r="M776" s="3"/>
      <c r="N776" s="3"/>
      <c r="O776" s="3"/>
      <c r="P776" s="3"/>
      <c r="Q776" s="3"/>
      <c r="R776" s="3"/>
    </row>
    <row r="777" spans="1:18" s="5" customFormat="1">
      <c r="A777" s="28"/>
      <c r="B777" s="3"/>
      <c r="C777" s="1"/>
      <c r="D777" s="1"/>
      <c r="E777" s="1"/>
      <c r="F777" s="130"/>
      <c r="G777" s="383"/>
      <c r="L777" s="3"/>
      <c r="M777" s="3"/>
      <c r="N777" s="3"/>
      <c r="O777" s="3"/>
      <c r="P777" s="3"/>
      <c r="Q777" s="3"/>
      <c r="R777" s="3"/>
    </row>
    <row r="778" spans="1:18" s="5" customFormat="1">
      <c r="A778" s="28"/>
      <c r="B778" s="3"/>
      <c r="C778" s="1"/>
      <c r="D778" s="1"/>
      <c r="E778" s="1"/>
      <c r="F778" s="130"/>
      <c r="G778" s="383"/>
      <c r="L778" s="3"/>
      <c r="M778" s="3"/>
      <c r="N778" s="3"/>
      <c r="O778" s="3"/>
      <c r="P778" s="3"/>
      <c r="Q778" s="3"/>
      <c r="R778" s="3"/>
    </row>
    <row r="779" spans="1:18" s="5" customFormat="1">
      <c r="A779" s="28"/>
      <c r="B779" s="3"/>
      <c r="C779" s="1"/>
      <c r="D779" s="1"/>
      <c r="E779" s="1"/>
      <c r="F779" s="130"/>
      <c r="G779" s="383"/>
      <c r="L779" s="3"/>
      <c r="M779" s="3"/>
      <c r="N779" s="3"/>
      <c r="O779" s="3"/>
      <c r="P779" s="3"/>
      <c r="Q779" s="3"/>
      <c r="R779" s="3"/>
    </row>
    <row r="780" spans="1:18" s="5" customFormat="1">
      <c r="A780" s="28"/>
      <c r="B780" s="3"/>
      <c r="C780" s="1"/>
      <c r="D780" s="1"/>
      <c r="E780" s="1"/>
      <c r="F780" s="130"/>
      <c r="G780" s="383"/>
      <c r="L780" s="3"/>
      <c r="M780" s="3"/>
      <c r="N780" s="3"/>
      <c r="O780" s="3"/>
      <c r="P780" s="3"/>
      <c r="Q780" s="3"/>
      <c r="R780" s="3"/>
    </row>
    <row r="781" spans="1:18" s="5" customFormat="1">
      <c r="A781" s="28"/>
      <c r="B781" s="3"/>
      <c r="C781" s="1"/>
      <c r="D781" s="1"/>
      <c r="E781" s="1"/>
      <c r="F781" s="130"/>
      <c r="G781" s="383"/>
      <c r="L781" s="3"/>
      <c r="M781" s="3"/>
      <c r="N781" s="3"/>
      <c r="O781" s="3"/>
      <c r="P781" s="3"/>
      <c r="Q781" s="3"/>
      <c r="R781" s="3"/>
    </row>
    <row r="782" spans="1:18" s="5" customFormat="1">
      <c r="A782" s="28"/>
      <c r="B782" s="3"/>
      <c r="C782" s="1"/>
      <c r="D782" s="1"/>
      <c r="E782" s="1"/>
      <c r="F782" s="130"/>
      <c r="G782" s="383"/>
      <c r="L782" s="3"/>
      <c r="M782" s="3"/>
      <c r="N782" s="3"/>
      <c r="O782" s="3"/>
      <c r="P782" s="3"/>
      <c r="Q782" s="3"/>
      <c r="R782" s="3"/>
    </row>
    <row r="783" spans="1:18" s="5" customFormat="1">
      <c r="A783" s="28"/>
      <c r="B783" s="3"/>
      <c r="C783" s="1"/>
      <c r="D783" s="1"/>
      <c r="E783" s="1"/>
      <c r="F783" s="130"/>
      <c r="G783" s="383"/>
      <c r="L783" s="3"/>
      <c r="M783" s="3"/>
      <c r="N783" s="3"/>
      <c r="O783" s="3"/>
      <c r="P783" s="3"/>
      <c r="Q783" s="3"/>
      <c r="R783" s="3"/>
    </row>
    <row r="784" spans="1:18" s="5" customFormat="1">
      <c r="A784" s="28"/>
      <c r="B784" s="3"/>
      <c r="C784" s="1"/>
      <c r="D784" s="1"/>
      <c r="E784" s="1"/>
      <c r="F784" s="130"/>
      <c r="G784" s="383"/>
      <c r="L784" s="3"/>
      <c r="M784" s="3"/>
      <c r="N784" s="3"/>
      <c r="O784" s="3"/>
      <c r="P784" s="3"/>
      <c r="Q784" s="3"/>
      <c r="R784" s="3"/>
    </row>
    <row r="785" spans="1:18" s="5" customFormat="1">
      <c r="A785" s="28"/>
      <c r="B785" s="3"/>
      <c r="C785" s="1"/>
      <c r="D785" s="1"/>
      <c r="E785" s="1"/>
      <c r="F785" s="130"/>
      <c r="G785" s="383"/>
      <c r="L785" s="3"/>
      <c r="M785" s="3"/>
      <c r="N785" s="3"/>
      <c r="O785" s="3"/>
      <c r="P785" s="3"/>
      <c r="Q785" s="3"/>
      <c r="R785" s="3"/>
    </row>
    <row r="786" spans="1:18" s="5" customFormat="1">
      <c r="A786" s="28"/>
      <c r="B786" s="3"/>
      <c r="C786" s="1"/>
      <c r="D786" s="1"/>
      <c r="E786" s="1"/>
      <c r="F786" s="130"/>
      <c r="G786" s="383"/>
      <c r="L786" s="3"/>
      <c r="M786" s="3"/>
      <c r="N786" s="3"/>
      <c r="O786" s="3"/>
      <c r="P786" s="3"/>
      <c r="Q786" s="3"/>
      <c r="R786" s="3"/>
    </row>
    <row r="787" spans="1:18" s="5" customFormat="1">
      <c r="A787" s="28"/>
      <c r="B787" s="3"/>
      <c r="C787" s="1"/>
      <c r="D787" s="1"/>
      <c r="E787" s="1"/>
      <c r="F787" s="130"/>
      <c r="G787" s="383"/>
      <c r="L787" s="3"/>
      <c r="M787" s="3"/>
      <c r="N787" s="3"/>
      <c r="O787" s="3"/>
      <c r="P787" s="3"/>
      <c r="Q787" s="3"/>
      <c r="R787" s="3"/>
    </row>
    <row r="788" spans="1:18" s="5" customFormat="1">
      <c r="A788" s="28"/>
      <c r="B788" s="3"/>
      <c r="C788" s="1"/>
      <c r="D788" s="1"/>
      <c r="E788" s="1"/>
      <c r="F788" s="130"/>
      <c r="G788" s="383"/>
      <c r="L788" s="3"/>
      <c r="M788" s="3"/>
      <c r="N788" s="3"/>
      <c r="O788" s="3"/>
      <c r="P788" s="3"/>
      <c r="Q788" s="3"/>
      <c r="R788" s="3"/>
    </row>
    <row r="789" spans="1:18" s="5" customFormat="1">
      <c r="A789" s="28"/>
      <c r="B789" s="3"/>
      <c r="C789" s="1"/>
      <c r="D789" s="1"/>
      <c r="E789" s="1"/>
      <c r="F789" s="130"/>
      <c r="G789" s="383"/>
      <c r="L789" s="3"/>
      <c r="M789" s="3"/>
      <c r="N789" s="3"/>
      <c r="O789" s="3"/>
      <c r="P789" s="3"/>
      <c r="Q789" s="3"/>
      <c r="R789" s="3"/>
    </row>
    <row r="790" spans="1:18" s="5" customFormat="1">
      <c r="A790" s="28"/>
      <c r="B790" s="3"/>
      <c r="C790" s="1"/>
      <c r="D790" s="1"/>
      <c r="E790" s="1"/>
      <c r="F790" s="130"/>
      <c r="G790" s="383"/>
      <c r="L790" s="3"/>
      <c r="M790" s="3"/>
      <c r="N790" s="3"/>
      <c r="O790" s="3"/>
      <c r="P790" s="3"/>
      <c r="Q790" s="3"/>
      <c r="R790" s="3"/>
    </row>
    <row r="791" spans="1:18" s="5" customFormat="1">
      <c r="A791" s="28"/>
      <c r="B791" s="3"/>
      <c r="C791" s="1"/>
      <c r="D791" s="1"/>
      <c r="E791" s="1"/>
      <c r="F791" s="130"/>
      <c r="G791" s="383"/>
      <c r="L791" s="3"/>
      <c r="M791" s="3"/>
      <c r="N791" s="3"/>
      <c r="O791" s="3"/>
      <c r="P791" s="3"/>
      <c r="Q791" s="3"/>
      <c r="R791" s="3"/>
    </row>
    <row r="792" spans="1:18" s="5" customFormat="1">
      <c r="A792" s="28"/>
      <c r="B792" s="3"/>
      <c r="C792" s="1"/>
      <c r="D792" s="1"/>
      <c r="E792" s="1"/>
      <c r="F792" s="130"/>
      <c r="G792" s="383"/>
      <c r="L792" s="3"/>
      <c r="M792" s="3"/>
      <c r="N792" s="3"/>
      <c r="O792" s="3"/>
      <c r="P792" s="3"/>
      <c r="Q792" s="3"/>
      <c r="R792" s="3"/>
    </row>
    <row r="793" spans="1:18" s="5" customFormat="1">
      <c r="A793" s="28"/>
      <c r="B793" s="3"/>
      <c r="C793" s="1"/>
      <c r="D793" s="1"/>
      <c r="E793" s="1"/>
      <c r="F793" s="130"/>
      <c r="G793" s="383"/>
      <c r="L793" s="3"/>
      <c r="M793" s="3"/>
      <c r="N793" s="3"/>
      <c r="O793" s="3"/>
      <c r="P793" s="3"/>
      <c r="Q793" s="3"/>
      <c r="R793" s="3"/>
    </row>
    <row r="794" spans="1:18" s="5" customFormat="1">
      <c r="A794" s="28"/>
      <c r="B794" s="3"/>
      <c r="C794" s="1"/>
      <c r="D794" s="1"/>
      <c r="E794" s="1"/>
      <c r="F794" s="130"/>
      <c r="G794" s="383"/>
      <c r="L794" s="3"/>
      <c r="M794" s="3"/>
      <c r="N794" s="3"/>
      <c r="O794" s="3"/>
      <c r="P794" s="3"/>
      <c r="Q794" s="3"/>
      <c r="R794" s="3"/>
    </row>
    <row r="795" spans="1:18" s="5" customFormat="1">
      <c r="A795" s="28"/>
      <c r="B795" s="3"/>
      <c r="C795" s="1"/>
      <c r="D795" s="1"/>
      <c r="E795" s="1"/>
      <c r="F795" s="130"/>
      <c r="G795" s="383"/>
      <c r="L795" s="3"/>
      <c r="M795" s="3"/>
      <c r="N795" s="3"/>
      <c r="O795" s="3"/>
      <c r="P795" s="3"/>
      <c r="Q795" s="3"/>
      <c r="R795" s="3"/>
    </row>
    <row r="796" spans="1:18" s="5" customFormat="1">
      <c r="A796" s="28"/>
      <c r="B796" s="3"/>
      <c r="C796" s="1"/>
      <c r="D796" s="1"/>
      <c r="E796" s="1"/>
      <c r="F796" s="130"/>
      <c r="G796" s="383"/>
      <c r="L796" s="3"/>
      <c r="M796" s="3"/>
      <c r="N796" s="3"/>
      <c r="O796" s="3"/>
      <c r="P796" s="3"/>
      <c r="Q796" s="3"/>
      <c r="R796" s="3"/>
    </row>
    <row r="797" spans="1:18" s="5" customFormat="1">
      <c r="A797" s="28"/>
      <c r="B797" s="3"/>
      <c r="C797" s="1"/>
      <c r="D797" s="1"/>
      <c r="E797" s="1"/>
      <c r="F797" s="130"/>
      <c r="G797" s="383"/>
      <c r="L797" s="3"/>
      <c r="M797" s="3"/>
      <c r="N797" s="3"/>
      <c r="O797" s="3"/>
      <c r="P797" s="3"/>
      <c r="Q797" s="3"/>
      <c r="R797" s="3"/>
    </row>
    <row r="798" spans="1:18" s="5" customFormat="1">
      <c r="A798" s="28"/>
      <c r="B798" s="3"/>
      <c r="C798" s="1"/>
      <c r="D798" s="1"/>
      <c r="E798" s="1"/>
      <c r="F798" s="130"/>
      <c r="G798" s="383"/>
      <c r="L798" s="3"/>
      <c r="M798" s="3"/>
      <c r="N798" s="3"/>
      <c r="O798" s="3"/>
      <c r="P798" s="3"/>
      <c r="Q798" s="3"/>
      <c r="R798" s="3"/>
    </row>
    <row r="799" spans="1:18" s="5" customFormat="1">
      <c r="A799" s="28"/>
      <c r="B799" s="3"/>
      <c r="C799" s="1"/>
      <c r="D799" s="1"/>
      <c r="E799" s="1"/>
      <c r="F799" s="130"/>
      <c r="G799" s="383"/>
      <c r="L799" s="3"/>
      <c r="M799" s="3"/>
      <c r="N799" s="3"/>
      <c r="O799" s="3"/>
      <c r="P799" s="3"/>
      <c r="Q799" s="3"/>
      <c r="R799" s="3"/>
    </row>
    <row r="800" spans="1:18" s="5" customFormat="1">
      <c r="A800" s="28"/>
      <c r="B800" s="3"/>
      <c r="C800" s="1"/>
      <c r="D800" s="1"/>
      <c r="E800" s="1"/>
      <c r="F800" s="130"/>
      <c r="G800" s="383"/>
      <c r="L800" s="3"/>
      <c r="M800" s="3"/>
      <c r="N800" s="3"/>
      <c r="O800" s="3"/>
      <c r="P800" s="3"/>
      <c r="Q800" s="3"/>
      <c r="R800" s="3"/>
    </row>
    <row r="801" spans="1:18" s="5" customFormat="1">
      <c r="A801" s="28"/>
      <c r="B801" s="3"/>
      <c r="C801" s="1"/>
      <c r="D801" s="1"/>
      <c r="E801" s="1"/>
      <c r="F801" s="130"/>
      <c r="G801" s="383"/>
      <c r="L801" s="3"/>
      <c r="M801" s="3"/>
      <c r="N801" s="3"/>
      <c r="O801" s="3"/>
      <c r="P801" s="3"/>
      <c r="Q801" s="3"/>
      <c r="R801" s="3"/>
    </row>
    <row r="802" spans="1:18" s="5" customFormat="1">
      <c r="A802" s="28"/>
      <c r="B802" s="3"/>
      <c r="C802" s="1"/>
      <c r="D802" s="1"/>
      <c r="E802" s="1"/>
      <c r="F802" s="130"/>
      <c r="G802" s="383"/>
      <c r="L802" s="3"/>
      <c r="M802" s="3"/>
      <c r="N802" s="3"/>
      <c r="O802" s="3"/>
      <c r="P802" s="3"/>
      <c r="Q802" s="3"/>
      <c r="R802" s="3"/>
    </row>
    <row r="803" spans="1:18" s="5" customFormat="1">
      <c r="A803" s="28"/>
      <c r="B803" s="3"/>
      <c r="C803" s="1"/>
      <c r="D803" s="1"/>
      <c r="E803" s="1"/>
      <c r="F803" s="130"/>
      <c r="G803" s="383"/>
      <c r="L803" s="3"/>
      <c r="M803" s="3"/>
      <c r="N803" s="3"/>
      <c r="O803" s="3"/>
      <c r="P803" s="3"/>
      <c r="Q803" s="3"/>
      <c r="R803" s="3"/>
    </row>
    <row r="804" spans="1:18" s="5" customFormat="1">
      <c r="A804" s="28"/>
      <c r="B804" s="3"/>
      <c r="C804" s="1"/>
      <c r="D804" s="1"/>
      <c r="E804" s="1"/>
      <c r="F804" s="130"/>
      <c r="G804" s="383"/>
      <c r="L804" s="3"/>
      <c r="M804" s="3"/>
      <c r="N804" s="3"/>
      <c r="O804" s="3"/>
      <c r="P804" s="3"/>
      <c r="Q804" s="3"/>
      <c r="R804" s="3"/>
    </row>
    <row r="805" spans="1:18" s="5" customFormat="1">
      <c r="A805" s="28"/>
      <c r="B805" s="3"/>
      <c r="C805" s="1"/>
      <c r="D805" s="1"/>
      <c r="E805" s="1"/>
      <c r="F805" s="130"/>
      <c r="G805" s="383"/>
      <c r="L805" s="3"/>
      <c r="M805" s="3"/>
      <c r="N805" s="3"/>
      <c r="O805" s="3"/>
      <c r="P805" s="3"/>
      <c r="Q805" s="3"/>
      <c r="R805" s="3"/>
    </row>
    <row r="806" spans="1:18" s="5" customFormat="1">
      <c r="A806" s="28"/>
      <c r="B806" s="3"/>
      <c r="C806" s="1"/>
      <c r="D806" s="1"/>
      <c r="E806" s="1"/>
      <c r="F806" s="130"/>
      <c r="G806" s="383"/>
      <c r="L806" s="3"/>
      <c r="M806" s="3"/>
      <c r="N806" s="3"/>
      <c r="O806" s="3"/>
      <c r="P806" s="3"/>
      <c r="Q806" s="3"/>
      <c r="R806" s="3"/>
    </row>
    <row r="807" spans="1:18" s="5" customFormat="1">
      <c r="A807" s="28"/>
      <c r="B807" s="3"/>
      <c r="C807" s="1"/>
      <c r="D807" s="1"/>
      <c r="E807" s="1"/>
      <c r="F807" s="130"/>
      <c r="G807" s="383"/>
      <c r="L807" s="3"/>
      <c r="M807" s="3"/>
      <c r="N807" s="3"/>
      <c r="O807" s="3"/>
      <c r="P807" s="3"/>
      <c r="Q807" s="3"/>
      <c r="R807" s="3"/>
    </row>
    <row r="808" spans="1:18" s="5" customFormat="1">
      <c r="A808" s="28"/>
      <c r="B808" s="3"/>
      <c r="C808" s="1"/>
      <c r="D808" s="1"/>
      <c r="E808" s="1"/>
      <c r="F808" s="130"/>
      <c r="G808" s="383"/>
      <c r="L808" s="3"/>
      <c r="M808" s="3"/>
      <c r="N808" s="3"/>
      <c r="O808" s="3"/>
      <c r="P808" s="3"/>
      <c r="Q808" s="3"/>
      <c r="R808" s="3"/>
    </row>
    <row r="809" spans="1:18" s="5" customFormat="1">
      <c r="A809" s="28"/>
      <c r="B809" s="3"/>
      <c r="C809" s="1"/>
      <c r="D809" s="1"/>
      <c r="E809" s="1"/>
      <c r="F809" s="130"/>
      <c r="G809" s="383"/>
      <c r="L809" s="3"/>
      <c r="M809" s="3"/>
      <c r="N809" s="3"/>
      <c r="O809" s="3"/>
      <c r="P809" s="3"/>
      <c r="Q809" s="3"/>
      <c r="R809" s="3"/>
    </row>
    <row r="810" spans="1:18" s="5" customFormat="1">
      <c r="A810" s="28"/>
      <c r="B810" s="3"/>
      <c r="C810" s="1"/>
      <c r="D810" s="1"/>
      <c r="E810" s="1"/>
      <c r="F810" s="130"/>
      <c r="G810" s="383"/>
      <c r="L810" s="3"/>
      <c r="M810" s="3"/>
      <c r="N810" s="3"/>
      <c r="O810" s="3"/>
      <c r="P810" s="3"/>
      <c r="Q810" s="3"/>
      <c r="R810" s="3"/>
    </row>
    <row r="811" spans="1:18" s="5" customFormat="1">
      <c r="A811" s="28"/>
      <c r="B811" s="3"/>
      <c r="C811" s="1"/>
      <c r="D811" s="1"/>
      <c r="E811" s="1"/>
      <c r="F811" s="130"/>
      <c r="G811" s="383"/>
      <c r="L811" s="3"/>
      <c r="M811" s="3"/>
      <c r="N811" s="3"/>
      <c r="O811" s="3"/>
      <c r="P811" s="3"/>
      <c r="Q811" s="3"/>
      <c r="R811" s="3"/>
    </row>
    <row r="812" spans="1:18" s="5" customFormat="1">
      <c r="A812" s="28"/>
      <c r="B812" s="3"/>
      <c r="C812" s="1"/>
      <c r="D812" s="1"/>
      <c r="E812" s="1"/>
      <c r="F812" s="130"/>
      <c r="G812" s="383"/>
      <c r="L812" s="3"/>
      <c r="M812" s="3"/>
      <c r="N812" s="3"/>
      <c r="O812" s="3"/>
      <c r="P812" s="3"/>
      <c r="Q812" s="3"/>
      <c r="R812" s="3"/>
    </row>
    <row r="813" spans="1:18" s="5" customFormat="1">
      <c r="A813" s="28"/>
      <c r="B813" s="3"/>
      <c r="C813" s="1"/>
      <c r="D813" s="1"/>
      <c r="E813" s="1"/>
      <c r="F813" s="130"/>
      <c r="G813" s="383"/>
      <c r="L813" s="3"/>
      <c r="M813" s="3"/>
      <c r="N813" s="3"/>
      <c r="O813" s="3"/>
      <c r="P813" s="3"/>
      <c r="Q813" s="3"/>
      <c r="R813" s="3"/>
    </row>
    <row r="814" spans="1:18" s="5" customFormat="1">
      <c r="A814" s="28"/>
      <c r="B814" s="3"/>
      <c r="C814" s="1"/>
      <c r="D814" s="1"/>
      <c r="E814" s="1"/>
      <c r="F814" s="130"/>
      <c r="G814" s="383"/>
      <c r="L814" s="3"/>
      <c r="M814" s="3"/>
      <c r="N814" s="3"/>
      <c r="O814" s="3"/>
      <c r="P814" s="3"/>
      <c r="Q814" s="3"/>
      <c r="R814" s="3"/>
    </row>
    <row r="815" spans="1:18" s="5" customFormat="1">
      <c r="A815" s="28"/>
      <c r="B815" s="3"/>
      <c r="C815" s="1"/>
      <c r="D815" s="1"/>
      <c r="E815" s="1"/>
      <c r="F815" s="130"/>
      <c r="G815" s="383"/>
      <c r="L815" s="3"/>
      <c r="M815" s="3"/>
      <c r="N815" s="3"/>
      <c r="O815" s="3"/>
      <c r="P815" s="3"/>
      <c r="Q815" s="3"/>
      <c r="R815" s="3"/>
    </row>
    <row r="816" spans="1:18" s="5" customFormat="1">
      <c r="A816" s="28"/>
      <c r="B816" s="3"/>
      <c r="C816" s="1"/>
      <c r="D816" s="1"/>
      <c r="E816" s="1"/>
      <c r="F816" s="130"/>
      <c r="G816" s="383"/>
      <c r="L816" s="3"/>
      <c r="M816" s="3"/>
      <c r="N816" s="3"/>
      <c r="O816" s="3"/>
      <c r="P816" s="3"/>
      <c r="Q816" s="3"/>
      <c r="R816" s="3"/>
    </row>
    <row r="817" spans="1:18" s="5" customFormat="1">
      <c r="A817" s="28"/>
      <c r="B817" s="3"/>
      <c r="C817" s="1"/>
      <c r="D817" s="1"/>
      <c r="E817" s="1"/>
      <c r="F817" s="130"/>
      <c r="G817" s="383"/>
      <c r="L817" s="3"/>
      <c r="M817" s="3"/>
      <c r="N817" s="3"/>
      <c r="O817" s="3"/>
      <c r="P817" s="3"/>
      <c r="Q817" s="3"/>
      <c r="R817" s="3"/>
    </row>
    <row r="818" spans="1:18" s="5" customFormat="1">
      <c r="A818" s="28"/>
      <c r="B818" s="3"/>
      <c r="C818" s="1"/>
      <c r="D818" s="1"/>
      <c r="E818" s="1"/>
      <c r="F818" s="130"/>
      <c r="G818" s="383"/>
      <c r="L818" s="3"/>
      <c r="M818" s="3"/>
      <c r="N818" s="3"/>
      <c r="O818" s="3"/>
      <c r="P818" s="3"/>
      <c r="Q818" s="3"/>
      <c r="R818" s="3"/>
    </row>
    <row r="819" spans="1:18" s="5" customFormat="1">
      <c r="A819" s="28"/>
      <c r="B819" s="3"/>
      <c r="C819" s="1"/>
      <c r="D819" s="1"/>
      <c r="E819" s="1"/>
      <c r="F819" s="130"/>
      <c r="G819" s="383"/>
      <c r="L819" s="3"/>
      <c r="M819" s="3"/>
      <c r="N819" s="3"/>
      <c r="O819" s="3"/>
      <c r="P819" s="3"/>
      <c r="Q819" s="3"/>
      <c r="R819" s="3"/>
    </row>
    <row r="820" spans="1:18" s="5" customFormat="1">
      <c r="A820" s="28"/>
      <c r="B820" s="3"/>
      <c r="C820" s="1"/>
      <c r="D820" s="1"/>
      <c r="E820" s="1"/>
      <c r="F820" s="130"/>
      <c r="G820" s="383"/>
      <c r="L820" s="3"/>
      <c r="M820" s="3"/>
      <c r="N820" s="3"/>
      <c r="O820" s="3"/>
      <c r="P820" s="3"/>
      <c r="Q820" s="3"/>
      <c r="R820" s="3"/>
    </row>
    <row r="821" spans="1:18" s="5" customFormat="1">
      <c r="A821" s="28"/>
      <c r="B821" s="3"/>
      <c r="C821" s="1"/>
      <c r="D821" s="1"/>
      <c r="E821" s="1"/>
      <c r="F821" s="130"/>
      <c r="G821" s="383"/>
      <c r="L821" s="3"/>
      <c r="M821" s="3"/>
      <c r="N821" s="3"/>
      <c r="O821" s="3"/>
      <c r="P821" s="3"/>
      <c r="Q821" s="3"/>
      <c r="R821" s="3"/>
    </row>
    <row r="822" spans="1:18" s="5" customFormat="1">
      <c r="A822" s="28"/>
      <c r="B822" s="3"/>
      <c r="C822" s="1"/>
      <c r="D822" s="1"/>
      <c r="E822" s="1"/>
      <c r="F822" s="130"/>
      <c r="G822" s="383"/>
      <c r="L822" s="3"/>
      <c r="M822" s="3"/>
      <c r="N822" s="3"/>
      <c r="O822" s="3"/>
      <c r="P822" s="3"/>
      <c r="Q822" s="3"/>
      <c r="R822" s="3"/>
    </row>
    <row r="823" spans="1:18" s="5" customFormat="1">
      <c r="A823" s="28"/>
      <c r="B823" s="3"/>
      <c r="C823" s="1"/>
      <c r="D823" s="1"/>
      <c r="E823" s="1"/>
      <c r="F823" s="130"/>
      <c r="G823" s="383"/>
      <c r="L823" s="3"/>
      <c r="M823" s="3"/>
      <c r="N823" s="3"/>
      <c r="O823" s="3"/>
      <c r="P823" s="3"/>
      <c r="Q823" s="3"/>
      <c r="R823" s="3"/>
    </row>
    <row r="824" spans="1:18" s="5" customFormat="1">
      <c r="A824" s="28"/>
      <c r="B824" s="3"/>
      <c r="C824" s="1"/>
      <c r="D824" s="1"/>
      <c r="E824" s="1"/>
      <c r="F824" s="130"/>
      <c r="G824" s="383"/>
      <c r="L824" s="3"/>
      <c r="M824" s="3"/>
      <c r="N824" s="3"/>
      <c r="O824" s="3"/>
      <c r="P824" s="3"/>
      <c r="Q824" s="3"/>
      <c r="R824" s="3"/>
    </row>
    <row r="825" spans="1:18" s="5" customFormat="1">
      <c r="A825" s="28"/>
      <c r="B825" s="3"/>
      <c r="C825" s="1"/>
      <c r="D825" s="1"/>
      <c r="E825" s="1"/>
      <c r="F825" s="130"/>
      <c r="G825" s="383"/>
      <c r="L825" s="3"/>
      <c r="M825" s="3"/>
      <c r="N825" s="3"/>
      <c r="O825" s="3"/>
      <c r="P825" s="3"/>
      <c r="Q825" s="3"/>
      <c r="R825" s="3"/>
    </row>
    <row r="826" spans="1:18" s="5" customFormat="1">
      <c r="A826" s="28"/>
      <c r="B826" s="3"/>
      <c r="C826" s="1"/>
      <c r="D826" s="1"/>
      <c r="E826" s="1"/>
      <c r="F826" s="130"/>
      <c r="G826" s="383"/>
      <c r="L826" s="3"/>
      <c r="M826" s="3"/>
      <c r="N826" s="3"/>
      <c r="O826" s="3"/>
      <c r="P826" s="3"/>
      <c r="Q826" s="3"/>
      <c r="R826" s="3"/>
    </row>
    <row r="827" spans="1:18" s="5" customFormat="1">
      <c r="A827" s="28"/>
      <c r="B827" s="3"/>
      <c r="C827" s="1"/>
      <c r="D827" s="1"/>
      <c r="E827" s="1"/>
      <c r="F827" s="130"/>
      <c r="G827" s="383"/>
      <c r="L827" s="3"/>
      <c r="M827" s="3"/>
      <c r="N827" s="3"/>
      <c r="O827" s="3"/>
      <c r="P827" s="3"/>
      <c r="Q827" s="3"/>
      <c r="R827" s="3"/>
    </row>
    <row r="828" spans="1:18" s="5" customFormat="1">
      <c r="A828" s="28"/>
      <c r="B828" s="3"/>
      <c r="C828" s="1"/>
      <c r="D828" s="1"/>
      <c r="E828" s="1"/>
      <c r="F828" s="130"/>
      <c r="G828" s="383"/>
      <c r="L828" s="3"/>
      <c r="M828" s="3"/>
      <c r="N828" s="3"/>
      <c r="O828" s="3"/>
      <c r="P828" s="3"/>
      <c r="Q828" s="3"/>
      <c r="R828" s="3"/>
    </row>
    <row r="829" spans="1:18" s="5" customFormat="1">
      <c r="A829" s="28"/>
      <c r="B829" s="3"/>
      <c r="C829" s="1"/>
      <c r="D829" s="1"/>
      <c r="E829" s="1"/>
      <c r="F829" s="130"/>
      <c r="G829" s="383"/>
      <c r="L829" s="3"/>
      <c r="M829" s="3"/>
      <c r="N829" s="3"/>
      <c r="O829" s="3"/>
      <c r="P829" s="3"/>
      <c r="Q829" s="3"/>
      <c r="R829" s="3"/>
    </row>
    <row r="830" spans="1:18" s="5" customFormat="1">
      <c r="A830" s="28"/>
      <c r="B830" s="3"/>
      <c r="C830" s="1"/>
      <c r="D830" s="1"/>
      <c r="E830" s="1"/>
      <c r="F830" s="130"/>
      <c r="G830" s="383"/>
      <c r="L830" s="3"/>
      <c r="M830" s="3"/>
      <c r="N830" s="3"/>
      <c r="O830" s="3"/>
      <c r="P830" s="3"/>
      <c r="Q830" s="3"/>
      <c r="R830" s="3"/>
    </row>
    <row r="831" spans="1:18" s="5" customFormat="1">
      <c r="A831" s="28"/>
      <c r="B831" s="3"/>
      <c r="C831" s="1"/>
      <c r="D831" s="1"/>
      <c r="E831" s="1"/>
      <c r="F831" s="130"/>
      <c r="G831" s="383"/>
      <c r="L831" s="3"/>
      <c r="M831" s="3"/>
      <c r="N831" s="3"/>
      <c r="O831" s="3"/>
      <c r="P831" s="3"/>
      <c r="Q831" s="3"/>
      <c r="R831" s="3"/>
    </row>
    <row r="832" spans="1:18" s="5" customFormat="1">
      <c r="A832" s="28"/>
      <c r="B832" s="3"/>
      <c r="C832" s="1"/>
      <c r="D832" s="1"/>
      <c r="E832" s="1"/>
      <c r="F832" s="130"/>
      <c r="G832" s="383"/>
      <c r="L832" s="3"/>
      <c r="M832" s="3"/>
      <c r="N832" s="3"/>
      <c r="O832" s="3"/>
      <c r="P832" s="3"/>
      <c r="Q832" s="3"/>
      <c r="R832" s="3"/>
    </row>
    <row r="833" spans="1:18" s="5" customFormat="1">
      <c r="A833" s="28"/>
      <c r="B833" s="3"/>
      <c r="C833" s="1"/>
      <c r="D833" s="1"/>
      <c r="E833" s="1"/>
      <c r="F833" s="130"/>
      <c r="G833" s="383"/>
      <c r="L833" s="3"/>
      <c r="M833" s="3"/>
      <c r="N833" s="3"/>
      <c r="O833" s="3"/>
      <c r="P833" s="3"/>
      <c r="Q833" s="3"/>
      <c r="R833" s="3"/>
    </row>
    <row r="834" spans="1:18" s="5" customFormat="1">
      <c r="A834" s="28"/>
      <c r="B834" s="3"/>
      <c r="C834" s="1"/>
      <c r="D834" s="1"/>
      <c r="E834" s="1"/>
      <c r="F834" s="130"/>
      <c r="G834" s="383"/>
      <c r="L834" s="3"/>
      <c r="M834" s="3"/>
      <c r="N834" s="3"/>
      <c r="O834" s="3"/>
      <c r="P834" s="3"/>
      <c r="Q834" s="3"/>
      <c r="R834" s="3"/>
    </row>
    <row r="835" spans="1:18" s="5" customFormat="1">
      <c r="A835" s="28"/>
      <c r="B835" s="3"/>
      <c r="C835" s="1"/>
      <c r="D835" s="1"/>
      <c r="E835" s="1"/>
      <c r="F835" s="130"/>
      <c r="G835" s="383"/>
      <c r="L835" s="3"/>
      <c r="M835" s="3"/>
      <c r="N835" s="3"/>
      <c r="O835" s="3"/>
      <c r="P835" s="3"/>
      <c r="Q835" s="3"/>
      <c r="R835" s="3"/>
    </row>
    <row r="836" spans="1:18" s="5" customFormat="1">
      <c r="A836" s="28"/>
      <c r="B836" s="3"/>
      <c r="C836" s="1"/>
      <c r="D836" s="1"/>
      <c r="E836" s="1"/>
      <c r="F836" s="130"/>
      <c r="G836" s="383"/>
      <c r="L836" s="3"/>
      <c r="M836" s="3"/>
      <c r="N836" s="3"/>
      <c r="O836" s="3"/>
      <c r="P836" s="3"/>
      <c r="Q836" s="3"/>
      <c r="R836" s="3"/>
    </row>
    <row r="837" spans="1:18" s="5" customFormat="1">
      <c r="A837" s="28"/>
      <c r="B837" s="3"/>
      <c r="C837" s="1"/>
      <c r="D837" s="1"/>
      <c r="E837" s="1"/>
      <c r="F837" s="130"/>
      <c r="G837" s="383"/>
      <c r="L837" s="3"/>
      <c r="M837" s="3"/>
      <c r="N837" s="3"/>
      <c r="O837" s="3"/>
      <c r="P837" s="3"/>
      <c r="Q837" s="3"/>
      <c r="R837" s="3"/>
    </row>
    <row r="838" spans="1:18" s="5" customFormat="1">
      <c r="A838" s="28"/>
      <c r="B838" s="3"/>
      <c r="C838" s="1"/>
      <c r="D838" s="1"/>
      <c r="E838" s="1"/>
      <c r="F838" s="130"/>
      <c r="G838" s="383"/>
      <c r="L838" s="3"/>
      <c r="M838" s="3"/>
      <c r="N838" s="3"/>
      <c r="O838" s="3"/>
      <c r="P838" s="3"/>
      <c r="Q838" s="3"/>
      <c r="R838" s="3"/>
    </row>
    <row r="839" spans="1:18" s="5" customFormat="1">
      <c r="A839" s="28"/>
      <c r="B839" s="3"/>
      <c r="C839" s="1"/>
      <c r="D839" s="1"/>
      <c r="E839" s="1"/>
      <c r="F839" s="130"/>
      <c r="G839" s="383"/>
      <c r="L839" s="3"/>
      <c r="M839" s="3"/>
      <c r="N839" s="3"/>
      <c r="O839" s="3"/>
      <c r="P839" s="3"/>
      <c r="Q839" s="3"/>
      <c r="R839" s="3"/>
    </row>
    <row r="840" spans="1:18" s="5" customFormat="1">
      <c r="A840" s="28"/>
      <c r="B840" s="3"/>
      <c r="C840" s="1"/>
      <c r="D840" s="1"/>
      <c r="E840" s="1"/>
      <c r="F840" s="130"/>
      <c r="G840" s="383"/>
      <c r="L840" s="3"/>
      <c r="M840" s="3"/>
      <c r="N840" s="3"/>
      <c r="O840" s="3"/>
      <c r="P840" s="3"/>
      <c r="Q840" s="3"/>
      <c r="R840" s="3"/>
    </row>
    <row r="841" spans="1:18" s="5" customFormat="1">
      <c r="A841" s="28"/>
      <c r="B841" s="3"/>
      <c r="C841" s="1"/>
      <c r="D841" s="1"/>
      <c r="E841" s="1"/>
      <c r="F841" s="130"/>
      <c r="G841" s="383"/>
      <c r="L841" s="3"/>
      <c r="M841" s="3"/>
      <c r="N841" s="3"/>
      <c r="O841" s="3"/>
      <c r="P841" s="3"/>
      <c r="Q841" s="3"/>
      <c r="R841" s="3"/>
    </row>
    <row r="842" spans="1:18" s="5" customFormat="1">
      <c r="A842" s="28"/>
      <c r="B842" s="3"/>
      <c r="C842" s="1"/>
      <c r="D842" s="1"/>
      <c r="E842" s="1"/>
      <c r="F842" s="130"/>
      <c r="G842" s="383"/>
      <c r="L842" s="3"/>
      <c r="M842" s="3"/>
      <c r="N842" s="3"/>
      <c r="O842" s="3"/>
      <c r="P842" s="3"/>
      <c r="Q842" s="3"/>
      <c r="R842" s="3"/>
    </row>
    <row r="843" spans="1:18" s="5" customFormat="1">
      <c r="A843" s="28"/>
      <c r="B843" s="3"/>
      <c r="C843" s="1"/>
      <c r="D843" s="1"/>
      <c r="E843" s="1"/>
      <c r="F843" s="130"/>
      <c r="G843" s="383"/>
      <c r="L843" s="3"/>
      <c r="M843" s="3"/>
      <c r="N843" s="3"/>
      <c r="O843" s="3"/>
      <c r="P843" s="3"/>
      <c r="Q843" s="3"/>
      <c r="R843" s="3"/>
    </row>
    <row r="844" spans="1:18" s="5" customFormat="1">
      <c r="A844" s="28"/>
      <c r="B844" s="3"/>
      <c r="C844" s="1"/>
      <c r="D844" s="1"/>
      <c r="E844" s="1"/>
      <c r="F844" s="130"/>
      <c r="G844" s="383"/>
      <c r="L844" s="3"/>
      <c r="M844" s="3"/>
      <c r="N844" s="3"/>
      <c r="O844" s="3"/>
      <c r="P844" s="3"/>
      <c r="Q844" s="3"/>
      <c r="R844" s="3"/>
    </row>
    <row r="845" spans="1:18" s="5" customFormat="1">
      <c r="A845" s="28"/>
      <c r="B845" s="3"/>
      <c r="C845" s="1"/>
      <c r="D845" s="1"/>
      <c r="E845" s="1"/>
      <c r="F845" s="130"/>
      <c r="G845" s="383"/>
      <c r="L845" s="3"/>
      <c r="M845" s="3"/>
      <c r="N845" s="3"/>
      <c r="O845" s="3"/>
      <c r="P845" s="3"/>
      <c r="Q845" s="3"/>
      <c r="R845" s="3"/>
    </row>
    <row r="846" spans="1:18" s="5" customFormat="1">
      <c r="A846" s="28"/>
      <c r="B846" s="3"/>
      <c r="C846" s="1"/>
      <c r="D846" s="1"/>
      <c r="E846" s="1"/>
      <c r="F846" s="130"/>
      <c r="G846" s="383"/>
      <c r="L846" s="3"/>
      <c r="M846" s="3"/>
      <c r="N846" s="3"/>
      <c r="O846" s="3"/>
      <c r="P846" s="3"/>
      <c r="Q846" s="3"/>
      <c r="R846" s="3"/>
    </row>
    <row r="847" spans="1:18" s="5" customFormat="1">
      <c r="A847" s="28"/>
      <c r="B847" s="3"/>
      <c r="C847" s="1"/>
      <c r="D847" s="1"/>
      <c r="E847" s="1"/>
      <c r="F847" s="130"/>
      <c r="G847" s="383"/>
      <c r="L847" s="3"/>
      <c r="M847" s="3"/>
      <c r="N847" s="3"/>
      <c r="O847" s="3"/>
      <c r="P847" s="3"/>
      <c r="Q847" s="3"/>
      <c r="R847" s="3"/>
    </row>
    <row r="848" spans="1:18" s="5" customFormat="1">
      <c r="A848" s="28"/>
      <c r="B848" s="3"/>
      <c r="C848" s="1"/>
      <c r="D848" s="1"/>
      <c r="E848" s="1"/>
      <c r="F848" s="130"/>
      <c r="G848" s="383"/>
      <c r="L848" s="3"/>
      <c r="M848" s="3"/>
      <c r="N848" s="3"/>
      <c r="O848" s="3"/>
      <c r="P848" s="3"/>
      <c r="Q848" s="3"/>
      <c r="R848" s="3"/>
    </row>
    <row r="849" spans="1:18" s="5" customFormat="1">
      <c r="A849" s="28"/>
      <c r="B849" s="3"/>
      <c r="C849" s="1"/>
      <c r="D849" s="1"/>
      <c r="E849" s="1"/>
      <c r="F849" s="130"/>
      <c r="G849" s="383"/>
      <c r="L849" s="3"/>
      <c r="M849" s="3"/>
      <c r="N849" s="3"/>
      <c r="O849" s="3"/>
      <c r="P849" s="3"/>
      <c r="Q849" s="3"/>
      <c r="R849" s="3"/>
    </row>
    <row r="850" spans="1:18" s="5" customFormat="1">
      <c r="A850" s="28"/>
      <c r="B850" s="3"/>
      <c r="C850" s="1"/>
      <c r="D850" s="1"/>
      <c r="E850" s="1"/>
      <c r="F850" s="130"/>
      <c r="G850" s="383"/>
      <c r="L850" s="3"/>
      <c r="M850" s="3"/>
      <c r="N850" s="3"/>
      <c r="O850" s="3"/>
      <c r="P850" s="3"/>
      <c r="Q850" s="3"/>
      <c r="R850" s="3"/>
    </row>
    <row r="851" spans="1:18" s="5" customFormat="1">
      <c r="A851" s="28"/>
      <c r="B851" s="3"/>
      <c r="C851" s="1"/>
      <c r="D851" s="1"/>
      <c r="E851" s="1"/>
      <c r="F851" s="130"/>
      <c r="G851" s="383"/>
      <c r="L851" s="3"/>
      <c r="M851" s="3"/>
      <c r="N851" s="3"/>
      <c r="O851" s="3"/>
      <c r="P851" s="3"/>
      <c r="Q851" s="3"/>
      <c r="R851" s="3"/>
    </row>
    <row r="852" spans="1:18" s="5" customFormat="1">
      <c r="A852" s="28"/>
      <c r="B852" s="3"/>
      <c r="C852" s="1"/>
      <c r="D852" s="1"/>
      <c r="E852" s="1"/>
      <c r="F852" s="130"/>
      <c r="G852" s="383"/>
      <c r="L852" s="3"/>
      <c r="M852" s="3"/>
      <c r="N852" s="3"/>
      <c r="O852" s="3"/>
      <c r="P852" s="3"/>
      <c r="Q852" s="3"/>
      <c r="R852" s="3"/>
    </row>
    <row r="853" spans="1:18" s="5" customFormat="1">
      <c r="A853" s="28"/>
      <c r="B853" s="3"/>
      <c r="C853" s="1"/>
      <c r="D853" s="1"/>
      <c r="E853" s="1"/>
      <c r="F853" s="130"/>
      <c r="G853" s="383"/>
      <c r="L853" s="3"/>
      <c r="M853" s="3"/>
      <c r="N853" s="3"/>
      <c r="O853" s="3"/>
      <c r="P853" s="3"/>
      <c r="Q853" s="3"/>
      <c r="R853" s="3"/>
    </row>
    <row r="854" spans="1:18" s="5" customFormat="1">
      <c r="A854" s="28"/>
      <c r="B854" s="3"/>
      <c r="C854" s="1"/>
      <c r="D854" s="1"/>
      <c r="E854" s="1"/>
      <c r="F854" s="130"/>
      <c r="G854" s="383"/>
      <c r="L854" s="3"/>
      <c r="M854" s="3"/>
      <c r="N854" s="3"/>
      <c r="O854" s="3"/>
      <c r="P854" s="3"/>
      <c r="Q854" s="3"/>
      <c r="R854" s="3"/>
    </row>
    <row r="855" spans="1:18" s="5" customFormat="1">
      <c r="A855" s="28"/>
      <c r="B855" s="3"/>
      <c r="C855" s="1"/>
      <c r="D855" s="1"/>
      <c r="E855" s="1"/>
      <c r="F855" s="130"/>
      <c r="G855" s="383"/>
      <c r="L855" s="3"/>
      <c r="M855" s="3"/>
      <c r="N855" s="3"/>
      <c r="O855" s="3"/>
      <c r="P855" s="3"/>
      <c r="Q855" s="3"/>
      <c r="R855" s="3"/>
    </row>
    <row r="856" spans="1:18" s="5" customFormat="1">
      <c r="A856" s="28"/>
      <c r="B856" s="3"/>
      <c r="C856" s="1"/>
      <c r="D856" s="1"/>
      <c r="E856" s="1"/>
      <c r="F856" s="130"/>
      <c r="G856" s="383"/>
      <c r="L856" s="3"/>
      <c r="M856" s="3"/>
      <c r="N856" s="3"/>
      <c r="O856" s="3"/>
      <c r="P856" s="3"/>
      <c r="Q856" s="3"/>
      <c r="R856" s="3"/>
    </row>
    <row r="857" spans="1:18" s="5" customFormat="1">
      <c r="A857" s="28"/>
      <c r="B857" s="3"/>
      <c r="C857" s="1"/>
      <c r="D857" s="1"/>
      <c r="E857" s="1"/>
      <c r="F857" s="130"/>
      <c r="G857" s="383"/>
      <c r="L857" s="3"/>
      <c r="M857" s="3"/>
      <c r="N857" s="3"/>
      <c r="O857" s="3"/>
      <c r="P857" s="3"/>
      <c r="Q857" s="3"/>
      <c r="R857" s="3"/>
    </row>
    <row r="858" spans="1:18" s="5" customFormat="1">
      <c r="A858" s="28"/>
      <c r="B858" s="3"/>
      <c r="C858" s="1"/>
      <c r="D858" s="1"/>
      <c r="E858" s="1"/>
      <c r="F858" s="130"/>
      <c r="G858" s="383"/>
      <c r="L858" s="3"/>
      <c r="M858" s="3"/>
      <c r="N858" s="3"/>
      <c r="O858" s="3"/>
      <c r="P858" s="3"/>
      <c r="Q858" s="3"/>
      <c r="R858" s="3"/>
    </row>
    <row r="859" spans="1:18" s="5" customFormat="1">
      <c r="A859" s="28"/>
      <c r="B859" s="3"/>
      <c r="C859" s="1"/>
      <c r="D859" s="1"/>
      <c r="E859" s="1"/>
      <c r="F859" s="130"/>
      <c r="G859" s="383"/>
      <c r="L859" s="3"/>
      <c r="M859" s="3"/>
      <c r="N859" s="3"/>
      <c r="O859" s="3"/>
      <c r="P859" s="3"/>
      <c r="Q859" s="3"/>
      <c r="R859" s="3"/>
    </row>
    <row r="860" spans="1:18" s="5" customFormat="1">
      <c r="A860" s="28"/>
      <c r="B860" s="3"/>
      <c r="C860" s="1"/>
      <c r="D860" s="1"/>
      <c r="E860" s="1"/>
      <c r="F860" s="130"/>
      <c r="G860" s="383"/>
      <c r="L860" s="3"/>
      <c r="M860" s="3"/>
      <c r="N860" s="3"/>
      <c r="O860" s="3"/>
      <c r="P860" s="3"/>
      <c r="Q860" s="3"/>
      <c r="R860" s="3"/>
    </row>
    <row r="861" spans="1:18" s="5" customFormat="1">
      <c r="A861" s="28"/>
      <c r="B861" s="3"/>
      <c r="C861" s="1"/>
      <c r="D861" s="1"/>
      <c r="E861" s="1"/>
      <c r="F861" s="130"/>
      <c r="G861" s="383"/>
      <c r="L861" s="3"/>
      <c r="M861" s="3"/>
      <c r="N861" s="3"/>
      <c r="O861" s="3"/>
      <c r="P861" s="3"/>
      <c r="Q861" s="3"/>
      <c r="R861" s="3"/>
    </row>
    <row r="862" spans="1:18" s="5" customFormat="1">
      <c r="A862" s="28"/>
      <c r="B862" s="3"/>
      <c r="C862" s="1"/>
      <c r="D862" s="1"/>
      <c r="E862" s="1"/>
      <c r="F862" s="130"/>
      <c r="G862" s="383"/>
      <c r="L862" s="3"/>
      <c r="M862" s="3"/>
      <c r="N862" s="3"/>
      <c r="O862" s="3"/>
      <c r="P862" s="3"/>
      <c r="Q862" s="3"/>
      <c r="R862" s="3"/>
    </row>
    <row r="863" spans="1:18" s="5" customFormat="1">
      <c r="A863" s="28"/>
      <c r="B863" s="3"/>
      <c r="C863" s="1"/>
      <c r="D863" s="1"/>
      <c r="E863" s="1"/>
      <c r="F863" s="130"/>
      <c r="G863" s="383"/>
      <c r="L863" s="3"/>
      <c r="M863" s="3"/>
      <c r="N863" s="3"/>
      <c r="O863" s="3"/>
      <c r="P863" s="3"/>
      <c r="Q863" s="3"/>
      <c r="R863" s="3"/>
    </row>
    <row r="864" spans="1:18" s="5" customFormat="1">
      <c r="A864" s="28"/>
      <c r="B864" s="3"/>
      <c r="C864" s="1"/>
      <c r="D864" s="1"/>
      <c r="E864" s="1"/>
      <c r="F864" s="130"/>
      <c r="G864" s="383"/>
      <c r="L864" s="3"/>
      <c r="M864" s="3"/>
      <c r="N864" s="3"/>
      <c r="O864" s="3"/>
      <c r="P864" s="3"/>
      <c r="Q864" s="3"/>
      <c r="R864" s="3"/>
    </row>
    <row r="865" spans="1:18" s="5" customFormat="1">
      <c r="A865" s="28"/>
      <c r="B865" s="3"/>
      <c r="C865" s="1"/>
      <c r="D865" s="1"/>
      <c r="E865" s="1"/>
      <c r="F865" s="130"/>
      <c r="G865" s="383"/>
      <c r="L865" s="3"/>
      <c r="M865" s="3"/>
      <c r="N865" s="3"/>
      <c r="O865" s="3"/>
      <c r="P865" s="3"/>
      <c r="Q865" s="3"/>
      <c r="R865" s="3"/>
    </row>
    <row r="866" spans="1:18" s="5" customFormat="1">
      <c r="A866" s="28"/>
      <c r="B866" s="3"/>
      <c r="C866" s="1"/>
      <c r="D866" s="1"/>
      <c r="E866" s="1"/>
      <c r="F866" s="130"/>
      <c r="G866" s="383"/>
      <c r="L866" s="3"/>
      <c r="M866" s="3"/>
      <c r="N866" s="3"/>
      <c r="O866" s="3"/>
      <c r="P866" s="3"/>
      <c r="Q866" s="3"/>
      <c r="R866" s="3"/>
    </row>
    <row r="867" spans="1:18" s="5" customFormat="1">
      <c r="A867" s="28"/>
      <c r="B867" s="3"/>
      <c r="C867" s="1"/>
      <c r="D867" s="1"/>
      <c r="E867" s="1"/>
      <c r="F867" s="130"/>
      <c r="G867" s="383"/>
      <c r="L867" s="3"/>
      <c r="M867" s="3"/>
      <c r="N867" s="3"/>
      <c r="O867" s="3"/>
      <c r="P867" s="3"/>
      <c r="Q867" s="3"/>
      <c r="R867" s="3"/>
    </row>
    <row r="868" spans="1:18" s="5" customFormat="1">
      <c r="A868" s="28"/>
      <c r="B868" s="3"/>
      <c r="C868" s="1"/>
      <c r="D868" s="1"/>
      <c r="E868" s="1"/>
      <c r="F868" s="130"/>
      <c r="G868" s="383"/>
      <c r="L868" s="3"/>
      <c r="M868" s="3"/>
      <c r="N868" s="3"/>
      <c r="O868" s="3"/>
      <c r="P868" s="3"/>
      <c r="Q868" s="3"/>
      <c r="R868" s="3"/>
    </row>
    <row r="869" spans="1:18" s="5" customFormat="1">
      <c r="A869" s="28"/>
      <c r="B869" s="3"/>
      <c r="C869" s="1"/>
      <c r="D869" s="1"/>
      <c r="E869" s="1"/>
      <c r="F869" s="130"/>
      <c r="G869" s="383"/>
      <c r="L869" s="3"/>
      <c r="M869" s="3"/>
      <c r="N869" s="3"/>
      <c r="O869" s="3"/>
      <c r="P869" s="3"/>
      <c r="Q869" s="3"/>
      <c r="R869" s="3"/>
    </row>
    <row r="870" spans="1:18" s="5" customFormat="1">
      <c r="A870" s="28"/>
      <c r="B870" s="3"/>
      <c r="C870" s="1"/>
      <c r="D870" s="1"/>
      <c r="E870" s="1"/>
      <c r="F870" s="130"/>
      <c r="G870" s="383"/>
      <c r="L870" s="3"/>
      <c r="M870" s="3"/>
      <c r="N870" s="3"/>
      <c r="O870" s="3"/>
      <c r="P870" s="3"/>
      <c r="Q870" s="3"/>
      <c r="R870" s="3"/>
    </row>
    <row r="871" spans="1:18" s="5" customFormat="1">
      <c r="A871" s="28"/>
      <c r="B871" s="3"/>
      <c r="C871" s="1"/>
      <c r="D871" s="1"/>
      <c r="E871" s="1"/>
      <c r="F871" s="130"/>
      <c r="G871" s="383"/>
      <c r="L871" s="3"/>
      <c r="M871" s="3"/>
      <c r="N871" s="3"/>
      <c r="O871" s="3"/>
      <c r="P871" s="3"/>
      <c r="Q871" s="3"/>
      <c r="R871" s="3"/>
    </row>
    <row r="872" spans="1:18" s="5" customFormat="1">
      <c r="A872" s="28"/>
      <c r="B872" s="3"/>
      <c r="C872" s="1"/>
      <c r="D872" s="1"/>
      <c r="E872" s="1"/>
      <c r="F872" s="130"/>
      <c r="G872" s="383"/>
      <c r="L872" s="3"/>
      <c r="M872" s="3"/>
      <c r="N872" s="3"/>
      <c r="O872" s="3"/>
      <c r="P872" s="3"/>
      <c r="Q872" s="3"/>
      <c r="R872" s="3"/>
    </row>
    <row r="873" spans="1:18" s="5" customFormat="1">
      <c r="A873" s="28"/>
      <c r="B873" s="3"/>
      <c r="C873" s="1"/>
      <c r="D873" s="1"/>
      <c r="E873" s="1"/>
      <c r="F873" s="130"/>
      <c r="G873" s="383"/>
      <c r="L873" s="3"/>
      <c r="M873" s="3"/>
      <c r="N873" s="3"/>
      <c r="O873" s="3"/>
      <c r="P873" s="3"/>
      <c r="Q873" s="3"/>
      <c r="R873" s="3"/>
    </row>
    <row r="874" spans="1:18" s="5" customFormat="1">
      <c r="A874" s="28"/>
      <c r="B874" s="3"/>
      <c r="C874" s="1"/>
      <c r="D874" s="1"/>
      <c r="E874" s="1"/>
      <c r="F874" s="130"/>
      <c r="G874" s="383"/>
      <c r="L874" s="3"/>
      <c r="M874" s="3"/>
      <c r="N874" s="3"/>
      <c r="O874" s="3"/>
      <c r="P874" s="3"/>
      <c r="Q874" s="3"/>
      <c r="R874" s="3"/>
    </row>
    <row r="875" spans="1:18" s="5" customFormat="1">
      <c r="A875" s="28"/>
      <c r="B875" s="3"/>
      <c r="C875" s="1"/>
      <c r="D875" s="1"/>
      <c r="E875" s="1"/>
      <c r="F875" s="130"/>
      <c r="G875" s="383"/>
      <c r="L875" s="3"/>
      <c r="M875" s="3"/>
      <c r="N875" s="3"/>
      <c r="O875" s="3"/>
      <c r="P875" s="3"/>
      <c r="Q875" s="3"/>
      <c r="R875" s="3"/>
    </row>
    <row r="876" spans="1:18" s="5" customFormat="1">
      <c r="A876" s="28"/>
      <c r="B876" s="3"/>
      <c r="C876" s="1"/>
      <c r="D876" s="1"/>
      <c r="E876" s="1"/>
      <c r="F876" s="130"/>
      <c r="G876" s="383"/>
      <c r="L876" s="3"/>
      <c r="M876" s="3"/>
      <c r="N876" s="3"/>
      <c r="O876" s="3"/>
      <c r="P876" s="3"/>
      <c r="Q876" s="3"/>
      <c r="R876" s="3"/>
    </row>
    <row r="877" spans="1:18" s="5" customFormat="1">
      <c r="A877" s="28"/>
      <c r="B877" s="3"/>
      <c r="C877" s="1"/>
      <c r="D877" s="1"/>
      <c r="E877" s="1"/>
      <c r="F877" s="130"/>
      <c r="G877" s="383"/>
      <c r="L877" s="3"/>
      <c r="M877" s="3"/>
      <c r="N877" s="3"/>
      <c r="O877" s="3"/>
      <c r="P877" s="3"/>
      <c r="Q877" s="3"/>
      <c r="R877" s="3"/>
    </row>
    <row r="878" spans="1:18" s="5" customFormat="1">
      <c r="A878" s="28"/>
      <c r="B878" s="3"/>
      <c r="C878" s="1"/>
      <c r="D878" s="1"/>
      <c r="E878" s="1"/>
      <c r="F878" s="130"/>
      <c r="G878" s="383"/>
      <c r="L878" s="3"/>
      <c r="M878" s="3"/>
      <c r="N878" s="3"/>
      <c r="O878" s="3"/>
      <c r="P878" s="3"/>
      <c r="Q878" s="3"/>
      <c r="R878" s="3"/>
    </row>
    <row r="879" spans="1:18" s="5" customFormat="1">
      <c r="A879" s="28"/>
      <c r="B879" s="3"/>
      <c r="C879" s="1"/>
      <c r="D879" s="1"/>
      <c r="E879" s="1"/>
      <c r="F879" s="130"/>
      <c r="G879" s="383"/>
      <c r="L879" s="3"/>
      <c r="M879" s="3"/>
      <c r="N879" s="3"/>
      <c r="O879" s="3"/>
      <c r="P879" s="3"/>
      <c r="Q879" s="3"/>
      <c r="R879" s="3"/>
    </row>
    <row r="880" spans="1:18" s="5" customFormat="1">
      <c r="A880" s="28"/>
      <c r="B880" s="3"/>
      <c r="C880" s="1"/>
      <c r="D880" s="1"/>
      <c r="E880" s="1"/>
      <c r="F880" s="130"/>
      <c r="G880" s="383"/>
      <c r="L880" s="3"/>
      <c r="M880" s="3"/>
      <c r="N880" s="3"/>
      <c r="O880" s="3"/>
      <c r="P880" s="3"/>
      <c r="Q880" s="3"/>
      <c r="R880" s="3"/>
    </row>
    <row r="881" spans="1:18" s="5" customFormat="1">
      <c r="A881" s="28"/>
      <c r="B881" s="3"/>
      <c r="C881" s="1"/>
      <c r="D881" s="1"/>
      <c r="E881" s="1"/>
      <c r="F881" s="130"/>
      <c r="G881" s="383"/>
      <c r="L881" s="3"/>
      <c r="M881" s="3"/>
      <c r="N881" s="3"/>
      <c r="O881" s="3"/>
      <c r="P881" s="3"/>
      <c r="Q881" s="3"/>
      <c r="R881" s="3"/>
    </row>
    <row r="882" spans="1:18" s="5" customFormat="1">
      <c r="A882" s="28"/>
      <c r="B882" s="3"/>
      <c r="C882" s="1"/>
      <c r="D882" s="1"/>
      <c r="E882" s="1"/>
      <c r="F882" s="130"/>
      <c r="G882" s="383"/>
      <c r="L882" s="3"/>
      <c r="M882" s="3"/>
      <c r="N882" s="3"/>
      <c r="O882" s="3"/>
      <c r="P882" s="3"/>
      <c r="Q882" s="3"/>
      <c r="R882" s="3"/>
    </row>
    <row r="883" spans="1:18" s="5" customFormat="1">
      <c r="A883" s="28"/>
      <c r="B883" s="3"/>
      <c r="C883" s="1"/>
      <c r="D883" s="1"/>
      <c r="E883" s="1"/>
      <c r="F883" s="130"/>
      <c r="G883" s="383"/>
      <c r="L883" s="3"/>
      <c r="M883" s="3"/>
      <c r="N883" s="3"/>
      <c r="O883" s="3"/>
      <c r="P883" s="3"/>
      <c r="Q883" s="3"/>
      <c r="R883" s="3"/>
    </row>
    <row r="884" spans="1:18" s="5" customFormat="1">
      <c r="A884" s="28"/>
      <c r="B884" s="3"/>
      <c r="C884" s="1"/>
      <c r="D884" s="1"/>
      <c r="E884" s="1"/>
      <c r="F884" s="130"/>
      <c r="G884" s="383"/>
      <c r="L884" s="3"/>
      <c r="M884" s="3"/>
      <c r="N884" s="3"/>
      <c r="O884" s="3"/>
      <c r="P884" s="3"/>
      <c r="Q884" s="3"/>
      <c r="R884" s="3"/>
    </row>
    <row r="885" spans="1:18" s="5" customFormat="1">
      <c r="A885" s="28"/>
      <c r="B885" s="3"/>
      <c r="C885" s="1"/>
      <c r="D885" s="1"/>
      <c r="E885" s="1"/>
      <c r="F885" s="130"/>
      <c r="G885" s="383"/>
      <c r="L885" s="3"/>
      <c r="M885" s="3"/>
      <c r="N885" s="3"/>
      <c r="O885" s="3"/>
      <c r="P885" s="3"/>
      <c r="Q885" s="3"/>
      <c r="R885" s="3"/>
    </row>
    <row r="886" spans="1:18" s="5" customFormat="1">
      <c r="A886" s="28"/>
      <c r="B886" s="3"/>
      <c r="C886" s="1"/>
      <c r="D886" s="1"/>
      <c r="E886" s="1"/>
      <c r="F886" s="130"/>
      <c r="G886" s="383"/>
      <c r="L886" s="3"/>
      <c r="M886" s="3"/>
      <c r="N886" s="3"/>
      <c r="O886" s="3"/>
      <c r="P886" s="3"/>
      <c r="Q886" s="3"/>
      <c r="R886" s="3"/>
    </row>
    <row r="887" spans="1:18" s="5" customFormat="1">
      <c r="A887" s="28"/>
      <c r="B887" s="3"/>
      <c r="C887" s="1"/>
      <c r="D887" s="1"/>
      <c r="E887" s="1"/>
      <c r="F887" s="130"/>
      <c r="G887" s="383"/>
      <c r="L887" s="3"/>
      <c r="M887" s="3"/>
      <c r="N887" s="3"/>
      <c r="O887" s="3"/>
      <c r="P887" s="3"/>
      <c r="Q887" s="3"/>
      <c r="R887" s="3"/>
    </row>
    <row r="888" spans="1:18" s="5" customFormat="1">
      <c r="A888" s="28"/>
      <c r="B888" s="3"/>
      <c r="C888" s="1"/>
      <c r="D888" s="1"/>
      <c r="E888" s="1"/>
      <c r="F888" s="130"/>
      <c r="G888" s="383"/>
      <c r="L888" s="3"/>
      <c r="M888" s="3"/>
      <c r="N888" s="3"/>
      <c r="O888" s="3"/>
      <c r="P888" s="3"/>
      <c r="Q888" s="3"/>
      <c r="R888" s="3"/>
    </row>
    <row r="889" spans="1:18" s="5" customFormat="1">
      <c r="A889" s="28"/>
      <c r="B889" s="3"/>
      <c r="C889" s="1"/>
      <c r="D889" s="1"/>
      <c r="E889" s="1"/>
      <c r="F889" s="130"/>
      <c r="G889" s="383"/>
      <c r="L889" s="3"/>
      <c r="M889" s="3"/>
      <c r="N889" s="3"/>
      <c r="O889" s="3"/>
      <c r="P889" s="3"/>
      <c r="Q889" s="3"/>
      <c r="R889" s="3"/>
    </row>
    <row r="890" spans="1:18" s="5" customFormat="1">
      <c r="A890" s="28"/>
      <c r="B890" s="3"/>
      <c r="C890" s="1"/>
      <c r="D890" s="1"/>
      <c r="E890" s="1"/>
      <c r="F890" s="130"/>
      <c r="G890" s="383"/>
      <c r="L890" s="3"/>
      <c r="M890" s="3"/>
      <c r="N890" s="3"/>
      <c r="O890" s="3"/>
      <c r="P890" s="3"/>
      <c r="Q890" s="3"/>
      <c r="R890" s="3"/>
    </row>
    <row r="891" spans="1:18" s="5" customFormat="1">
      <c r="A891" s="28"/>
      <c r="B891" s="3"/>
      <c r="C891" s="1"/>
      <c r="D891" s="1"/>
      <c r="E891" s="1"/>
      <c r="F891" s="130"/>
      <c r="G891" s="383"/>
      <c r="L891" s="3"/>
      <c r="M891" s="3"/>
      <c r="N891" s="3"/>
      <c r="O891" s="3"/>
      <c r="P891" s="3"/>
      <c r="Q891" s="3"/>
      <c r="R891" s="3"/>
    </row>
    <row r="892" spans="1:18" s="5" customFormat="1">
      <c r="A892" s="28"/>
      <c r="B892" s="3"/>
      <c r="C892" s="1"/>
      <c r="D892" s="1"/>
      <c r="E892" s="1"/>
      <c r="F892" s="130"/>
      <c r="G892" s="383"/>
      <c r="L892" s="3"/>
      <c r="M892" s="3"/>
      <c r="N892" s="3"/>
      <c r="O892" s="3"/>
      <c r="P892" s="3"/>
      <c r="Q892" s="3"/>
      <c r="R892" s="3"/>
    </row>
    <row r="893" spans="1:18" s="5" customFormat="1">
      <c r="A893" s="28"/>
      <c r="B893" s="3"/>
      <c r="C893" s="1"/>
      <c r="D893" s="1"/>
      <c r="E893" s="1"/>
      <c r="F893" s="130"/>
      <c r="G893" s="383"/>
      <c r="L893" s="3"/>
      <c r="M893" s="3"/>
      <c r="N893" s="3"/>
      <c r="O893" s="3"/>
      <c r="P893" s="3"/>
      <c r="Q893" s="3"/>
      <c r="R893" s="3"/>
    </row>
    <row r="894" spans="1:18" s="5" customFormat="1">
      <c r="A894" s="28"/>
      <c r="B894" s="3"/>
      <c r="C894" s="1"/>
      <c r="D894" s="1"/>
      <c r="E894" s="1"/>
      <c r="F894" s="130"/>
      <c r="G894" s="383"/>
      <c r="L894" s="3"/>
      <c r="M894" s="3"/>
      <c r="N894" s="3"/>
      <c r="O894" s="3"/>
      <c r="P894" s="3"/>
      <c r="Q894" s="3"/>
      <c r="R894" s="3"/>
    </row>
    <row r="895" spans="1:18" s="5" customFormat="1">
      <c r="A895" s="28"/>
      <c r="B895" s="3"/>
      <c r="C895" s="1"/>
      <c r="D895" s="1"/>
      <c r="E895" s="1"/>
      <c r="F895" s="130"/>
      <c r="G895" s="383"/>
      <c r="L895" s="3"/>
      <c r="M895" s="3"/>
      <c r="N895" s="3"/>
      <c r="O895" s="3"/>
      <c r="P895" s="3"/>
      <c r="Q895" s="3"/>
      <c r="R895" s="3"/>
    </row>
    <row r="896" spans="1:18" s="5" customFormat="1">
      <c r="A896" s="28"/>
      <c r="B896" s="3"/>
      <c r="C896" s="1"/>
      <c r="D896" s="1"/>
      <c r="E896" s="1"/>
      <c r="F896" s="130"/>
      <c r="G896" s="383"/>
      <c r="L896" s="3"/>
      <c r="M896" s="3"/>
      <c r="N896" s="3"/>
      <c r="O896" s="3"/>
      <c r="P896" s="3"/>
      <c r="Q896" s="3"/>
      <c r="R896" s="3"/>
    </row>
    <row r="897" spans="1:18" s="5" customFormat="1">
      <c r="A897" s="28"/>
      <c r="B897" s="3"/>
      <c r="C897" s="1"/>
      <c r="D897" s="1"/>
      <c r="E897" s="1"/>
      <c r="F897" s="130"/>
      <c r="G897" s="383"/>
      <c r="L897" s="3"/>
      <c r="M897" s="3"/>
      <c r="N897" s="3"/>
      <c r="O897" s="3"/>
      <c r="P897" s="3"/>
      <c r="Q897" s="3"/>
      <c r="R897" s="3"/>
    </row>
    <row r="898" spans="1:18" s="5" customFormat="1">
      <c r="A898" s="28"/>
      <c r="B898" s="3"/>
      <c r="C898" s="1"/>
      <c r="D898" s="1"/>
      <c r="E898" s="1"/>
      <c r="F898" s="130"/>
      <c r="G898" s="383"/>
      <c r="L898" s="3"/>
      <c r="M898" s="3"/>
      <c r="N898" s="3"/>
      <c r="O898" s="3"/>
      <c r="P898" s="3"/>
      <c r="Q898" s="3"/>
      <c r="R898" s="3"/>
    </row>
    <row r="899" spans="1:18" s="5" customFormat="1">
      <c r="A899" s="28"/>
      <c r="B899" s="3"/>
      <c r="C899" s="1"/>
      <c r="D899" s="1"/>
      <c r="E899" s="1"/>
      <c r="F899" s="130"/>
      <c r="G899" s="383"/>
      <c r="L899" s="3"/>
      <c r="M899" s="3"/>
      <c r="N899" s="3"/>
      <c r="O899" s="3"/>
      <c r="P899" s="3"/>
      <c r="Q899" s="3"/>
      <c r="R899" s="3"/>
    </row>
    <row r="900" spans="1:18" s="5" customFormat="1">
      <c r="A900" s="28"/>
      <c r="B900" s="3"/>
      <c r="C900" s="1"/>
      <c r="D900" s="1"/>
      <c r="E900" s="1"/>
      <c r="F900" s="130"/>
      <c r="G900" s="383"/>
      <c r="L900" s="3"/>
      <c r="M900" s="3"/>
      <c r="N900" s="3"/>
      <c r="O900" s="3"/>
      <c r="P900" s="3"/>
      <c r="Q900" s="3"/>
      <c r="R900" s="3"/>
    </row>
    <row r="901" spans="1:18" s="5" customFormat="1">
      <c r="A901" s="28"/>
      <c r="B901" s="3"/>
      <c r="C901" s="1"/>
      <c r="D901" s="1"/>
      <c r="E901" s="1"/>
      <c r="F901" s="130"/>
      <c r="G901" s="383"/>
      <c r="L901" s="3"/>
      <c r="M901" s="3"/>
      <c r="N901" s="3"/>
      <c r="O901" s="3"/>
      <c r="P901" s="3"/>
      <c r="Q901" s="3"/>
      <c r="R901" s="3"/>
    </row>
    <row r="902" spans="1:18" s="5" customFormat="1">
      <c r="A902" s="28"/>
      <c r="B902" s="3"/>
      <c r="C902" s="1"/>
      <c r="D902" s="1"/>
      <c r="E902" s="1"/>
      <c r="F902" s="130"/>
      <c r="G902" s="383"/>
      <c r="L902" s="3"/>
      <c r="M902" s="3"/>
      <c r="N902" s="3"/>
      <c r="O902" s="3"/>
      <c r="P902" s="3"/>
      <c r="Q902" s="3"/>
      <c r="R902" s="3"/>
    </row>
    <row r="903" spans="1:18" s="5" customFormat="1">
      <c r="A903" s="28"/>
      <c r="B903" s="3"/>
      <c r="C903" s="1"/>
      <c r="D903" s="1"/>
      <c r="E903" s="1"/>
      <c r="F903" s="130"/>
      <c r="G903" s="383"/>
      <c r="L903" s="3"/>
      <c r="M903" s="3"/>
      <c r="N903" s="3"/>
      <c r="O903" s="3"/>
      <c r="P903" s="3"/>
      <c r="Q903" s="3"/>
      <c r="R903" s="3"/>
    </row>
    <row r="904" spans="1:18" s="5" customFormat="1">
      <c r="A904" s="28"/>
      <c r="B904" s="3"/>
      <c r="C904" s="1"/>
      <c r="D904" s="1"/>
      <c r="E904" s="1"/>
      <c r="F904" s="130"/>
      <c r="G904" s="383"/>
      <c r="L904" s="3"/>
      <c r="M904" s="3"/>
      <c r="N904" s="3"/>
      <c r="O904" s="3"/>
      <c r="P904" s="3"/>
      <c r="Q904" s="3"/>
      <c r="R904" s="3"/>
    </row>
    <row r="905" spans="1:18" s="5" customFormat="1">
      <c r="A905" s="28"/>
      <c r="B905" s="3"/>
      <c r="C905" s="1"/>
      <c r="D905" s="1"/>
      <c r="E905" s="1"/>
      <c r="F905" s="130"/>
      <c r="G905" s="383"/>
      <c r="L905" s="3"/>
      <c r="M905" s="3"/>
      <c r="N905" s="3"/>
      <c r="O905" s="3"/>
      <c r="P905" s="3"/>
      <c r="Q905" s="3"/>
      <c r="R905" s="3"/>
    </row>
    <row r="906" spans="1:18" s="5" customFormat="1">
      <c r="A906" s="28"/>
      <c r="B906" s="3"/>
      <c r="C906" s="1"/>
      <c r="D906" s="1"/>
      <c r="E906" s="1"/>
      <c r="F906" s="130"/>
      <c r="G906" s="383"/>
      <c r="L906" s="3"/>
      <c r="M906" s="3"/>
      <c r="N906" s="3"/>
      <c r="O906" s="3"/>
      <c r="P906" s="3"/>
      <c r="Q906" s="3"/>
      <c r="R906" s="3"/>
    </row>
    <row r="907" spans="1:18" s="5" customFormat="1">
      <c r="A907" s="28"/>
      <c r="B907" s="3"/>
      <c r="C907" s="1"/>
      <c r="D907" s="1"/>
      <c r="E907" s="1"/>
      <c r="F907" s="130"/>
      <c r="G907" s="383"/>
      <c r="L907" s="3"/>
      <c r="M907" s="3"/>
      <c r="N907" s="3"/>
      <c r="O907" s="3"/>
      <c r="P907" s="3"/>
      <c r="Q907" s="3"/>
      <c r="R907" s="3"/>
    </row>
    <row r="908" spans="1:18" s="5" customFormat="1">
      <c r="A908" s="28"/>
      <c r="B908" s="3"/>
      <c r="C908" s="1"/>
      <c r="D908" s="1"/>
      <c r="E908" s="1"/>
      <c r="F908" s="130"/>
      <c r="G908" s="383"/>
      <c r="L908" s="3"/>
      <c r="M908" s="3"/>
      <c r="N908" s="3"/>
      <c r="O908" s="3"/>
      <c r="P908" s="3"/>
      <c r="Q908" s="3"/>
      <c r="R908" s="3"/>
    </row>
  </sheetData>
  <mergeCells count="2">
    <mergeCell ref="B4:C4"/>
    <mergeCell ref="A6:J6"/>
  </mergeCells>
  <dataValidations count="2">
    <dataValidation type="list" allowBlank="1" showInputMessage="1" showErrorMessage="1" sqref="G8:G65536">
      <formula1>responsetypes</formula1>
    </dataValidation>
    <dataValidation type="list" allowBlank="1" showInputMessage="1" showErrorMessage="1" sqref="J8:J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919"/>
  <sheetViews>
    <sheetView showGridLines="0" zoomScale="70" zoomScaleNormal="90" workbookViewId="0">
      <pane ySplit="7" topLeftCell="A47" activePane="bottomLeft" state="frozen"/>
      <selection activeCell="C51" sqref="C51"/>
      <selection pane="bottomLeft" activeCell="C51" sqref="C51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48.28515625" style="1" hidden="1" customWidth="1"/>
    <col min="5" max="5" width="56" style="1" customWidth="1"/>
    <col min="6" max="6" width="9.5703125" style="130" customWidth="1"/>
    <col min="7" max="7" width="22.7109375" style="384" customWidth="1"/>
    <col min="8" max="8" width="11.42578125" style="5" customWidth="1"/>
    <col min="9" max="9" width="10.140625" style="5" customWidth="1"/>
    <col min="10" max="10" width="16.140625" style="5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629" t="str">
        <f>'[1]Current Model Qsts'!A1</f>
        <v xml:space="preserve">Model Instance Name: </v>
      </c>
      <c r="B1" s="56"/>
      <c r="C1" s="7"/>
      <c r="D1" s="7"/>
      <c r="E1" s="50" t="s">
        <v>215</v>
      </c>
      <c r="F1" s="125"/>
      <c r="G1" s="373"/>
      <c r="H1" s="3"/>
      <c r="I1" s="3"/>
      <c r="J1" s="3"/>
      <c r="K1" s="3"/>
    </row>
    <row r="2" spans="1:18" ht="15.75">
      <c r="A2" s="630" t="s">
        <v>209</v>
      </c>
      <c r="B2" s="56"/>
      <c r="C2" s="7"/>
      <c r="D2" s="7"/>
      <c r="E2" s="51" t="s">
        <v>216</v>
      </c>
      <c r="F2" s="126"/>
      <c r="G2" s="374"/>
      <c r="H2" s="3"/>
      <c r="I2" s="3"/>
      <c r="J2" s="3"/>
      <c r="K2" s="3"/>
    </row>
    <row r="3" spans="1:18" ht="15.75">
      <c r="A3" s="629" t="s">
        <v>256</v>
      </c>
      <c r="B3" s="57"/>
      <c r="C3" s="7"/>
      <c r="D3" s="7"/>
      <c r="E3" s="63" t="s">
        <v>217</v>
      </c>
      <c r="F3" s="127"/>
      <c r="G3" s="375"/>
      <c r="H3" s="3"/>
      <c r="I3" s="3"/>
      <c r="J3" s="3"/>
      <c r="K3" s="3"/>
    </row>
    <row r="4" spans="1:18" ht="15.75">
      <c r="A4" s="49" t="s">
        <v>24</v>
      </c>
      <c r="B4" s="1341">
        <v>40122</v>
      </c>
      <c r="C4" s="1341"/>
      <c r="D4" s="805"/>
      <c r="E4" s="53" t="s">
        <v>218</v>
      </c>
      <c r="F4" s="128"/>
      <c r="G4" s="376"/>
      <c r="H4" s="3"/>
      <c r="I4" s="3"/>
      <c r="J4" s="3"/>
      <c r="K4" s="3"/>
    </row>
    <row r="5" spans="1:18" ht="16.5" thickBot="1">
      <c r="A5" s="49"/>
      <c r="B5" s="57"/>
      <c r="C5" s="7"/>
      <c r="D5" s="7"/>
      <c r="E5" s="54"/>
      <c r="F5" s="129"/>
      <c r="G5" s="377"/>
      <c r="H5" s="3"/>
      <c r="I5" s="3"/>
      <c r="J5" s="3"/>
      <c r="K5" s="3"/>
    </row>
    <row r="6" spans="1:18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1352"/>
      <c r="K6" s="315"/>
    </row>
    <row r="7" spans="1:18" s="2" customFormat="1" ht="78.75" customHeight="1" thickBot="1">
      <c r="A7" s="339" t="s">
        <v>78</v>
      </c>
      <c r="B7" s="19" t="s">
        <v>18</v>
      </c>
      <c r="C7" s="19" t="s">
        <v>0</v>
      </c>
      <c r="D7" s="19"/>
      <c r="E7" s="19" t="s">
        <v>1</v>
      </c>
      <c r="F7" s="19" t="s">
        <v>58</v>
      </c>
      <c r="G7" s="385" t="s">
        <v>23</v>
      </c>
      <c r="H7" s="19" t="s">
        <v>16</v>
      </c>
      <c r="I7" s="340" t="s">
        <v>2</v>
      </c>
      <c r="J7" s="341" t="s">
        <v>62</v>
      </c>
      <c r="K7" s="341" t="s">
        <v>208</v>
      </c>
    </row>
    <row r="8" spans="1:18" s="655" customFormat="1" ht="25.5">
      <c r="A8" s="877">
        <v>235</v>
      </c>
      <c r="B8" s="878"/>
      <c r="C8" s="879" t="s">
        <v>296</v>
      </c>
      <c r="D8" s="880"/>
      <c r="E8" s="880" t="s">
        <v>121</v>
      </c>
      <c r="F8" s="881"/>
      <c r="G8" s="879" t="s">
        <v>51</v>
      </c>
      <c r="H8" s="882" t="s">
        <v>17</v>
      </c>
      <c r="I8" s="882" t="s">
        <v>13</v>
      </c>
      <c r="J8" s="788"/>
      <c r="K8" s="883"/>
      <c r="R8" s="607"/>
    </row>
    <row r="9" spans="1:18" s="655" customFormat="1">
      <c r="A9" s="884"/>
      <c r="B9" s="885"/>
      <c r="C9" s="886"/>
      <c r="D9" s="886"/>
      <c r="E9" s="793" t="s">
        <v>122</v>
      </c>
      <c r="F9" s="885"/>
      <c r="G9" s="886"/>
      <c r="H9" s="885"/>
      <c r="I9" s="885"/>
      <c r="J9" s="887"/>
      <c r="K9" s="888"/>
      <c r="R9" s="231"/>
    </row>
    <row r="10" spans="1:18" s="655" customFormat="1">
      <c r="A10" s="884"/>
      <c r="B10" s="885"/>
      <c r="C10" s="886"/>
      <c r="D10" s="886"/>
      <c r="E10" s="793" t="s">
        <v>123</v>
      </c>
      <c r="F10" s="885"/>
      <c r="G10" s="886"/>
      <c r="H10" s="885"/>
      <c r="I10" s="885"/>
      <c r="J10" s="887"/>
      <c r="K10" s="888"/>
      <c r="R10" s="231"/>
    </row>
    <row r="11" spans="1:18" s="655" customFormat="1">
      <c r="A11" s="884"/>
      <c r="B11" s="885"/>
      <c r="C11" s="886"/>
      <c r="D11" s="886"/>
      <c r="E11" s="793" t="s">
        <v>124</v>
      </c>
      <c r="F11" s="885"/>
      <c r="G11" s="886"/>
      <c r="H11" s="885"/>
      <c r="I11" s="885"/>
      <c r="J11" s="887"/>
      <c r="K11" s="888"/>
      <c r="R11" s="231"/>
    </row>
    <row r="12" spans="1:18" s="655" customFormat="1">
      <c r="A12" s="884"/>
      <c r="B12" s="885"/>
      <c r="C12" s="886"/>
      <c r="D12" s="886"/>
      <c r="E12" s="793" t="s">
        <v>20</v>
      </c>
      <c r="F12" s="885"/>
      <c r="G12" s="886"/>
      <c r="H12" s="885"/>
      <c r="I12" s="885"/>
      <c r="J12" s="887"/>
      <c r="K12" s="888"/>
      <c r="R12" s="231"/>
    </row>
    <row r="13" spans="1:18" s="655" customFormat="1" ht="13.5" thickBot="1">
      <c r="A13" s="889"/>
      <c r="B13" s="890"/>
      <c r="C13" s="891"/>
      <c r="D13" s="892"/>
      <c r="E13" s="892" t="s">
        <v>125</v>
      </c>
      <c r="F13" s="890"/>
      <c r="G13" s="891"/>
      <c r="H13" s="890"/>
      <c r="I13" s="890"/>
      <c r="J13" s="893"/>
      <c r="K13" s="894"/>
      <c r="R13" s="231"/>
    </row>
    <row r="14" spans="1:18" s="655" customFormat="1" ht="25.5">
      <c r="A14" s="895"/>
      <c r="B14" s="896"/>
      <c r="C14" s="897" t="s">
        <v>297</v>
      </c>
      <c r="D14" s="898"/>
      <c r="E14" s="898" t="s">
        <v>121</v>
      </c>
      <c r="F14" s="899"/>
      <c r="G14" s="897" t="s">
        <v>51</v>
      </c>
      <c r="H14" s="900" t="s">
        <v>17</v>
      </c>
      <c r="I14" s="900" t="s">
        <v>13</v>
      </c>
      <c r="J14" s="901"/>
      <c r="K14" s="902" t="s">
        <v>300</v>
      </c>
      <c r="R14" s="231"/>
    </row>
    <row r="15" spans="1:18" s="655" customFormat="1">
      <c r="A15" s="895"/>
      <c r="B15" s="896"/>
      <c r="C15" s="903"/>
      <c r="D15" s="903"/>
      <c r="E15" s="904" t="s">
        <v>122</v>
      </c>
      <c r="F15" s="896"/>
      <c r="G15" s="903"/>
      <c r="H15" s="896"/>
      <c r="I15" s="896"/>
      <c r="J15" s="901"/>
      <c r="K15" s="905"/>
      <c r="R15" s="231"/>
    </row>
    <row r="16" spans="1:18" s="655" customFormat="1">
      <c r="A16" s="895"/>
      <c r="B16" s="896"/>
      <c r="C16" s="903"/>
      <c r="D16" s="903"/>
      <c r="E16" s="904" t="s">
        <v>123</v>
      </c>
      <c r="F16" s="896"/>
      <c r="G16" s="903"/>
      <c r="H16" s="896"/>
      <c r="I16" s="896"/>
      <c r="J16" s="901"/>
      <c r="K16" s="905"/>
      <c r="R16" s="231"/>
    </row>
    <row r="17" spans="1:18" s="655" customFormat="1">
      <c r="A17" s="895"/>
      <c r="B17" s="896"/>
      <c r="C17" s="903"/>
      <c r="D17" s="903"/>
      <c r="E17" s="904" t="s">
        <v>124</v>
      </c>
      <c r="F17" s="896"/>
      <c r="G17" s="903"/>
      <c r="H17" s="896"/>
      <c r="I17" s="896"/>
      <c r="J17" s="901"/>
      <c r="K17" s="905"/>
      <c r="R17" s="231"/>
    </row>
    <row r="18" spans="1:18" s="655" customFormat="1">
      <c r="A18" s="895"/>
      <c r="B18" s="896"/>
      <c r="C18" s="903"/>
      <c r="D18" s="903"/>
      <c r="E18" s="904" t="s">
        <v>20</v>
      </c>
      <c r="F18" s="896"/>
      <c r="G18" s="903"/>
      <c r="H18" s="896"/>
      <c r="I18" s="896"/>
      <c r="J18" s="901"/>
      <c r="K18" s="905"/>
      <c r="R18" s="231"/>
    </row>
    <row r="19" spans="1:18" s="655" customFormat="1" ht="13.5" thickBot="1">
      <c r="A19" s="895"/>
      <c r="B19" s="896"/>
      <c r="C19" s="906"/>
      <c r="D19" s="907"/>
      <c r="E19" s="907" t="s">
        <v>125</v>
      </c>
      <c r="F19" s="908"/>
      <c r="G19" s="906"/>
      <c r="H19" s="908"/>
      <c r="I19" s="908"/>
      <c r="J19" s="901"/>
      <c r="K19" s="905"/>
      <c r="R19" s="231"/>
    </row>
    <row r="20" spans="1:18" s="231" customFormat="1" ht="25.5">
      <c r="A20" s="634">
        <v>2866</v>
      </c>
      <c r="B20" s="694"/>
      <c r="C20" s="495" t="s">
        <v>211</v>
      </c>
      <c r="D20" s="495"/>
      <c r="E20" s="496" t="s">
        <v>127</v>
      </c>
      <c r="F20" s="497"/>
      <c r="G20" s="495" t="s">
        <v>51</v>
      </c>
      <c r="H20" s="498" t="s">
        <v>17</v>
      </c>
      <c r="I20" s="498" t="s">
        <v>13</v>
      </c>
      <c r="J20" s="499" t="s">
        <v>61</v>
      </c>
      <c r="K20" s="616" t="s">
        <v>295</v>
      </c>
    </row>
    <row r="21" spans="1:18" s="231" customFormat="1">
      <c r="A21" s="635"/>
      <c r="B21" s="695"/>
      <c r="C21" s="502"/>
      <c r="D21" s="502"/>
      <c r="E21" s="910" t="s">
        <v>298</v>
      </c>
      <c r="F21" s="663"/>
      <c r="G21" s="502"/>
      <c r="H21" s="505"/>
      <c r="I21" s="505"/>
      <c r="J21" s="506" t="s">
        <v>73</v>
      </c>
      <c r="K21" s="617"/>
    </row>
    <row r="22" spans="1:18" s="231" customFormat="1">
      <c r="A22" s="635"/>
      <c r="B22" s="695"/>
      <c r="C22" s="502"/>
      <c r="D22" s="502"/>
      <c r="E22" s="503" t="s">
        <v>129</v>
      </c>
      <c r="F22" s="663"/>
      <c r="G22" s="502"/>
      <c r="H22" s="505"/>
      <c r="I22" s="505"/>
      <c r="J22" s="506"/>
      <c r="K22" s="617"/>
    </row>
    <row r="23" spans="1:18" s="231" customFormat="1">
      <c r="A23" s="635"/>
      <c r="B23" s="695"/>
      <c r="C23" s="502"/>
      <c r="D23" s="502"/>
      <c r="E23" s="818" t="s">
        <v>130</v>
      </c>
      <c r="F23" s="663"/>
      <c r="G23" s="502"/>
      <c r="H23" s="505"/>
      <c r="I23" s="507"/>
      <c r="J23" s="506"/>
      <c r="K23" s="618"/>
    </row>
    <row r="24" spans="1:18" s="231" customFormat="1">
      <c r="A24" s="635"/>
      <c r="B24" s="695"/>
      <c r="C24" s="502"/>
      <c r="D24" s="502"/>
      <c r="E24" s="503" t="s">
        <v>131</v>
      </c>
      <c r="F24" s="663"/>
      <c r="G24" s="502"/>
      <c r="H24" s="505"/>
      <c r="I24" s="507"/>
      <c r="J24" s="506"/>
      <c r="K24" s="618"/>
    </row>
    <row r="25" spans="1:18" s="231" customFormat="1">
      <c r="A25" s="635"/>
      <c r="B25" s="695"/>
      <c r="C25" s="502"/>
      <c r="D25" s="502"/>
      <c r="E25" s="909" t="s">
        <v>134</v>
      </c>
      <c r="F25" s="663"/>
      <c r="G25" s="502"/>
      <c r="H25" s="505"/>
      <c r="I25" s="507"/>
      <c r="J25" s="506"/>
      <c r="K25" s="618"/>
    </row>
    <row r="26" spans="1:18" s="231" customFormat="1">
      <c r="A26" s="635"/>
      <c r="B26" s="695"/>
      <c r="C26" s="502"/>
      <c r="D26" s="502"/>
      <c r="E26" s="910" t="s">
        <v>299</v>
      </c>
      <c r="F26" s="663"/>
      <c r="G26" s="502"/>
      <c r="H26" s="505"/>
      <c r="I26" s="507"/>
      <c r="J26" s="506"/>
      <c r="K26" s="618"/>
    </row>
    <row r="27" spans="1:18" s="231" customFormat="1">
      <c r="A27" s="635"/>
      <c r="B27" s="695"/>
      <c r="C27" s="502"/>
      <c r="D27" s="502"/>
      <c r="E27" s="503" t="s">
        <v>133</v>
      </c>
      <c r="F27" s="663"/>
      <c r="G27" s="502"/>
      <c r="H27" s="505"/>
      <c r="I27" s="507"/>
      <c r="J27" s="506"/>
      <c r="K27" s="618"/>
    </row>
    <row r="28" spans="1:18" s="231" customFormat="1">
      <c r="A28" s="635"/>
      <c r="B28" s="695"/>
      <c r="C28" s="502"/>
      <c r="D28" s="502"/>
      <c r="E28" s="818" t="s">
        <v>135</v>
      </c>
      <c r="F28" s="663"/>
      <c r="G28" s="502"/>
      <c r="H28" s="505"/>
      <c r="I28" s="507"/>
      <c r="J28" s="506"/>
      <c r="K28" s="618"/>
    </row>
    <row r="29" spans="1:18" s="231" customFormat="1" ht="13.5" thickBot="1">
      <c r="A29" s="636"/>
      <c r="B29" s="696"/>
      <c r="C29" s="510"/>
      <c r="D29" s="510"/>
      <c r="E29" s="515" t="s">
        <v>136</v>
      </c>
      <c r="F29" s="664" t="s">
        <v>19</v>
      </c>
      <c r="G29" s="510"/>
      <c r="H29" s="517"/>
      <c r="I29" s="518"/>
      <c r="J29" s="519"/>
      <c r="K29" s="619"/>
    </row>
    <row r="30" spans="1:18" s="231" customFormat="1" ht="26.25" thickBot="1">
      <c r="A30" s="637">
        <v>732</v>
      </c>
      <c r="B30" s="677" t="s">
        <v>19</v>
      </c>
      <c r="C30" s="522" t="s">
        <v>241</v>
      </c>
      <c r="D30" s="522"/>
      <c r="E30" s="522"/>
      <c r="F30" s="665"/>
      <c r="G30" s="524" t="s">
        <v>48</v>
      </c>
      <c r="H30" s="525" t="s">
        <v>17</v>
      </c>
      <c r="I30" s="526" t="s">
        <v>244</v>
      </c>
      <c r="J30" s="527" t="s">
        <v>73</v>
      </c>
      <c r="K30" s="620"/>
    </row>
    <row r="31" spans="1:18" s="231" customFormat="1" ht="25.5">
      <c r="A31" s="638">
        <v>2869</v>
      </c>
      <c r="B31" s="678"/>
      <c r="C31" s="424" t="s">
        <v>212</v>
      </c>
      <c r="D31" s="424"/>
      <c r="E31" s="387" t="s">
        <v>153</v>
      </c>
      <c r="F31" s="666"/>
      <c r="G31" s="424" t="s">
        <v>51</v>
      </c>
      <c r="H31" s="389" t="s">
        <v>17</v>
      </c>
      <c r="I31" s="389" t="s">
        <v>13</v>
      </c>
      <c r="J31" s="390" t="s">
        <v>73</v>
      </c>
      <c r="K31" s="621"/>
    </row>
    <row r="32" spans="1:18" s="231" customFormat="1" ht="25.5">
      <c r="A32" s="639"/>
      <c r="B32" s="679"/>
      <c r="C32" s="425"/>
      <c r="D32" s="425"/>
      <c r="E32" s="334" t="s">
        <v>154</v>
      </c>
      <c r="F32" s="667"/>
      <c r="G32" s="425"/>
      <c r="H32" s="65"/>
      <c r="I32" s="40"/>
      <c r="J32" s="200"/>
      <c r="K32" s="622"/>
    </row>
    <row r="33" spans="1:11" s="231" customFormat="1">
      <c r="A33" s="639"/>
      <c r="B33" s="679"/>
      <c r="C33" s="425"/>
      <c r="D33" s="425"/>
      <c r="E33" s="334" t="s">
        <v>155</v>
      </c>
      <c r="F33" s="667"/>
      <c r="G33" s="425"/>
      <c r="H33" s="65"/>
      <c r="I33" s="40"/>
      <c r="J33" s="200"/>
      <c r="K33" s="622"/>
    </row>
    <row r="34" spans="1:11" s="231" customFormat="1">
      <c r="A34" s="639"/>
      <c r="B34" s="679"/>
      <c r="C34" s="425"/>
      <c r="D34" s="425"/>
      <c r="E34" s="334" t="s">
        <v>156</v>
      </c>
      <c r="F34" s="667"/>
      <c r="G34" s="425"/>
      <c r="H34" s="65"/>
      <c r="I34" s="40"/>
      <c r="J34" s="200"/>
      <c r="K34" s="623"/>
    </row>
    <row r="35" spans="1:11" s="231" customFormat="1">
      <c r="A35" s="639"/>
      <c r="B35" s="679"/>
      <c r="C35" s="425"/>
      <c r="D35" s="425"/>
      <c r="E35" s="334" t="s">
        <v>157</v>
      </c>
      <c r="F35" s="667"/>
      <c r="G35" s="425"/>
      <c r="H35" s="65"/>
      <c r="I35" s="40"/>
      <c r="J35" s="200"/>
      <c r="K35" s="623"/>
    </row>
    <row r="36" spans="1:11" s="231" customFormat="1">
      <c r="A36" s="639"/>
      <c r="B36" s="679"/>
      <c r="C36" s="425"/>
      <c r="D36" s="425"/>
      <c r="E36" s="334" t="s">
        <v>158</v>
      </c>
      <c r="F36" s="667"/>
      <c r="G36" s="425"/>
      <c r="H36" s="65"/>
      <c r="I36" s="40"/>
      <c r="J36" s="200"/>
      <c r="K36" s="623"/>
    </row>
    <row r="37" spans="1:11" s="231" customFormat="1">
      <c r="A37" s="640"/>
      <c r="B37" s="667"/>
      <c r="C37" s="425"/>
      <c r="D37" s="425"/>
      <c r="E37" s="334" t="s">
        <v>159</v>
      </c>
      <c r="F37" s="667"/>
      <c r="G37" s="425"/>
      <c r="H37" s="261"/>
      <c r="I37" s="261"/>
      <c r="J37" s="261"/>
      <c r="K37" s="622"/>
    </row>
    <row r="38" spans="1:11" s="231" customFormat="1">
      <c r="A38" s="640"/>
      <c r="B38" s="667"/>
      <c r="C38" s="425"/>
      <c r="D38" s="425"/>
      <c r="E38" s="334" t="s">
        <v>160</v>
      </c>
      <c r="F38" s="667"/>
      <c r="G38" s="425"/>
      <c r="H38" s="261"/>
      <c r="I38" s="261"/>
      <c r="J38" s="261"/>
      <c r="K38" s="622"/>
    </row>
    <row r="39" spans="1:11" s="231" customFormat="1">
      <c r="A39" s="640"/>
      <c r="B39" s="667"/>
      <c r="C39" s="425"/>
      <c r="D39" s="425"/>
      <c r="E39" s="334" t="s">
        <v>161</v>
      </c>
      <c r="F39" s="667"/>
      <c r="G39" s="425"/>
      <c r="H39" s="261"/>
      <c r="I39" s="261"/>
      <c r="J39" s="261"/>
      <c r="K39" s="622"/>
    </row>
    <row r="40" spans="1:11" s="231" customFormat="1">
      <c r="A40" s="640"/>
      <c r="B40" s="667"/>
      <c r="C40" s="425"/>
      <c r="D40" s="425"/>
      <c r="E40" s="334" t="s">
        <v>162</v>
      </c>
      <c r="F40" s="667"/>
      <c r="G40" s="425"/>
      <c r="H40" s="261"/>
      <c r="I40" s="261"/>
      <c r="J40" s="261"/>
      <c r="K40" s="622"/>
    </row>
    <row r="41" spans="1:11" s="231" customFormat="1">
      <c r="A41" s="640"/>
      <c r="B41" s="667"/>
      <c r="C41" s="425"/>
      <c r="D41" s="425"/>
      <c r="E41" s="334" t="s">
        <v>163</v>
      </c>
      <c r="F41" s="667"/>
      <c r="G41" s="425"/>
      <c r="H41" s="261"/>
      <c r="I41" s="261"/>
      <c r="J41" s="261"/>
      <c r="K41" s="622"/>
    </row>
    <row r="42" spans="1:11" s="231" customFormat="1">
      <c r="A42" s="640"/>
      <c r="B42" s="667"/>
      <c r="C42" s="425"/>
      <c r="D42" s="425"/>
      <c r="E42" s="334" t="s">
        <v>164</v>
      </c>
      <c r="F42" s="667"/>
      <c r="G42" s="425"/>
      <c r="H42" s="261"/>
      <c r="I42" s="261"/>
      <c r="J42" s="261"/>
      <c r="K42" s="622"/>
    </row>
    <row r="43" spans="1:11" s="231" customFormat="1" ht="13.5" thickBot="1">
      <c r="A43" s="641"/>
      <c r="B43" s="685"/>
      <c r="C43" s="426"/>
      <c r="D43" s="426"/>
      <c r="E43" s="335" t="s">
        <v>136</v>
      </c>
      <c r="F43" s="685" t="s">
        <v>19</v>
      </c>
      <c r="G43" s="426"/>
      <c r="H43" s="427"/>
      <c r="I43" s="427"/>
      <c r="J43" s="427"/>
      <c r="K43" s="624"/>
    </row>
    <row r="44" spans="1:11" s="231" customFormat="1" ht="26.25" thickBot="1">
      <c r="A44" s="642">
        <v>733</v>
      </c>
      <c r="B44" s="686" t="s">
        <v>19</v>
      </c>
      <c r="C44" s="397" t="s">
        <v>242</v>
      </c>
      <c r="D44" s="397"/>
      <c r="E44" s="397"/>
      <c r="F44" s="686"/>
      <c r="G44" s="398" t="s">
        <v>48</v>
      </c>
      <c r="H44" s="398" t="s">
        <v>17</v>
      </c>
      <c r="I44" s="398" t="s">
        <v>244</v>
      </c>
      <c r="J44" s="398" t="s">
        <v>73</v>
      </c>
      <c r="K44" s="625"/>
    </row>
    <row r="45" spans="1:11" s="231" customFormat="1" ht="25.5">
      <c r="A45" s="643">
        <v>51536</v>
      </c>
      <c r="B45" s="680"/>
      <c r="C45" s="444" t="s">
        <v>220</v>
      </c>
      <c r="D45" s="444"/>
      <c r="E45" s="362" t="s">
        <v>167</v>
      </c>
      <c r="F45" s="668"/>
      <c r="G45" s="446" t="s">
        <v>50</v>
      </c>
      <c r="H45" s="447" t="s">
        <v>17</v>
      </c>
      <c r="I45" s="447" t="s">
        <v>13</v>
      </c>
      <c r="J45" s="363" t="s">
        <v>68</v>
      </c>
      <c r="K45" s="474"/>
    </row>
    <row r="46" spans="1:11" s="231" customFormat="1">
      <c r="A46" s="644" t="s">
        <v>253</v>
      </c>
      <c r="B46" s="681"/>
      <c r="C46" s="449"/>
      <c r="D46" s="449"/>
      <c r="E46" s="333" t="s">
        <v>168</v>
      </c>
      <c r="F46" s="156" t="s">
        <v>19</v>
      </c>
      <c r="G46" s="378"/>
      <c r="H46" s="451"/>
      <c r="I46" s="451"/>
      <c r="J46" s="196"/>
      <c r="K46" s="475"/>
    </row>
    <row r="47" spans="1:11" s="231" customFormat="1">
      <c r="A47" s="644"/>
      <c r="B47" s="681"/>
      <c r="C47" s="449"/>
      <c r="D47" s="449"/>
      <c r="E47" s="333" t="s">
        <v>257</v>
      </c>
      <c r="F47" s="156" t="s">
        <v>19</v>
      </c>
      <c r="G47" s="378"/>
      <c r="H47" s="451"/>
      <c r="I47" s="451"/>
      <c r="J47" s="196"/>
      <c r="K47" s="475"/>
    </row>
    <row r="48" spans="1:11" s="231" customFormat="1">
      <c r="A48" s="644"/>
      <c r="B48" s="681"/>
      <c r="C48" s="449"/>
      <c r="D48" s="449"/>
      <c r="E48" s="333" t="s">
        <v>170</v>
      </c>
      <c r="F48" s="156"/>
      <c r="G48" s="378"/>
      <c r="H48" s="451"/>
      <c r="I48" s="451"/>
      <c r="J48" s="196"/>
      <c r="K48" s="475"/>
    </row>
    <row r="49" spans="1:18" s="231" customFormat="1">
      <c r="A49" s="644"/>
      <c r="B49" s="681"/>
      <c r="C49" s="449"/>
      <c r="D49" s="449"/>
      <c r="E49" s="333" t="s">
        <v>172</v>
      </c>
      <c r="F49" s="156"/>
      <c r="G49" s="378"/>
      <c r="H49" s="451"/>
      <c r="I49" s="451"/>
      <c r="J49" s="196"/>
      <c r="K49" s="475"/>
    </row>
    <row r="50" spans="1:18" s="231" customFormat="1">
      <c r="A50" s="644"/>
      <c r="B50" s="681"/>
      <c r="C50" s="449"/>
      <c r="D50" s="449"/>
      <c r="E50" s="333" t="s">
        <v>173</v>
      </c>
      <c r="F50" s="156"/>
      <c r="G50" s="378"/>
      <c r="H50" s="451"/>
      <c r="I50" s="451"/>
      <c r="J50" s="196"/>
      <c r="K50" s="475"/>
    </row>
    <row r="51" spans="1:18" s="231" customFormat="1" ht="13.5" thickBot="1">
      <c r="A51" s="645"/>
      <c r="B51" s="682"/>
      <c r="C51" s="453"/>
      <c r="D51" s="453"/>
      <c r="E51" s="368" t="s">
        <v>174</v>
      </c>
      <c r="F51" s="669"/>
      <c r="G51" s="454"/>
      <c r="H51" s="455"/>
      <c r="I51" s="455"/>
      <c r="J51" s="370"/>
      <c r="K51" s="476"/>
    </row>
    <row r="52" spans="1:18" s="731" customFormat="1" ht="26.25" thickBot="1">
      <c r="A52" s="756" t="s">
        <v>255</v>
      </c>
      <c r="B52" s="757" t="s">
        <v>19</v>
      </c>
      <c r="C52" s="755" t="s">
        <v>254</v>
      </c>
      <c r="D52" s="755"/>
      <c r="E52" s="727"/>
      <c r="F52" s="728"/>
      <c r="G52" s="454" t="s">
        <v>48</v>
      </c>
      <c r="H52" s="732" t="s">
        <v>17</v>
      </c>
      <c r="I52" s="733" t="s">
        <v>244</v>
      </c>
      <c r="J52" s="370" t="s">
        <v>68</v>
      </c>
      <c r="K52" s="729"/>
      <c r="L52" s="730"/>
      <c r="M52" s="730"/>
      <c r="N52" s="730"/>
      <c r="O52" s="730"/>
      <c r="P52" s="730"/>
      <c r="Q52" s="730"/>
      <c r="R52" s="730"/>
    </row>
    <row r="53" spans="1:18" s="231" customFormat="1" ht="25.5">
      <c r="A53" s="646">
        <v>2870</v>
      </c>
      <c r="B53" s="697" t="s">
        <v>207</v>
      </c>
      <c r="C53" s="481" t="s">
        <v>213</v>
      </c>
      <c r="D53" s="481"/>
      <c r="E53" s="412" t="s">
        <v>21</v>
      </c>
      <c r="F53" s="670"/>
      <c r="G53" s="721" t="s">
        <v>51</v>
      </c>
      <c r="H53" s="722" t="s">
        <v>17</v>
      </c>
      <c r="I53" s="722" t="s">
        <v>13</v>
      </c>
      <c r="J53" s="723" t="s">
        <v>68</v>
      </c>
      <c r="K53" s="724"/>
    </row>
    <row r="54" spans="1:18" s="231" customFormat="1">
      <c r="A54" s="647"/>
      <c r="B54" s="698"/>
      <c r="C54" s="331"/>
      <c r="D54" s="331"/>
      <c r="E54" s="703" t="s">
        <v>188</v>
      </c>
      <c r="F54" s="671" t="s">
        <v>19</v>
      </c>
      <c r="G54" s="331"/>
      <c r="H54" s="108"/>
      <c r="I54" s="108"/>
      <c r="J54" s="203"/>
      <c r="K54" s="626"/>
    </row>
    <row r="55" spans="1:18" s="231" customFormat="1" ht="13.5" thickBot="1">
      <c r="A55" s="648"/>
      <c r="B55" s="699"/>
      <c r="C55" s="381"/>
      <c r="D55" s="381"/>
      <c r="E55" s="381" t="s">
        <v>189</v>
      </c>
      <c r="F55" s="672" t="s">
        <v>19</v>
      </c>
      <c r="G55" s="381"/>
      <c r="H55" s="439"/>
      <c r="I55" s="439"/>
      <c r="J55" s="440"/>
      <c r="K55" s="627"/>
    </row>
    <row r="56" spans="1:18" s="231" customFormat="1" ht="13.5" thickBot="1">
      <c r="A56" s="702" t="s">
        <v>202</v>
      </c>
      <c r="B56" s="683" t="s">
        <v>19</v>
      </c>
      <c r="C56" s="485" t="s">
        <v>245</v>
      </c>
      <c r="D56" s="485"/>
      <c r="E56" s="485"/>
      <c r="F56" s="673"/>
      <c r="G56" s="487" t="s">
        <v>48</v>
      </c>
      <c r="H56" s="488" t="s">
        <v>17</v>
      </c>
      <c r="I56" s="489" t="s">
        <v>13</v>
      </c>
      <c r="J56" s="490" t="s">
        <v>68</v>
      </c>
      <c r="K56" s="628"/>
    </row>
    <row r="57" spans="1:18" s="920" customFormat="1" ht="26.25" thickBot="1">
      <c r="A57" s="911" t="s">
        <v>281</v>
      </c>
      <c r="B57" s="912"/>
      <c r="C57" s="913" t="s">
        <v>266</v>
      </c>
      <c r="D57" s="913"/>
      <c r="E57" s="913"/>
      <c r="F57" s="914"/>
      <c r="G57" s="915" t="s">
        <v>48</v>
      </c>
      <c r="H57" s="916" t="s">
        <v>17</v>
      </c>
      <c r="I57" s="917" t="s">
        <v>244</v>
      </c>
      <c r="J57" s="918"/>
      <c r="K57" s="919" t="s">
        <v>290</v>
      </c>
    </row>
    <row r="58" spans="1:18" s="920" customFormat="1" ht="25.5">
      <c r="A58" s="921" t="s">
        <v>277</v>
      </c>
      <c r="B58" s="922"/>
      <c r="C58" s="923" t="s">
        <v>267</v>
      </c>
      <c r="D58" s="923" t="s">
        <v>282</v>
      </c>
      <c r="E58" s="923" t="s">
        <v>21</v>
      </c>
      <c r="F58" s="924" t="s">
        <v>19</v>
      </c>
      <c r="G58" s="923" t="s">
        <v>51</v>
      </c>
      <c r="H58" s="925" t="s">
        <v>17</v>
      </c>
      <c r="I58" s="925" t="s">
        <v>13</v>
      </c>
      <c r="J58" s="926" t="s">
        <v>68</v>
      </c>
      <c r="K58" s="927" t="s">
        <v>291</v>
      </c>
    </row>
    <row r="59" spans="1:18" s="920" customFormat="1" ht="13.5" thickBot="1">
      <c r="A59" s="928"/>
      <c r="B59" s="929"/>
      <c r="C59" s="930"/>
      <c r="D59" s="930" t="s">
        <v>283</v>
      </c>
      <c r="E59" s="930" t="s">
        <v>59</v>
      </c>
      <c r="F59" s="931"/>
      <c r="G59" s="930"/>
      <c r="H59" s="932"/>
      <c r="I59" s="932"/>
      <c r="J59" s="933"/>
      <c r="K59" s="934"/>
    </row>
    <row r="60" spans="1:18" s="935" customFormat="1" ht="25.5">
      <c r="A60" s="921" t="s">
        <v>278</v>
      </c>
      <c r="B60" s="922" t="s">
        <v>19</v>
      </c>
      <c r="C60" s="923" t="s">
        <v>269</v>
      </c>
      <c r="D60" s="923" t="s">
        <v>284</v>
      </c>
      <c r="E60" s="923" t="s">
        <v>270</v>
      </c>
      <c r="F60" s="924"/>
      <c r="G60" s="923" t="s">
        <v>51</v>
      </c>
      <c r="H60" s="925" t="s">
        <v>17</v>
      </c>
      <c r="I60" s="925" t="s">
        <v>13</v>
      </c>
      <c r="J60" s="926" t="s">
        <v>68</v>
      </c>
      <c r="K60" s="927" t="s">
        <v>292</v>
      </c>
    </row>
    <row r="61" spans="1:18" s="935" customFormat="1">
      <c r="A61" s="936"/>
      <c r="B61" s="937"/>
      <c r="C61" s="938"/>
      <c r="D61" s="938" t="s">
        <v>285</v>
      </c>
      <c r="E61" s="939" t="s">
        <v>271</v>
      </c>
      <c r="F61" s="940"/>
      <c r="G61" s="938"/>
      <c r="H61" s="941"/>
      <c r="I61" s="941"/>
      <c r="J61" s="942"/>
      <c r="K61" s="943"/>
    </row>
    <row r="62" spans="1:18" s="935" customFormat="1">
      <c r="A62" s="936"/>
      <c r="B62" s="937"/>
      <c r="C62" s="938"/>
      <c r="D62" s="938" t="s">
        <v>286</v>
      </c>
      <c r="E62" s="939" t="s">
        <v>272</v>
      </c>
      <c r="F62" s="940"/>
      <c r="G62" s="938"/>
      <c r="H62" s="941"/>
      <c r="I62" s="941"/>
      <c r="J62" s="942"/>
      <c r="K62" s="943"/>
    </row>
    <row r="63" spans="1:18" s="935" customFormat="1" ht="13.5" thickBot="1">
      <c r="A63" s="928"/>
      <c r="B63" s="929"/>
      <c r="C63" s="930"/>
      <c r="D63" s="930" t="s">
        <v>287</v>
      </c>
      <c r="E63" s="930" t="s">
        <v>276</v>
      </c>
      <c r="F63" s="931" t="s">
        <v>275</v>
      </c>
      <c r="G63" s="930"/>
      <c r="H63" s="932"/>
      <c r="I63" s="932"/>
      <c r="J63" s="933"/>
      <c r="K63" s="934"/>
    </row>
    <row r="64" spans="1:18" s="920" customFormat="1" ht="26.25" thickBot="1">
      <c r="A64" s="944" t="s">
        <v>279</v>
      </c>
      <c r="B64" s="945" t="s">
        <v>275</v>
      </c>
      <c r="C64" s="946" t="s">
        <v>276</v>
      </c>
      <c r="D64" s="946"/>
      <c r="E64" s="946"/>
      <c r="F64" s="945"/>
      <c r="G64" s="946" t="s">
        <v>49</v>
      </c>
      <c r="H64" s="946" t="s">
        <v>17</v>
      </c>
      <c r="I64" s="946" t="s">
        <v>244</v>
      </c>
      <c r="J64" s="926" t="s">
        <v>68</v>
      </c>
      <c r="K64" s="947" t="s">
        <v>293</v>
      </c>
    </row>
    <row r="65" spans="1:18" s="920" customFormat="1" ht="25.5">
      <c r="A65" s="921" t="s">
        <v>280</v>
      </c>
      <c r="B65" s="922" t="s">
        <v>19</v>
      </c>
      <c r="C65" s="923" t="s">
        <v>274</v>
      </c>
      <c r="D65" s="923" t="s">
        <v>288</v>
      </c>
      <c r="E65" s="923" t="s">
        <v>21</v>
      </c>
      <c r="F65" s="924"/>
      <c r="G65" s="923" t="s">
        <v>51</v>
      </c>
      <c r="H65" s="925" t="s">
        <v>17</v>
      </c>
      <c r="I65" s="925" t="s">
        <v>13</v>
      </c>
      <c r="J65" s="926" t="s">
        <v>68</v>
      </c>
      <c r="K65" s="927" t="s">
        <v>294</v>
      </c>
    </row>
    <row r="66" spans="1:18" s="920" customFormat="1" ht="13.5" thickBot="1">
      <c r="A66" s="928"/>
      <c r="B66" s="929"/>
      <c r="C66" s="930"/>
      <c r="D66" s="930" t="s">
        <v>289</v>
      </c>
      <c r="E66" s="930" t="s">
        <v>59</v>
      </c>
      <c r="F66" s="931"/>
      <c r="G66" s="930"/>
      <c r="H66" s="932"/>
      <c r="I66" s="932"/>
      <c r="J66" s="933"/>
      <c r="K66" s="934"/>
    </row>
    <row r="67" spans="1:18" s="231" customFormat="1" ht="94.5" customHeight="1" thickBot="1">
      <c r="A67" s="649">
        <v>149</v>
      </c>
      <c r="B67" s="684"/>
      <c r="C67" s="560" t="s">
        <v>237</v>
      </c>
      <c r="D67" s="560"/>
      <c r="E67" s="560"/>
      <c r="F67" s="674"/>
      <c r="G67" s="562" t="s">
        <v>48</v>
      </c>
      <c r="H67" s="563" t="s">
        <v>17</v>
      </c>
      <c r="I67" s="564" t="s">
        <v>244</v>
      </c>
      <c r="J67" s="565"/>
      <c r="K67" s="615"/>
    </row>
    <row r="68" spans="1:18" s="231" customFormat="1" ht="26.25" thickBot="1">
      <c r="A68" s="649">
        <v>51537</v>
      </c>
      <c r="B68" s="684"/>
      <c r="C68" s="566" t="s">
        <v>214</v>
      </c>
      <c r="D68" s="566"/>
      <c r="E68" s="560"/>
      <c r="F68" s="674"/>
      <c r="G68" s="562" t="s">
        <v>48</v>
      </c>
      <c r="H68" s="563" t="s">
        <v>17</v>
      </c>
      <c r="I68" s="564" t="s">
        <v>244</v>
      </c>
      <c r="J68" s="565"/>
      <c r="K68" s="614"/>
    </row>
    <row r="69" spans="1:18" s="231" customFormat="1" ht="26.25" thickBot="1">
      <c r="A69" s="650">
        <v>3673</v>
      </c>
      <c r="B69" s="700"/>
      <c r="C69" s="571" t="s">
        <v>193</v>
      </c>
      <c r="D69" s="571"/>
      <c r="E69" s="571"/>
      <c r="F69" s="675"/>
      <c r="G69" s="573" t="s">
        <v>48</v>
      </c>
      <c r="H69" s="574" t="s">
        <v>17</v>
      </c>
      <c r="I69" s="575" t="s">
        <v>244</v>
      </c>
      <c r="J69" s="576"/>
      <c r="K69" s="676"/>
    </row>
    <row r="70" spans="1:18" s="241" customFormat="1">
      <c r="A70" s="651"/>
      <c r="B70" s="692"/>
      <c r="C70" s="612"/>
      <c r="D70" s="332"/>
      <c r="E70" s="332"/>
      <c r="F70" s="691"/>
      <c r="G70" s="613"/>
      <c r="H70" s="611"/>
      <c r="I70" s="611"/>
      <c r="J70" s="609"/>
      <c r="K70" s="567"/>
    </row>
    <row r="71" spans="1:18" s="241" customFormat="1">
      <c r="A71" s="652"/>
      <c r="B71" s="692"/>
      <c r="C71" s="332"/>
      <c r="D71" s="332"/>
      <c r="E71" s="332"/>
      <c r="F71" s="692"/>
      <c r="G71" s="607"/>
      <c r="J71" s="609"/>
    </row>
    <row r="72" spans="1:18" s="231" customFormat="1" ht="14.25">
      <c r="A72" s="653"/>
      <c r="B72" s="610"/>
      <c r="C72" s="840"/>
      <c r="D72" s="840"/>
      <c r="E72"/>
      <c r="F72" s="167"/>
      <c r="G72" s="607"/>
      <c r="H72" s="190"/>
      <c r="I72" s="190"/>
      <c r="J72" s="190"/>
      <c r="K72" s="190"/>
    </row>
    <row r="73" spans="1:18" s="231" customFormat="1" ht="14.25">
      <c r="A73" s="653"/>
      <c r="B73" s="610"/>
      <c r="C73" s="840"/>
      <c r="D73" s="840"/>
      <c r="E73" s="840"/>
      <c r="F73" s="167"/>
      <c r="G73" s="607"/>
      <c r="H73" s="190"/>
      <c r="I73" s="190"/>
      <c r="J73" s="190"/>
      <c r="K73" s="190"/>
    </row>
    <row r="74" spans="1:18" s="231" customFormat="1" ht="14.25">
      <c r="A74" s="653"/>
      <c r="B74" s="610"/>
      <c r="C74" s="840"/>
      <c r="D74" s="840"/>
      <c r="E74" s="840"/>
      <c r="F74" s="167"/>
      <c r="G74" s="607"/>
      <c r="H74" s="190"/>
      <c r="I74" s="190"/>
      <c r="J74" s="190"/>
      <c r="K74" s="190"/>
    </row>
    <row r="75" spans="1:18" s="231" customFormat="1" ht="14.25">
      <c r="A75" s="653"/>
      <c r="B75" s="610"/>
      <c r="C75" s="840"/>
      <c r="D75" s="840"/>
      <c r="E75" s="840"/>
      <c r="F75" s="167"/>
      <c r="G75" s="607"/>
      <c r="H75" s="190"/>
      <c r="I75" s="190"/>
      <c r="J75" s="190"/>
      <c r="K75" s="190"/>
    </row>
    <row r="76" spans="1:18" ht="14.25">
      <c r="B76" s="189"/>
      <c r="C76" s="840"/>
      <c r="D76" s="840"/>
      <c r="E76" s="840"/>
      <c r="F76" s="169"/>
      <c r="G76" s="383"/>
    </row>
    <row r="77" spans="1:18" ht="14.25">
      <c r="B77" s="189"/>
      <c r="C77" s="840"/>
      <c r="D77" s="840"/>
      <c r="E77"/>
      <c r="F77" s="169"/>
      <c r="G77" s="383"/>
    </row>
    <row r="78" spans="1:18" ht="14.25">
      <c r="B78" s="189"/>
      <c r="C78" s="840"/>
      <c r="D78" s="840"/>
      <c r="E78"/>
      <c r="F78" s="169"/>
      <c r="G78" s="383"/>
    </row>
    <row r="79" spans="1:18" ht="14.25">
      <c r="B79" s="189"/>
      <c r="C79" s="840"/>
      <c r="D79" s="840"/>
      <c r="E79" s="840"/>
      <c r="F79" s="169"/>
      <c r="G79" s="383"/>
    </row>
    <row r="80" spans="1:18" s="5" customFormat="1" ht="14.25">
      <c r="A80" s="28"/>
      <c r="B80" s="189"/>
      <c r="C80" s="840"/>
      <c r="D80" s="840"/>
      <c r="E80" s="840"/>
      <c r="F80" s="169"/>
      <c r="G80" s="383"/>
      <c r="L80" s="3"/>
      <c r="M80" s="3"/>
      <c r="N80" s="3"/>
      <c r="O80" s="3"/>
      <c r="P80" s="3"/>
      <c r="Q80" s="3"/>
      <c r="R80" s="3"/>
    </row>
    <row r="81" spans="1:18" s="5" customFormat="1">
      <c r="A81" s="28"/>
      <c r="B81" s="189"/>
      <c r="C81" s="1"/>
      <c r="D81" s="1"/>
      <c r="E81" s="1"/>
      <c r="F81" s="169"/>
      <c r="G81" s="383"/>
      <c r="L81" s="3"/>
      <c r="M81" s="3"/>
      <c r="N81" s="3"/>
      <c r="O81" s="3"/>
      <c r="P81" s="3"/>
      <c r="Q81" s="3"/>
      <c r="R81" s="3"/>
    </row>
    <row r="82" spans="1:18" s="5" customFormat="1">
      <c r="A82" s="28"/>
      <c r="B82" s="189"/>
      <c r="C82" s="1"/>
      <c r="D82" s="1"/>
      <c r="E82" s="1"/>
      <c r="F82" s="169"/>
      <c r="G82" s="383"/>
      <c r="L82" s="3"/>
      <c r="M82" s="3"/>
      <c r="N82" s="3"/>
      <c r="O82" s="3"/>
      <c r="P82" s="3"/>
      <c r="Q82" s="3"/>
      <c r="R82" s="3"/>
    </row>
    <row r="83" spans="1:18" s="5" customFormat="1">
      <c r="A83" s="28"/>
      <c r="B83" s="189"/>
      <c r="C83" s="1"/>
      <c r="D83" s="1"/>
      <c r="E83" s="1"/>
      <c r="F83" s="169"/>
      <c r="G83" s="383"/>
      <c r="L83" s="3"/>
      <c r="M83" s="3"/>
      <c r="N83" s="3"/>
      <c r="O83" s="3"/>
      <c r="P83" s="3"/>
      <c r="Q83" s="3"/>
      <c r="R83" s="3"/>
    </row>
    <row r="84" spans="1:18" s="5" customFormat="1">
      <c r="A84" s="28"/>
      <c r="B84" s="189"/>
      <c r="C84" s="1"/>
      <c r="D84" s="1"/>
      <c r="E84" s="1"/>
      <c r="F84" s="169"/>
      <c r="G84" s="383"/>
      <c r="L84" s="3"/>
      <c r="M84" s="3"/>
      <c r="N84" s="3"/>
      <c r="O84" s="3"/>
      <c r="P84" s="3"/>
      <c r="Q84" s="3"/>
      <c r="R84" s="3"/>
    </row>
    <row r="85" spans="1:18" s="5" customFormat="1">
      <c r="A85" s="28"/>
      <c r="B85" s="189"/>
      <c r="C85" s="1"/>
      <c r="D85" s="1"/>
      <c r="E85" s="1"/>
      <c r="F85" s="169"/>
      <c r="G85" s="383"/>
      <c r="L85" s="3"/>
      <c r="M85" s="3"/>
      <c r="N85" s="3"/>
      <c r="O85" s="3"/>
      <c r="P85" s="3"/>
      <c r="Q85" s="3"/>
      <c r="R85" s="3"/>
    </row>
    <row r="86" spans="1:18" s="5" customFormat="1">
      <c r="A86" s="28"/>
      <c r="B86" s="189"/>
      <c r="C86" s="1"/>
      <c r="D86" s="1"/>
      <c r="E86" s="1"/>
      <c r="F86" s="169"/>
      <c r="G86" s="383"/>
      <c r="L86" s="3"/>
      <c r="M86" s="3"/>
      <c r="N86" s="3"/>
      <c r="O86" s="3"/>
      <c r="P86" s="3"/>
      <c r="Q86" s="3"/>
      <c r="R86" s="3"/>
    </row>
    <row r="87" spans="1:18" s="5" customFormat="1">
      <c r="A87" s="28"/>
      <c r="B87" s="189"/>
      <c r="C87" s="1"/>
      <c r="D87" s="1"/>
      <c r="E87" s="1"/>
      <c r="F87" s="169"/>
      <c r="G87" s="383"/>
      <c r="L87" s="3"/>
      <c r="M87" s="3"/>
      <c r="N87" s="3"/>
      <c r="O87" s="3"/>
      <c r="P87" s="3"/>
      <c r="Q87" s="3"/>
      <c r="R87" s="3"/>
    </row>
    <row r="88" spans="1:18" s="5" customFormat="1">
      <c r="A88" s="28"/>
      <c r="B88" s="189"/>
      <c r="C88" s="1"/>
      <c r="D88" s="1"/>
      <c r="E88" s="1"/>
      <c r="F88" s="169"/>
      <c r="G88" s="383"/>
      <c r="L88" s="3"/>
      <c r="M88" s="3"/>
      <c r="N88" s="3"/>
      <c r="O88" s="3"/>
      <c r="P88" s="3"/>
      <c r="Q88" s="3"/>
      <c r="R88" s="3"/>
    </row>
    <row r="89" spans="1:18" s="5" customFormat="1">
      <c r="A89" s="28"/>
      <c r="B89" s="189"/>
      <c r="C89" s="1"/>
      <c r="D89" s="1"/>
      <c r="E89" s="1"/>
      <c r="F89" s="169"/>
      <c r="G89" s="383"/>
      <c r="L89" s="3"/>
      <c r="M89" s="3"/>
      <c r="N89" s="3"/>
      <c r="O89" s="3"/>
      <c r="P89" s="3"/>
      <c r="Q89" s="3"/>
      <c r="R89" s="3"/>
    </row>
    <row r="90" spans="1:18" s="5" customFormat="1">
      <c r="A90" s="28"/>
      <c r="B90" s="189"/>
      <c r="C90" s="1"/>
      <c r="D90" s="1"/>
      <c r="E90" s="1"/>
      <c r="F90" s="169"/>
      <c r="G90" s="383"/>
      <c r="L90" s="3"/>
      <c r="M90" s="3"/>
      <c r="N90" s="3"/>
      <c r="O90" s="3"/>
      <c r="P90" s="3"/>
      <c r="Q90" s="3"/>
      <c r="R90" s="3"/>
    </row>
    <row r="91" spans="1:18" s="5" customFormat="1">
      <c r="A91" s="28"/>
      <c r="B91" s="189"/>
      <c r="C91" s="1"/>
      <c r="D91" s="1"/>
      <c r="E91" s="1"/>
      <c r="F91" s="169"/>
      <c r="G91" s="383"/>
      <c r="L91" s="3"/>
      <c r="M91" s="3"/>
      <c r="N91" s="3"/>
      <c r="O91" s="3"/>
      <c r="P91" s="3"/>
      <c r="Q91" s="3"/>
      <c r="R91" s="3"/>
    </row>
    <row r="92" spans="1:18" s="5" customFormat="1">
      <c r="A92" s="28"/>
      <c r="B92" s="189"/>
      <c r="C92" s="1"/>
      <c r="D92" s="1"/>
      <c r="E92" s="1"/>
      <c r="F92" s="169"/>
      <c r="G92" s="383"/>
      <c r="L92" s="3"/>
      <c r="M92" s="3"/>
      <c r="N92" s="3"/>
      <c r="O92" s="3"/>
      <c r="P92" s="3"/>
      <c r="Q92" s="3"/>
      <c r="R92" s="3"/>
    </row>
    <row r="93" spans="1:18" s="5" customFormat="1">
      <c r="A93" s="28"/>
      <c r="B93" s="189"/>
      <c r="C93" s="1"/>
      <c r="D93" s="1"/>
      <c r="E93" s="1"/>
      <c r="F93" s="169"/>
      <c r="G93" s="383"/>
      <c r="L93" s="3"/>
      <c r="M93" s="3"/>
      <c r="N93" s="3"/>
      <c r="O93" s="3"/>
      <c r="P93" s="3"/>
      <c r="Q93" s="3"/>
      <c r="R93" s="3"/>
    </row>
    <row r="94" spans="1:18" s="5" customFormat="1">
      <c r="A94" s="28"/>
      <c r="B94" s="189"/>
      <c r="C94" s="1"/>
      <c r="D94" s="1"/>
      <c r="E94" s="1"/>
      <c r="F94" s="169"/>
      <c r="G94" s="383"/>
      <c r="L94" s="3"/>
      <c r="M94" s="3"/>
      <c r="N94" s="3"/>
      <c r="O94" s="3"/>
      <c r="P94" s="3"/>
      <c r="Q94" s="3"/>
      <c r="R94" s="3"/>
    </row>
    <row r="95" spans="1:18" s="5" customFormat="1">
      <c r="A95" s="28"/>
      <c r="B95" s="189"/>
      <c r="C95" s="1"/>
      <c r="D95" s="1"/>
      <c r="E95" s="1"/>
      <c r="F95" s="169"/>
      <c r="G95" s="383"/>
      <c r="L95" s="3"/>
      <c r="M95" s="3"/>
      <c r="N95" s="3"/>
      <c r="O95" s="3"/>
      <c r="P95" s="3"/>
      <c r="Q95" s="3"/>
      <c r="R95" s="3"/>
    </row>
    <row r="96" spans="1:18" s="5" customFormat="1">
      <c r="A96" s="28"/>
      <c r="B96" s="189"/>
      <c r="C96" s="1"/>
      <c r="D96" s="1"/>
      <c r="E96" s="1"/>
      <c r="F96" s="169"/>
      <c r="G96" s="383"/>
      <c r="L96" s="3"/>
      <c r="M96" s="3"/>
      <c r="N96" s="3"/>
      <c r="O96" s="3"/>
      <c r="P96" s="3"/>
      <c r="Q96" s="3"/>
      <c r="R96" s="3"/>
    </row>
    <row r="97" spans="1:18" s="5" customFormat="1">
      <c r="A97" s="28"/>
      <c r="B97" s="189"/>
      <c r="C97" s="1"/>
      <c r="D97" s="1"/>
      <c r="E97" s="1"/>
      <c r="F97" s="169"/>
      <c r="G97" s="383"/>
      <c r="L97" s="3"/>
      <c r="M97" s="3"/>
      <c r="N97" s="3"/>
      <c r="O97" s="3"/>
      <c r="P97" s="3"/>
      <c r="Q97" s="3"/>
      <c r="R97" s="3"/>
    </row>
    <row r="98" spans="1:18" s="5" customFormat="1">
      <c r="A98" s="28"/>
      <c r="B98" s="189"/>
      <c r="C98" s="1"/>
      <c r="D98" s="1"/>
      <c r="E98" s="1"/>
      <c r="F98" s="169"/>
      <c r="G98" s="383"/>
      <c r="L98" s="3"/>
      <c r="M98" s="3"/>
      <c r="N98" s="3"/>
      <c r="O98" s="3"/>
      <c r="P98" s="3"/>
      <c r="Q98" s="3"/>
      <c r="R98" s="3"/>
    </row>
    <row r="99" spans="1:18" s="5" customFormat="1">
      <c r="A99" s="28"/>
      <c r="B99" s="189"/>
      <c r="C99" s="1"/>
      <c r="D99" s="1"/>
      <c r="E99" s="1"/>
      <c r="F99" s="169"/>
      <c r="G99" s="383"/>
      <c r="L99" s="3"/>
      <c r="M99" s="3"/>
      <c r="N99" s="3"/>
      <c r="O99" s="3"/>
      <c r="P99" s="3"/>
      <c r="Q99" s="3"/>
      <c r="R99" s="3"/>
    </row>
    <row r="100" spans="1:18" s="5" customFormat="1">
      <c r="A100" s="28"/>
      <c r="B100" s="189"/>
      <c r="C100" s="1"/>
      <c r="D100" s="1"/>
      <c r="E100" s="1"/>
      <c r="F100" s="169"/>
      <c r="G100" s="383"/>
      <c r="L100" s="3"/>
      <c r="M100" s="3"/>
      <c r="N100" s="3"/>
      <c r="O100" s="3"/>
      <c r="P100" s="3"/>
      <c r="Q100" s="3"/>
      <c r="R100" s="3"/>
    </row>
    <row r="101" spans="1:18" s="5" customFormat="1">
      <c r="A101" s="28"/>
      <c r="B101" s="189"/>
      <c r="C101" s="1"/>
      <c r="D101" s="1"/>
      <c r="E101" s="1"/>
      <c r="F101" s="169"/>
      <c r="G101" s="383"/>
      <c r="L101" s="3"/>
      <c r="M101" s="3"/>
      <c r="N101" s="3"/>
      <c r="O101" s="3"/>
      <c r="P101" s="3"/>
      <c r="Q101" s="3"/>
      <c r="R101" s="3"/>
    </row>
    <row r="102" spans="1:18" s="5" customFormat="1">
      <c r="A102" s="28"/>
      <c r="B102" s="3"/>
      <c r="C102" s="1"/>
      <c r="D102" s="1"/>
      <c r="E102" s="1"/>
      <c r="F102" s="169"/>
      <c r="G102" s="383"/>
      <c r="L102" s="3"/>
      <c r="M102" s="3"/>
      <c r="N102" s="3"/>
      <c r="O102" s="3"/>
      <c r="P102" s="3"/>
      <c r="Q102" s="3"/>
      <c r="R102" s="3"/>
    </row>
    <row r="103" spans="1:18" s="5" customFormat="1">
      <c r="A103" s="28"/>
      <c r="B103" s="3"/>
      <c r="C103" s="1"/>
      <c r="D103" s="1"/>
      <c r="E103" s="1"/>
      <c r="F103" s="169"/>
      <c r="G103" s="383"/>
      <c r="L103" s="3"/>
      <c r="M103" s="3"/>
      <c r="N103" s="3"/>
      <c r="O103" s="3"/>
      <c r="P103" s="3"/>
      <c r="Q103" s="3"/>
      <c r="R103" s="3"/>
    </row>
    <row r="104" spans="1:18" s="5" customFormat="1">
      <c r="A104" s="28"/>
      <c r="B104" s="3"/>
      <c r="C104" s="1"/>
      <c r="D104" s="1"/>
      <c r="E104" s="1"/>
      <c r="F104" s="169"/>
      <c r="G104" s="383"/>
      <c r="L104" s="3"/>
      <c r="M104" s="3"/>
      <c r="N104" s="3"/>
      <c r="O104" s="3"/>
      <c r="P104" s="3"/>
      <c r="Q104" s="3"/>
      <c r="R104" s="3"/>
    </row>
    <row r="105" spans="1:18" s="5" customFormat="1">
      <c r="A105" s="28"/>
      <c r="B105" s="3"/>
      <c r="C105" s="1"/>
      <c r="D105" s="1"/>
      <c r="E105" s="1"/>
      <c r="F105" s="169"/>
      <c r="G105" s="383"/>
      <c r="L105" s="3"/>
      <c r="M105" s="3"/>
      <c r="N105" s="3"/>
      <c r="O105" s="3"/>
      <c r="P105" s="3"/>
      <c r="Q105" s="3"/>
      <c r="R105" s="3"/>
    </row>
    <row r="106" spans="1:18" s="5" customFormat="1">
      <c r="A106" s="28"/>
      <c r="B106" s="3"/>
      <c r="C106" s="1"/>
      <c r="D106" s="1"/>
      <c r="E106" s="1"/>
      <c r="F106" s="169"/>
      <c r="G106" s="383"/>
      <c r="L106" s="3"/>
      <c r="M106" s="3"/>
      <c r="N106" s="3"/>
      <c r="O106" s="3"/>
      <c r="P106" s="3"/>
      <c r="Q106" s="3"/>
      <c r="R106" s="3"/>
    </row>
    <row r="107" spans="1:18" s="5" customFormat="1">
      <c r="A107" s="28"/>
      <c r="B107" s="3"/>
      <c r="C107" s="1"/>
      <c r="D107" s="1"/>
      <c r="E107" s="1"/>
      <c r="F107" s="169"/>
      <c r="G107" s="383"/>
      <c r="L107" s="3"/>
      <c r="M107" s="3"/>
      <c r="N107" s="3"/>
      <c r="O107" s="3"/>
      <c r="P107" s="3"/>
      <c r="Q107" s="3"/>
      <c r="R107" s="3"/>
    </row>
    <row r="108" spans="1:18" s="5" customFormat="1">
      <c r="A108" s="28"/>
      <c r="B108" s="3"/>
      <c r="C108" s="1"/>
      <c r="D108" s="1"/>
      <c r="E108" s="1"/>
      <c r="F108" s="169"/>
      <c r="G108" s="383"/>
      <c r="L108" s="3"/>
      <c r="M108" s="3"/>
      <c r="N108" s="3"/>
      <c r="O108" s="3"/>
      <c r="P108" s="3"/>
      <c r="Q108" s="3"/>
      <c r="R108" s="3"/>
    </row>
    <row r="109" spans="1:18" s="5" customFormat="1">
      <c r="A109" s="28"/>
      <c r="B109" s="3"/>
      <c r="C109" s="1"/>
      <c r="D109" s="1"/>
      <c r="E109" s="1"/>
      <c r="F109" s="169"/>
      <c r="G109" s="383"/>
      <c r="L109" s="3"/>
      <c r="M109" s="3"/>
      <c r="N109" s="3"/>
      <c r="O109" s="3"/>
      <c r="P109" s="3"/>
      <c r="Q109" s="3"/>
      <c r="R109" s="3"/>
    </row>
    <row r="110" spans="1:18" s="5" customFormat="1">
      <c r="A110" s="28"/>
      <c r="B110" s="3"/>
      <c r="C110" s="1"/>
      <c r="D110" s="1"/>
      <c r="E110" s="1"/>
      <c r="F110" s="169"/>
      <c r="G110" s="383"/>
      <c r="L110" s="3"/>
      <c r="M110" s="3"/>
      <c r="N110" s="3"/>
      <c r="O110" s="3"/>
      <c r="P110" s="3"/>
      <c r="Q110" s="3"/>
      <c r="R110" s="3"/>
    </row>
    <row r="111" spans="1:18" s="5" customFormat="1">
      <c r="A111" s="28"/>
      <c r="B111" s="3"/>
      <c r="C111" s="1"/>
      <c r="D111" s="1"/>
      <c r="E111" s="1"/>
      <c r="F111" s="169"/>
      <c r="G111" s="383"/>
      <c r="L111" s="3"/>
      <c r="M111" s="3"/>
      <c r="N111" s="3"/>
      <c r="O111" s="3"/>
      <c r="P111" s="3"/>
      <c r="Q111" s="3"/>
      <c r="R111" s="3"/>
    </row>
    <row r="112" spans="1:18" s="5" customFormat="1">
      <c r="A112" s="28"/>
      <c r="B112" s="3"/>
      <c r="C112" s="1"/>
      <c r="D112" s="1"/>
      <c r="E112" s="1"/>
      <c r="F112" s="169"/>
      <c r="G112" s="383"/>
      <c r="L112" s="3"/>
      <c r="M112" s="3"/>
      <c r="N112" s="3"/>
      <c r="O112" s="3"/>
      <c r="P112" s="3"/>
      <c r="Q112" s="3"/>
      <c r="R112" s="3"/>
    </row>
    <row r="113" spans="1:18" s="5" customFormat="1">
      <c r="A113" s="28"/>
      <c r="B113" s="3"/>
      <c r="C113" s="1"/>
      <c r="D113" s="1"/>
      <c r="E113" s="1"/>
      <c r="F113" s="169"/>
      <c r="G113" s="383"/>
      <c r="L113" s="3"/>
      <c r="M113" s="3"/>
      <c r="N113" s="3"/>
      <c r="O113" s="3"/>
      <c r="P113" s="3"/>
      <c r="Q113" s="3"/>
      <c r="R113" s="3"/>
    </row>
    <row r="114" spans="1:18" s="5" customFormat="1">
      <c r="A114" s="28"/>
      <c r="B114" s="3"/>
      <c r="C114" s="1"/>
      <c r="D114" s="1"/>
      <c r="E114" s="1"/>
      <c r="F114" s="169"/>
      <c r="G114" s="383"/>
      <c r="L114" s="3"/>
      <c r="M114" s="3"/>
      <c r="N114" s="3"/>
      <c r="O114" s="3"/>
      <c r="P114" s="3"/>
      <c r="Q114" s="3"/>
      <c r="R114" s="3"/>
    </row>
    <row r="115" spans="1:18" s="5" customFormat="1">
      <c r="A115" s="28"/>
      <c r="B115" s="3"/>
      <c r="C115" s="1"/>
      <c r="D115" s="1"/>
      <c r="E115" s="1"/>
      <c r="F115" s="169"/>
      <c r="G115" s="383"/>
      <c r="L115" s="3"/>
      <c r="M115" s="3"/>
      <c r="N115" s="3"/>
      <c r="O115" s="3"/>
      <c r="P115" s="3"/>
      <c r="Q115" s="3"/>
      <c r="R115" s="3"/>
    </row>
    <row r="116" spans="1:18" s="5" customFormat="1">
      <c r="A116" s="28"/>
      <c r="B116" s="3"/>
      <c r="C116" s="1"/>
      <c r="D116" s="1"/>
      <c r="E116" s="1"/>
      <c r="F116" s="169"/>
      <c r="G116" s="383"/>
      <c r="L116" s="3"/>
      <c r="M116" s="3"/>
      <c r="N116" s="3"/>
      <c r="O116" s="3"/>
      <c r="P116" s="3"/>
      <c r="Q116" s="3"/>
      <c r="R116" s="3"/>
    </row>
    <row r="117" spans="1:18" s="5" customFormat="1">
      <c r="A117" s="28"/>
      <c r="B117" s="3"/>
      <c r="C117" s="1"/>
      <c r="D117" s="1"/>
      <c r="E117" s="1"/>
      <c r="F117" s="169"/>
      <c r="G117" s="383"/>
      <c r="L117" s="3"/>
      <c r="M117" s="3"/>
      <c r="N117" s="3"/>
      <c r="O117" s="3"/>
      <c r="P117" s="3"/>
      <c r="Q117" s="3"/>
      <c r="R117" s="3"/>
    </row>
    <row r="118" spans="1:18" s="5" customFormat="1">
      <c r="A118" s="28"/>
      <c r="B118" s="3"/>
      <c r="C118" s="1"/>
      <c r="D118" s="1"/>
      <c r="E118" s="1"/>
      <c r="F118" s="169"/>
      <c r="G118" s="383"/>
      <c r="L118" s="3"/>
      <c r="M118" s="3"/>
      <c r="N118" s="3"/>
      <c r="O118" s="3"/>
      <c r="P118" s="3"/>
      <c r="Q118" s="3"/>
      <c r="R118" s="3"/>
    </row>
    <row r="119" spans="1:18" s="5" customFormat="1">
      <c r="A119" s="28"/>
      <c r="B119" s="3"/>
      <c r="C119" s="1"/>
      <c r="D119" s="1"/>
      <c r="E119" s="1"/>
      <c r="F119" s="169"/>
      <c r="G119" s="383"/>
      <c r="L119" s="3"/>
      <c r="M119" s="3"/>
      <c r="N119" s="3"/>
      <c r="O119" s="3"/>
      <c r="P119" s="3"/>
      <c r="Q119" s="3"/>
      <c r="R119" s="3"/>
    </row>
    <row r="120" spans="1:18" s="5" customFormat="1">
      <c r="A120" s="28"/>
      <c r="B120" s="3"/>
      <c r="C120" s="1"/>
      <c r="D120" s="1"/>
      <c r="E120" s="1"/>
      <c r="F120" s="169"/>
      <c r="G120" s="383"/>
      <c r="L120" s="3"/>
      <c r="M120" s="3"/>
      <c r="N120" s="3"/>
      <c r="O120" s="3"/>
      <c r="P120" s="3"/>
      <c r="Q120" s="3"/>
      <c r="R120" s="3"/>
    </row>
    <row r="121" spans="1:18" s="5" customFormat="1">
      <c r="A121" s="28"/>
      <c r="B121" s="3"/>
      <c r="C121" s="1"/>
      <c r="D121" s="1"/>
      <c r="E121" s="1"/>
      <c r="F121" s="169"/>
      <c r="G121" s="383"/>
      <c r="L121" s="3"/>
      <c r="M121" s="3"/>
      <c r="N121" s="3"/>
      <c r="O121" s="3"/>
      <c r="P121" s="3"/>
      <c r="Q121" s="3"/>
      <c r="R121" s="3"/>
    </row>
    <row r="122" spans="1:18" s="5" customFormat="1">
      <c r="A122" s="28"/>
      <c r="B122" s="3"/>
      <c r="C122" s="1"/>
      <c r="D122" s="1"/>
      <c r="E122" s="1"/>
      <c r="F122" s="169"/>
      <c r="G122" s="383"/>
      <c r="L122" s="3"/>
      <c r="M122" s="3"/>
      <c r="N122" s="3"/>
      <c r="O122" s="3"/>
      <c r="P122" s="3"/>
      <c r="Q122" s="3"/>
      <c r="R122" s="3"/>
    </row>
    <row r="123" spans="1:18" s="5" customFormat="1">
      <c r="A123" s="28"/>
      <c r="B123" s="3"/>
      <c r="C123" s="1"/>
      <c r="D123" s="1"/>
      <c r="E123" s="1"/>
      <c r="F123" s="169"/>
      <c r="G123" s="383"/>
      <c r="L123" s="3"/>
      <c r="M123" s="3"/>
      <c r="N123" s="3"/>
      <c r="O123" s="3"/>
      <c r="P123" s="3"/>
      <c r="Q123" s="3"/>
      <c r="R123" s="3"/>
    </row>
    <row r="124" spans="1:18" s="5" customFormat="1">
      <c r="A124" s="28"/>
      <c r="B124" s="3"/>
      <c r="C124" s="1"/>
      <c r="D124" s="1"/>
      <c r="E124" s="1"/>
      <c r="F124" s="169"/>
      <c r="G124" s="383"/>
      <c r="L124" s="3"/>
      <c r="M124" s="3"/>
      <c r="N124" s="3"/>
      <c r="O124" s="3"/>
      <c r="P124" s="3"/>
      <c r="Q124" s="3"/>
      <c r="R124" s="3"/>
    </row>
    <row r="125" spans="1:18" s="5" customFormat="1">
      <c r="A125" s="28"/>
      <c r="B125" s="3"/>
      <c r="C125" s="1"/>
      <c r="D125" s="1"/>
      <c r="E125" s="1"/>
      <c r="F125" s="169"/>
      <c r="G125" s="383"/>
      <c r="L125" s="3"/>
      <c r="M125" s="3"/>
      <c r="N125" s="3"/>
      <c r="O125" s="3"/>
      <c r="P125" s="3"/>
      <c r="Q125" s="3"/>
      <c r="R125" s="3"/>
    </row>
    <row r="126" spans="1:18" s="5" customFormat="1">
      <c r="A126" s="28"/>
      <c r="B126" s="3"/>
      <c r="C126" s="1"/>
      <c r="D126" s="1"/>
      <c r="E126" s="1"/>
      <c r="F126" s="169"/>
      <c r="G126" s="383"/>
      <c r="L126" s="3"/>
      <c r="M126" s="3"/>
      <c r="N126" s="3"/>
      <c r="O126" s="3"/>
      <c r="P126" s="3"/>
      <c r="Q126" s="3"/>
      <c r="R126" s="3"/>
    </row>
    <row r="127" spans="1:18" s="5" customFormat="1">
      <c r="A127" s="28"/>
      <c r="B127" s="3"/>
      <c r="C127" s="1"/>
      <c r="D127" s="1"/>
      <c r="E127" s="1"/>
      <c r="F127" s="169"/>
      <c r="G127" s="383"/>
      <c r="L127" s="3"/>
      <c r="M127" s="3"/>
      <c r="N127" s="3"/>
      <c r="O127" s="3"/>
      <c r="P127" s="3"/>
      <c r="Q127" s="3"/>
      <c r="R127" s="3"/>
    </row>
    <row r="128" spans="1:18" s="5" customFormat="1">
      <c r="A128" s="28"/>
      <c r="B128" s="3"/>
      <c r="C128" s="1"/>
      <c r="D128" s="1"/>
      <c r="E128" s="1"/>
      <c r="F128" s="169"/>
      <c r="G128" s="383"/>
      <c r="L128" s="3"/>
      <c r="M128" s="3"/>
      <c r="N128" s="3"/>
      <c r="O128" s="3"/>
      <c r="P128" s="3"/>
      <c r="Q128" s="3"/>
      <c r="R128" s="3"/>
    </row>
    <row r="129" spans="1:18" s="5" customFormat="1">
      <c r="A129" s="28"/>
      <c r="B129" s="3"/>
      <c r="C129" s="1"/>
      <c r="D129" s="1"/>
      <c r="E129" s="1"/>
      <c r="F129" s="169"/>
      <c r="G129" s="383"/>
      <c r="L129" s="3"/>
      <c r="M129" s="3"/>
      <c r="N129" s="3"/>
      <c r="O129" s="3"/>
      <c r="P129" s="3"/>
      <c r="Q129" s="3"/>
      <c r="R129" s="3"/>
    </row>
    <row r="130" spans="1:18" s="5" customFormat="1">
      <c r="A130" s="28"/>
      <c r="B130" s="3"/>
      <c r="C130" s="1"/>
      <c r="D130" s="1"/>
      <c r="E130" s="1"/>
      <c r="F130" s="169"/>
      <c r="G130" s="383"/>
      <c r="L130" s="3"/>
      <c r="M130" s="3"/>
      <c r="N130" s="3"/>
      <c r="O130" s="3"/>
      <c r="P130" s="3"/>
      <c r="Q130" s="3"/>
      <c r="R130" s="3"/>
    </row>
    <row r="131" spans="1:18" s="5" customFormat="1">
      <c r="A131" s="28"/>
      <c r="B131" s="3"/>
      <c r="C131" s="1"/>
      <c r="D131" s="1"/>
      <c r="E131" s="1"/>
      <c r="F131" s="169"/>
      <c r="G131" s="383"/>
      <c r="L131" s="3"/>
      <c r="M131" s="3"/>
      <c r="N131" s="3"/>
      <c r="O131" s="3"/>
      <c r="P131" s="3"/>
      <c r="Q131" s="3"/>
      <c r="R131" s="3"/>
    </row>
    <row r="132" spans="1:18" s="5" customFormat="1">
      <c r="A132" s="28"/>
      <c r="B132" s="3"/>
      <c r="C132" s="1"/>
      <c r="D132" s="1"/>
      <c r="E132" s="1"/>
      <c r="F132" s="169"/>
      <c r="G132" s="383"/>
      <c r="L132" s="3"/>
      <c r="M132" s="3"/>
      <c r="N132" s="3"/>
      <c r="O132" s="3"/>
      <c r="P132" s="3"/>
      <c r="Q132" s="3"/>
      <c r="R132" s="3"/>
    </row>
    <row r="133" spans="1:18" s="5" customFormat="1">
      <c r="A133" s="28"/>
      <c r="B133" s="3"/>
      <c r="C133" s="1"/>
      <c r="D133" s="1"/>
      <c r="E133" s="1"/>
      <c r="F133" s="169"/>
      <c r="G133" s="383"/>
      <c r="L133" s="3"/>
      <c r="M133" s="3"/>
      <c r="N133" s="3"/>
      <c r="O133" s="3"/>
      <c r="P133" s="3"/>
      <c r="Q133" s="3"/>
      <c r="R133" s="3"/>
    </row>
    <row r="134" spans="1:18" s="5" customFormat="1">
      <c r="A134" s="28"/>
      <c r="B134" s="3"/>
      <c r="C134" s="1"/>
      <c r="D134" s="1"/>
      <c r="E134" s="1"/>
      <c r="F134" s="169"/>
      <c r="G134" s="383"/>
      <c r="L134" s="3"/>
      <c r="M134" s="3"/>
      <c r="N134" s="3"/>
      <c r="O134" s="3"/>
      <c r="P134" s="3"/>
      <c r="Q134" s="3"/>
      <c r="R134" s="3"/>
    </row>
    <row r="135" spans="1:18" s="5" customFormat="1">
      <c r="A135" s="28"/>
      <c r="B135" s="3"/>
      <c r="C135" s="1"/>
      <c r="D135" s="1"/>
      <c r="E135" s="1"/>
      <c r="F135" s="169"/>
      <c r="G135" s="383"/>
      <c r="L135" s="3"/>
      <c r="M135" s="3"/>
      <c r="N135" s="3"/>
      <c r="O135" s="3"/>
      <c r="P135" s="3"/>
      <c r="Q135" s="3"/>
      <c r="R135" s="3"/>
    </row>
    <row r="136" spans="1:18" s="5" customFormat="1">
      <c r="A136" s="28"/>
      <c r="B136" s="3"/>
      <c r="C136" s="1"/>
      <c r="D136" s="1"/>
      <c r="E136" s="1"/>
      <c r="F136" s="169"/>
      <c r="G136" s="383"/>
      <c r="L136" s="3"/>
      <c r="M136" s="3"/>
      <c r="N136" s="3"/>
      <c r="O136" s="3"/>
      <c r="P136" s="3"/>
      <c r="Q136" s="3"/>
      <c r="R136" s="3"/>
    </row>
    <row r="137" spans="1:18" s="5" customFormat="1">
      <c r="A137" s="28"/>
      <c r="B137" s="3"/>
      <c r="C137" s="1"/>
      <c r="D137" s="1"/>
      <c r="E137" s="1"/>
      <c r="F137" s="169"/>
      <c r="G137" s="383"/>
      <c r="L137" s="3"/>
      <c r="M137" s="3"/>
      <c r="N137" s="3"/>
      <c r="O137" s="3"/>
      <c r="P137" s="3"/>
      <c r="Q137" s="3"/>
      <c r="R137" s="3"/>
    </row>
    <row r="138" spans="1:18" s="5" customFormat="1">
      <c r="A138" s="28"/>
      <c r="B138" s="3"/>
      <c r="C138" s="1"/>
      <c r="D138" s="1"/>
      <c r="E138" s="1"/>
      <c r="F138" s="169"/>
      <c r="G138" s="383"/>
      <c r="L138" s="3"/>
      <c r="M138" s="3"/>
      <c r="N138" s="3"/>
      <c r="O138" s="3"/>
      <c r="P138" s="3"/>
      <c r="Q138" s="3"/>
      <c r="R138" s="3"/>
    </row>
    <row r="139" spans="1:18" s="5" customFormat="1">
      <c r="A139" s="28"/>
      <c r="B139" s="3"/>
      <c r="C139" s="1"/>
      <c r="D139" s="1"/>
      <c r="E139" s="1"/>
      <c r="F139" s="169"/>
      <c r="G139" s="383"/>
      <c r="L139" s="3"/>
      <c r="M139" s="3"/>
      <c r="N139" s="3"/>
      <c r="O139" s="3"/>
      <c r="P139" s="3"/>
      <c r="Q139" s="3"/>
      <c r="R139" s="3"/>
    </row>
    <row r="140" spans="1:18" s="5" customFormat="1">
      <c r="A140" s="28"/>
      <c r="B140" s="3"/>
      <c r="C140" s="1"/>
      <c r="D140" s="1"/>
      <c r="E140" s="1"/>
      <c r="F140" s="169"/>
      <c r="G140" s="383"/>
      <c r="L140" s="3"/>
      <c r="M140" s="3"/>
      <c r="N140" s="3"/>
      <c r="O140" s="3"/>
      <c r="P140" s="3"/>
      <c r="Q140" s="3"/>
      <c r="R140" s="3"/>
    </row>
    <row r="141" spans="1:18" s="5" customFormat="1">
      <c r="A141" s="28"/>
      <c r="B141" s="3"/>
      <c r="C141" s="1"/>
      <c r="D141" s="1"/>
      <c r="E141" s="1"/>
      <c r="F141" s="169"/>
      <c r="G141" s="383"/>
      <c r="L141" s="3"/>
      <c r="M141" s="3"/>
      <c r="N141" s="3"/>
      <c r="O141" s="3"/>
      <c r="P141" s="3"/>
      <c r="Q141" s="3"/>
      <c r="R141" s="3"/>
    </row>
    <row r="142" spans="1:18" s="5" customFormat="1">
      <c r="A142" s="28"/>
      <c r="B142" s="3"/>
      <c r="C142" s="1"/>
      <c r="D142" s="1"/>
      <c r="E142" s="1"/>
      <c r="F142" s="169"/>
      <c r="G142" s="383"/>
      <c r="L142" s="3"/>
      <c r="M142" s="3"/>
      <c r="N142" s="3"/>
      <c r="O142" s="3"/>
      <c r="P142" s="3"/>
      <c r="Q142" s="3"/>
      <c r="R142" s="3"/>
    </row>
    <row r="143" spans="1:18" s="5" customFormat="1">
      <c r="A143" s="28"/>
      <c r="B143" s="3"/>
      <c r="C143" s="1"/>
      <c r="D143" s="1"/>
      <c r="E143" s="1"/>
      <c r="F143" s="169"/>
      <c r="G143" s="383"/>
      <c r="L143" s="3"/>
      <c r="M143" s="3"/>
      <c r="N143" s="3"/>
      <c r="O143" s="3"/>
      <c r="P143" s="3"/>
      <c r="Q143" s="3"/>
      <c r="R143" s="3"/>
    </row>
    <row r="144" spans="1:18" s="5" customFormat="1">
      <c r="A144" s="28"/>
      <c r="B144" s="3"/>
      <c r="C144" s="1"/>
      <c r="D144" s="1"/>
      <c r="E144" s="1"/>
      <c r="F144" s="169"/>
      <c r="G144" s="383"/>
      <c r="L144" s="3"/>
      <c r="M144" s="3"/>
      <c r="N144" s="3"/>
      <c r="O144" s="3"/>
      <c r="P144" s="3"/>
      <c r="Q144" s="3"/>
      <c r="R144" s="3"/>
    </row>
    <row r="145" spans="1:18" s="5" customFormat="1">
      <c r="A145" s="28"/>
      <c r="B145" s="3"/>
      <c r="C145" s="1"/>
      <c r="D145" s="1"/>
      <c r="E145" s="1"/>
      <c r="F145" s="169"/>
      <c r="G145" s="383"/>
      <c r="L145" s="3"/>
      <c r="M145" s="3"/>
      <c r="N145" s="3"/>
      <c r="O145" s="3"/>
      <c r="P145" s="3"/>
      <c r="Q145" s="3"/>
      <c r="R145" s="3"/>
    </row>
    <row r="146" spans="1:18" s="5" customFormat="1">
      <c r="A146" s="28"/>
      <c r="B146" s="3"/>
      <c r="C146" s="1"/>
      <c r="D146" s="1"/>
      <c r="E146" s="1"/>
      <c r="F146" s="169"/>
      <c r="G146" s="383"/>
      <c r="L146" s="3"/>
      <c r="M146" s="3"/>
      <c r="N146" s="3"/>
      <c r="O146" s="3"/>
      <c r="P146" s="3"/>
      <c r="Q146" s="3"/>
      <c r="R146" s="3"/>
    </row>
    <row r="147" spans="1:18" s="5" customFormat="1">
      <c r="A147" s="28"/>
      <c r="B147" s="3"/>
      <c r="C147" s="1"/>
      <c r="D147" s="1"/>
      <c r="E147" s="1"/>
      <c r="F147" s="169"/>
      <c r="G147" s="383"/>
      <c r="L147" s="3"/>
      <c r="M147" s="3"/>
      <c r="N147" s="3"/>
      <c r="O147" s="3"/>
      <c r="P147" s="3"/>
      <c r="Q147" s="3"/>
      <c r="R147" s="3"/>
    </row>
    <row r="148" spans="1:18" s="5" customFormat="1">
      <c r="A148" s="28"/>
      <c r="B148" s="3"/>
      <c r="C148" s="1"/>
      <c r="D148" s="1"/>
      <c r="E148" s="1"/>
      <c r="F148" s="169"/>
      <c r="G148" s="383"/>
      <c r="L148" s="3"/>
      <c r="M148" s="3"/>
      <c r="N148" s="3"/>
      <c r="O148" s="3"/>
      <c r="P148" s="3"/>
      <c r="Q148" s="3"/>
      <c r="R148" s="3"/>
    </row>
    <row r="149" spans="1:18" s="5" customFormat="1">
      <c r="A149" s="28"/>
      <c r="B149" s="3"/>
      <c r="C149" s="1"/>
      <c r="D149" s="1"/>
      <c r="E149" s="1"/>
      <c r="F149" s="169"/>
      <c r="G149" s="383"/>
      <c r="L149" s="3"/>
      <c r="M149" s="3"/>
      <c r="N149" s="3"/>
      <c r="O149" s="3"/>
      <c r="P149" s="3"/>
      <c r="Q149" s="3"/>
      <c r="R149" s="3"/>
    </row>
    <row r="150" spans="1:18" s="5" customFormat="1">
      <c r="A150" s="28"/>
      <c r="B150" s="3"/>
      <c r="C150" s="1"/>
      <c r="D150" s="1"/>
      <c r="E150" s="1"/>
      <c r="F150" s="169"/>
      <c r="G150" s="383"/>
      <c r="L150" s="3"/>
      <c r="M150" s="3"/>
      <c r="N150" s="3"/>
      <c r="O150" s="3"/>
      <c r="P150" s="3"/>
      <c r="Q150" s="3"/>
      <c r="R150" s="3"/>
    </row>
    <row r="151" spans="1:18" s="5" customFormat="1">
      <c r="A151" s="28"/>
      <c r="B151" s="3"/>
      <c r="C151" s="1"/>
      <c r="D151" s="1"/>
      <c r="E151" s="1"/>
      <c r="F151" s="169"/>
      <c r="G151" s="383"/>
      <c r="L151" s="3"/>
      <c r="M151" s="3"/>
      <c r="N151" s="3"/>
      <c r="O151" s="3"/>
      <c r="P151" s="3"/>
      <c r="Q151" s="3"/>
      <c r="R151" s="3"/>
    </row>
    <row r="152" spans="1:18" s="5" customFormat="1">
      <c r="A152" s="28"/>
      <c r="B152" s="3"/>
      <c r="C152" s="1"/>
      <c r="D152" s="1"/>
      <c r="E152" s="1"/>
      <c r="F152" s="169"/>
      <c r="G152" s="383"/>
      <c r="L152" s="3"/>
      <c r="M152" s="3"/>
      <c r="N152" s="3"/>
      <c r="O152" s="3"/>
      <c r="P152" s="3"/>
      <c r="Q152" s="3"/>
      <c r="R152" s="3"/>
    </row>
    <row r="153" spans="1:18" s="5" customFormat="1">
      <c r="A153" s="28"/>
      <c r="B153" s="3"/>
      <c r="C153" s="1"/>
      <c r="D153" s="1"/>
      <c r="E153" s="1"/>
      <c r="F153" s="169"/>
      <c r="G153" s="383"/>
      <c r="L153" s="3"/>
      <c r="M153" s="3"/>
      <c r="N153" s="3"/>
      <c r="O153" s="3"/>
      <c r="P153" s="3"/>
      <c r="Q153" s="3"/>
      <c r="R153" s="3"/>
    </row>
    <row r="154" spans="1:18" s="5" customFormat="1">
      <c r="A154" s="28"/>
      <c r="B154" s="3"/>
      <c r="C154" s="1"/>
      <c r="D154" s="1"/>
      <c r="E154" s="1"/>
      <c r="F154" s="169"/>
      <c r="G154" s="383"/>
      <c r="L154" s="3"/>
      <c r="M154" s="3"/>
      <c r="N154" s="3"/>
      <c r="O154" s="3"/>
      <c r="P154" s="3"/>
      <c r="Q154" s="3"/>
      <c r="R154" s="3"/>
    </row>
    <row r="155" spans="1:18" s="5" customFormat="1">
      <c r="A155" s="28"/>
      <c r="B155" s="3"/>
      <c r="C155" s="1"/>
      <c r="D155" s="1"/>
      <c r="E155" s="1"/>
      <c r="F155" s="169"/>
      <c r="G155" s="383"/>
      <c r="L155" s="3"/>
      <c r="M155" s="3"/>
      <c r="N155" s="3"/>
      <c r="O155" s="3"/>
      <c r="P155" s="3"/>
      <c r="Q155" s="3"/>
      <c r="R155" s="3"/>
    </row>
    <row r="156" spans="1:18" s="5" customFormat="1">
      <c r="A156" s="28"/>
      <c r="B156" s="3"/>
      <c r="C156" s="1"/>
      <c r="D156" s="1"/>
      <c r="E156" s="1"/>
      <c r="F156" s="169"/>
      <c r="G156" s="383"/>
      <c r="L156" s="3"/>
      <c r="M156" s="3"/>
      <c r="N156" s="3"/>
      <c r="O156" s="3"/>
      <c r="P156" s="3"/>
      <c r="Q156" s="3"/>
      <c r="R156" s="3"/>
    </row>
    <row r="157" spans="1:18" s="5" customFormat="1">
      <c r="A157" s="28"/>
      <c r="B157" s="3"/>
      <c r="C157" s="1"/>
      <c r="D157" s="1"/>
      <c r="E157" s="1"/>
      <c r="F157" s="169"/>
      <c r="G157" s="383"/>
      <c r="L157" s="3"/>
      <c r="M157" s="3"/>
      <c r="N157" s="3"/>
      <c r="O157" s="3"/>
      <c r="P157" s="3"/>
      <c r="Q157" s="3"/>
      <c r="R157" s="3"/>
    </row>
    <row r="158" spans="1:18" s="5" customFormat="1">
      <c r="A158" s="28"/>
      <c r="B158" s="3"/>
      <c r="C158" s="1"/>
      <c r="D158" s="1"/>
      <c r="E158" s="1"/>
      <c r="F158" s="169"/>
      <c r="G158" s="383"/>
      <c r="L158" s="3"/>
      <c r="M158" s="3"/>
      <c r="N158" s="3"/>
      <c r="O158" s="3"/>
      <c r="P158" s="3"/>
      <c r="Q158" s="3"/>
      <c r="R158" s="3"/>
    </row>
    <row r="159" spans="1:18" s="5" customFormat="1">
      <c r="A159" s="28"/>
      <c r="B159" s="3"/>
      <c r="C159" s="1"/>
      <c r="D159" s="1"/>
      <c r="E159" s="1"/>
      <c r="F159" s="169"/>
      <c r="G159" s="383"/>
      <c r="L159" s="3"/>
      <c r="M159" s="3"/>
      <c r="N159" s="3"/>
      <c r="O159" s="3"/>
      <c r="P159" s="3"/>
      <c r="Q159" s="3"/>
      <c r="R159" s="3"/>
    </row>
    <row r="160" spans="1:18" s="5" customFormat="1">
      <c r="A160" s="28"/>
      <c r="B160" s="3"/>
      <c r="C160" s="1"/>
      <c r="D160" s="1"/>
      <c r="E160" s="1"/>
      <c r="F160" s="169"/>
      <c r="G160" s="383"/>
      <c r="L160" s="3"/>
      <c r="M160" s="3"/>
      <c r="N160" s="3"/>
      <c r="O160" s="3"/>
      <c r="P160" s="3"/>
      <c r="Q160" s="3"/>
      <c r="R160" s="3"/>
    </row>
    <row r="161" spans="1:18" s="5" customFormat="1">
      <c r="A161" s="28"/>
      <c r="B161" s="3"/>
      <c r="C161" s="1"/>
      <c r="D161" s="1"/>
      <c r="E161" s="1"/>
      <c r="F161" s="169"/>
      <c r="G161" s="383"/>
      <c r="L161" s="3"/>
      <c r="M161" s="3"/>
      <c r="N161" s="3"/>
      <c r="O161" s="3"/>
      <c r="P161" s="3"/>
      <c r="Q161" s="3"/>
      <c r="R161" s="3"/>
    </row>
    <row r="162" spans="1:18" s="5" customFormat="1">
      <c r="A162" s="28"/>
      <c r="B162" s="3"/>
      <c r="C162" s="1"/>
      <c r="D162" s="1"/>
      <c r="E162" s="1"/>
      <c r="F162" s="169"/>
      <c r="G162" s="383"/>
      <c r="L162" s="3"/>
      <c r="M162" s="3"/>
      <c r="N162" s="3"/>
      <c r="O162" s="3"/>
      <c r="P162" s="3"/>
      <c r="Q162" s="3"/>
      <c r="R162" s="3"/>
    </row>
    <row r="163" spans="1:18" s="5" customFormat="1">
      <c r="A163" s="28"/>
      <c r="B163" s="3"/>
      <c r="C163" s="1"/>
      <c r="D163" s="1"/>
      <c r="E163" s="1"/>
      <c r="F163" s="169"/>
      <c r="G163" s="383"/>
      <c r="L163" s="3"/>
      <c r="M163" s="3"/>
      <c r="N163" s="3"/>
      <c r="O163" s="3"/>
      <c r="P163" s="3"/>
      <c r="Q163" s="3"/>
      <c r="R163" s="3"/>
    </row>
    <row r="164" spans="1:18" s="5" customFormat="1">
      <c r="A164" s="28"/>
      <c r="B164" s="3"/>
      <c r="C164" s="1"/>
      <c r="D164" s="1"/>
      <c r="E164" s="1"/>
      <c r="F164" s="169"/>
      <c r="G164" s="383"/>
      <c r="L164" s="3"/>
      <c r="M164" s="3"/>
      <c r="N164" s="3"/>
      <c r="O164" s="3"/>
      <c r="P164" s="3"/>
      <c r="Q164" s="3"/>
      <c r="R164" s="3"/>
    </row>
    <row r="165" spans="1:18" s="5" customFormat="1">
      <c r="A165" s="28"/>
      <c r="B165" s="3"/>
      <c r="C165" s="1"/>
      <c r="D165" s="1"/>
      <c r="E165" s="1"/>
      <c r="F165" s="169"/>
      <c r="G165" s="383"/>
      <c r="L165" s="3"/>
      <c r="M165" s="3"/>
      <c r="N165" s="3"/>
      <c r="O165" s="3"/>
      <c r="P165" s="3"/>
      <c r="Q165" s="3"/>
      <c r="R165" s="3"/>
    </row>
    <row r="166" spans="1:18" s="5" customFormat="1">
      <c r="A166" s="28"/>
      <c r="B166" s="3"/>
      <c r="C166" s="1"/>
      <c r="D166" s="1"/>
      <c r="E166" s="1"/>
      <c r="F166" s="169"/>
      <c r="G166" s="383"/>
      <c r="L166" s="3"/>
      <c r="M166" s="3"/>
      <c r="N166" s="3"/>
      <c r="O166" s="3"/>
      <c r="P166" s="3"/>
      <c r="Q166" s="3"/>
      <c r="R166" s="3"/>
    </row>
    <row r="167" spans="1:18" s="5" customFormat="1">
      <c r="A167" s="28"/>
      <c r="B167" s="3"/>
      <c r="C167" s="1"/>
      <c r="D167" s="1"/>
      <c r="E167" s="1"/>
      <c r="F167" s="169"/>
      <c r="G167" s="383"/>
      <c r="L167" s="3"/>
      <c r="M167" s="3"/>
      <c r="N167" s="3"/>
      <c r="O167" s="3"/>
      <c r="P167" s="3"/>
      <c r="Q167" s="3"/>
      <c r="R167" s="3"/>
    </row>
    <row r="168" spans="1:18" s="5" customFormat="1">
      <c r="A168" s="28"/>
      <c r="B168" s="3"/>
      <c r="C168" s="1"/>
      <c r="D168" s="1"/>
      <c r="E168" s="1"/>
      <c r="F168" s="169"/>
      <c r="G168" s="383"/>
      <c r="L168" s="3"/>
      <c r="M168" s="3"/>
      <c r="N168" s="3"/>
      <c r="O168" s="3"/>
      <c r="P168" s="3"/>
      <c r="Q168" s="3"/>
      <c r="R168" s="3"/>
    </row>
    <row r="169" spans="1:18" s="5" customFormat="1">
      <c r="A169" s="28"/>
      <c r="B169" s="3"/>
      <c r="C169" s="1"/>
      <c r="D169" s="1"/>
      <c r="E169" s="1"/>
      <c r="F169" s="169"/>
      <c r="G169" s="383"/>
      <c r="L169" s="3"/>
      <c r="M169" s="3"/>
      <c r="N169" s="3"/>
      <c r="O169" s="3"/>
      <c r="P169" s="3"/>
      <c r="Q169" s="3"/>
      <c r="R169" s="3"/>
    </row>
    <row r="170" spans="1:18" s="5" customFormat="1">
      <c r="A170" s="28"/>
      <c r="B170" s="3"/>
      <c r="C170" s="1"/>
      <c r="D170" s="1"/>
      <c r="E170" s="1"/>
      <c r="F170" s="169"/>
      <c r="G170" s="383"/>
      <c r="L170" s="3"/>
      <c r="M170" s="3"/>
      <c r="N170" s="3"/>
      <c r="O170" s="3"/>
      <c r="P170" s="3"/>
      <c r="Q170" s="3"/>
      <c r="R170" s="3"/>
    </row>
    <row r="171" spans="1:18" s="5" customFormat="1">
      <c r="A171" s="28"/>
      <c r="B171" s="3"/>
      <c r="C171" s="1"/>
      <c r="D171" s="1"/>
      <c r="E171" s="1"/>
      <c r="F171" s="169"/>
      <c r="G171" s="383"/>
      <c r="L171" s="3"/>
      <c r="M171" s="3"/>
      <c r="N171" s="3"/>
      <c r="O171" s="3"/>
      <c r="P171" s="3"/>
      <c r="Q171" s="3"/>
      <c r="R171" s="3"/>
    </row>
    <row r="172" spans="1:18" s="5" customFormat="1">
      <c r="A172" s="28"/>
      <c r="B172" s="3"/>
      <c r="C172" s="1"/>
      <c r="D172" s="1"/>
      <c r="E172" s="1"/>
      <c r="F172" s="169"/>
      <c r="G172" s="383"/>
      <c r="L172" s="3"/>
      <c r="M172" s="3"/>
      <c r="N172" s="3"/>
      <c r="O172" s="3"/>
      <c r="P172" s="3"/>
      <c r="Q172" s="3"/>
      <c r="R172" s="3"/>
    </row>
    <row r="173" spans="1:18" s="5" customFormat="1">
      <c r="A173" s="28"/>
      <c r="B173" s="3"/>
      <c r="C173" s="1"/>
      <c r="D173" s="1"/>
      <c r="E173" s="1"/>
      <c r="F173" s="169"/>
      <c r="G173" s="383"/>
      <c r="L173" s="3"/>
      <c r="M173" s="3"/>
      <c r="N173" s="3"/>
      <c r="O173" s="3"/>
      <c r="P173" s="3"/>
      <c r="Q173" s="3"/>
      <c r="R173" s="3"/>
    </row>
    <row r="174" spans="1:18" s="5" customFormat="1">
      <c r="A174" s="28"/>
      <c r="B174" s="3"/>
      <c r="C174" s="1"/>
      <c r="D174" s="1"/>
      <c r="E174" s="1"/>
      <c r="F174" s="169"/>
      <c r="G174" s="383"/>
      <c r="L174" s="3"/>
      <c r="M174" s="3"/>
      <c r="N174" s="3"/>
      <c r="O174" s="3"/>
      <c r="P174" s="3"/>
      <c r="Q174" s="3"/>
      <c r="R174" s="3"/>
    </row>
    <row r="175" spans="1:18" s="5" customFormat="1">
      <c r="A175" s="28"/>
      <c r="B175" s="3"/>
      <c r="C175" s="1"/>
      <c r="D175" s="1"/>
      <c r="E175" s="1"/>
      <c r="F175" s="169"/>
      <c r="G175" s="383"/>
      <c r="L175" s="3"/>
      <c r="M175" s="3"/>
      <c r="N175" s="3"/>
      <c r="O175" s="3"/>
      <c r="P175" s="3"/>
      <c r="Q175" s="3"/>
      <c r="R175" s="3"/>
    </row>
    <row r="176" spans="1:18" s="5" customFormat="1">
      <c r="A176" s="28"/>
      <c r="B176" s="3"/>
      <c r="C176" s="1"/>
      <c r="D176" s="1"/>
      <c r="E176" s="1"/>
      <c r="F176" s="169"/>
      <c r="G176" s="383"/>
      <c r="L176" s="3"/>
      <c r="M176" s="3"/>
      <c r="N176" s="3"/>
      <c r="O176" s="3"/>
      <c r="P176" s="3"/>
      <c r="Q176" s="3"/>
      <c r="R176" s="3"/>
    </row>
    <row r="177" spans="1:18" s="5" customFormat="1">
      <c r="A177" s="28"/>
      <c r="B177" s="3"/>
      <c r="C177" s="1"/>
      <c r="D177" s="1"/>
      <c r="E177" s="1"/>
      <c r="F177" s="169"/>
      <c r="G177" s="383"/>
      <c r="L177" s="3"/>
      <c r="M177" s="3"/>
      <c r="N177" s="3"/>
      <c r="O177" s="3"/>
      <c r="P177" s="3"/>
      <c r="Q177" s="3"/>
      <c r="R177" s="3"/>
    </row>
    <row r="178" spans="1:18" s="5" customFormat="1">
      <c r="A178" s="28"/>
      <c r="B178" s="3"/>
      <c r="C178" s="1"/>
      <c r="D178" s="1"/>
      <c r="E178" s="1"/>
      <c r="F178" s="169"/>
      <c r="G178" s="383"/>
      <c r="L178" s="3"/>
      <c r="M178" s="3"/>
      <c r="N178" s="3"/>
      <c r="O178" s="3"/>
      <c r="P178" s="3"/>
      <c r="Q178" s="3"/>
      <c r="R178" s="3"/>
    </row>
    <row r="179" spans="1:18" s="5" customFormat="1">
      <c r="A179" s="28"/>
      <c r="B179" s="3"/>
      <c r="C179" s="1"/>
      <c r="D179" s="1"/>
      <c r="E179" s="1"/>
      <c r="F179" s="169"/>
      <c r="G179" s="383"/>
      <c r="L179" s="3"/>
      <c r="M179" s="3"/>
      <c r="N179" s="3"/>
      <c r="O179" s="3"/>
      <c r="P179" s="3"/>
      <c r="Q179" s="3"/>
      <c r="R179" s="3"/>
    </row>
    <row r="180" spans="1:18" s="5" customFormat="1">
      <c r="A180" s="28"/>
      <c r="B180" s="3"/>
      <c r="C180" s="1"/>
      <c r="D180" s="1"/>
      <c r="E180" s="1"/>
      <c r="F180" s="169"/>
      <c r="G180" s="383"/>
      <c r="L180" s="3"/>
      <c r="M180" s="3"/>
      <c r="N180" s="3"/>
      <c r="O180" s="3"/>
      <c r="P180" s="3"/>
      <c r="Q180" s="3"/>
      <c r="R180" s="3"/>
    </row>
    <row r="181" spans="1:18" s="5" customFormat="1">
      <c r="A181" s="28"/>
      <c r="B181" s="3"/>
      <c r="C181" s="1"/>
      <c r="D181" s="1"/>
      <c r="E181" s="1"/>
      <c r="F181" s="169"/>
      <c r="G181" s="383"/>
      <c r="L181" s="3"/>
      <c r="M181" s="3"/>
      <c r="N181" s="3"/>
      <c r="O181" s="3"/>
      <c r="P181" s="3"/>
      <c r="Q181" s="3"/>
      <c r="R181" s="3"/>
    </row>
    <row r="182" spans="1:18" s="5" customFormat="1">
      <c r="A182" s="28"/>
      <c r="B182" s="3"/>
      <c r="C182" s="1"/>
      <c r="D182" s="1"/>
      <c r="E182" s="1"/>
      <c r="F182" s="169"/>
      <c r="G182" s="383"/>
      <c r="L182" s="3"/>
      <c r="M182" s="3"/>
      <c r="N182" s="3"/>
      <c r="O182" s="3"/>
      <c r="P182" s="3"/>
      <c r="Q182" s="3"/>
      <c r="R182" s="3"/>
    </row>
    <row r="183" spans="1:18" s="5" customFormat="1">
      <c r="A183" s="28"/>
      <c r="B183" s="3"/>
      <c r="C183" s="1"/>
      <c r="D183" s="1"/>
      <c r="E183" s="1"/>
      <c r="F183" s="169"/>
      <c r="G183" s="383"/>
      <c r="L183" s="3"/>
      <c r="M183" s="3"/>
      <c r="N183" s="3"/>
      <c r="O183" s="3"/>
      <c r="P183" s="3"/>
      <c r="Q183" s="3"/>
      <c r="R183" s="3"/>
    </row>
    <row r="184" spans="1:18" s="5" customFormat="1">
      <c r="A184" s="28"/>
      <c r="B184" s="3"/>
      <c r="C184" s="1"/>
      <c r="D184" s="1"/>
      <c r="E184" s="1"/>
      <c r="F184" s="169"/>
      <c r="G184" s="383"/>
      <c r="L184" s="3"/>
      <c r="M184" s="3"/>
      <c r="N184" s="3"/>
      <c r="O184" s="3"/>
      <c r="P184" s="3"/>
      <c r="Q184" s="3"/>
      <c r="R184" s="3"/>
    </row>
    <row r="185" spans="1:18" s="5" customFormat="1">
      <c r="A185" s="28"/>
      <c r="B185" s="3"/>
      <c r="C185" s="1"/>
      <c r="D185" s="1"/>
      <c r="E185" s="1"/>
      <c r="F185" s="169"/>
      <c r="G185" s="383"/>
      <c r="L185" s="3"/>
      <c r="M185" s="3"/>
      <c r="N185" s="3"/>
      <c r="O185" s="3"/>
      <c r="P185" s="3"/>
      <c r="Q185" s="3"/>
      <c r="R185" s="3"/>
    </row>
    <row r="186" spans="1:18" s="5" customFormat="1">
      <c r="A186" s="28"/>
      <c r="B186" s="3"/>
      <c r="C186" s="1"/>
      <c r="D186" s="1"/>
      <c r="E186" s="1"/>
      <c r="F186" s="169"/>
      <c r="G186" s="383"/>
      <c r="L186" s="3"/>
      <c r="M186" s="3"/>
      <c r="N186" s="3"/>
      <c r="O186" s="3"/>
      <c r="P186" s="3"/>
      <c r="Q186" s="3"/>
      <c r="R186" s="3"/>
    </row>
    <row r="187" spans="1:18" s="5" customFormat="1">
      <c r="A187" s="28"/>
      <c r="B187" s="3"/>
      <c r="C187" s="1"/>
      <c r="D187" s="1"/>
      <c r="E187" s="1"/>
      <c r="F187" s="169"/>
      <c r="G187" s="383"/>
      <c r="L187" s="3"/>
      <c r="M187" s="3"/>
      <c r="N187" s="3"/>
      <c r="O187" s="3"/>
      <c r="P187" s="3"/>
      <c r="Q187" s="3"/>
      <c r="R187" s="3"/>
    </row>
    <row r="188" spans="1:18" s="5" customFormat="1">
      <c r="A188" s="28"/>
      <c r="B188" s="3"/>
      <c r="C188" s="1"/>
      <c r="D188" s="1"/>
      <c r="E188" s="1"/>
      <c r="F188" s="169"/>
      <c r="G188" s="383"/>
      <c r="L188" s="3"/>
      <c r="M188" s="3"/>
      <c r="N188" s="3"/>
      <c r="O188" s="3"/>
      <c r="P188" s="3"/>
      <c r="Q188" s="3"/>
      <c r="R188" s="3"/>
    </row>
    <row r="189" spans="1:18" s="5" customFormat="1">
      <c r="A189" s="28"/>
      <c r="B189" s="3"/>
      <c r="C189" s="1"/>
      <c r="D189" s="1"/>
      <c r="E189" s="1"/>
      <c r="F189" s="169"/>
      <c r="G189" s="383"/>
      <c r="L189" s="3"/>
      <c r="M189" s="3"/>
      <c r="N189" s="3"/>
      <c r="O189" s="3"/>
      <c r="P189" s="3"/>
      <c r="Q189" s="3"/>
      <c r="R189" s="3"/>
    </row>
    <row r="190" spans="1:18" s="5" customFormat="1">
      <c r="A190" s="28"/>
      <c r="B190" s="3"/>
      <c r="C190" s="1"/>
      <c r="D190" s="1"/>
      <c r="E190" s="1"/>
      <c r="F190" s="169"/>
      <c r="G190" s="383"/>
      <c r="L190" s="3"/>
      <c r="M190" s="3"/>
      <c r="N190" s="3"/>
      <c r="O190" s="3"/>
      <c r="P190" s="3"/>
      <c r="Q190" s="3"/>
      <c r="R190" s="3"/>
    </row>
    <row r="191" spans="1:18" s="5" customFormat="1">
      <c r="A191" s="28"/>
      <c r="B191" s="3"/>
      <c r="C191" s="1"/>
      <c r="D191" s="1"/>
      <c r="E191" s="1"/>
      <c r="F191" s="169"/>
      <c r="G191" s="383"/>
      <c r="L191" s="3"/>
      <c r="M191" s="3"/>
      <c r="N191" s="3"/>
      <c r="O191" s="3"/>
      <c r="P191" s="3"/>
      <c r="Q191" s="3"/>
      <c r="R191" s="3"/>
    </row>
    <row r="192" spans="1:18" s="5" customFormat="1">
      <c r="A192" s="28"/>
      <c r="B192" s="3"/>
      <c r="C192" s="1"/>
      <c r="D192" s="1"/>
      <c r="E192" s="1"/>
      <c r="F192" s="169"/>
      <c r="G192" s="383"/>
      <c r="L192" s="3"/>
      <c r="M192" s="3"/>
      <c r="N192" s="3"/>
      <c r="O192" s="3"/>
      <c r="P192" s="3"/>
      <c r="Q192" s="3"/>
      <c r="R192" s="3"/>
    </row>
    <row r="193" spans="1:18" s="5" customFormat="1">
      <c r="A193" s="28"/>
      <c r="B193" s="3"/>
      <c r="C193" s="1"/>
      <c r="D193" s="1"/>
      <c r="E193" s="1"/>
      <c r="F193" s="169"/>
      <c r="G193" s="383"/>
      <c r="L193" s="3"/>
      <c r="M193" s="3"/>
      <c r="N193" s="3"/>
      <c r="O193" s="3"/>
      <c r="P193" s="3"/>
      <c r="Q193" s="3"/>
      <c r="R193" s="3"/>
    </row>
    <row r="194" spans="1:18" s="5" customFormat="1">
      <c r="A194" s="28"/>
      <c r="B194" s="3"/>
      <c r="C194" s="1"/>
      <c r="D194" s="1"/>
      <c r="E194" s="1"/>
      <c r="F194" s="169"/>
      <c r="G194" s="383"/>
      <c r="L194" s="3"/>
      <c r="M194" s="3"/>
      <c r="N194" s="3"/>
      <c r="O194" s="3"/>
      <c r="P194" s="3"/>
      <c r="Q194" s="3"/>
      <c r="R194" s="3"/>
    </row>
    <row r="195" spans="1:18" s="5" customFormat="1">
      <c r="A195" s="28"/>
      <c r="B195" s="3"/>
      <c r="C195" s="1"/>
      <c r="D195" s="1"/>
      <c r="E195" s="1"/>
      <c r="F195" s="169"/>
      <c r="G195" s="383"/>
      <c r="L195" s="3"/>
      <c r="M195" s="3"/>
      <c r="N195" s="3"/>
      <c r="O195" s="3"/>
      <c r="P195" s="3"/>
      <c r="Q195" s="3"/>
      <c r="R195" s="3"/>
    </row>
    <row r="196" spans="1:18" s="5" customFormat="1">
      <c r="A196" s="28"/>
      <c r="B196" s="3"/>
      <c r="C196" s="1"/>
      <c r="D196" s="1"/>
      <c r="E196" s="1"/>
      <c r="F196" s="169"/>
      <c r="G196" s="383"/>
      <c r="L196" s="3"/>
      <c r="M196" s="3"/>
      <c r="N196" s="3"/>
      <c r="O196" s="3"/>
      <c r="P196" s="3"/>
      <c r="Q196" s="3"/>
      <c r="R196" s="3"/>
    </row>
    <row r="197" spans="1:18" s="5" customFormat="1">
      <c r="A197" s="28"/>
      <c r="B197" s="3"/>
      <c r="C197" s="1"/>
      <c r="D197" s="1"/>
      <c r="E197" s="1"/>
      <c r="F197" s="169"/>
      <c r="G197" s="383"/>
      <c r="L197" s="3"/>
      <c r="M197" s="3"/>
      <c r="N197" s="3"/>
      <c r="O197" s="3"/>
      <c r="P197" s="3"/>
      <c r="Q197" s="3"/>
      <c r="R197" s="3"/>
    </row>
    <row r="198" spans="1:18" s="5" customFormat="1">
      <c r="A198" s="28"/>
      <c r="B198" s="3"/>
      <c r="C198" s="1"/>
      <c r="D198" s="1"/>
      <c r="E198" s="1"/>
      <c r="F198" s="169"/>
      <c r="G198" s="383"/>
      <c r="L198" s="3"/>
      <c r="M198" s="3"/>
      <c r="N198" s="3"/>
      <c r="O198" s="3"/>
      <c r="P198" s="3"/>
      <c r="Q198" s="3"/>
      <c r="R198" s="3"/>
    </row>
    <row r="199" spans="1:18" s="5" customFormat="1">
      <c r="A199" s="28"/>
      <c r="B199" s="3"/>
      <c r="C199" s="1"/>
      <c r="D199" s="1"/>
      <c r="E199" s="1"/>
      <c r="F199" s="169"/>
      <c r="G199" s="383"/>
      <c r="L199" s="3"/>
      <c r="M199" s="3"/>
      <c r="N199" s="3"/>
      <c r="O199" s="3"/>
      <c r="P199" s="3"/>
      <c r="Q199" s="3"/>
      <c r="R199" s="3"/>
    </row>
    <row r="200" spans="1:18" s="5" customFormat="1">
      <c r="A200" s="28"/>
      <c r="B200" s="3"/>
      <c r="C200" s="1"/>
      <c r="D200" s="1"/>
      <c r="E200" s="1"/>
      <c r="F200" s="130"/>
      <c r="G200" s="383"/>
      <c r="L200" s="3"/>
      <c r="M200" s="3"/>
      <c r="N200" s="3"/>
      <c r="O200" s="3"/>
      <c r="P200" s="3"/>
      <c r="Q200" s="3"/>
      <c r="R200" s="3"/>
    </row>
    <row r="201" spans="1:18" s="5" customFormat="1">
      <c r="A201" s="28"/>
      <c r="B201" s="3"/>
      <c r="C201" s="1"/>
      <c r="D201" s="1"/>
      <c r="E201" s="1"/>
      <c r="F201" s="130"/>
      <c r="G201" s="383"/>
      <c r="L201" s="3"/>
      <c r="M201" s="3"/>
      <c r="N201" s="3"/>
      <c r="O201" s="3"/>
      <c r="P201" s="3"/>
      <c r="Q201" s="3"/>
      <c r="R201" s="3"/>
    </row>
    <row r="202" spans="1:18" s="5" customFormat="1">
      <c r="A202" s="28"/>
      <c r="B202" s="3"/>
      <c r="C202" s="1"/>
      <c r="D202" s="1"/>
      <c r="E202" s="1"/>
      <c r="F202" s="130"/>
      <c r="G202" s="383"/>
      <c r="L202" s="3"/>
      <c r="M202" s="3"/>
      <c r="N202" s="3"/>
      <c r="O202" s="3"/>
      <c r="P202" s="3"/>
      <c r="Q202" s="3"/>
      <c r="R202" s="3"/>
    </row>
    <row r="203" spans="1:18" s="5" customFormat="1">
      <c r="A203" s="28"/>
      <c r="B203" s="3"/>
      <c r="C203" s="1"/>
      <c r="D203" s="1"/>
      <c r="E203" s="1"/>
      <c r="F203" s="130"/>
      <c r="G203" s="383"/>
      <c r="L203" s="3"/>
      <c r="M203" s="3"/>
      <c r="N203" s="3"/>
      <c r="O203" s="3"/>
      <c r="P203" s="3"/>
      <c r="Q203" s="3"/>
      <c r="R203" s="3"/>
    </row>
    <row r="204" spans="1:18" s="5" customFormat="1">
      <c r="A204" s="28"/>
      <c r="B204" s="3"/>
      <c r="C204" s="1"/>
      <c r="D204" s="1"/>
      <c r="E204" s="1"/>
      <c r="F204" s="130"/>
      <c r="G204" s="383"/>
      <c r="L204" s="3"/>
      <c r="M204" s="3"/>
      <c r="N204" s="3"/>
      <c r="O204" s="3"/>
      <c r="P204" s="3"/>
      <c r="Q204" s="3"/>
      <c r="R204" s="3"/>
    </row>
    <row r="205" spans="1:18" s="5" customFormat="1">
      <c r="A205" s="28"/>
      <c r="B205" s="3"/>
      <c r="C205" s="1"/>
      <c r="D205" s="1"/>
      <c r="E205" s="1"/>
      <c r="F205" s="130"/>
      <c r="G205" s="383"/>
      <c r="L205" s="3"/>
      <c r="M205" s="3"/>
      <c r="N205" s="3"/>
      <c r="O205" s="3"/>
      <c r="P205" s="3"/>
      <c r="Q205" s="3"/>
      <c r="R205" s="3"/>
    </row>
    <row r="206" spans="1:18" s="5" customFormat="1">
      <c r="A206" s="28"/>
      <c r="B206" s="3"/>
      <c r="C206" s="1"/>
      <c r="D206" s="1"/>
      <c r="E206" s="1"/>
      <c r="F206" s="130"/>
      <c r="G206" s="383"/>
      <c r="L206" s="3"/>
      <c r="M206" s="3"/>
      <c r="N206" s="3"/>
      <c r="O206" s="3"/>
      <c r="P206" s="3"/>
      <c r="Q206" s="3"/>
      <c r="R206" s="3"/>
    </row>
    <row r="207" spans="1:18" s="5" customFormat="1">
      <c r="A207" s="28"/>
      <c r="B207" s="3"/>
      <c r="C207" s="1"/>
      <c r="D207" s="1"/>
      <c r="E207" s="1"/>
      <c r="F207" s="130"/>
      <c r="G207" s="383"/>
      <c r="L207" s="3"/>
      <c r="M207" s="3"/>
      <c r="N207" s="3"/>
      <c r="O207" s="3"/>
      <c r="P207" s="3"/>
      <c r="Q207" s="3"/>
      <c r="R207" s="3"/>
    </row>
    <row r="208" spans="1:18" s="5" customFormat="1">
      <c r="A208" s="28"/>
      <c r="B208" s="3"/>
      <c r="C208" s="1"/>
      <c r="D208" s="1"/>
      <c r="E208" s="1"/>
      <c r="F208" s="130"/>
      <c r="G208" s="383"/>
      <c r="L208" s="3"/>
      <c r="M208" s="3"/>
      <c r="N208" s="3"/>
      <c r="O208" s="3"/>
      <c r="P208" s="3"/>
      <c r="Q208" s="3"/>
      <c r="R208" s="3"/>
    </row>
    <row r="209" spans="1:18" s="5" customFormat="1">
      <c r="A209" s="28"/>
      <c r="B209" s="3"/>
      <c r="C209" s="1"/>
      <c r="D209" s="1"/>
      <c r="E209" s="1"/>
      <c r="F209" s="130"/>
      <c r="G209" s="383"/>
      <c r="L209" s="3"/>
      <c r="M209" s="3"/>
      <c r="N209" s="3"/>
      <c r="O209" s="3"/>
      <c r="P209" s="3"/>
      <c r="Q209" s="3"/>
      <c r="R209" s="3"/>
    </row>
    <row r="210" spans="1:18" s="5" customFormat="1">
      <c r="A210" s="28"/>
      <c r="B210" s="3"/>
      <c r="C210" s="1"/>
      <c r="D210" s="1"/>
      <c r="E210" s="1"/>
      <c r="F210" s="130"/>
      <c r="G210" s="383"/>
      <c r="L210" s="3"/>
      <c r="M210" s="3"/>
      <c r="N210" s="3"/>
      <c r="O210" s="3"/>
      <c r="P210" s="3"/>
      <c r="Q210" s="3"/>
      <c r="R210" s="3"/>
    </row>
    <row r="211" spans="1:18" s="5" customFormat="1">
      <c r="A211" s="28"/>
      <c r="B211" s="3"/>
      <c r="C211" s="1"/>
      <c r="D211" s="1"/>
      <c r="E211" s="1"/>
      <c r="F211" s="130"/>
      <c r="G211" s="383"/>
      <c r="L211" s="3"/>
      <c r="M211" s="3"/>
      <c r="N211" s="3"/>
      <c r="O211" s="3"/>
      <c r="P211" s="3"/>
      <c r="Q211" s="3"/>
      <c r="R211" s="3"/>
    </row>
    <row r="212" spans="1:18" s="5" customFormat="1">
      <c r="A212" s="28"/>
      <c r="B212" s="3"/>
      <c r="C212" s="1"/>
      <c r="D212" s="1"/>
      <c r="E212" s="1"/>
      <c r="F212" s="130"/>
      <c r="G212" s="383"/>
      <c r="L212" s="3"/>
      <c r="M212" s="3"/>
      <c r="N212" s="3"/>
      <c r="O212" s="3"/>
      <c r="P212" s="3"/>
      <c r="Q212" s="3"/>
      <c r="R212" s="3"/>
    </row>
    <row r="213" spans="1:18" s="5" customFormat="1">
      <c r="A213" s="28"/>
      <c r="B213" s="3"/>
      <c r="C213" s="1"/>
      <c r="D213" s="1"/>
      <c r="E213" s="1"/>
      <c r="F213" s="130"/>
      <c r="G213" s="383"/>
      <c r="L213" s="3"/>
      <c r="M213" s="3"/>
      <c r="N213" s="3"/>
      <c r="O213" s="3"/>
      <c r="P213" s="3"/>
      <c r="Q213" s="3"/>
      <c r="R213" s="3"/>
    </row>
    <row r="214" spans="1:18" s="5" customFormat="1">
      <c r="A214" s="28"/>
      <c r="B214" s="3"/>
      <c r="C214" s="1"/>
      <c r="D214" s="1"/>
      <c r="E214" s="1"/>
      <c r="F214" s="130"/>
      <c r="G214" s="383"/>
      <c r="L214" s="3"/>
      <c r="M214" s="3"/>
      <c r="N214" s="3"/>
      <c r="O214" s="3"/>
      <c r="P214" s="3"/>
      <c r="Q214" s="3"/>
      <c r="R214" s="3"/>
    </row>
    <row r="215" spans="1:18" s="5" customFormat="1">
      <c r="A215" s="28"/>
      <c r="B215" s="3"/>
      <c r="C215" s="1"/>
      <c r="D215" s="1"/>
      <c r="E215" s="1"/>
      <c r="F215" s="130"/>
      <c r="G215" s="383"/>
      <c r="L215" s="3"/>
      <c r="M215" s="3"/>
      <c r="N215" s="3"/>
      <c r="O215" s="3"/>
      <c r="P215" s="3"/>
      <c r="Q215" s="3"/>
      <c r="R215" s="3"/>
    </row>
    <row r="216" spans="1:18" s="5" customFormat="1">
      <c r="A216" s="28"/>
      <c r="B216" s="3"/>
      <c r="C216" s="1"/>
      <c r="D216" s="1"/>
      <c r="E216" s="1"/>
      <c r="F216" s="130"/>
      <c r="G216" s="383"/>
      <c r="L216" s="3"/>
      <c r="M216" s="3"/>
      <c r="N216" s="3"/>
      <c r="O216" s="3"/>
      <c r="P216" s="3"/>
      <c r="Q216" s="3"/>
      <c r="R216" s="3"/>
    </row>
    <row r="217" spans="1:18" s="5" customFormat="1">
      <c r="A217" s="28"/>
      <c r="B217" s="3"/>
      <c r="C217" s="1"/>
      <c r="D217" s="1"/>
      <c r="E217" s="1"/>
      <c r="F217" s="130"/>
      <c r="G217" s="383"/>
      <c r="L217" s="3"/>
      <c r="M217" s="3"/>
      <c r="N217" s="3"/>
      <c r="O217" s="3"/>
      <c r="P217" s="3"/>
      <c r="Q217" s="3"/>
      <c r="R217" s="3"/>
    </row>
    <row r="218" spans="1:18" s="5" customFormat="1">
      <c r="A218" s="28"/>
      <c r="B218" s="3"/>
      <c r="C218" s="1"/>
      <c r="D218" s="1"/>
      <c r="E218" s="1"/>
      <c r="F218" s="130"/>
      <c r="G218" s="383"/>
      <c r="L218" s="3"/>
      <c r="M218" s="3"/>
      <c r="N218" s="3"/>
      <c r="O218" s="3"/>
      <c r="P218" s="3"/>
      <c r="Q218" s="3"/>
      <c r="R218" s="3"/>
    </row>
    <row r="219" spans="1:18" s="5" customFormat="1">
      <c r="A219" s="28"/>
      <c r="B219" s="3"/>
      <c r="C219" s="1"/>
      <c r="D219" s="1"/>
      <c r="E219" s="1"/>
      <c r="F219" s="130"/>
      <c r="G219" s="383"/>
      <c r="L219" s="3"/>
      <c r="M219" s="3"/>
      <c r="N219" s="3"/>
      <c r="O219" s="3"/>
      <c r="P219" s="3"/>
      <c r="Q219" s="3"/>
      <c r="R219" s="3"/>
    </row>
    <row r="220" spans="1:18" s="5" customFormat="1">
      <c r="A220" s="28"/>
      <c r="B220" s="3"/>
      <c r="C220" s="1"/>
      <c r="D220" s="1"/>
      <c r="E220" s="1"/>
      <c r="F220" s="130"/>
      <c r="G220" s="383"/>
      <c r="L220" s="3"/>
      <c r="M220" s="3"/>
      <c r="N220" s="3"/>
      <c r="O220" s="3"/>
      <c r="P220" s="3"/>
      <c r="Q220" s="3"/>
      <c r="R220" s="3"/>
    </row>
    <row r="221" spans="1:18" s="5" customFormat="1">
      <c r="A221" s="28"/>
      <c r="B221" s="3"/>
      <c r="C221" s="1"/>
      <c r="D221" s="1"/>
      <c r="E221" s="1"/>
      <c r="F221" s="130"/>
      <c r="G221" s="383"/>
      <c r="L221" s="3"/>
      <c r="M221" s="3"/>
      <c r="N221" s="3"/>
      <c r="O221" s="3"/>
      <c r="P221" s="3"/>
      <c r="Q221" s="3"/>
      <c r="R221" s="3"/>
    </row>
    <row r="222" spans="1:18" s="5" customFormat="1">
      <c r="A222" s="28"/>
      <c r="B222" s="3"/>
      <c r="C222" s="1"/>
      <c r="D222" s="1"/>
      <c r="E222" s="1"/>
      <c r="F222" s="130"/>
      <c r="G222" s="383"/>
      <c r="L222" s="3"/>
      <c r="M222" s="3"/>
      <c r="N222" s="3"/>
      <c r="O222" s="3"/>
      <c r="P222" s="3"/>
      <c r="Q222" s="3"/>
      <c r="R222" s="3"/>
    </row>
    <row r="223" spans="1:18" s="5" customFormat="1">
      <c r="A223" s="28"/>
      <c r="B223" s="3"/>
      <c r="C223" s="1"/>
      <c r="D223" s="1"/>
      <c r="E223" s="1"/>
      <c r="F223" s="130"/>
      <c r="G223" s="383"/>
      <c r="L223" s="3"/>
      <c r="M223" s="3"/>
      <c r="N223" s="3"/>
      <c r="O223" s="3"/>
      <c r="P223" s="3"/>
      <c r="Q223" s="3"/>
      <c r="R223" s="3"/>
    </row>
    <row r="224" spans="1:18" s="5" customFormat="1">
      <c r="A224" s="28"/>
      <c r="B224" s="3"/>
      <c r="C224" s="1"/>
      <c r="D224" s="1"/>
      <c r="E224" s="1"/>
      <c r="F224" s="130"/>
      <c r="G224" s="383"/>
      <c r="L224" s="3"/>
      <c r="M224" s="3"/>
      <c r="N224" s="3"/>
      <c r="O224" s="3"/>
      <c r="P224" s="3"/>
      <c r="Q224" s="3"/>
      <c r="R224" s="3"/>
    </row>
    <row r="225" spans="1:18" s="5" customFormat="1">
      <c r="A225" s="28"/>
      <c r="B225" s="3"/>
      <c r="C225" s="1"/>
      <c r="D225" s="1"/>
      <c r="E225" s="1"/>
      <c r="F225" s="130"/>
      <c r="G225" s="383"/>
      <c r="L225" s="3"/>
      <c r="M225" s="3"/>
      <c r="N225" s="3"/>
      <c r="O225" s="3"/>
      <c r="P225" s="3"/>
      <c r="Q225" s="3"/>
      <c r="R225" s="3"/>
    </row>
    <row r="226" spans="1:18" s="5" customFormat="1">
      <c r="A226" s="28"/>
      <c r="B226" s="3"/>
      <c r="C226" s="1"/>
      <c r="D226" s="1"/>
      <c r="E226" s="1"/>
      <c r="F226" s="130"/>
      <c r="G226" s="383"/>
      <c r="L226" s="3"/>
      <c r="M226" s="3"/>
      <c r="N226" s="3"/>
      <c r="O226" s="3"/>
      <c r="P226" s="3"/>
      <c r="Q226" s="3"/>
      <c r="R226" s="3"/>
    </row>
    <row r="227" spans="1:18" s="5" customFormat="1">
      <c r="A227" s="28"/>
      <c r="B227" s="3"/>
      <c r="C227" s="1"/>
      <c r="D227" s="1"/>
      <c r="E227" s="1"/>
      <c r="F227" s="130"/>
      <c r="G227" s="383"/>
      <c r="L227" s="3"/>
      <c r="M227" s="3"/>
      <c r="N227" s="3"/>
      <c r="O227" s="3"/>
      <c r="P227" s="3"/>
      <c r="Q227" s="3"/>
      <c r="R227" s="3"/>
    </row>
    <row r="228" spans="1:18" s="5" customFormat="1">
      <c r="A228" s="28"/>
      <c r="B228" s="3"/>
      <c r="C228" s="1"/>
      <c r="D228" s="1"/>
      <c r="E228" s="1"/>
      <c r="F228" s="130"/>
      <c r="G228" s="383"/>
      <c r="L228" s="3"/>
      <c r="M228" s="3"/>
      <c r="N228" s="3"/>
      <c r="O228" s="3"/>
      <c r="P228" s="3"/>
      <c r="Q228" s="3"/>
      <c r="R228" s="3"/>
    </row>
    <row r="229" spans="1:18" s="5" customFormat="1">
      <c r="A229" s="28"/>
      <c r="B229" s="3"/>
      <c r="C229" s="1"/>
      <c r="D229" s="1"/>
      <c r="E229" s="1"/>
      <c r="F229" s="130"/>
      <c r="G229" s="383"/>
      <c r="L229" s="3"/>
      <c r="M229" s="3"/>
      <c r="N229" s="3"/>
      <c r="O229" s="3"/>
      <c r="P229" s="3"/>
      <c r="Q229" s="3"/>
      <c r="R229" s="3"/>
    </row>
    <row r="230" spans="1:18" s="5" customFormat="1">
      <c r="A230" s="28"/>
      <c r="B230" s="3"/>
      <c r="C230" s="1"/>
      <c r="D230" s="1"/>
      <c r="E230" s="1"/>
      <c r="F230" s="130"/>
      <c r="G230" s="383"/>
      <c r="L230" s="3"/>
      <c r="M230" s="3"/>
      <c r="N230" s="3"/>
      <c r="O230" s="3"/>
      <c r="P230" s="3"/>
      <c r="Q230" s="3"/>
      <c r="R230" s="3"/>
    </row>
    <row r="231" spans="1:18" s="5" customFormat="1">
      <c r="A231" s="28"/>
      <c r="B231" s="3"/>
      <c r="C231" s="1"/>
      <c r="D231" s="1"/>
      <c r="E231" s="1"/>
      <c r="F231" s="130"/>
      <c r="G231" s="383"/>
      <c r="L231" s="3"/>
      <c r="M231" s="3"/>
      <c r="N231" s="3"/>
      <c r="O231" s="3"/>
      <c r="P231" s="3"/>
      <c r="Q231" s="3"/>
      <c r="R231" s="3"/>
    </row>
    <row r="232" spans="1:18" s="5" customFormat="1">
      <c r="A232" s="28"/>
      <c r="B232" s="3"/>
      <c r="C232" s="1"/>
      <c r="D232" s="1"/>
      <c r="E232" s="1"/>
      <c r="F232" s="130"/>
      <c r="G232" s="383"/>
      <c r="L232" s="3"/>
      <c r="M232" s="3"/>
      <c r="N232" s="3"/>
      <c r="O232" s="3"/>
      <c r="P232" s="3"/>
      <c r="Q232" s="3"/>
      <c r="R232" s="3"/>
    </row>
    <row r="233" spans="1:18" s="5" customFormat="1">
      <c r="A233" s="28"/>
      <c r="B233" s="3"/>
      <c r="C233" s="1"/>
      <c r="D233" s="1"/>
      <c r="E233" s="1"/>
      <c r="F233" s="130"/>
      <c r="G233" s="383"/>
      <c r="L233" s="3"/>
      <c r="M233" s="3"/>
      <c r="N233" s="3"/>
      <c r="O233" s="3"/>
      <c r="P233" s="3"/>
      <c r="Q233" s="3"/>
      <c r="R233" s="3"/>
    </row>
    <row r="234" spans="1:18" s="5" customFormat="1">
      <c r="A234" s="28"/>
      <c r="B234" s="3"/>
      <c r="C234" s="1"/>
      <c r="D234" s="1"/>
      <c r="E234" s="1"/>
      <c r="F234" s="130"/>
      <c r="G234" s="383"/>
      <c r="L234" s="3"/>
      <c r="M234" s="3"/>
      <c r="N234" s="3"/>
      <c r="O234" s="3"/>
      <c r="P234" s="3"/>
      <c r="Q234" s="3"/>
      <c r="R234" s="3"/>
    </row>
    <row r="235" spans="1:18" s="5" customFormat="1">
      <c r="A235" s="28"/>
      <c r="B235" s="3"/>
      <c r="C235" s="1"/>
      <c r="D235" s="1"/>
      <c r="E235" s="1"/>
      <c r="F235" s="130"/>
      <c r="G235" s="383"/>
      <c r="L235" s="3"/>
      <c r="M235" s="3"/>
      <c r="N235" s="3"/>
      <c r="O235" s="3"/>
      <c r="P235" s="3"/>
      <c r="Q235" s="3"/>
      <c r="R235" s="3"/>
    </row>
    <row r="236" spans="1:18" s="5" customFormat="1">
      <c r="A236" s="28"/>
      <c r="B236" s="3"/>
      <c r="C236" s="1"/>
      <c r="D236" s="1"/>
      <c r="E236" s="1"/>
      <c r="F236" s="130"/>
      <c r="G236" s="383"/>
      <c r="L236" s="3"/>
      <c r="M236" s="3"/>
      <c r="N236" s="3"/>
      <c r="O236" s="3"/>
      <c r="P236" s="3"/>
      <c r="Q236" s="3"/>
      <c r="R236" s="3"/>
    </row>
    <row r="237" spans="1:18" s="5" customFormat="1">
      <c r="A237" s="28"/>
      <c r="B237" s="3"/>
      <c r="C237" s="1"/>
      <c r="D237" s="1"/>
      <c r="E237" s="1"/>
      <c r="F237" s="130"/>
      <c r="G237" s="383"/>
      <c r="L237" s="3"/>
      <c r="M237" s="3"/>
      <c r="N237" s="3"/>
      <c r="O237" s="3"/>
      <c r="P237" s="3"/>
      <c r="Q237" s="3"/>
      <c r="R237" s="3"/>
    </row>
    <row r="238" spans="1:18" s="5" customFormat="1">
      <c r="A238" s="28"/>
      <c r="B238" s="3"/>
      <c r="C238" s="1"/>
      <c r="D238" s="1"/>
      <c r="E238" s="1"/>
      <c r="F238" s="130"/>
      <c r="G238" s="383"/>
      <c r="L238" s="3"/>
      <c r="M238" s="3"/>
      <c r="N238" s="3"/>
      <c r="O238" s="3"/>
      <c r="P238" s="3"/>
      <c r="Q238" s="3"/>
      <c r="R238" s="3"/>
    </row>
    <row r="239" spans="1:18" s="5" customFormat="1">
      <c r="A239" s="28"/>
      <c r="B239" s="3"/>
      <c r="C239" s="1"/>
      <c r="D239" s="1"/>
      <c r="E239" s="1"/>
      <c r="F239" s="130"/>
      <c r="G239" s="383"/>
      <c r="L239" s="3"/>
      <c r="M239" s="3"/>
      <c r="N239" s="3"/>
      <c r="O239" s="3"/>
      <c r="P239" s="3"/>
      <c r="Q239" s="3"/>
      <c r="R239" s="3"/>
    </row>
    <row r="240" spans="1:18" s="5" customFormat="1">
      <c r="A240" s="28"/>
      <c r="B240" s="3"/>
      <c r="C240" s="1"/>
      <c r="D240" s="1"/>
      <c r="E240" s="1"/>
      <c r="F240" s="130"/>
      <c r="G240" s="383"/>
      <c r="L240" s="3"/>
      <c r="M240" s="3"/>
      <c r="N240" s="3"/>
      <c r="O240" s="3"/>
      <c r="P240" s="3"/>
      <c r="Q240" s="3"/>
      <c r="R240" s="3"/>
    </row>
    <row r="241" spans="1:18" s="5" customFormat="1">
      <c r="A241" s="28"/>
      <c r="B241" s="3"/>
      <c r="C241" s="1"/>
      <c r="D241" s="1"/>
      <c r="E241" s="1"/>
      <c r="F241" s="130"/>
      <c r="G241" s="383"/>
      <c r="L241" s="3"/>
      <c r="M241" s="3"/>
      <c r="N241" s="3"/>
      <c r="O241" s="3"/>
      <c r="P241" s="3"/>
      <c r="Q241" s="3"/>
      <c r="R241" s="3"/>
    </row>
    <row r="242" spans="1:18" s="5" customFormat="1">
      <c r="A242" s="28"/>
      <c r="B242" s="3"/>
      <c r="C242" s="1"/>
      <c r="D242" s="1"/>
      <c r="E242" s="1"/>
      <c r="F242" s="130"/>
      <c r="G242" s="383"/>
      <c r="L242" s="3"/>
      <c r="M242" s="3"/>
      <c r="N242" s="3"/>
      <c r="O242" s="3"/>
      <c r="P242" s="3"/>
      <c r="Q242" s="3"/>
      <c r="R242" s="3"/>
    </row>
    <row r="243" spans="1:18" s="5" customFormat="1">
      <c r="A243" s="28"/>
      <c r="B243" s="3"/>
      <c r="C243" s="1"/>
      <c r="D243" s="1"/>
      <c r="E243" s="1"/>
      <c r="F243" s="130"/>
      <c r="G243" s="383"/>
      <c r="L243" s="3"/>
      <c r="M243" s="3"/>
      <c r="N243" s="3"/>
      <c r="O243" s="3"/>
      <c r="P243" s="3"/>
      <c r="Q243" s="3"/>
      <c r="R243" s="3"/>
    </row>
    <row r="244" spans="1:18" s="5" customFormat="1">
      <c r="A244" s="28"/>
      <c r="B244" s="3"/>
      <c r="C244" s="1"/>
      <c r="D244" s="1"/>
      <c r="E244" s="1"/>
      <c r="F244" s="130"/>
      <c r="G244" s="383"/>
      <c r="L244" s="3"/>
      <c r="M244" s="3"/>
      <c r="N244" s="3"/>
      <c r="O244" s="3"/>
      <c r="P244" s="3"/>
      <c r="Q244" s="3"/>
      <c r="R244" s="3"/>
    </row>
    <row r="245" spans="1:18" s="5" customFormat="1">
      <c r="A245" s="28"/>
      <c r="B245" s="3"/>
      <c r="C245" s="1"/>
      <c r="D245" s="1"/>
      <c r="E245" s="1"/>
      <c r="F245" s="130"/>
      <c r="G245" s="383"/>
      <c r="L245" s="3"/>
      <c r="M245" s="3"/>
      <c r="N245" s="3"/>
      <c r="O245" s="3"/>
      <c r="P245" s="3"/>
      <c r="Q245" s="3"/>
      <c r="R245" s="3"/>
    </row>
    <row r="246" spans="1:18" s="5" customFormat="1">
      <c r="A246" s="28"/>
      <c r="B246" s="3"/>
      <c r="C246" s="1"/>
      <c r="D246" s="1"/>
      <c r="E246" s="1"/>
      <c r="F246" s="130"/>
      <c r="G246" s="383"/>
      <c r="L246" s="3"/>
      <c r="M246" s="3"/>
      <c r="N246" s="3"/>
      <c r="O246" s="3"/>
      <c r="P246" s="3"/>
      <c r="Q246" s="3"/>
      <c r="R246" s="3"/>
    </row>
    <row r="247" spans="1:18" s="5" customFormat="1">
      <c r="A247" s="28"/>
      <c r="B247" s="3"/>
      <c r="C247" s="1"/>
      <c r="D247" s="1"/>
      <c r="E247" s="1"/>
      <c r="F247" s="130"/>
      <c r="G247" s="383"/>
      <c r="L247" s="3"/>
      <c r="M247" s="3"/>
      <c r="N247" s="3"/>
      <c r="O247" s="3"/>
      <c r="P247" s="3"/>
      <c r="Q247" s="3"/>
      <c r="R247" s="3"/>
    </row>
    <row r="248" spans="1:18" s="5" customFormat="1">
      <c r="A248" s="28"/>
      <c r="B248" s="3"/>
      <c r="C248" s="1"/>
      <c r="D248" s="1"/>
      <c r="E248" s="1"/>
      <c r="F248" s="130"/>
      <c r="G248" s="383"/>
      <c r="L248" s="3"/>
      <c r="M248" s="3"/>
      <c r="N248" s="3"/>
      <c r="O248" s="3"/>
      <c r="P248" s="3"/>
      <c r="Q248" s="3"/>
      <c r="R248" s="3"/>
    </row>
    <row r="249" spans="1:18" s="5" customFormat="1">
      <c r="A249" s="28"/>
      <c r="B249" s="3"/>
      <c r="C249" s="1"/>
      <c r="D249" s="1"/>
      <c r="E249" s="1"/>
      <c r="F249" s="130"/>
      <c r="G249" s="383"/>
      <c r="L249" s="3"/>
      <c r="M249" s="3"/>
      <c r="N249" s="3"/>
      <c r="O249" s="3"/>
      <c r="P249" s="3"/>
      <c r="Q249" s="3"/>
      <c r="R249" s="3"/>
    </row>
    <row r="250" spans="1:18" s="5" customFormat="1">
      <c r="A250" s="28"/>
      <c r="B250" s="3"/>
      <c r="C250" s="1"/>
      <c r="D250" s="1"/>
      <c r="E250" s="1"/>
      <c r="F250" s="130"/>
      <c r="G250" s="383"/>
      <c r="L250" s="3"/>
      <c r="M250" s="3"/>
      <c r="N250" s="3"/>
      <c r="O250" s="3"/>
      <c r="P250" s="3"/>
      <c r="Q250" s="3"/>
      <c r="R250" s="3"/>
    </row>
    <row r="251" spans="1:18" s="5" customFormat="1">
      <c r="A251" s="28"/>
      <c r="B251" s="3"/>
      <c r="C251" s="1"/>
      <c r="D251" s="1"/>
      <c r="E251" s="1"/>
      <c r="F251" s="130"/>
      <c r="G251" s="383"/>
      <c r="L251" s="3"/>
      <c r="M251" s="3"/>
      <c r="N251" s="3"/>
      <c r="O251" s="3"/>
      <c r="P251" s="3"/>
      <c r="Q251" s="3"/>
      <c r="R251" s="3"/>
    </row>
    <row r="252" spans="1:18" s="5" customFormat="1">
      <c r="A252" s="28"/>
      <c r="B252" s="3"/>
      <c r="C252" s="1"/>
      <c r="D252" s="1"/>
      <c r="E252" s="1"/>
      <c r="F252" s="130"/>
      <c r="G252" s="383"/>
      <c r="L252" s="3"/>
      <c r="M252" s="3"/>
      <c r="N252" s="3"/>
      <c r="O252" s="3"/>
      <c r="P252" s="3"/>
      <c r="Q252" s="3"/>
      <c r="R252" s="3"/>
    </row>
    <row r="253" spans="1:18" s="5" customFormat="1">
      <c r="A253" s="28"/>
      <c r="B253" s="3"/>
      <c r="C253" s="1"/>
      <c r="D253" s="1"/>
      <c r="E253" s="1"/>
      <c r="F253" s="130"/>
      <c r="G253" s="383"/>
      <c r="L253" s="3"/>
      <c r="M253" s="3"/>
      <c r="N253" s="3"/>
      <c r="O253" s="3"/>
      <c r="P253" s="3"/>
      <c r="Q253" s="3"/>
      <c r="R253" s="3"/>
    </row>
    <row r="254" spans="1:18" s="5" customFormat="1">
      <c r="A254" s="28"/>
      <c r="B254" s="3"/>
      <c r="C254" s="1"/>
      <c r="D254" s="1"/>
      <c r="E254" s="1"/>
      <c r="F254" s="130"/>
      <c r="G254" s="383"/>
      <c r="L254" s="3"/>
      <c r="M254" s="3"/>
      <c r="N254" s="3"/>
      <c r="O254" s="3"/>
      <c r="P254" s="3"/>
      <c r="Q254" s="3"/>
      <c r="R254" s="3"/>
    </row>
    <row r="255" spans="1:18" s="5" customFormat="1">
      <c r="A255" s="28"/>
      <c r="B255" s="3"/>
      <c r="C255" s="1"/>
      <c r="D255" s="1"/>
      <c r="E255" s="1"/>
      <c r="F255" s="130"/>
      <c r="G255" s="383"/>
      <c r="L255" s="3"/>
      <c r="M255" s="3"/>
      <c r="N255" s="3"/>
      <c r="O255" s="3"/>
      <c r="P255" s="3"/>
      <c r="Q255" s="3"/>
      <c r="R255" s="3"/>
    </row>
    <row r="256" spans="1:18" s="5" customFormat="1">
      <c r="A256" s="28"/>
      <c r="B256" s="3"/>
      <c r="C256" s="1"/>
      <c r="D256" s="1"/>
      <c r="E256" s="1"/>
      <c r="F256" s="130"/>
      <c r="G256" s="383"/>
      <c r="L256" s="3"/>
      <c r="M256" s="3"/>
      <c r="N256" s="3"/>
      <c r="O256" s="3"/>
      <c r="P256" s="3"/>
      <c r="Q256" s="3"/>
      <c r="R256" s="3"/>
    </row>
    <row r="257" spans="1:18" s="5" customFormat="1">
      <c r="A257" s="28"/>
      <c r="B257" s="3"/>
      <c r="C257" s="1"/>
      <c r="D257" s="1"/>
      <c r="E257" s="1"/>
      <c r="F257" s="130"/>
      <c r="G257" s="383"/>
      <c r="L257" s="3"/>
      <c r="M257" s="3"/>
      <c r="N257" s="3"/>
      <c r="O257" s="3"/>
      <c r="P257" s="3"/>
      <c r="Q257" s="3"/>
      <c r="R257" s="3"/>
    </row>
    <row r="258" spans="1:18" s="5" customFormat="1">
      <c r="A258" s="28"/>
      <c r="B258" s="3"/>
      <c r="C258" s="1"/>
      <c r="D258" s="1"/>
      <c r="E258" s="1"/>
      <c r="F258" s="130"/>
      <c r="G258" s="383"/>
      <c r="L258" s="3"/>
      <c r="M258" s="3"/>
      <c r="N258" s="3"/>
      <c r="O258" s="3"/>
      <c r="P258" s="3"/>
      <c r="Q258" s="3"/>
      <c r="R258" s="3"/>
    </row>
    <row r="259" spans="1:18" s="5" customFormat="1">
      <c r="A259" s="28"/>
      <c r="B259" s="3"/>
      <c r="C259" s="1"/>
      <c r="D259" s="1"/>
      <c r="E259" s="1"/>
      <c r="F259" s="130"/>
      <c r="G259" s="383"/>
      <c r="L259" s="3"/>
      <c r="M259" s="3"/>
      <c r="N259" s="3"/>
      <c r="O259" s="3"/>
      <c r="P259" s="3"/>
      <c r="Q259" s="3"/>
      <c r="R259" s="3"/>
    </row>
    <row r="260" spans="1:18" s="5" customFormat="1">
      <c r="A260" s="28"/>
      <c r="B260" s="3"/>
      <c r="C260" s="1"/>
      <c r="D260" s="1"/>
      <c r="E260" s="1"/>
      <c r="F260" s="130"/>
      <c r="G260" s="383"/>
      <c r="L260" s="3"/>
      <c r="M260" s="3"/>
      <c r="N260" s="3"/>
      <c r="O260" s="3"/>
      <c r="P260" s="3"/>
      <c r="Q260" s="3"/>
      <c r="R260" s="3"/>
    </row>
    <row r="261" spans="1:18" s="5" customFormat="1">
      <c r="A261" s="28"/>
      <c r="B261" s="3"/>
      <c r="C261" s="1"/>
      <c r="D261" s="1"/>
      <c r="E261" s="1"/>
      <c r="F261" s="130"/>
      <c r="G261" s="383"/>
      <c r="L261" s="3"/>
      <c r="M261" s="3"/>
      <c r="N261" s="3"/>
      <c r="O261" s="3"/>
      <c r="P261" s="3"/>
      <c r="Q261" s="3"/>
      <c r="R261" s="3"/>
    </row>
    <row r="262" spans="1:18" s="5" customFormat="1">
      <c r="A262" s="28"/>
      <c r="B262" s="3"/>
      <c r="C262" s="1"/>
      <c r="D262" s="1"/>
      <c r="E262" s="1"/>
      <c r="F262" s="130"/>
      <c r="G262" s="383"/>
      <c r="L262" s="3"/>
      <c r="M262" s="3"/>
      <c r="N262" s="3"/>
      <c r="O262" s="3"/>
      <c r="P262" s="3"/>
      <c r="Q262" s="3"/>
      <c r="R262" s="3"/>
    </row>
    <row r="263" spans="1:18" s="5" customFormat="1">
      <c r="A263" s="28"/>
      <c r="B263" s="3"/>
      <c r="C263" s="1"/>
      <c r="D263" s="1"/>
      <c r="E263" s="1"/>
      <c r="F263" s="130"/>
      <c r="G263" s="383"/>
      <c r="L263" s="3"/>
      <c r="M263" s="3"/>
      <c r="N263" s="3"/>
      <c r="O263" s="3"/>
      <c r="P263" s="3"/>
      <c r="Q263" s="3"/>
      <c r="R263" s="3"/>
    </row>
    <row r="264" spans="1:18" s="5" customFormat="1">
      <c r="A264" s="28"/>
      <c r="B264" s="3"/>
      <c r="C264" s="1"/>
      <c r="D264" s="1"/>
      <c r="E264" s="1"/>
      <c r="F264" s="130"/>
      <c r="G264" s="383"/>
      <c r="L264" s="3"/>
      <c r="M264" s="3"/>
      <c r="N264" s="3"/>
      <c r="O264" s="3"/>
      <c r="P264" s="3"/>
      <c r="Q264" s="3"/>
      <c r="R264" s="3"/>
    </row>
    <row r="265" spans="1:18" s="5" customFormat="1">
      <c r="A265" s="28"/>
      <c r="B265" s="3"/>
      <c r="C265" s="1"/>
      <c r="D265" s="1"/>
      <c r="E265" s="1"/>
      <c r="F265" s="130"/>
      <c r="G265" s="383"/>
      <c r="L265" s="3"/>
      <c r="M265" s="3"/>
      <c r="N265" s="3"/>
      <c r="O265" s="3"/>
      <c r="P265" s="3"/>
      <c r="Q265" s="3"/>
      <c r="R265" s="3"/>
    </row>
    <row r="266" spans="1:18" s="5" customFormat="1">
      <c r="A266" s="28"/>
      <c r="B266" s="3"/>
      <c r="C266" s="1"/>
      <c r="D266" s="1"/>
      <c r="E266" s="1"/>
      <c r="F266" s="130"/>
      <c r="G266" s="383"/>
      <c r="L266" s="3"/>
      <c r="M266" s="3"/>
      <c r="N266" s="3"/>
      <c r="O266" s="3"/>
      <c r="P266" s="3"/>
      <c r="Q266" s="3"/>
      <c r="R266" s="3"/>
    </row>
    <row r="267" spans="1:18" s="5" customFormat="1">
      <c r="A267" s="28"/>
      <c r="B267" s="3"/>
      <c r="C267" s="1"/>
      <c r="D267" s="1"/>
      <c r="E267" s="1"/>
      <c r="F267" s="130"/>
      <c r="G267" s="383"/>
      <c r="L267" s="3"/>
      <c r="M267" s="3"/>
      <c r="N267" s="3"/>
      <c r="O267" s="3"/>
      <c r="P267" s="3"/>
      <c r="Q267" s="3"/>
      <c r="R267" s="3"/>
    </row>
    <row r="268" spans="1:18" s="5" customFormat="1">
      <c r="A268" s="28"/>
      <c r="B268" s="3"/>
      <c r="C268" s="1"/>
      <c r="D268" s="1"/>
      <c r="E268" s="1"/>
      <c r="F268" s="130"/>
      <c r="G268" s="383"/>
      <c r="L268" s="3"/>
      <c r="M268" s="3"/>
      <c r="N268" s="3"/>
      <c r="O268" s="3"/>
      <c r="P268" s="3"/>
      <c r="Q268" s="3"/>
      <c r="R268" s="3"/>
    </row>
    <row r="269" spans="1:18" s="5" customFormat="1">
      <c r="A269" s="28"/>
      <c r="B269" s="3"/>
      <c r="C269" s="1"/>
      <c r="D269" s="1"/>
      <c r="E269" s="1"/>
      <c r="F269" s="130"/>
      <c r="G269" s="383"/>
      <c r="L269" s="3"/>
      <c r="M269" s="3"/>
      <c r="N269" s="3"/>
      <c r="O269" s="3"/>
      <c r="P269" s="3"/>
      <c r="Q269" s="3"/>
      <c r="R269" s="3"/>
    </row>
    <row r="270" spans="1:18" s="5" customFormat="1">
      <c r="A270" s="28"/>
      <c r="B270" s="3"/>
      <c r="C270" s="1"/>
      <c r="D270" s="1"/>
      <c r="E270" s="1"/>
      <c r="F270" s="130"/>
      <c r="G270" s="383"/>
      <c r="L270" s="3"/>
      <c r="M270" s="3"/>
      <c r="N270" s="3"/>
      <c r="O270" s="3"/>
      <c r="P270" s="3"/>
      <c r="Q270" s="3"/>
      <c r="R270" s="3"/>
    </row>
    <row r="271" spans="1:18" s="5" customFormat="1">
      <c r="A271" s="28"/>
      <c r="B271" s="3"/>
      <c r="C271" s="1"/>
      <c r="D271" s="1"/>
      <c r="E271" s="1"/>
      <c r="F271" s="130"/>
      <c r="G271" s="383"/>
      <c r="L271" s="3"/>
      <c r="M271" s="3"/>
      <c r="N271" s="3"/>
      <c r="O271" s="3"/>
      <c r="P271" s="3"/>
      <c r="Q271" s="3"/>
      <c r="R271" s="3"/>
    </row>
    <row r="272" spans="1:18" s="5" customFormat="1">
      <c r="A272" s="28"/>
      <c r="B272" s="3"/>
      <c r="C272" s="1"/>
      <c r="D272" s="1"/>
      <c r="E272" s="1"/>
      <c r="F272" s="130"/>
      <c r="G272" s="383"/>
      <c r="L272" s="3"/>
      <c r="M272" s="3"/>
      <c r="N272" s="3"/>
      <c r="O272" s="3"/>
      <c r="P272" s="3"/>
      <c r="Q272" s="3"/>
      <c r="R272" s="3"/>
    </row>
    <row r="273" spans="1:18" s="5" customFormat="1">
      <c r="A273" s="28"/>
      <c r="B273" s="3"/>
      <c r="C273" s="1"/>
      <c r="D273" s="1"/>
      <c r="E273" s="1"/>
      <c r="F273" s="130"/>
      <c r="G273" s="383"/>
      <c r="L273" s="3"/>
      <c r="M273" s="3"/>
      <c r="N273" s="3"/>
      <c r="O273" s="3"/>
      <c r="P273" s="3"/>
      <c r="Q273" s="3"/>
      <c r="R273" s="3"/>
    </row>
    <row r="274" spans="1:18" s="5" customFormat="1">
      <c r="A274" s="28"/>
      <c r="B274" s="3"/>
      <c r="C274" s="1"/>
      <c r="D274" s="1"/>
      <c r="E274" s="1"/>
      <c r="F274" s="130"/>
      <c r="G274" s="383"/>
      <c r="L274" s="3"/>
      <c r="M274" s="3"/>
      <c r="N274" s="3"/>
      <c r="O274" s="3"/>
      <c r="P274" s="3"/>
      <c r="Q274" s="3"/>
      <c r="R274" s="3"/>
    </row>
    <row r="275" spans="1:18" s="5" customFormat="1">
      <c r="A275" s="28"/>
      <c r="B275" s="3"/>
      <c r="C275" s="1"/>
      <c r="D275" s="1"/>
      <c r="E275" s="1"/>
      <c r="F275" s="130"/>
      <c r="G275" s="383"/>
      <c r="L275" s="3"/>
      <c r="M275" s="3"/>
      <c r="N275" s="3"/>
      <c r="O275" s="3"/>
      <c r="P275" s="3"/>
      <c r="Q275" s="3"/>
      <c r="R275" s="3"/>
    </row>
    <row r="276" spans="1:18" s="5" customFormat="1">
      <c r="A276" s="28"/>
      <c r="B276" s="3"/>
      <c r="C276" s="1"/>
      <c r="D276" s="1"/>
      <c r="E276" s="1"/>
      <c r="F276" s="130"/>
      <c r="G276" s="383"/>
      <c r="L276" s="3"/>
      <c r="M276" s="3"/>
      <c r="N276" s="3"/>
      <c r="O276" s="3"/>
      <c r="P276" s="3"/>
      <c r="Q276" s="3"/>
      <c r="R276" s="3"/>
    </row>
    <row r="277" spans="1:18" s="5" customFormat="1">
      <c r="A277" s="28"/>
      <c r="B277" s="3"/>
      <c r="C277" s="1"/>
      <c r="D277" s="1"/>
      <c r="E277" s="1"/>
      <c r="F277" s="130"/>
      <c r="G277" s="383"/>
      <c r="L277" s="3"/>
      <c r="M277" s="3"/>
      <c r="N277" s="3"/>
      <c r="O277" s="3"/>
      <c r="P277" s="3"/>
      <c r="Q277" s="3"/>
      <c r="R277" s="3"/>
    </row>
    <row r="278" spans="1:18" s="5" customFormat="1">
      <c r="A278" s="28"/>
      <c r="B278" s="3"/>
      <c r="C278" s="1"/>
      <c r="D278" s="1"/>
      <c r="E278" s="1"/>
      <c r="F278" s="130"/>
      <c r="G278" s="383"/>
      <c r="L278" s="3"/>
      <c r="M278" s="3"/>
      <c r="N278" s="3"/>
      <c r="O278" s="3"/>
      <c r="P278" s="3"/>
      <c r="Q278" s="3"/>
      <c r="R278" s="3"/>
    </row>
    <row r="279" spans="1:18" s="5" customFormat="1">
      <c r="A279" s="28"/>
      <c r="B279" s="3"/>
      <c r="C279" s="1"/>
      <c r="D279" s="1"/>
      <c r="E279" s="1"/>
      <c r="F279" s="130"/>
      <c r="G279" s="383"/>
      <c r="L279" s="3"/>
      <c r="M279" s="3"/>
      <c r="N279" s="3"/>
      <c r="O279" s="3"/>
      <c r="P279" s="3"/>
      <c r="Q279" s="3"/>
      <c r="R279" s="3"/>
    </row>
    <row r="280" spans="1:18" s="5" customFormat="1">
      <c r="A280" s="28"/>
      <c r="B280" s="3"/>
      <c r="C280" s="1"/>
      <c r="D280" s="1"/>
      <c r="E280" s="1"/>
      <c r="F280" s="130"/>
      <c r="G280" s="383"/>
      <c r="L280" s="3"/>
      <c r="M280" s="3"/>
      <c r="N280" s="3"/>
      <c r="O280" s="3"/>
      <c r="P280" s="3"/>
      <c r="Q280" s="3"/>
      <c r="R280" s="3"/>
    </row>
    <row r="281" spans="1:18" s="5" customFormat="1">
      <c r="A281" s="28"/>
      <c r="B281" s="3"/>
      <c r="C281" s="1"/>
      <c r="D281" s="1"/>
      <c r="E281" s="1"/>
      <c r="F281" s="130"/>
      <c r="G281" s="383"/>
      <c r="L281" s="3"/>
      <c r="M281" s="3"/>
      <c r="N281" s="3"/>
      <c r="O281" s="3"/>
      <c r="P281" s="3"/>
      <c r="Q281" s="3"/>
      <c r="R281" s="3"/>
    </row>
    <row r="282" spans="1:18" s="5" customFormat="1">
      <c r="A282" s="28"/>
      <c r="B282" s="3"/>
      <c r="C282" s="1"/>
      <c r="D282" s="1"/>
      <c r="E282" s="1"/>
      <c r="F282" s="130"/>
      <c r="G282" s="383"/>
      <c r="L282" s="3"/>
      <c r="M282" s="3"/>
      <c r="N282" s="3"/>
      <c r="O282" s="3"/>
      <c r="P282" s="3"/>
      <c r="Q282" s="3"/>
      <c r="R282" s="3"/>
    </row>
    <row r="283" spans="1:18" s="5" customFormat="1">
      <c r="A283" s="28"/>
      <c r="B283" s="3"/>
      <c r="C283" s="1"/>
      <c r="D283" s="1"/>
      <c r="E283" s="1"/>
      <c r="F283" s="130"/>
      <c r="G283" s="383"/>
      <c r="L283" s="3"/>
      <c r="M283" s="3"/>
      <c r="N283" s="3"/>
      <c r="O283" s="3"/>
      <c r="P283" s="3"/>
      <c r="Q283" s="3"/>
      <c r="R283" s="3"/>
    </row>
    <row r="284" spans="1:18" s="5" customFormat="1">
      <c r="A284" s="28"/>
      <c r="B284" s="3"/>
      <c r="C284" s="1"/>
      <c r="D284" s="1"/>
      <c r="E284" s="1"/>
      <c r="F284" s="130"/>
      <c r="G284" s="383"/>
      <c r="L284" s="3"/>
      <c r="M284" s="3"/>
      <c r="N284" s="3"/>
      <c r="O284" s="3"/>
      <c r="P284" s="3"/>
      <c r="Q284" s="3"/>
      <c r="R284" s="3"/>
    </row>
    <row r="285" spans="1:18" s="5" customFormat="1">
      <c r="A285" s="28"/>
      <c r="B285" s="3"/>
      <c r="C285" s="1"/>
      <c r="D285" s="1"/>
      <c r="E285" s="1"/>
      <c r="F285" s="130"/>
      <c r="G285" s="383"/>
      <c r="L285" s="3"/>
      <c r="M285" s="3"/>
      <c r="N285" s="3"/>
      <c r="O285" s="3"/>
      <c r="P285" s="3"/>
      <c r="Q285" s="3"/>
      <c r="R285" s="3"/>
    </row>
    <row r="286" spans="1:18" s="5" customFormat="1">
      <c r="A286" s="28"/>
      <c r="B286" s="3"/>
      <c r="C286" s="1"/>
      <c r="D286" s="1"/>
      <c r="E286" s="1"/>
      <c r="F286" s="130"/>
      <c r="G286" s="383"/>
      <c r="L286" s="3"/>
      <c r="M286" s="3"/>
      <c r="N286" s="3"/>
      <c r="O286" s="3"/>
      <c r="P286" s="3"/>
      <c r="Q286" s="3"/>
      <c r="R286" s="3"/>
    </row>
    <row r="287" spans="1:18" s="5" customFormat="1">
      <c r="A287" s="28"/>
      <c r="B287" s="3"/>
      <c r="C287" s="1"/>
      <c r="D287" s="1"/>
      <c r="E287" s="1"/>
      <c r="F287" s="130"/>
      <c r="G287" s="383"/>
      <c r="L287" s="3"/>
      <c r="M287" s="3"/>
      <c r="N287" s="3"/>
      <c r="O287" s="3"/>
      <c r="P287" s="3"/>
      <c r="Q287" s="3"/>
      <c r="R287" s="3"/>
    </row>
    <row r="288" spans="1:18" s="5" customFormat="1">
      <c r="A288" s="28"/>
      <c r="B288" s="3"/>
      <c r="C288" s="1"/>
      <c r="D288" s="1"/>
      <c r="E288" s="1"/>
      <c r="F288" s="130"/>
      <c r="G288" s="383"/>
      <c r="L288" s="3"/>
      <c r="M288" s="3"/>
      <c r="N288" s="3"/>
      <c r="O288" s="3"/>
      <c r="P288" s="3"/>
      <c r="Q288" s="3"/>
      <c r="R288" s="3"/>
    </row>
    <row r="289" spans="1:18" s="5" customFormat="1">
      <c r="A289" s="28"/>
      <c r="B289" s="3"/>
      <c r="C289" s="1"/>
      <c r="D289" s="1"/>
      <c r="E289" s="1"/>
      <c r="F289" s="130"/>
      <c r="G289" s="383"/>
      <c r="L289" s="3"/>
      <c r="M289" s="3"/>
      <c r="N289" s="3"/>
      <c r="O289" s="3"/>
      <c r="P289" s="3"/>
      <c r="Q289" s="3"/>
      <c r="R289" s="3"/>
    </row>
    <row r="290" spans="1:18" s="5" customFormat="1">
      <c r="A290" s="28"/>
      <c r="B290" s="3"/>
      <c r="C290" s="1"/>
      <c r="D290" s="1"/>
      <c r="E290" s="1"/>
      <c r="F290" s="130"/>
      <c r="G290" s="383"/>
      <c r="L290" s="3"/>
      <c r="M290" s="3"/>
      <c r="N290" s="3"/>
      <c r="O290" s="3"/>
      <c r="P290" s="3"/>
      <c r="Q290" s="3"/>
      <c r="R290" s="3"/>
    </row>
    <row r="291" spans="1:18" s="5" customFormat="1">
      <c r="A291" s="28"/>
      <c r="B291" s="3"/>
      <c r="C291" s="1"/>
      <c r="D291" s="1"/>
      <c r="E291" s="1"/>
      <c r="F291" s="130"/>
      <c r="G291" s="383"/>
      <c r="L291" s="3"/>
      <c r="M291" s="3"/>
      <c r="N291" s="3"/>
      <c r="O291" s="3"/>
      <c r="P291" s="3"/>
      <c r="Q291" s="3"/>
      <c r="R291" s="3"/>
    </row>
    <row r="292" spans="1:18" s="5" customFormat="1">
      <c r="A292" s="28"/>
      <c r="B292" s="3"/>
      <c r="C292" s="1"/>
      <c r="D292" s="1"/>
      <c r="E292" s="1"/>
      <c r="F292" s="130"/>
      <c r="G292" s="383"/>
      <c r="L292" s="3"/>
      <c r="M292" s="3"/>
      <c r="N292" s="3"/>
      <c r="O292" s="3"/>
      <c r="P292" s="3"/>
      <c r="Q292" s="3"/>
      <c r="R292" s="3"/>
    </row>
    <row r="293" spans="1:18" s="5" customFormat="1">
      <c r="A293" s="28"/>
      <c r="B293" s="3"/>
      <c r="C293" s="1"/>
      <c r="D293" s="1"/>
      <c r="E293" s="1"/>
      <c r="F293" s="130"/>
      <c r="G293" s="383"/>
      <c r="L293" s="3"/>
      <c r="M293" s="3"/>
      <c r="N293" s="3"/>
      <c r="O293" s="3"/>
      <c r="P293" s="3"/>
      <c r="Q293" s="3"/>
      <c r="R293" s="3"/>
    </row>
    <row r="294" spans="1:18" s="5" customFormat="1">
      <c r="A294" s="28"/>
      <c r="B294" s="3"/>
      <c r="C294" s="1"/>
      <c r="D294" s="1"/>
      <c r="E294" s="1"/>
      <c r="F294" s="130"/>
      <c r="G294" s="383"/>
      <c r="L294" s="3"/>
      <c r="M294" s="3"/>
      <c r="N294" s="3"/>
      <c r="O294" s="3"/>
      <c r="P294" s="3"/>
      <c r="Q294" s="3"/>
      <c r="R294" s="3"/>
    </row>
    <row r="295" spans="1:18" s="5" customFormat="1">
      <c r="A295" s="28"/>
      <c r="B295" s="3"/>
      <c r="C295" s="1"/>
      <c r="D295" s="1"/>
      <c r="E295" s="1"/>
      <c r="F295" s="130"/>
      <c r="G295" s="383"/>
      <c r="L295" s="3"/>
      <c r="M295" s="3"/>
      <c r="N295" s="3"/>
      <c r="O295" s="3"/>
      <c r="P295" s="3"/>
      <c r="Q295" s="3"/>
      <c r="R295" s="3"/>
    </row>
    <row r="296" spans="1:18" s="5" customFormat="1">
      <c r="A296" s="28"/>
      <c r="B296" s="3"/>
      <c r="C296" s="1"/>
      <c r="D296" s="1"/>
      <c r="E296" s="1"/>
      <c r="F296" s="130"/>
      <c r="G296" s="383"/>
      <c r="L296" s="3"/>
      <c r="M296" s="3"/>
      <c r="N296" s="3"/>
      <c r="O296" s="3"/>
      <c r="P296" s="3"/>
      <c r="Q296" s="3"/>
      <c r="R296" s="3"/>
    </row>
    <row r="297" spans="1:18" s="5" customFormat="1">
      <c r="A297" s="28"/>
      <c r="B297" s="3"/>
      <c r="C297" s="1"/>
      <c r="D297" s="1"/>
      <c r="E297" s="1"/>
      <c r="F297" s="130"/>
      <c r="G297" s="383"/>
      <c r="L297" s="3"/>
      <c r="M297" s="3"/>
      <c r="N297" s="3"/>
      <c r="O297" s="3"/>
      <c r="P297" s="3"/>
      <c r="Q297" s="3"/>
      <c r="R297" s="3"/>
    </row>
    <row r="298" spans="1:18" s="5" customFormat="1">
      <c r="A298" s="28"/>
      <c r="B298" s="3"/>
      <c r="C298" s="1"/>
      <c r="D298" s="1"/>
      <c r="E298" s="1"/>
      <c r="F298" s="130"/>
      <c r="G298" s="383"/>
      <c r="L298" s="3"/>
      <c r="M298" s="3"/>
      <c r="N298" s="3"/>
      <c r="O298" s="3"/>
      <c r="P298" s="3"/>
      <c r="Q298" s="3"/>
      <c r="R298" s="3"/>
    </row>
    <row r="299" spans="1:18" s="5" customFormat="1">
      <c r="A299" s="28"/>
      <c r="B299" s="3"/>
      <c r="C299" s="1"/>
      <c r="D299" s="1"/>
      <c r="E299" s="1"/>
      <c r="F299" s="130"/>
      <c r="G299" s="383"/>
      <c r="L299" s="3"/>
      <c r="M299" s="3"/>
      <c r="N299" s="3"/>
      <c r="O299" s="3"/>
      <c r="P299" s="3"/>
      <c r="Q299" s="3"/>
      <c r="R299" s="3"/>
    </row>
    <row r="300" spans="1:18" s="5" customFormat="1">
      <c r="A300" s="28"/>
      <c r="B300" s="3"/>
      <c r="C300" s="1"/>
      <c r="D300" s="1"/>
      <c r="E300" s="1"/>
      <c r="F300" s="130"/>
      <c r="G300" s="383"/>
      <c r="L300" s="3"/>
      <c r="M300" s="3"/>
      <c r="N300" s="3"/>
      <c r="O300" s="3"/>
      <c r="P300" s="3"/>
      <c r="Q300" s="3"/>
      <c r="R300" s="3"/>
    </row>
    <row r="301" spans="1:18" s="5" customFormat="1">
      <c r="A301" s="28"/>
      <c r="B301" s="3"/>
      <c r="C301" s="1"/>
      <c r="D301" s="1"/>
      <c r="E301" s="1"/>
      <c r="F301" s="130"/>
      <c r="G301" s="383"/>
      <c r="L301" s="3"/>
      <c r="M301" s="3"/>
      <c r="N301" s="3"/>
      <c r="O301" s="3"/>
      <c r="P301" s="3"/>
      <c r="Q301" s="3"/>
      <c r="R301" s="3"/>
    </row>
    <row r="302" spans="1:18" s="5" customFormat="1">
      <c r="A302" s="28"/>
      <c r="B302" s="3"/>
      <c r="C302" s="1"/>
      <c r="D302" s="1"/>
      <c r="E302" s="1"/>
      <c r="F302" s="130"/>
      <c r="G302" s="383"/>
      <c r="L302" s="3"/>
      <c r="M302" s="3"/>
      <c r="N302" s="3"/>
      <c r="O302" s="3"/>
      <c r="P302" s="3"/>
      <c r="Q302" s="3"/>
      <c r="R302" s="3"/>
    </row>
    <row r="303" spans="1:18" s="5" customFormat="1">
      <c r="A303" s="28"/>
      <c r="B303" s="3"/>
      <c r="C303" s="1"/>
      <c r="D303" s="1"/>
      <c r="E303" s="1"/>
      <c r="F303" s="130"/>
      <c r="G303" s="383"/>
      <c r="L303" s="3"/>
      <c r="M303" s="3"/>
      <c r="N303" s="3"/>
      <c r="O303" s="3"/>
      <c r="P303" s="3"/>
      <c r="Q303" s="3"/>
      <c r="R303" s="3"/>
    </row>
    <row r="304" spans="1:18" s="5" customFormat="1">
      <c r="A304" s="28"/>
      <c r="B304" s="3"/>
      <c r="C304" s="1"/>
      <c r="D304" s="1"/>
      <c r="E304" s="1"/>
      <c r="F304" s="130"/>
      <c r="G304" s="383"/>
      <c r="L304" s="3"/>
      <c r="M304" s="3"/>
      <c r="N304" s="3"/>
      <c r="O304" s="3"/>
      <c r="P304" s="3"/>
      <c r="Q304" s="3"/>
      <c r="R304" s="3"/>
    </row>
    <row r="305" spans="1:18" s="5" customFormat="1">
      <c r="A305" s="28"/>
      <c r="B305" s="3"/>
      <c r="C305" s="1"/>
      <c r="D305" s="1"/>
      <c r="E305" s="1"/>
      <c r="F305" s="130"/>
      <c r="G305" s="383"/>
      <c r="L305" s="3"/>
      <c r="M305" s="3"/>
      <c r="N305" s="3"/>
      <c r="O305" s="3"/>
      <c r="P305" s="3"/>
      <c r="Q305" s="3"/>
      <c r="R305" s="3"/>
    </row>
    <row r="306" spans="1:18" s="5" customFormat="1">
      <c r="A306" s="28"/>
      <c r="B306" s="3"/>
      <c r="C306" s="1"/>
      <c r="D306" s="1"/>
      <c r="E306" s="1"/>
      <c r="F306" s="130"/>
      <c r="G306" s="383"/>
      <c r="L306" s="3"/>
      <c r="M306" s="3"/>
      <c r="N306" s="3"/>
      <c r="O306" s="3"/>
      <c r="P306" s="3"/>
      <c r="Q306" s="3"/>
      <c r="R306" s="3"/>
    </row>
    <row r="307" spans="1:18" s="5" customFormat="1">
      <c r="A307" s="28"/>
      <c r="B307" s="3"/>
      <c r="C307" s="1"/>
      <c r="D307" s="1"/>
      <c r="E307" s="1"/>
      <c r="F307" s="130"/>
      <c r="G307" s="383"/>
      <c r="L307" s="3"/>
      <c r="M307" s="3"/>
      <c r="N307" s="3"/>
      <c r="O307" s="3"/>
      <c r="P307" s="3"/>
      <c r="Q307" s="3"/>
      <c r="R307" s="3"/>
    </row>
    <row r="308" spans="1:18" s="5" customFormat="1">
      <c r="A308" s="28"/>
      <c r="B308" s="3"/>
      <c r="C308" s="1"/>
      <c r="D308" s="1"/>
      <c r="E308" s="1"/>
      <c r="F308" s="130"/>
      <c r="G308" s="383"/>
      <c r="L308" s="3"/>
      <c r="M308" s="3"/>
      <c r="N308" s="3"/>
      <c r="O308" s="3"/>
      <c r="P308" s="3"/>
      <c r="Q308" s="3"/>
      <c r="R308" s="3"/>
    </row>
    <row r="309" spans="1:18" s="5" customFormat="1">
      <c r="A309" s="28"/>
      <c r="B309" s="3"/>
      <c r="C309" s="1"/>
      <c r="D309" s="1"/>
      <c r="E309" s="1"/>
      <c r="F309" s="130"/>
      <c r="G309" s="383"/>
      <c r="L309" s="3"/>
      <c r="M309" s="3"/>
      <c r="N309" s="3"/>
      <c r="O309" s="3"/>
      <c r="P309" s="3"/>
      <c r="Q309" s="3"/>
      <c r="R309" s="3"/>
    </row>
    <row r="310" spans="1:18" s="5" customFormat="1">
      <c r="A310" s="28"/>
      <c r="B310" s="3"/>
      <c r="C310" s="1"/>
      <c r="D310" s="1"/>
      <c r="E310" s="1"/>
      <c r="F310" s="130"/>
      <c r="G310" s="383"/>
      <c r="L310" s="3"/>
      <c r="M310" s="3"/>
      <c r="N310" s="3"/>
      <c r="O310" s="3"/>
      <c r="P310" s="3"/>
      <c r="Q310" s="3"/>
      <c r="R310" s="3"/>
    </row>
    <row r="311" spans="1:18" s="5" customFormat="1">
      <c r="A311" s="28"/>
      <c r="B311" s="3"/>
      <c r="C311" s="1"/>
      <c r="D311" s="1"/>
      <c r="E311" s="1"/>
      <c r="F311" s="130"/>
      <c r="G311" s="383"/>
      <c r="L311" s="3"/>
      <c r="M311" s="3"/>
      <c r="N311" s="3"/>
      <c r="O311" s="3"/>
      <c r="P311" s="3"/>
      <c r="Q311" s="3"/>
      <c r="R311" s="3"/>
    </row>
    <row r="312" spans="1:18" s="5" customFormat="1">
      <c r="A312" s="28"/>
      <c r="B312" s="3"/>
      <c r="C312" s="1"/>
      <c r="D312" s="1"/>
      <c r="E312" s="1"/>
      <c r="F312" s="130"/>
      <c r="G312" s="383"/>
      <c r="L312" s="3"/>
      <c r="M312" s="3"/>
      <c r="N312" s="3"/>
      <c r="O312" s="3"/>
      <c r="P312" s="3"/>
      <c r="Q312" s="3"/>
      <c r="R312" s="3"/>
    </row>
    <row r="313" spans="1:18" s="5" customFormat="1">
      <c r="A313" s="28"/>
      <c r="B313" s="3"/>
      <c r="C313" s="1"/>
      <c r="D313" s="1"/>
      <c r="E313" s="1"/>
      <c r="F313" s="130"/>
      <c r="G313" s="383"/>
      <c r="L313" s="3"/>
      <c r="M313" s="3"/>
      <c r="N313" s="3"/>
      <c r="O313" s="3"/>
      <c r="P313" s="3"/>
      <c r="Q313" s="3"/>
      <c r="R313" s="3"/>
    </row>
    <row r="314" spans="1:18" s="5" customFormat="1">
      <c r="A314" s="28"/>
      <c r="B314" s="3"/>
      <c r="C314" s="1"/>
      <c r="D314" s="1"/>
      <c r="E314" s="1"/>
      <c r="F314" s="130"/>
      <c r="G314" s="383"/>
      <c r="L314" s="3"/>
      <c r="M314" s="3"/>
      <c r="N314" s="3"/>
      <c r="O314" s="3"/>
      <c r="P314" s="3"/>
      <c r="Q314" s="3"/>
      <c r="R314" s="3"/>
    </row>
    <row r="315" spans="1:18" s="5" customFormat="1">
      <c r="A315" s="28"/>
      <c r="B315" s="3"/>
      <c r="C315" s="1"/>
      <c r="D315" s="1"/>
      <c r="E315" s="1"/>
      <c r="F315" s="130"/>
      <c r="G315" s="383"/>
      <c r="L315" s="3"/>
      <c r="M315" s="3"/>
      <c r="N315" s="3"/>
      <c r="O315" s="3"/>
      <c r="P315" s="3"/>
      <c r="Q315" s="3"/>
      <c r="R315" s="3"/>
    </row>
    <row r="316" spans="1:18" s="5" customFormat="1">
      <c r="A316" s="28"/>
      <c r="B316" s="3"/>
      <c r="C316" s="1"/>
      <c r="D316" s="1"/>
      <c r="E316" s="1"/>
      <c r="F316" s="130"/>
      <c r="G316" s="383"/>
      <c r="L316" s="3"/>
      <c r="M316" s="3"/>
      <c r="N316" s="3"/>
      <c r="O316" s="3"/>
      <c r="P316" s="3"/>
      <c r="Q316" s="3"/>
      <c r="R316" s="3"/>
    </row>
    <row r="317" spans="1:18" s="5" customFormat="1">
      <c r="A317" s="28"/>
      <c r="B317" s="3"/>
      <c r="C317" s="1"/>
      <c r="D317" s="1"/>
      <c r="E317" s="1"/>
      <c r="F317" s="130"/>
      <c r="G317" s="383"/>
      <c r="L317" s="3"/>
      <c r="M317" s="3"/>
      <c r="N317" s="3"/>
      <c r="O317" s="3"/>
      <c r="P317" s="3"/>
      <c r="Q317" s="3"/>
      <c r="R317" s="3"/>
    </row>
    <row r="318" spans="1:18" s="5" customFormat="1">
      <c r="A318" s="28"/>
      <c r="B318" s="3"/>
      <c r="C318" s="1"/>
      <c r="D318" s="1"/>
      <c r="E318" s="1"/>
      <c r="F318" s="130"/>
      <c r="G318" s="383"/>
      <c r="L318" s="3"/>
      <c r="M318" s="3"/>
      <c r="N318" s="3"/>
      <c r="O318" s="3"/>
      <c r="P318" s="3"/>
      <c r="Q318" s="3"/>
      <c r="R318" s="3"/>
    </row>
    <row r="319" spans="1:18" s="5" customFormat="1">
      <c r="A319" s="28"/>
      <c r="B319" s="3"/>
      <c r="C319" s="1"/>
      <c r="D319" s="1"/>
      <c r="E319" s="1"/>
      <c r="F319" s="130"/>
      <c r="G319" s="383"/>
      <c r="L319" s="3"/>
      <c r="M319" s="3"/>
      <c r="N319" s="3"/>
      <c r="O319" s="3"/>
      <c r="P319" s="3"/>
      <c r="Q319" s="3"/>
      <c r="R319" s="3"/>
    </row>
    <row r="320" spans="1:18" s="5" customFormat="1">
      <c r="A320" s="28"/>
      <c r="B320" s="3"/>
      <c r="C320" s="1"/>
      <c r="D320" s="1"/>
      <c r="E320" s="1"/>
      <c r="F320" s="130"/>
      <c r="G320" s="383"/>
      <c r="L320" s="3"/>
      <c r="M320" s="3"/>
      <c r="N320" s="3"/>
      <c r="O320" s="3"/>
      <c r="P320" s="3"/>
      <c r="Q320" s="3"/>
      <c r="R320" s="3"/>
    </row>
    <row r="321" spans="1:18" s="5" customFormat="1">
      <c r="A321" s="28"/>
      <c r="B321" s="3"/>
      <c r="C321" s="1"/>
      <c r="D321" s="1"/>
      <c r="E321" s="1"/>
      <c r="F321" s="130"/>
      <c r="G321" s="383"/>
      <c r="L321" s="3"/>
      <c r="M321" s="3"/>
      <c r="N321" s="3"/>
      <c r="O321" s="3"/>
      <c r="P321" s="3"/>
      <c r="Q321" s="3"/>
      <c r="R321" s="3"/>
    </row>
    <row r="322" spans="1:18" s="5" customFormat="1">
      <c r="A322" s="28"/>
      <c r="B322" s="3"/>
      <c r="C322" s="1"/>
      <c r="D322" s="1"/>
      <c r="E322" s="1"/>
      <c r="F322" s="130"/>
      <c r="G322" s="383"/>
      <c r="L322" s="3"/>
      <c r="M322" s="3"/>
      <c r="N322" s="3"/>
      <c r="O322" s="3"/>
      <c r="P322" s="3"/>
      <c r="Q322" s="3"/>
      <c r="R322" s="3"/>
    </row>
    <row r="323" spans="1:18" s="5" customFormat="1">
      <c r="A323" s="28"/>
      <c r="B323" s="3"/>
      <c r="C323" s="1"/>
      <c r="D323" s="1"/>
      <c r="E323" s="1"/>
      <c r="F323" s="130"/>
      <c r="G323" s="383"/>
      <c r="L323" s="3"/>
      <c r="M323" s="3"/>
      <c r="N323" s="3"/>
      <c r="O323" s="3"/>
      <c r="P323" s="3"/>
      <c r="Q323" s="3"/>
      <c r="R323" s="3"/>
    </row>
    <row r="324" spans="1:18" s="5" customFormat="1">
      <c r="A324" s="28"/>
      <c r="B324" s="3"/>
      <c r="C324" s="1"/>
      <c r="D324" s="1"/>
      <c r="E324" s="1"/>
      <c r="F324" s="130"/>
      <c r="G324" s="383"/>
      <c r="L324" s="3"/>
      <c r="M324" s="3"/>
      <c r="N324" s="3"/>
      <c r="O324" s="3"/>
      <c r="P324" s="3"/>
      <c r="Q324" s="3"/>
      <c r="R324" s="3"/>
    </row>
    <row r="325" spans="1:18" s="5" customFormat="1">
      <c r="A325" s="28"/>
      <c r="B325" s="3"/>
      <c r="C325" s="1"/>
      <c r="D325" s="1"/>
      <c r="E325" s="1"/>
      <c r="F325" s="130"/>
      <c r="G325" s="383"/>
      <c r="L325" s="3"/>
      <c r="M325" s="3"/>
      <c r="N325" s="3"/>
      <c r="O325" s="3"/>
      <c r="P325" s="3"/>
      <c r="Q325" s="3"/>
      <c r="R325" s="3"/>
    </row>
    <row r="326" spans="1:18" s="5" customFormat="1">
      <c r="A326" s="28"/>
      <c r="B326" s="3"/>
      <c r="C326" s="1"/>
      <c r="D326" s="1"/>
      <c r="E326" s="1"/>
      <c r="F326" s="130"/>
      <c r="G326" s="383"/>
      <c r="L326" s="3"/>
      <c r="M326" s="3"/>
      <c r="N326" s="3"/>
      <c r="O326" s="3"/>
      <c r="P326" s="3"/>
      <c r="Q326" s="3"/>
      <c r="R326" s="3"/>
    </row>
    <row r="327" spans="1:18" s="5" customFormat="1">
      <c r="A327" s="28"/>
      <c r="B327" s="3"/>
      <c r="C327" s="1"/>
      <c r="D327" s="1"/>
      <c r="E327" s="1"/>
      <c r="F327" s="130"/>
      <c r="G327" s="383"/>
      <c r="L327" s="3"/>
      <c r="M327" s="3"/>
      <c r="N327" s="3"/>
      <c r="O327" s="3"/>
      <c r="P327" s="3"/>
      <c r="Q327" s="3"/>
      <c r="R327" s="3"/>
    </row>
    <row r="328" spans="1:18" s="5" customFormat="1">
      <c r="A328" s="28"/>
      <c r="B328" s="3"/>
      <c r="C328" s="1"/>
      <c r="D328" s="1"/>
      <c r="E328" s="1"/>
      <c r="F328" s="130"/>
      <c r="G328" s="383"/>
      <c r="L328" s="3"/>
      <c r="M328" s="3"/>
      <c r="N328" s="3"/>
      <c r="O328" s="3"/>
      <c r="P328" s="3"/>
      <c r="Q328" s="3"/>
      <c r="R328" s="3"/>
    </row>
    <row r="329" spans="1:18" s="5" customFormat="1">
      <c r="A329" s="28"/>
      <c r="B329" s="3"/>
      <c r="C329" s="1"/>
      <c r="D329" s="1"/>
      <c r="E329" s="1"/>
      <c r="F329" s="130"/>
      <c r="G329" s="383"/>
      <c r="L329" s="3"/>
      <c r="M329" s="3"/>
      <c r="N329" s="3"/>
      <c r="O329" s="3"/>
      <c r="P329" s="3"/>
      <c r="Q329" s="3"/>
      <c r="R329" s="3"/>
    </row>
    <row r="330" spans="1:18" s="5" customFormat="1">
      <c r="A330" s="28"/>
      <c r="B330" s="3"/>
      <c r="C330" s="1"/>
      <c r="D330" s="1"/>
      <c r="E330" s="1"/>
      <c r="F330" s="130"/>
      <c r="G330" s="383"/>
      <c r="L330" s="3"/>
      <c r="M330" s="3"/>
      <c r="N330" s="3"/>
      <c r="O330" s="3"/>
      <c r="P330" s="3"/>
      <c r="Q330" s="3"/>
      <c r="R330" s="3"/>
    </row>
    <row r="331" spans="1:18" s="5" customFormat="1">
      <c r="A331" s="28"/>
      <c r="B331" s="3"/>
      <c r="C331" s="1"/>
      <c r="D331" s="1"/>
      <c r="E331" s="1"/>
      <c r="F331" s="130"/>
      <c r="G331" s="383"/>
      <c r="L331" s="3"/>
      <c r="M331" s="3"/>
      <c r="N331" s="3"/>
      <c r="O331" s="3"/>
      <c r="P331" s="3"/>
      <c r="Q331" s="3"/>
      <c r="R331" s="3"/>
    </row>
    <row r="332" spans="1:18" s="5" customFormat="1">
      <c r="A332" s="28"/>
      <c r="B332" s="3"/>
      <c r="C332" s="1"/>
      <c r="D332" s="1"/>
      <c r="E332" s="1"/>
      <c r="F332" s="130"/>
      <c r="G332" s="383"/>
      <c r="L332" s="3"/>
      <c r="M332" s="3"/>
      <c r="N332" s="3"/>
      <c r="O332" s="3"/>
      <c r="P332" s="3"/>
      <c r="Q332" s="3"/>
      <c r="R332" s="3"/>
    </row>
    <row r="333" spans="1:18" s="5" customFormat="1">
      <c r="A333" s="28"/>
      <c r="B333" s="3"/>
      <c r="C333" s="1"/>
      <c r="D333" s="1"/>
      <c r="E333" s="1"/>
      <c r="F333" s="130"/>
      <c r="G333" s="383"/>
      <c r="L333" s="3"/>
      <c r="M333" s="3"/>
      <c r="N333" s="3"/>
      <c r="O333" s="3"/>
      <c r="P333" s="3"/>
      <c r="Q333" s="3"/>
      <c r="R333" s="3"/>
    </row>
    <row r="334" spans="1:18" s="5" customFormat="1">
      <c r="A334" s="28"/>
      <c r="B334" s="3"/>
      <c r="C334" s="1"/>
      <c r="D334" s="1"/>
      <c r="E334" s="1"/>
      <c r="F334" s="130"/>
      <c r="G334" s="383"/>
      <c r="L334" s="3"/>
      <c r="M334" s="3"/>
      <c r="N334" s="3"/>
      <c r="O334" s="3"/>
      <c r="P334" s="3"/>
      <c r="Q334" s="3"/>
      <c r="R334" s="3"/>
    </row>
    <row r="335" spans="1:18" s="5" customFormat="1">
      <c r="A335" s="28"/>
      <c r="B335" s="3"/>
      <c r="C335" s="1"/>
      <c r="D335" s="1"/>
      <c r="E335" s="1"/>
      <c r="F335" s="130"/>
      <c r="G335" s="383"/>
      <c r="L335" s="3"/>
      <c r="M335" s="3"/>
      <c r="N335" s="3"/>
      <c r="O335" s="3"/>
      <c r="P335" s="3"/>
      <c r="Q335" s="3"/>
      <c r="R335" s="3"/>
    </row>
    <row r="336" spans="1:18" s="5" customFormat="1">
      <c r="A336" s="28"/>
      <c r="B336" s="3"/>
      <c r="C336" s="1"/>
      <c r="D336" s="1"/>
      <c r="E336" s="1"/>
      <c r="F336" s="130"/>
      <c r="G336" s="383"/>
      <c r="L336" s="3"/>
      <c r="M336" s="3"/>
      <c r="N336" s="3"/>
      <c r="O336" s="3"/>
      <c r="P336" s="3"/>
      <c r="Q336" s="3"/>
      <c r="R336" s="3"/>
    </row>
    <row r="337" spans="1:18" s="5" customFormat="1">
      <c r="A337" s="28"/>
      <c r="B337" s="3"/>
      <c r="C337" s="1"/>
      <c r="D337" s="1"/>
      <c r="E337" s="1"/>
      <c r="F337" s="130"/>
      <c r="G337" s="383"/>
      <c r="L337" s="3"/>
      <c r="M337" s="3"/>
      <c r="N337" s="3"/>
      <c r="O337" s="3"/>
      <c r="P337" s="3"/>
      <c r="Q337" s="3"/>
      <c r="R337" s="3"/>
    </row>
    <row r="338" spans="1:18" s="5" customFormat="1">
      <c r="A338" s="28"/>
      <c r="B338" s="3"/>
      <c r="C338" s="1"/>
      <c r="D338" s="1"/>
      <c r="E338" s="1"/>
      <c r="F338" s="130"/>
      <c r="G338" s="383"/>
      <c r="L338" s="3"/>
      <c r="M338" s="3"/>
      <c r="N338" s="3"/>
      <c r="O338" s="3"/>
      <c r="P338" s="3"/>
      <c r="Q338" s="3"/>
      <c r="R338" s="3"/>
    </row>
    <row r="339" spans="1:18" s="5" customFormat="1">
      <c r="A339" s="28"/>
      <c r="B339" s="3"/>
      <c r="C339" s="1"/>
      <c r="D339" s="1"/>
      <c r="E339" s="1"/>
      <c r="F339" s="130"/>
      <c r="G339" s="383"/>
      <c r="L339" s="3"/>
      <c r="M339" s="3"/>
      <c r="N339" s="3"/>
      <c r="O339" s="3"/>
      <c r="P339" s="3"/>
      <c r="Q339" s="3"/>
      <c r="R339" s="3"/>
    </row>
    <row r="340" spans="1:18" s="5" customFormat="1">
      <c r="A340" s="28"/>
      <c r="B340" s="3"/>
      <c r="C340" s="1"/>
      <c r="D340" s="1"/>
      <c r="E340" s="1"/>
      <c r="F340" s="130"/>
      <c r="G340" s="383"/>
      <c r="L340" s="3"/>
      <c r="M340" s="3"/>
      <c r="N340" s="3"/>
      <c r="O340" s="3"/>
      <c r="P340" s="3"/>
      <c r="Q340" s="3"/>
      <c r="R340" s="3"/>
    </row>
    <row r="341" spans="1:18" s="5" customFormat="1">
      <c r="A341" s="28"/>
      <c r="B341" s="3"/>
      <c r="C341" s="1"/>
      <c r="D341" s="1"/>
      <c r="E341" s="1"/>
      <c r="F341" s="130"/>
      <c r="G341" s="383"/>
      <c r="L341" s="3"/>
      <c r="M341" s="3"/>
      <c r="N341" s="3"/>
      <c r="O341" s="3"/>
      <c r="P341" s="3"/>
      <c r="Q341" s="3"/>
      <c r="R341" s="3"/>
    </row>
    <row r="342" spans="1:18" s="5" customFormat="1">
      <c r="A342" s="28"/>
      <c r="B342" s="3"/>
      <c r="C342" s="1"/>
      <c r="D342" s="1"/>
      <c r="E342" s="1"/>
      <c r="F342" s="130"/>
      <c r="G342" s="383"/>
      <c r="L342" s="3"/>
      <c r="M342" s="3"/>
      <c r="N342" s="3"/>
      <c r="O342" s="3"/>
      <c r="P342" s="3"/>
      <c r="Q342" s="3"/>
      <c r="R342" s="3"/>
    </row>
    <row r="343" spans="1:18" s="5" customFormat="1">
      <c r="A343" s="28"/>
      <c r="B343" s="3"/>
      <c r="C343" s="1"/>
      <c r="D343" s="1"/>
      <c r="E343" s="1"/>
      <c r="F343" s="130"/>
      <c r="G343" s="383"/>
      <c r="L343" s="3"/>
      <c r="M343" s="3"/>
      <c r="N343" s="3"/>
      <c r="O343" s="3"/>
      <c r="P343" s="3"/>
      <c r="Q343" s="3"/>
      <c r="R343" s="3"/>
    </row>
    <row r="344" spans="1:18" s="5" customFormat="1">
      <c r="A344" s="28"/>
      <c r="B344" s="3"/>
      <c r="C344" s="1"/>
      <c r="D344" s="1"/>
      <c r="E344" s="1"/>
      <c r="F344" s="130"/>
      <c r="G344" s="383"/>
      <c r="L344" s="3"/>
      <c r="M344" s="3"/>
      <c r="N344" s="3"/>
      <c r="O344" s="3"/>
      <c r="P344" s="3"/>
      <c r="Q344" s="3"/>
      <c r="R344" s="3"/>
    </row>
    <row r="345" spans="1:18" s="5" customFormat="1">
      <c r="A345" s="28"/>
      <c r="B345" s="3"/>
      <c r="C345" s="1"/>
      <c r="D345" s="1"/>
      <c r="E345" s="1"/>
      <c r="F345" s="130"/>
      <c r="G345" s="383"/>
      <c r="L345" s="3"/>
      <c r="M345" s="3"/>
      <c r="N345" s="3"/>
      <c r="O345" s="3"/>
      <c r="P345" s="3"/>
      <c r="Q345" s="3"/>
      <c r="R345" s="3"/>
    </row>
    <row r="346" spans="1:18" s="5" customFormat="1">
      <c r="A346" s="28"/>
      <c r="B346" s="3"/>
      <c r="C346" s="1"/>
      <c r="D346" s="1"/>
      <c r="E346" s="1"/>
      <c r="F346" s="130"/>
      <c r="G346" s="383"/>
      <c r="L346" s="3"/>
      <c r="M346" s="3"/>
      <c r="N346" s="3"/>
      <c r="O346" s="3"/>
      <c r="P346" s="3"/>
      <c r="Q346" s="3"/>
      <c r="R346" s="3"/>
    </row>
    <row r="347" spans="1:18" s="5" customFormat="1">
      <c r="A347" s="28"/>
      <c r="B347" s="3"/>
      <c r="C347" s="1"/>
      <c r="D347" s="1"/>
      <c r="E347" s="1"/>
      <c r="F347" s="130"/>
      <c r="G347" s="383"/>
      <c r="L347" s="3"/>
      <c r="M347" s="3"/>
      <c r="N347" s="3"/>
      <c r="O347" s="3"/>
      <c r="P347" s="3"/>
      <c r="Q347" s="3"/>
      <c r="R347" s="3"/>
    </row>
    <row r="348" spans="1:18" s="5" customFormat="1">
      <c r="A348" s="28"/>
      <c r="B348" s="3"/>
      <c r="C348" s="1"/>
      <c r="D348" s="1"/>
      <c r="E348" s="1"/>
      <c r="F348" s="130"/>
      <c r="G348" s="383"/>
      <c r="L348" s="3"/>
      <c r="M348" s="3"/>
      <c r="N348" s="3"/>
      <c r="O348" s="3"/>
      <c r="P348" s="3"/>
      <c r="Q348" s="3"/>
      <c r="R348" s="3"/>
    </row>
    <row r="349" spans="1:18" s="5" customFormat="1">
      <c r="A349" s="28"/>
      <c r="B349" s="3"/>
      <c r="C349" s="1"/>
      <c r="D349" s="1"/>
      <c r="E349" s="1"/>
      <c r="F349" s="130"/>
      <c r="G349" s="383"/>
      <c r="L349" s="3"/>
      <c r="M349" s="3"/>
      <c r="N349" s="3"/>
      <c r="O349" s="3"/>
      <c r="P349" s="3"/>
      <c r="Q349" s="3"/>
      <c r="R349" s="3"/>
    </row>
    <row r="350" spans="1:18" s="5" customFormat="1">
      <c r="A350" s="28"/>
      <c r="B350" s="3"/>
      <c r="C350" s="1"/>
      <c r="D350" s="1"/>
      <c r="E350" s="1"/>
      <c r="F350" s="130"/>
      <c r="G350" s="383"/>
      <c r="L350" s="3"/>
      <c r="M350" s="3"/>
      <c r="N350" s="3"/>
      <c r="O350" s="3"/>
      <c r="P350" s="3"/>
      <c r="Q350" s="3"/>
      <c r="R350" s="3"/>
    </row>
    <row r="351" spans="1:18" s="5" customFormat="1">
      <c r="A351" s="28"/>
      <c r="B351" s="3"/>
      <c r="C351" s="1"/>
      <c r="D351" s="1"/>
      <c r="E351" s="1"/>
      <c r="F351" s="130"/>
      <c r="G351" s="383"/>
      <c r="L351" s="3"/>
      <c r="M351" s="3"/>
      <c r="N351" s="3"/>
      <c r="O351" s="3"/>
      <c r="P351" s="3"/>
      <c r="Q351" s="3"/>
      <c r="R351" s="3"/>
    </row>
    <row r="352" spans="1:18" s="5" customFormat="1">
      <c r="A352" s="28"/>
      <c r="B352" s="3"/>
      <c r="C352" s="1"/>
      <c r="D352" s="1"/>
      <c r="E352" s="1"/>
      <c r="F352" s="130"/>
      <c r="G352" s="383"/>
      <c r="L352" s="3"/>
      <c r="M352" s="3"/>
      <c r="N352" s="3"/>
      <c r="O352" s="3"/>
      <c r="P352" s="3"/>
      <c r="Q352" s="3"/>
      <c r="R352" s="3"/>
    </row>
    <row r="353" spans="1:18" s="5" customFormat="1">
      <c r="A353" s="28"/>
      <c r="B353" s="3"/>
      <c r="C353" s="1"/>
      <c r="D353" s="1"/>
      <c r="E353" s="1"/>
      <c r="F353" s="130"/>
      <c r="G353" s="383"/>
      <c r="L353" s="3"/>
      <c r="M353" s="3"/>
      <c r="N353" s="3"/>
      <c r="O353" s="3"/>
      <c r="P353" s="3"/>
      <c r="Q353" s="3"/>
      <c r="R353" s="3"/>
    </row>
    <row r="354" spans="1:18" s="5" customFormat="1">
      <c r="A354" s="28"/>
      <c r="B354" s="3"/>
      <c r="C354" s="1"/>
      <c r="D354" s="1"/>
      <c r="E354" s="1"/>
      <c r="F354" s="130"/>
      <c r="G354" s="383"/>
      <c r="L354" s="3"/>
      <c r="M354" s="3"/>
      <c r="N354" s="3"/>
      <c r="O354" s="3"/>
      <c r="P354" s="3"/>
      <c r="Q354" s="3"/>
      <c r="R354" s="3"/>
    </row>
    <row r="355" spans="1:18" s="5" customFormat="1">
      <c r="A355" s="28"/>
      <c r="B355" s="3"/>
      <c r="C355" s="1"/>
      <c r="D355" s="1"/>
      <c r="E355" s="1"/>
      <c r="F355" s="130"/>
      <c r="G355" s="383"/>
      <c r="L355" s="3"/>
      <c r="M355" s="3"/>
      <c r="N355" s="3"/>
      <c r="O355" s="3"/>
      <c r="P355" s="3"/>
      <c r="Q355" s="3"/>
      <c r="R355" s="3"/>
    </row>
    <row r="356" spans="1:18" s="5" customFormat="1">
      <c r="A356" s="28"/>
      <c r="B356" s="3"/>
      <c r="C356" s="1"/>
      <c r="D356" s="1"/>
      <c r="E356" s="1"/>
      <c r="F356" s="130"/>
      <c r="G356" s="383"/>
      <c r="L356" s="3"/>
      <c r="M356" s="3"/>
      <c r="N356" s="3"/>
      <c r="O356" s="3"/>
      <c r="P356" s="3"/>
      <c r="Q356" s="3"/>
      <c r="R356" s="3"/>
    </row>
    <row r="357" spans="1:18" s="5" customFormat="1">
      <c r="A357" s="28"/>
      <c r="B357" s="3"/>
      <c r="C357" s="1"/>
      <c r="D357" s="1"/>
      <c r="E357" s="1"/>
      <c r="F357" s="130"/>
      <c r="G357" s="383"/>
      <c r="L357" s="3"/>
      <c r="M357" s="3"/>
      <c r="N357" s="3"/>
      <c r="O357" s="3"/>
      <c r="P357" s="3"/>
      <c r="Q357" s="3"/>
      <c r="R357" s="3"/>
    </row>
    <row r="358" spans="1:18" s="5" customFormat="1">
      <c r="A358" s="28"/>
      <c r="B358" s="3"/>
      <c r="C358" s="1"/>
      <c r="D358" s="1"/>
      <c r="E358" s="1"/>
      <c r="F358" s="130"/>
      <c r="G358" s="383"/>
      <c r="L358" s="3"/>
      <c r="M358" s="3"/>
      <c r="N358" s="3"/>
      <c r="O358" s="3"/>
      <c r="P358" s="3"/>
      <c r="Q358" s="3"/>
      <c r="R358" s="3"/>
    </row>
    <row r="359" spans="1:18" s="5" customFormat="1">
      <c r="A359" s="28"/>
      <c r="B359" s="3"/>
      <c r="C359" s="1"/>
      <c r="D359" s="1"/>
      <c r="E359" s="1"/>
      <c r="F359" s="130"/>
      <c r="G359" s="383"/>
      <c r="L359" s="3"/>
      <c r="M359" s="3"/>
      <c r="N359" s="3"/>
      <c r="O359" s="3"/>
      <c r="P359" s="3"/>
      <c r="Q359" s="3"/>
      <c r="R359" s="3"/>
    </row>
    <row r="360" spans="1:18" s="5" customFormat="1">
      <c r="A360" s="28"/>
      <c r="B360" s="3"/>
      <c r="C360" s="1"/>
      <c r="D360" s="1"/>
      <c r="E360" s="1"/>
      <c r="F360" s="130"/>
      <c r="G360" s="383"/>
      <c r="L360" s="3"/>
      <c r="M360" s="3"/>
      <c r="N360" s="3"/>
      <c r="O360" s="3"/>
      <c r="P360" s="3"/>
      <c r="Q360" s="3"/>
      <c r="R360" s="3"/>
    </row>
    <row r="361" spans="1:18" s="5" customFormat="1">
      <c r="A361" s="28"/>
      <c r="B361" s="3"/>
      <c r="C361" s="1"/>
      <c r="D361" s="1"/>
      <c r="E361" s="1"/>
      <c r="F361" s="130"/>
      <c r="G361" s="383"/>
      <c r="L361" s="3"/>
      <c r="M361" s="3"/>
      <c r="N361" s="3"/>
      <c r="O361" s="3"/>
      <c r="P361" s="3"/>
      <c r="Q361" s="3"/>
      <c r="R361" s="3"/>
    </row>
    <row r="362" spans="1:18" s="5" customFormat="1">
      <c r="A362" s="28"/>
      <c r="B362" s="3"/>
      <c r="C362" s="1"/>
      <c r="D362" s="1"/>
      <c r="E362" s="1"/>
      <c r="F362" s="130"/>
      <c r="G362" s="383"/>
      <c r="L362" s="3"/>
      <c r="M362" s="3"/>
      <c r="N362" s="3"/>
      <c r="O362" s="3"/>
      <c r="P362" s="3"/>
      <c r="Q362" s="3"/>
      <c r="R362" s="3"/>
    </row>
    <row r="363" spans="1:18" s="5" customFormat="1">
      <c r="A363" s="28"/>
      <c r="B363" s="3"/>
      <c r="C363" s="1"/>
      <c r="D363" s="1"/>
      <c r="E363" s="1"/>
      <c r="F363" s="130"/>
      <c r="G363" s="383"/>
      <c r="L363" s="3"/>
      <c r="M363" s="3"/>
      <c r="N363" s="3"/>
      <c r="O363" s="3"/>
      <c r="P363" s="3"/>
      <c r="Q363" s="3"/>
      <c r="R363" s="3"/>
    </row>
    <row r="364" spans="1:18" s="5" customFormat="1">
      <c r="A364" s="28"/>
      <c r="B364" s="3"/>
      <c r="C364" s="1"/>
      <c r="D364" s="1"/>
      <c r="E364" s="1"/>
      <c r="F364" s="130"/>
      <c r="G364" s="383"/>
      <c r="L364" s="3"/>
      <c r="M364" s="3"/>
      <c r="N364" s="3"/>
      <c r="O364" s="3"/>
      <c r="P364" s="3"/>
      <c r="Q364" s="3"/>
      <c r="R364" s="3"/>
    </row>
    <row r="365" spans="1:18" s="5" customFormat="1">
      <c r="A365" s="28"/>
      <c r="B365" s="3"/>
      <c r="C365" s="1"/>
      <c r="D365" s="1"/>
      <c r="E365" s="1"/>
      <c r="F365" s="130"/>
      <c r="G365" s="383"/>
      <c r="L365" s="3"/>
      <c r="M365" s="3"/>
      <c r="N365" s="3"/>
      <c r="O365" s="3"/>
      <c r="P365" s="3"/>
      <c r="Q365" s="3"/>
      <c r="R365" s="3"/>
    </row>
    <row r="366" spans="1:18" s="5" customFormat="1">
      <c r="A366" s="28"/>
      <c r="B366" s="3"/>
      <c r="C366" s="1"/>
      <c r="D366" s="1"/>
      <c r="E366" s="1"/>
      <c r="F366" s="130"/>
      <c r="G366" s="383"/>
      <c r="L366" s="3"/>
      <c r="M366" s="3"/>
      <c r="N366" s="3"/>
      <c r="O366" s="3"/>
      <c r="P366" s="3"/>
      <c r="Q366" s="3"/>
      <c r="R366" s="3"/>
    </row>
    <row r="367" spans="1:18" s="5" customFormat="1">
      <c r="A367" s="28"/>
      <c r="B367" s="3"/>
      <c r="C367" s="1"/>
      <c r="D367" s="1"/>
      <c r="E367" s="1"/>
      <c r="F367" s="130"/>
      <c r="G367" s="383"/>
      <c r="L367" s="3"/>
      <c r="M367" s="3"/>
      <c r="N367" s="3"/>
      <c r="O367" s="3"/>
      <c r="P367" s="3"/>
      <c r="Q367" s="3"/>
      <c r="R367" s="3"/>
    </row>
    <row r="368" spans="1:18" s="5" customFormat="1">
      <c r="A368" s="28"/>
      <c r="B368" s="3"/>
      <c r="C368" s="1"/>
      <c r="D368" s="1"/>
      <c r="E368" s="1"/>
      <c r="F368" s="130"/>
      <c r="G368" s="383"/>
      <c r="L368" s="3"/>
      <c r="M368" s="3"/>
      <c r="N368" s="3"/>
      <c r="O368" s="3"/>
      <c r="P368" s="3"/>
      <c r="Q368" s="3"/>
      <c r="R368" s="3"/>
    </row>
    <row r="369" spans="1:18" s="5" customFormat="1">
      <c r="A369" s="28"/>
      <c r="B369" s="3"/>
      <c r="C369" s="1"/>
      <c r="D369" s="1"/>
      <c r="E369" s="1"/>
      <c r="F369" s="130"/>
      <c r="G369" s="383"/>
      <c r="L369" s="3"/>
      <c r="M369" s="3"/>
      <c r="N369" s="3"/>
      <c r="O369" s="3"/>
      <c r="P369" s="3"/>
      <c r="Q369" s="3"/>
      <c r="R369" s="3"/>
    </row>
    <row r="370" spans="1:18" s="5" customFormat="1">
      <c r="A370" s="28"/>
      <c r="B370" s="3"/>
      <c r="C370" s="1"/>
      <c r="D370" s="1"/>
      <c r="E370" s="1"/>
      <c r="F370" s="130"/>
      <c r="G370" s="383"/>
      <c r="L370" s="3"/>
      <c r="M370" s="3"/>
      <c r="N370" s="3"/>
      <c r="O370" s="3"/>
      <c r="P370" s="3"/>
      <c r="Q370" s="3"/>
      <c r="R370" s="3"/>
    </row>
    <row r="371" spans="1:18" s="5" customFormat="1">
      <c r="A371" s="28"/>
      <c r="B371" s="3"/>
      <c r="C371" s="1"/>
      <c r="D371" s="1"/>
      <c r="E371" s="1"/>
      <c r="F371" s="130"/>
      <c r="G371" s="383"/>
      <c r="L371" s="3"/>
      <c r="M371" s="3"/>
      <c r="N371" s="3"/>
      <c r="O371" s="3"/>
      <c r="P371" s="3"/>
      <c r="Q371" s="3"/>
      <c r="R371" s="3"/>
    </row>
    <row r="372" spans="1:18" s="5" customFormat="1">
      <c r="A372" s="28"/>
      <c r="B372" s="3"/>
      <c r="C372" s="1"/>
      <c r="D372" s="1"/>
      <c r="E372" s="1"/>
      <c r="F372" s="130"/>
      <c r="G372" s="383"/>
      <c r="L372" s="3"/>
      <c r="M372" s="3"/>
      <c r="N372" s="3"/>
      <c r="O372" s="3"/>
      <c r="P372" s="3"/>
      <c r="Q372" s="3"/>
      <c r="R372" s="3"/>
    </row>
    <row r="373" spans="1:18" s="5" customFormat="1">
      <c r="A373" s="28"/>
      <c r="B373" s="3"/>
      <c r="C373" s="1"/>
      <c r="D373" s="1"/>
      <c r="E373" s="1"/>
      <c r="F373" s="130"/>
      <c r="G373" s="383"/>
      <c r="L373" s="3"/>
      <c r="M373" s="3"/>
      <c r="N373" s="3"/>
      <c r="O373" s="3"/>
      <c r="P373" s="3"/>
      <c r="Q373" s="3"/>
      <c r="R373" s="3"/>
    </row>
    <row r="374" spans="1:18" s="5" customFormat="1">
      <c r="A374" s="28"/>
      <c r="B374" s="3"/>
      <c r="C374" s="1"/>
      <c r="D374" s="1"/>
      <c r="E374" s="1"/>
      <c r="F374" s="130"/>
      <c r="G374" s="383"/>
      <c r="L374" s="3"/>
      <c r="M374" s="3"/>
      <c r="N374" s="3"/>
      <c r="O374" s="3"/>
      <c r="P374" s="3"/>
      <c r="Q374" s="3"/>
      <c r="R374" s="3"/>
    </row>
    <row r="375" spans="1:18" s="5" customFormat="1">
      <c r="A375" s="28"/>
      <c r="B375" s="3"/>
      <c r="C375" s="1"/>
      <c r="D375" s="1"/>
      <c r="E375" s="1"/>
      <c r="F375" s="130"/>
      <c r="G375" s="383"/>
      <c r="L375" s="3"/>
      <c r="M375" s="3"/>
      <c r="N375" s="3"/>
      <c r="O375" s="3"/>
      <c r="P375" s="3"/>
      <c r="Q375" s="3"/>
      <c r="R375" s="3"/>
    </row>
    <row r="376" spans="1:18" s="5" customFormat="1">
      <c r="A376" s="28"/>
      <c r="B376" s="3"/>
      <c r="C376" s="1"/>
      <c r="D376" s="1"/>
      <c r="E376" s="1"/>
      <c r="F376" s="130"/>
      <c r="G376" s="383"/>
      <c r="L376" s="3"/>
      <c r="M376" s="3"/>
      <c r="N376" s="3"/>
      <c r="O376" s="3"/>
      <c r="P376" s="3"/>
      <c r="Q376" s="3"/>
      <c r="R376" s="3"/>
    </row>
    <row r="377" spans="1:18" s="5" customFormat="1">
      <c r="A377" s="28"/>
      <c r="B377" s="3"/>
      <c r="C377" s="1"/>
      <c r="D377" s="1"/>
      <c r="E377" s="1"/>
      <c r="F377" s="130"/>
      <c r="G377" s="383"/>
      <c r="L377" s="3"/>
      <c r="M377" s="3"/>
      <c r="N377" s="3"/>
      <c r="O377" s="3"/>
      <c r="P377" s="3"/>
      <c r="Q377" s="3"/>
      <c r="R377" s="3"/>
    </row>
    <row r="378" spans="1:18" s="5" customFormat="1">
      <c r="A378" s="28"/>
      <c r="B378" s="3"/>
      <c r="C378" s="1"/>
      <c r="D378" s="1"/>
      <c r="E378" s="1"/>
      <c r="F378" s="130"/>
      <c r="G378" s="383"/>
      <c r="L378" s="3"/>
      <c r="M378" s="3"/>
      <c r="N378" s="3"/>
      <c r="O378" s="3"/>
      <c r="P378" s="3"/>
      <c r="Q378" s="3"/>
      <c r="R378" s="3"/>
    </row>
    <row r="379" spans="1:18" s="5" customFormat="1">
      <c r="A379" s="28"/>
      <c r="B379" s="3"/>
      <c r="C379" s="1"/>
      <c r="D379" s="1"/>
      <c r="E379" s="1"/>
      <c r="F379" s="130"/>
      <c r="G379" s="383"/>
      <c r="L379" s="3"/>
      <c r="M379" s="3"/>
      <c r="N379" s="3"/>
      <c r="O379" s="3"/>
      <c r="P379" s="3"/>
      <c r="Q379" s="3"/>
      <c r="R379" s="3"/>
    </row>
    <row r="380" spans="1:18" s="5" customFormat="1">
      <c r="A380" s="28"/>
      <c r="B380" s="3"/>
      <c r="C380" s="1"/>
      <c r="D380" s="1"/>
      <c r="E380" s="1"/>
      <c r="F380" s="130"/>
      <c r="G380" s="383"/>
      <c r="L380" s="3"/>
      <c r="M380" s="3"/>
      <c r="N380" s="3"/>
      <c r="O380" s="3"/>
      <c r="P380" s="3"/>
      <c r="Q380" s="3"/>
      <c r="R380" s="3"/>
    </row>
    <row r="381" spans="1:18" s="5" customFormat="1">
      <c r="A381" s="28"/>
      <c r="B381" s="3"/>
      <c r="C381" s="1"/>
      <c r="D381" s="1"/>
      <c r="E381" s="1"/>
      <c r="F381" s="130"/>
      <c r="G381" s="383"/>
      <c r="L381" s="3"/>
      <c r="M381" s="3"/>
      <c r="N381" s="3"/>
      <c r="O381" s="3"/>
      <c r="P381" s="3"/>
      <c r="Q381" s="3"/>
      <c r="R381" s="3"/>
    </row>
    <row r="382" spans="1:18" s="5" customFormat="1">
      <c r="A382" s="28"/>
      <c r="B382" s="3"/>
      <c r="C382" s="1"/>
      <c r="D382" s="1"/>
      <c r="E382" s="1"/>
      <c r="F382" s="130"/>
      <c r="G382" s="383"/>
      <c r="L382" s="3"/>
      <c r="M382" s="3"/>
      <c r="N382" s="3"/>
      <c r="O382" s="3"/>
      <c r="P382" s="3"/>
      <c r="Q382" s="3"/>
      <c r="R382" s="3"/>
    </row>
    <row r="383" spans="1:18" s="5" customFormat="1">
      <c r="A383" s="28"/>
      <c r="B383" s="3"/>
      <c r="C383" s="1"/>
      <c r="D383" s="1"/>
      <c r="E383" s="1"/>
      <c r="F383" s="130"/>
      <c r="G383" s="383"/>
      <c r="L383" s="3"/>
      <c r="M383" s="3"/>
      <c r="N383" s="3"/>
      <c r="O383" s="3"/>
      <c r="P383" s="3"/>
      <c r="Q383" s="3"/>
      <c r="R383" s="3"/>
    </row>
    <row r="384" spans="1:18" s="5" customFormat="1">
      <c r="A384" s="28"/>
      <c r="B384" s="3"/>
      <c r="C384" s="1"/>
      <c r="D384" s="1"/>
      <c r="E384" s="1"/>
      <c r="F384" s="130"/>
      <c r="G384" s="383"/>
      <c r="L384" s="3"/>
      <c r="M384" s="3"/>
      <c r="N384" s="3"/>
      <c r="O384" s="3"/>
      <c r="P384" s="3"/>
      <c r="Q384" s="3"/>
      <c r="R384" s="3"/>
    </row>
    <row r="385" spans="1:18" s="5" customFormat="1">
      <c r="A385" s="28"/>
      <c r="B385" s="3"/>
      <c r="C385" s="1"/>
      <c r="D385" s="1"/>
      <c r="E385" s="1"/>
      <c r="F385" s="130"/>
      <c r="G385" s="383"/>
      <c r="L385" s="3"/>
      <c r="M385" s="3"/>
      <c r="N385" s="3"/>
      <c r="O385" s="3"/>
      <c r="P385" s="3"/>
      <c r="Q385" s="3"/>
      <c r="R385" s="3"/>
    </row>
    <row r="386" spans="1:18" s="5" customFormat="1">
      <c r="A386" s="28"/>
      <c r="B386" s="3"/>
      <c r="C386" s="1"/>
      <c r="D386" s="1"/>
      <c r="E386" s="1"/>
      <c r="F386" s="130"/>
      <c r="G386" s="383"/>
      <c r="L386" s="3"/>
      <c r="M386" s="3"/>
      <c r="N386" s="3"/>
      <c r="O386" s="3"/>
      <c r="P386" s="3"/>
      <c r="Q386" s="3"/>
      <c r="R386" s="3"/>
    </row>
    <row r="387" spans="1:18" s="5" customFormat="1">
      <c r="A387" s="28"/>
      <c r="B387" s="3"/>
      <c r="C387" s="1"/>
      <c r="D387" s="1"/>
      <c r="E387" s="1"/>
      <c r="F387" s="130"/>
      <c r="G387" s="383"/>
      <c r="L387" s="3"/>
      <c r="M387" s="3"/>
      <c r="N387" s="3"/>
      <c r="O387" s="3"/>
      <c r="P387" s="3"/>
      <c r="Q387" s="3"/>
      <c r="R387" s="3"/>
    </row>
    <row r="388" spans="1:18" s="5" customFormat="1">
      <c r="A388" s="28"/>
      <c r="B388" s="3"/>
      <c r="C388" s="1"/>
      <c r="D388" s="1"/>
      <c r="E388" s="1"/>
      <c r="F388" s="130"/>
      <c r="G388" s="383"/>
      <c r="L388" s="3"/>
      <c r="M388" s="3"/>
      <c r="N388" s="3"/>
      <c r="O388" s="3"/>
      <c r="P388" s="3"/>
      <c r="Q388" s="3"/>
      <c r="R388" s="3"/>
    </row>
    <row r="389" spans="1:18" s="5" customFormat="1">
      <c r="A389" s="28"/>
      <c r="B389" s="3"/>
      <c r="C389" s="1"/>
      <c r="D389" s="1"/>
      <c r="E389" s="1"/>
      <c r="F389" s="130"/>
      <c r="G389" s="383"/>
      <c r="L389" s="3"/>
      <c r="M389" s="3"/>
      <c r="N389" s="3"/>
      <c r="O389" s="3"/>
      <c r="P389" s="3"/>
      <c r="Q389" s="3"/>
      <c r="R389" s="3"/>
    </row>
    <row r="390" spans="1:18" s="5" customFormat="1">
      <c r="A390" s="28"/>
      <c r="B390" s="3"/>
      <c r="C390" s="1"/>
      <c r="D390" s="1"/>
      <c r="E390" s="1"/>
      <c r="F390" s="130"/>
      <c r="G390" s="383"/>
      <c r="L390" s="3"/>
      <c r="M390" s="3"/>
      <c r="N390" s="3"/>
      <c r="O390" s="3"/>
      <c r="P390" s="3"/>
      <c r="Q390" s="3"/>
      <c r="R390" s="3"/>
    </row>
    <row r="391" spans="1:18" s="5" customFormat="1">
      <c r="A391" s="28"/>
      <c r="B391" s="3"/>
      <c r="C391" s="1"/>
      <c r="D391" s="1"/>
      <c r="E391" s="1"/>
      <c r="F391" s="130"/>
      <c r="G391" s="383"/>
      <c r="L391" s="3"/>
      <c r="M391" s="3"/>
      <c r="N391" s="3"/>
      <c r="O391" s="3"/>
      <c r="P391" s="3"/>
      <c r="Q391" s="3"/>
      <c r="R391" s="3"/>
    </row>
    <row r="392" spans="1:18" s="5" customFormat="1">
      <c r="A392" s="28"/>
      <c r="B392" s="3"/>
      <c r="C392" s="1"/>
      <c r="D392" s="1"/>
      <c r="E392" s="1"/>
      <c r="F392" s="130"/>
      <c r="G392" s="383"/>
      <c r="L392" s="3"/>
      <c r="M392" s="3"/>
      <c r="N392" s="3"/>
      <c r="O392" s="3"/>
      <c r="P392" s="3"/>
      <c r="Q392" s="3"/>
      <c r="R392" s="3"/>
    </row>
    <row r="393" spans="1:18" s="5" customFormat="1">
      <c r="A393" s="28"/>
      <c r="B393" s="3"/>
      <c r="C393" s="1"/>
      <c r="D393" s="1"/>
      <c r="E393" s="1"/>
      <c r="F393" s="130"/>
      <c r="G393" s="383"/>
      <c r="L393" s="3"/>
      <c r="M393" s="3"/>
      <c r="N393" s="3"/>
      <c r="O393" s="3"/>
      <c r="P393" s="3"/>
      <c r="Q393" s="3"/>
      <c r="R393" s="3"/>
    </row>
    <row r="394" spans="1:18" s="5" customFormat="1">
      <c r="A394" s="28"/>
      <c r="B394" s="3"/>
      <c r="C394" s="1"/>
      <c r="D394" s="1"/>
      <c r="E394" s="1"/>
      <c r="F394" s="130"/>
      <c r="G394" s="383"/>
      <c r="L394" s="3"/>
      <c r="M394" s="3"/>
      <c r="N394" s="3"/>
      <c r="O394" s="3"/>
      <c r="P394" s="3"/>
      <c r="Q394" s="3"/>
      <c r="R394" s="3"/>
    </row>
    <row r="395" spans="1:18" s="5" customFormat="1">
      <c r="A395" s="28"/>
      <c r="B395" s="3"/>
      <c r="C395" s="1"/>
      <c r="D395" s="1"/>
      <c r="E395" s="1"/>
      <c r="F395" s="130"/>
      <c r="G395" s="383"/>
      <c r="L395" s="3"/>
      <c r="M395" s="3"/>
      <c r="N395" s="3"/>
      <c r="O395" s="3"/>
      <c r="P395" s="3"/>
      <c r="Q395" s="3"/>
      <c r="R395" s="3"/>
    </row>
    <row r="396" spans="1:18" s="5" customFormat="1">
      <c r="A396" s="28"/>
      <c r="B396" s="3"/>
      <c r="C396" s="1"/>
      <c r="D396" s="1"/>
      <c r="E396" s="1"/>
      <c r="F396" s="130"/>
      <c r="G396" s="383"/>
      <c r="L396" s="3"/>
      <c r="M396" s="3"/>
      <c r="N396" s="3"/>
      <c r="O396" s="3"/>
      <c r="P396" s="3"/>
      <c r="Q396" s="3"/>
      <c r="R396" s="3"/>
    </row>
    <row r="397" spans="1:18" s="5" customFormat="1">
      <c r="A397" s="28"/>
      <c r="B397" s="3"/>
      <c r="C397" s="1"/>
      <c r="D397" s="1"/>
      <c r="E397" s="1"/>
      <c r="F397" s="130"/>
      <c r="G397" s="383"/>
      <c r="L397" s="3"/>
      <c r="M397" s="3"/>
      <c r="N397" s="3"/>
      <c r="O397" s="3"/>
      <c r="P397" s="3"/>
      <c r="Q397" s="3"/>
      <c r="R397" s="3"/>
    </row>
    <row r="398" spans="1:18" s="5" customFormat="1">
      <c r="A398" s="28"/>
      <c r="B398" s="3"/>
      <c r="C398" s="1"/>
      <c r="D398" s="1"/>
      <c r="E398" s="1"/>
      <c r="F398" s="130"/>
      <c r="G398" s="383"/>
      <c r="L398" s="3"/>
      <c r="M398" s="3"/>
      <c r="N398" s="3"/>
      <c r="O398" s="3"/>
      <c r="P398" s="3"/>
      <c r="Q398" s="3"/>
      <c r="R398" s="3"/>
    </row>
    <row r="399" spans="1:18" s="5" customFormat="1">
      <c r="A399" s="28"/>
      <c r="B399" s="3"/>
      <c r="C399" s="1"/>
      <c r="D399" s="1"/>
      <c r="E399" s="1"/>
      <c r="F399" s="130"/>
      <c r="G399" s="383"/>
      <c r="L399" s="3"/>
      <c r="M399" s="3"/>
      <c r="N399" s="3"/>
      <c r="O399" s="3"/>
      <c r="P399" s="3"/>
      <c r="Q399" s="3"/>
      <c r="R399" s="3"/>
    </row>
    <row r="400" spans="1:18" s="5" customFormat="1">
      <c r="A400" s="28"/>
      <c r="B400" s="3"/>
      <c r="C400" s="1"/>
      <c r="D400" s="1"/>
      <c r="E400" s="1"/>
      <c r="F400" s="130"/>
      <c r="G400" s="383"/>
      <c r="L400" s="3"/>
      <c r="M400" s="3"/>
      <c r="N400" s="3"/>
      <c r="O400" s="3"/>
      <c r="P400" s="3"/>
      <c r="Q400" s="3"/>
      <c r="R400" s="3"/>
    </row>
    <row r="401" spans="1:18" s="5" customFormat="1">
      <c r="A401" s="28"/>
      <c r="B401" s="3"/>
      <c r="C401" s="1"/>
      <c r="D401" s="1"/>
      <c r="E401" s="1"/>
      <c r="F401" s="130"/>
      <c r="G401" s="383"/>
      <c r="L401" s="3"/>
      <c r="M401" s="3"/>
      <c r="N401" s="3"/>
      <c r="O401" s="3"/>
      <c r="P401" s="3"/>
      <c r="Q401" s="3"/>
      <c r="R401" s="3"/>
    </row>
    <row r="402" spans="1:18" s="5" customFormat="1">
      <c r="A402" s="28"/>
      <c r="B402" s="3"/>
      <c r="C402" s="1"/>
      <c r="D402" s="1"/>
      <c r="E402" s="1"/>
      <c r="F402" s="130"/>
      <c r="G402" s="383"/>
      <c r="L402" s="3"/>
      <c r="M402" s="3"/>
      <c r="N402" s="3"/>
      <c r="O402" s="3"/>
      <c r="P402" s="3"/>
      <c r="Q402" s="3"/>
      <c r="R402" s="3"/>
    </row>
    <row r="403" spans="1:18" s="5" customFormat="1">
      <c r="A403" s="28"/>
      <c r="B403" s="3"/>
      <c r="C403" s="1"/>
      <c r="D403" s="1"/>
      <c r="E403" s="1"/>
      <c r="F403" s="130"/>
      <c r="G403" s="383"/>
      <c r="L403" s="3"/>
      <c r="M403" s="3"/>
      <c r="N403" s="3"/>
      <c r="O403" s="3"/>
      <c r="P403" s="3"/>
      <c r="Q403" s="3"/>
      <c r="R403" s="3"/>
    </row>
    <row r="404" spans="1:18" s="5" customFormat="1">
      <c r="A404" s="28"/>
      <c r="B404" s="3"/>
      <c r="C404" s="1"/>
      <c r="D404" s="1"/>
      <c r="E404" s="1"/>
      <c r="F404" s="130"/>
      <c r="G404" s="383"/>
      <c r="L404" s="3"/>
      <c r="M404" s="3"/>
      <c r="N404" s="3"/>
      <c r="O404" s="3"/>
      <c r="P404" s="3"/>
      <c r="Q404" s="3"/>
      <c r="R404" s="3"/>
    </row>
    <row r="405" spans="1:18" s="5" customFormat="1">
      <c r="A405" s="28"/>
      <c r="B405" s="3"/>
      <c r="C405" s="1"/>
      <c r="D405" s="1"/>
      <c r="E405" s="1"/>
      <c r="F405" s="130"/>
      <c r="G405" s="383"/>
      <c r="L405" s="3"/>
      <c r="M405" s="3"/>
      <c r="N405" s="3"/>
      <c r="O405" s="3"/>
      <c r="P405" s="3"/>
      <c r="Q405" s="3"/>
      <c r="R405" s="3"/>
    </row>
    <row r="406" spans="1:18" s="5" customFormat="1">
      <c r="A406" s="28"/>
      <c r="B406" s="3"/>
      <c r="C406" s="1"/>
      <c r="D406" s="1"/>
      <c r="E406" s="1"/>
      <c r="F406" s="130"/>
      <c r="G406" s="383"/>
      <c r="L406" s="3"/>
      <c r="M406" s="3"/>
      <c r="N406" s="3"/>
      <c r="O406" s="3"/>
      <c r="P406" s="3"/>
      <c r="Q406" s="3"/>
      <c r="R406" s="3"/>
    </row>
    <row r="407" spans="1:18" s="5" customFormat="1">
      <c r="A407" s="28"/>
      <c r="B407" s="3"/>
      <c r="C407" s="1"/>
      <c r="D407" s="1"/>
      <c r="E407" s="1"/>
      <c r="F407" s="130"/>
      <c r="G407" s="383"/>
      <c r="L407" s="3"/>
      <c r="M407" s="3"/>
      <c r="N407" s="3"/>
      <c r="O407" s="3"/>
      <c r="P407" s="3"/>
      <c r="Q407" s="3"/>
      <c r="R407" s="3"/>
    </row>
    <row r="408" spans="1:18" s="5" customFormat="1">
      <c r="A408" s="28"/>
      <c r="B408" s="3"/>
      <c r="C408" s="1"/>
      <c r="D408" s="1"/>
      <c r="E408" s="1"/>
      <c r="F408" s="130"/>
      <c r="G408" s="383"/>
      <c r="L408" s="3"/>
      <c r="M408" s="3"/>
      <c r="N408" s="3"/>
      <c r="O408" s="3"/>
      <c r="P408" s="3"/>
      <c r="Q408" s="3"/>
      <c r="R408" s="3"/>
    </row>
    <row r="409" spans="1:18" s="5" customFormat="1">
      <c r="A409" s="28"/>
      <c r="B409" s="3"/>
      <c r="C409" s="1"/>
      <c r="D409" s="1"/>
      <c r="E409" s="1"/>
      <c r="F409" s="130"/>
      <c r="G409" s="383"/>
      <c r="L409" s="3"/>
      <c r="M409" s="3"/>
      <c r="N409" s="3"/>
      <c r="O409" s="3"/>
      <c r="P409" s="3"/>
      <c r="Q409" s="3"/>
      <c r="R409" s="3"/>
    </row>
    <row r="410" spans="1:18" s="5" customFormat="1">
      <c r="A410" s="28"/>
      <c r="B410" s="3"/>
      <c r="C410" s="1"/>
      <c r="D410" s="1"/>
      <c r="E410" s="1"/>
      <c r="F410" s="130"/>
      <c r="G410" s="383"/>
      <c r="L410" s="3"/>
      <c r="M410" s="3"/>
      <c r="N410" s="3"/>
      <c r="O410" s="3"/>
      <c r="P410" s="3"/>
      <c r="Q410" s="3"/>
      <c r="R410" s="3"/>
    </row>
    <row r="411" spans="1:18" s="5" customFormat="1">
      <c r="A411" s="28"/>
      <c r="B411" s="3"/>
      <c r="C411" s="1"/>
      <c r="D411" s="1"/>
      <c r="E411" s="1"/>
      <c r="F411" s="130"/>
      <c r="G411" s="383"/>
      <c r="L411" s="3"/>
      <c r="M411" s="3"/>
      <c r="N411" s="3"/>
      <c r="O411" s="3"/>
      <c r="P411" s="3"/>
      <c r="Q411" s="3"/>
      <c r="R411" s="3"/>
    </row>
    <row r="412" spans="1:18" s="5" customFormat="1">
      <c r="A412" s="28"/>
      <c r="B412" s="3"/>
      <c r="C412" s="1"/>
      <c r="D412" s="1"/>
      <c r="E412" s="1"/>
      <c r="F412" s="130"/>
      <c r="G412" s="383"/>
      <c r="L412" s="3"/>
      <c r="M412" s="3"/>
      <c r="N412" s="3"/>
      <c r="O412" s="3"/>
      <c r="P412" s="3"/>
      <c r="Q412" s="3"/>
      <c r="R412" s="3"/>
    </row>
    <row r="413" spans="1:18" s="5" customFormat="1">
      <c r="A413" s="28"/>
      <c r="B413" s="3"/>
      <c r="C413" s="1"/>
      <c r="D413" s="1"/>
      <c r="E413" s="1"/>
      <c r="F413" s="130"/>
      <c r="G413" s="383"/>
      <c r="L413" s="3"/>
      <c r="M413" s="3"/>
      <c r="N413" s="3"/>
      <c r="O413" s="3"/>
      <c r="P413" s="3"/>
      <c r="Q413" s="3"/>
      <c r="R413" s="3"/>
    </row>
    <row r="414" spans="1:18" s="5" customFormat="1">
      <c r="A414" s="28"/>
      <c r="B414" s="3"/>
      <c r="C414" s="1"/>
      <c r="D414" s="1"/>
      <c r="E414" s="1"/>
      <c r="F414" s="130"/>
      <c r="G414" s="383"/>
      <c r="L414" s="3"/>
      <c r="M414" s="3"/>
      <c r="N414" s="3"/>
      <c r="O414" s="3"/>
      <c r="P414" s="3"/>
      <c r="Q414" s="3"/>
      <c r="R414" s="3"/>
    </row>
    <row r="415" spans="1:18" s="5" customFormat="1">
      <c r="A415" s="28"/>
      <c r="B415" s="3"/>
      <c r="C415" s="1"/>
      <c r="D415" s="1"/>
      <c r="E415" s="1"/>
      <c r="F415" s="130"/>
      <c r="G415" s="383"/>
      <c r="L415" s="3"/>
      <c r="M415" s="3"/>
      <c r="N415" s="3"/>
      <c r="O415" s="3"/>
      <c r="P415" s="3"/>
      <c r="Q415" s="3"/>
      <c r="R415" s="3"/>
    </row>
    <row r="416" spans="1:18" s="5" customFormat="1">
      <c r="A416" s="28"/>
      <c r="B416" s="3"/>
      <c r="C416" s="1"/>
      <c r="D416" s="1"/>
      <c r="E416" s="1"/>
      <c r="F416" s="130"/>
      <c r="G416" s="383"/>
      <c r="L416" s="3"/>
      <c r="M416" s="3"/>
      <c r="N416" s="3"/>
      <c r="O416" s="3"/>
      <c r="P416" s="3"/>
      <c r="Q416" s="3"/>
      <c r="R416" s="3"/>
    </row>
    <row r="417" spans="1:18" s="5" customFormat="1">
      <c r="A417" s="28"/>
      <c r="B417" s="3"/>
      <c r="C417" s="1"/>
      <c r="D417" s="1"/>
      <c r="E417" s="1"/>
      <c r="F417" s="130"/>
      <c r="G417" s="383"/>
      <c r="L417" s="3"/>
      <c r="M417" s="3"/>
      <c r="N417" s="3"/>
      <c r="O417" s="3"/>
      <c r="P417" s="3"/>
      <c r="Q417" s="3"/>
      <c r="R417" s="3"/>
    </row>
    <row r="418" spans="1:18" s="5" customFormat="1">
      <c r="A418" s="28"/>
      <c r="B418" s="3"/>
      <c r="C418" s="1"/>
      <c r="D418" s="1"/>
      <c r="E418" s="1"/>
      <c r="F418" s="130"/>
      <c r="G418" s="383"/>
      <c r="L418" s="3"/>
      <c r="M418" s="3"/>
      <c r="N418" s="3"/>
      <c r="O418" s="3"/>
      <c r="P418" s="3"/>
      <c r="Q418" s="3"/>
      <c r="R418" s="3"/>
    </row>
    <row r="419" spans="1:18" s="5" customFormat="1">
      <c r="A419" s="28"/>
      <c r="B419" s="3"/>
      <c r="C419" s="1"/>
      <c r="D419" s="1"/>
      <c r="E419" s="1"/>
      <c r="F419" s="130"/>
      <c r="G419" s="383"/>
      <c r="L419" s="3"/>
      <c r="M419" s="3"/>
      <c r="N419" s="3"/>
      <c r="O419" s="3"/>
      <c r="P419" s="3"/>
      <c r="Q419" s="3"/>
      <c r="R419" s="3"/>
    </row>
    <row r="420" spans="1:18" s="5" customFormat="1">
      <c r="A420" s="28"/>
      <c r="B420" s="3"/>
      <c r="C420" s="1"/>
      <c r="D420" s="1"/>
      <c r="E420" s="1"/>
      <c r="F420" s="130"/>
      <c r="G420" s="383"/>
      <c r="L420" s="3"/>
      <c r="M420" s="3"/>
      <c r="N420" s="3"/>
      <c r="O420" s="3"/>
      <c r="P420" s="3"/>
      <c r="Q420" s="3"/>
      <c r="R420" s="3"/>
    </row>
    <row r="421" spans="1:18" s="5" customFormat="1">
      <c r="A421" s="28"/>
      <c r="B421" s="3"/>
      <c r="C421" s="1"/>
      <c r="D421" s="1"/>
      <c r="E421" s="1"/>
      <c r="F421" s="130"/>
      <c r="G421" s="383"/>
      <c r="L421" s="3"/>
      <c r="M421" s="3"/>
      <c r="N421" s="3"/>
      <c r="O421" s="3"/>
      <c r="P421" s="3"/>
      <c r="Q421" s="3"/>
      <c r="R421" s="3"/>
    </row>
    <row r="422" spans="1:18" s="5" customFormat="1">
      <c r="A422" s="28"/>
      <c r="B422" s="3"/>
      <c r="C422" s="1"/>
      <c r="D422" s="1"/>
      <c r="E422" s="1"/>
      <c r="F422" s="130"/>
      <c r="G422" s="383"/>
      <c r="L422" s="3"/>
      <c r="M422" s="3"/>
      <c r="N422" s="3"/>
      <c r="O422" s="3"/>
      <c r="P422" s="3"/>
      <c r="Q422" s="3"/>
      <c r="R422" s="3"/>
    </row>
    <row r="423" spans="1:18" s="5" customFormat="1">
      <c r="A423" s="28"/>
      <c r="B423" s="3"/>
      <c r="C423" s="1"/>
      <c r="D423" s="1"/>
      <c r="E423" s="1"/>
      <c r="F423" s="130"/>
      <c r="G423" s="383"/>
      <c r="L423" s="3"/>
      <c r="M423" s="3"/>
      <c r="N423" s="3"/>
      <c r="O423" s="3"/>
      <c r="P423" s="3"/>
      <c r="Q423" s="3"/>
      <c r="R423" s="3"/>
    </row>
    <row r="424" spans="1:18" s="5" customFormat="1">
      <c r="A424" s="28"/>
      <c r="B424" s="3"/>
      <c r="C424" s="1"/>
      <c r="D424" s="1"/>
      <c r="E424" s="1"/>
      <c r="F424" s="130"/>
      <c r="G424" s="383"/>
      <c r="L424" s="3"/>
      <c r="M424" s="3"/>
      <c r="N424" s="3"/>
      <c r="O424" s="3"/>
      <c r="P424" s="3"/>
      <c r="Q424" s="3"/>
      <c r="R424" s="3"/>
    </row>
    <row r="425" spans="1:18" s="5" customFormat="1">
      <c r="A425" s="28"/>
      <c r="B425" s="3"/>
      <c r="C425" s="1"/>
      <c r="D425" s="1"/>
      <c r="E425" s="1"/>
      <c r="F425" s="130"/>
      <c r="G425" s="383"/>
      <c r="L425" s="3"/>
      <c r="M425" s="3"/>
      <c r="N425" s="3"/>
      <c r="O425" s="3"/>
      <c r="P425" s="3"/>
      <c r="Q425" s="3"/>
      <c r="R425" s="3"/>
    </row>
    <row r="426" spans="1:18" s="5" customFormat="1">
      <c r="A426" s="28"/>
      <c r="B426" s="3"/>
      <c r="C426" s="1"/>
      <c r="D426" s="1"/>
      <c r="E426" s="1"/>
      <c r="F426" s="130"/>
      <c r="G426" s="383"/>
      <c r="L426" s="3"/>
      <c r="M426" s="3"/>
      <c r="N426" s="3"/>
      <c r="O426" s="3"/>
      <c r="P426" s="3"/>
      <c r="Q426" s="3"/>
      <c r="R426" s="3"/>
    </row>
    <row r="427" spans="1:18" s="5" customFormat="1">
      <c r="A427" s="28"/>
      <c r="B427" s="3"/>
      <c r="C427" s="1"/>
      <c r="D427" s="1"/>
      <c r="E427" s="1"/>
      <c r="F427" s="130"/>
      <c r="G427" s="383"/>
      <c r="L427" s="3"/>
      <c r="M427" s="3"/>
      <c r="N427" s="3"/>
      <c r="O427" s="3"/>
      <c r="P427" s="3"/>
      <c r="Q427" s="3"/>
      <c r="R427" s="3"/>
    </row>
    <row r="428" spans="1:18" s="5" customFormat="1">
      <c r="A428" s="28"/>
      <c r="B428" s="3"/>
      <c r="C428" s="1"/>
      <c r="D428" s="1"/>
      <c r="E428" s="1"/>
      <c r="F428" s="130"/>
      <c r="G428" s="383"/>
      <c r="L428" s="3"/>
      <c r="M428" s="3"/>
      <c r="N428" s="3"/>
      <c r="O428" s="3"/>
      <c r="P428" s="3"/>
      <c r="Q428" s="3"/>
      <c r="R428" s="3"/>
    </row>
    <row r="429" spans="1:18" s="5" customFormat="1">
      <c r="A429" s="28"/>
      <c r="B429" s="3"/>
      <c r="C429" s="1"/>
      <c r="D429" s="1"/>
      <c r="E429" s="1"/>
      <c r="F429" s="130"/>
      <c r="G429" s="383"/>
      <c r="L429" s="3"/>
      <c r="M429" s="3"/>
      <c r="N429" s="3"/>
      <c r="O429" s="3"/>
      <c r="P429" s="3"/>
      <c r="Q429" s="3"/>
      <c r="R429" s="3"/>
    </row>
    <row r="430" spans="1:18" s="5" customFormat="1">
      <c r="A430" s="28"/>
      <c r="B430" s="3"/>
      <c r="C430" s="1"/>
      <c r="D430" s="1"/>
      <c r="E430" s="1"/>
      <c r="F430" s="130"/>
      <c r="G430" s="383"/>
      <c r="L430" s="3"/>
      <c r="M430" s="3"/>
      <c r="N430" s="3"/>
      <c r="O430" s="3"/>
      <c r="P430" s="3"/>
      <c r="Q430" s="3"/>
      <c r="R430" s="3"/>
    </row>
    <row r="431" spans="1:18" s="5" customFormat="1">
      <c r="A431" s="28"/>
      <c r="B431" s="3"/>
      <c r="C431" s="1"/>
      <c r="D431" s="1"/>
      <c r="E431" s="1"/>
      <c r="F431" s="130"/>
      <c r="G431" s="383"/>
      <c r="L431" s="3"/>
      <c r="M431" s="3"/>
      <c r="N431" s="3"/>
      <c r="O431" s="3"/>
      <c r="P431" s="3"/>
      <c r="Q431" s="3"/>
      <c r="R431" s="3"/>
    </row>
    <row r="432" spans="1:18" s="5" customFormat="1">
      <c r="A432" s="28"/>
      <c r="B432" s="3"/>
      <c r="C432" s="1"/>
      <c r="D432" s="1"/>
      <c r="E432" s="1"/>
      <c r="F432" s="130"/>
      <c r="G432" s="383"/>
      <c r="L432" s="3"/>
      <c r="M432" s="3"/>
      <c r="N432" s="3"/>
      <c r="O432" s="3"/>
      <c r="P432" s="3"/>
      <c r="Q432" s="3"/>
      <c r="R432" s="3"/>
    </row>
    <row r="433" spans="1:18" s="5" customFormat="1">
      <c r="A433" s="28"/>
      <c r="B433" s="3"/>
      <c r="C433" s="1"/>
      <c r="D433" s="1"/>
      <c r="E433" s="1"/>
      <c r="F433" s="130"/>
      <c r="G433" s="383"/>
      <c r="L433" s="3"/>
      <c r="M433" s="3"/>
      <c r="N433" s="3"/>
      <c r="O433" s="3"/>
      <c r="P433" s="3"/>
      <c r="Q433" s="3"/>
      <c r="R433" s="3"/>
    </row>
    <row r="434" spans="1:18" s="5" customFormat="1">
      <c r="A434" s="28"/>
      <c r="B434" s="3"/>
      <c r="C434" s="1"/>
      <c r="D434" s="1"/>
      <c r="E434" s="1"/>
      <c r="F434" s="130"/>
      <c r="G434" s="383"/>
      <c r="L434" s="3"/>
      <c r="M434" s="3"/>
      <c r="N434" s="3"/>
      <c r="O434" s="3"/>
      <c r="P434" s="3"/>
      <c r="Q434" s="3"/>
      <c r="R434" s="3"/>
    </row>
    <row r="435" spans="1:18" s="5" customFormat="1">
      <c r="A435" s="28"/>
      <c r="B435" s="3"/>
      <c r="C435" s="1"/>
      <c r="D435" s="1"/>
      <c r="E435" s="1"/>
      <c r="F435" s="130"/>
      <c r="G435" s="383"/>
      <c r="L435" s="3"/>
      <c r="M435" s="3"/>
      <c r="N435" s="3"/>
      <c r="O435" s="3"/>
      <c r="P435" s="3"/>
      <c r="Q435" s="3"/>
      <c r="R435" s="3"/>
    </row>
    <row r="436" spans="1:18" s="5" customFormat="1">
      <c r="A436" s="28"/>
      <c r="B436" s="3"/>
      <c r="C436" s="1"/>
      <c r="D436" s="1"/>
      <c r="E436" s="1"/>
      <c r="F436" s="130"/>
      <c r="G436" s="383"/>
      <c r="L436" s="3"/>
      <c r="M436" s="3"/>
      <c r="N436" s="3"/>
      <c r="O436" s="3"/>
      <c r="P436" s="3"/>
      <c r="Q436" s="3"/>
      <c r="R436" s="3"/>
    </row>
    <row r="437" spans="1:18" s="5" customFormat="1">
      <c r="A437" s="28"/>
      <c r="B437" s="3"/>
      <c r="C437" s="1"/>
      <c r="D437" s="1"/>
      <c r="E437" s="1"/>
      <c r="F437" s="130"/>
      <c r="G437" s="383"/>
      <c r="L437" s="3"/>
      <c r="M437" s="3"/>
      <c r="N437" s="3"/>
      <c r="O437" s="3"/>
      <c r="P437" s="3"/>
      <c r="Q437" s="3"/>
      <c r="R437" s="3"/>
    </row>
    <row r="438" spans="1:18" s="5" customFormat="1">
      <c r="A438" s="28"/>
      <c r="B438" s="3"/>
      <c r="C438" s="1"/>
      <c r="D438" s="1"/>
      <c r="E438" s="1"/>
      <c r="F438" s="130"/>
      <c r="G438" s="383"/>
      <c r="L438" s="3"/>
      <c r="M438" s="3"/>
      <c r="N438" s="3"/>
      <c r="O438" s="3"/>
      <c r="P438" s="3"/>
      <c r="Q438" s="3"/>
      <c r="R438" s="3"/>
    </row>
    <row r="439" spans="1:18" s="5" customFormat="1">
      <c r="A439" s="28"/>
      <c r="B439" s="3"/>
      <c r="C439" s="1"/>
      <c r="D439" s="1"/>
      <c r="E439" s="1"/>
      <c r="F439" s="130"/>
      <c r="G439" s="383"/>
      <c r="L439" s="3"/>
      <c r="M439" s="3"/>
      <c r="N439" s="3"/>
      <c r="O439" s="3"/>
      <c r="P439" s="3"/>
      <c r="Q439" s="3"/>
      <c r="R439" s="3"/>
    </row>
    <row r="440" spans="1:18" s="5" customFormat="1">
      <c r="A440" s="28"/>
      <c r="B440" s="3"/>
      <c r="C440" s="1"/>
      <c r="D440" s="1"/>
      <c r="E440" s="1"/>
      <c r="F440" s="130"/>
      <c r="G440" s="383"/>
      <c r="L440" s="3"/>
      <c r="M440" s="3"/>
      <c r="N440" s="3"/>
      <c r="O440" s="3"/>
      <c r="P440" s="3"/>
      <c r="Q440" s="3"/>
      <c r="R440" s="3"/>
    </row>
    <row r="441" spans="1:18" s="5" customFormat="1">
      <c r="A441" s="28"/>
      <c r="B441" s="3"/>
      <c r="C441" s="1"/>
      <c r="D441" s="1"/>
      <c r="E441" s="1"/>
      <c r="F441" s="130"/>
      <c r="G441" s="383"/>
      <c r="L441" s="3"/>
      <c r="M441" s="3"/>
      <c r="N441" s="3"/>
      <c r="O441" s="3"/>
      <c r="P441" s="3"/>
      <c r="Q441" s="3"/>
      <c r="R441" s="3"/>
    </row>
    <row r="442" spans="1:18" s="5" customFormat="1">
      <c r="A442" s="28"/>
      <c r="B442" s="3"/>
      <c r="C442" s="1"/>
      <c r="D442" s="1"/>
      <c r="E442" s="1"/>
      <c r="F442" s="130"/>
      <c r="G442" s="383"/>
      <c r="L442" s="3"/>
      <c r="M442" s="3"/>
      <c r="N442" s="3"/>
      <c r="O442" s="3"/>
      <c r="P442" s="3"/>
      <c r="Q442" s="3"/>
      <c r="R442" s="3"/>
    </row>
    <row r="443" spans="1:18" s="5" customFormat="1">
      <c r="A443" s="28"/>
      <c r="B443" s="3"/>
      <c r="C443" s="1"/>
      <c r="D443" s="1"/>
      <c r="E443" s="1"/>
      <c r="F443" s="130"/>
      <c r="G443" s="383"/>
      <c r="L443" s="3"/>
      <c r="M443" s="3"/>
      <c r="N443" s="3"/>
      <c r="O443" s="3"/>
      <c r="P443" s="3"/>
      <c r="Q443" s="3"/>
      <c r="R443" s="3"/>
    </row>
    <row r="444" spans="1:18" s="5" customFormat="1">
      <c r="A444" s="28"/>
      <c r="B444" s="3"/>
      <c r="C444" s="1"/>
      <c r="D444" s="1"/>
      <c r="E444" s="1"/>
      <c r="F444" s="130"/>
      <c r="G444" s="383"/>
      <c r="L444" s="3"/>
      <c r="M444" s="3"/>
      <c r="N444" s="3"/>
      <c r="O444" s="3"/>
      <c r="P444" s="3"/>
      <c r="Q444" s="3"/>
      <c r="R444" s="3"/>
    </row>
    <row r="445" spans="1:18" s="5" customFormat="1">
      <c r="A445" s="28"/>
      <c r="B445" s="3"/>
      <c r="C445" s="1"/>
      <c r="D445" s="1"/>
      <c r="E445" s="1"/>
      <c r="F445" s="130"/>
      <c r="G445" s="383"/>
      <c r="L445" s="3"/>
      <c r="M445" s="3"/>
      <c r="N445" s="3"/>
      <c r="O445" s="3"/>
      <c r="P445" s="3"/>
      <c r="Q445" s="3"/>
      <c r="R445" s="3"/>
    </row>
    <row r="446" spans="1:18" s="5" customFormat="1">
      <c r="A446" s="28"/>
      <c r="B446" s="3"/>
      <c r="C446" s="1"/>
      <c r="D446" s="1"/>
      <c r="E446" s="1"/>
      <c r="F446" s="130"/>
      <c r="G446" s="383"/>
      <c r="L446" s="3"/>
      <c r="M446" s="3"/>
      <c r="N446" s="3"/>
      <c r="O446" s="3"/>
      <c r="P446" s="3"/>
      <c r="Q446" s="3"/>
      <c r="R446" s="3"/>
    </row>
    <row r="447" spans="1:18" s="5" customFormat="1">
      <c r="A447" s="28"/>
      <c r="B447" s="3"/>
      <c r="C447" s="1"/>
      <c r="D447" s="1"/>
      <c r="E447" s="1"/>
      <c r="F447" s="130"/>
      <c r="G447" s="383"/>
      <c r="L447" s="3"/>
      <c r="M447" s="3"/>
      <c r="N447" s="3"/>
      <c r="O447" s="3"/>
      <c r="P447" s="3"/>
      <c r="Q447" s="3"/>
      <c r="R447" s="3"/>
    </row>
    <row r="448" spans="1:18" s="5" customFormat="1">
      <c r="A448" s="28"/>
      <c r="B448" s="3"/>
      <c r="C448" s="1"/>
      <c r="D448" s="1"/>
      <c r="E448" s="1"/>
      <c r="F448" s="130"/>
      <c r="G448" s="383"/>
      <c r="L448" s="3"/>
      <c r="M448" s="3"/>
      <c r="N448" s="3"/>
      <c r="O448" s="3"/>
      <c r="P448" s="3"/>
      <c r="Q448" s="3"/>
      <c r="R448" s="3"/>
    </row>
    <row r="449" spans="1:18" s="5" customFormat="1">
      <c r="A449" s="28"/>
      <c r="B449" s="3"/>
      <c r="C449" s="1"/>
      <c r="D449" s="1"/>
      <c r="E449" s="1"/>
      <c r="F449" s="130"/>
      <c r="G449" s="383"/>
      <c r="L449" s="3"/>
      <c r="M449" s="3"/>
      <c r="N449" s="3"/>
      <c r="O449" s="3"/>
      <c r="P449" s="3"/>
      <c r="Q449" s="3"/>
      <c r="R449" s="3"/>
    </row>
    <row r="450" spans="1:18" s="5" customFormat="1">
      <c r="A450" s="28"/>
      <c r="B450" s="3"/>
      <c r="C450" s="1"/>
      <c r="D450" s="1"/>
      <c r="E450" s="1"/>
      <c r="F450" s="130"/>
      <c r="G450" s="383"/>
      <c r="L450" s="3"/>
      <c r="M450" s="3"/>
      <c r="N450" s="3"/>
      <c r="O450" s="3"/>
      <c r="P450" s="3"/>
      <c r="Q450" s="3"/>
      <c r="R450" s="3"/>
    </row>
    <row r="451" spans="1:18" s="5" customFormat="1">
      <c r="A451" s="28"/>
      <c r="B451" s="3"/>
      <c r="C451" s="1"/>
      <c r="D451" s="1"/>
      <c r="E451" s="1"/>
      <c r="F451" s="130"/>
      <c r="G451" s="383"/>
      <c r="L451" s="3"/>
      <c r="M451" s="3"/>
      <c r="N451" s="3"/>
      <c r="O451" s="3"/>
      <c r="P451" s="3"/>
      <c r="Q451" s="3"/>
      <c r="R451" s="3"/>
    </row>
    <row r="452" spans="1:18" s="5" customFormat="1">
      <c r="A452" s="28"/>
      <c r="B452" s="3"/>
      <c r="C452" s="1"/>
      <c r="D452" s="1"/>
      <c r="E452" s="1"/>
      <c r="F452" s="130"/>
      <c r="G452" s="383"/>
      <c r="L452" s="3"/>
      <c r="M452" s="3"/>
      <c r="N452" s="3"/>
      <c r="O452" s="3"/>
      <c r="P452" s="3"/>
      <c r="Q452" s="3"/>
      <c r="R452" s="3"/>
    </row>
    <row r="453" spans="1:18" s="5" customFormat="1">
      <c r="A453" s="28"/>
      <c r="B453" s="3"/>
      <c r="C453" s="1"/>
      <c r="D453" s="1"/>
      <c r="E453" s="1"/>
      <c r="F453" s="130"/>
      <c r="G453" s="383"/>
      <c r="L453" s="3"/>
      <c r="M453" s="3"/>
      <c r="N453" s="3"/>
      <c r="O453" s="3"/>
      <c r="P453" s="3"/>
      <c r="Q453" s="3"/>
      <c r="R453" s="3"/>
    </row>
    <row r="454" spans="1:18" s="5" customFormat="1">
      <c r="A454" s="28"/>
      <c r="B454" s="3"/>
      <c r="C454" s="1"/>
      <c r="D454" s="1"/>
      <c r="E454" s="1"/>
      <c r="F454" s="130"/>
      <c r="G454" s="383"/>
      <c r="L454" s="3"/>
      <c r="M454" s="3"/>
      <c r="N454" s="3"/>
      <c r="O454" s="3"/>
      <c r="P454" s="3"/>
      <c r="Q454" s="3"/>
      <c r="R454" s="3"/>
    </row>
    <row r="455" spans="1:18" s="5" customFormat="1">
      <c r="A455" s="28"/>
      <c r="B455" s="3"/>
      <c r="C455" s="1"/>
      <c r="D455" s="1"/>
      <c r="E455" s="1"/>
      <c r="F455" s="130"/>
      <c r="G455" s="383"/>
      <c r="L455" s="3"/>
      <c r="M455" s="3"/>
      <c r="N455" s="3"/>
      <c r="O455" s="3"/>
      <c r="P455" s="3"/>
      <c r="Q455" s="3"/>
      <c r="R455" s="3"/>
    </row>
    <row r="456" spans="1:18" s="5" customFormat="1">
      <c r="A456" s="28"/>
      <c r="B456" s="3"/>
      <c r="C456" s="1"/>
      <c r="D456" s="1"/>
      <c r="E456" s="1"/>
      <c r="F456" s="130"/>
      <c r="G456" s="383"/>
      <c r="L456" s="3"/>
      <c r="M456" s="3"/>
      <c r="N456" s="3"/>
      <c r="O456" s="3"/>
      <c r="P456" s="3"/>
      <c r="Q456" s="3"/>
      <c r="R456" s="3"/>
    </row>
    <row r="457" spans="1:18" s="5" customFormat="1">
      <c r="A457" s="28"/>
      <c r="B457" s="3"/>
      <c r="C457" s="1"/>
      <c r="D457" s="1"/>
      <c r="E457" s="1"/>
      <c r="F457" s="130"/>
      <c r="G457" s="383"/>
      <c r="L457" s="3"/>
      <c r="M457" s="3"/>
      <c r="N457" s="3"/>
      <c r="O457" s="3"/>
      <c r="P457" s="3"/>
      <c r="Q457" s="3"/>
      <c r="R457" s="3"/>
    </row>
    <row r="458" spans="1:18" s="5" customFormat="1">
      <c r="A458" s="28"/>
      <c r="B458" s="3"/>
      <c r="C458" s="1"/>
      <c r="D458" s="1"/>
      <c r="E458" s="1"/>
      <c r="F458" s="130"/>
      <c r="G458" s="383"/>
      <c r="L458" s="3"/>
      <c r="M458" s="3"/>
      <c r="N458" s="3"/>
      <c r="O458" s="3"/>
      <c r="P458" s="3"/>
      <c r="Q458" s="3"/>
      <c r="R458" s="3"/>
    </row>
    <row r="459" spans="1:18" s="5" customFormat="1">
      <c r="A459" s="28"/>
      <c r="B459" s="3"/>
      <c r="C459" s="1"/>
      <c r="D459" s="1"/>
      <c r="E459" s="1"/>
      <c r="F459" s="130"/>
      <c r="G459" s="383"/>
      <c r="L459" s="3"/>
      <c r="M459" s="3"/>
      <c r="N459" s="3"/>
      <c r="O459" s="3"/>
      <c r="P459" s="3"/>
      <c r="Q459" s="3"/>
      <c r="R459" s="3"/>
    </row>
    <row r="460" spans="1:18" s="5" customFormat="1">
      <c r="A460" s="28"/>
      <c r="B460" s="3"/>
      <c r="C460" s="1"/>
      <c r="D460" s="1"/>
      <c r="E460" s="1"/>
      <c r="F460" s="130"/>
      <c r="G460" s="383"/>
      <c r="L460" s="3"/>
      <c r="M460" s="3"/>
      <c r="N460" s="3"/>
      <c r="O460" s="3"/>
      <c r="P460" s="3"/>
      <c r="Q460" s="3"/>
      <c r="R460" s="3"/>
    </row>
    <row r="461" spans="1:18" s="5" customFormat="1">
      <c r="A461" s="28"/>
      <c r="B461" s="3"/>
      <c r="C461" s="1"/>
      <c r="D461" s="1"/>
      <c r="E461" s="1"/>
      <c r="F461" s="130"/>
      <c r="G461" s="383"/>
      <c r="L461" s="3"/>
      <c r="M461" s="3"/>
      <c r="N461" s="3"/>
      <c r="O461" s="3"/>
      <c r="P461" s="3"/>
      <c r="Q461" s="3"/>
      <c r="R461" s="3"/>
    </row>
    <row r="462" spans="1:18" s="5" customFormat="1">
      <c r="A462" s="28"/>
      <c r="B462" s="3"/>
      <c r="C462" s="1"/>
      <c r="D462" s="1"/>
      <c r="E462" s="1"/>
      <c r="F462" s="130"/>
      <c r="G462" s="383"/>
      <c r="L462" s="3"/>
      <c r="M462" s="3"/>
      <c r="N462" s="3"/>
      <c r="O462" s="3"/>
      <c r="P462" s="3"/>
      <c r="Q462" s="3"/>
      <c r="R462" s="3"/>
    </row>
    <row r="463" spans="1:18" s="5" customFormat="1">
      <c r="A463" s="28"/>
      <c r="B463" s="3"/>
      <c r="C463" s="1"/>
      <c r="D463" s="1"/>
      <c r="E463" s="1"/>
      <c r="F463" s="130"/>
      <c r="G463" s="383"/>
      <c r="L463" s="3"/>
      <c r="M463" s="3"/>
      <c r="N463" s="3"/>
      <c r="O463" s="3"/>
      <c r="P463" s="3"/>
      <c r="Q463" s="3"/>
      <c r="R463" s="3"/>
    </row>
    <row r="464" spans="1:18" s="5" customFormat="1">
      <c r="A464" s="28"/>
      <c r="B464" s="3"/>
      <c r="C464" s="1"/>
      <c r="D464" s="1"/>
      <c r="E464" s="1"/>
      <c r="F464" s="130"/>
      <c r="G464" s="383"/>
      <c r="L464" s="3"/>
      <c r="M464" s="3"/>
      <c r="N464" s="3"/>
      <c r="O464" s="3"/>
      <c r="P464" s="3"/>
      <c r="Q464" s="3"/>
      <c r="R464" s="3"/>
    </row>
    <row r="465" spans="1:18" s="5" customFormat="1">
      <c r="A465" s="28"/>
      <c r="B465" s="3"/>
      <c r="C465" s="1"/>
      <c r="D465" s="1"/>
      <c r="E465" s="1"/>
      <c r="F465" s="130"/>
      <c r="G465" s="383"/>
      <c r="L465" s="3"/>
      <c r="M465" s="3"/>
      <c r="N465" s="3"/>
      <c r="O465" s="3"/>
      <c r="P465" s="3"/>
      <c r="Q465" s="3"/>
      <c r="R465" s="3"/>
    </row>
    <row r="466" spans="1:18" s="5" customFormat="1">
      <c r="A466" s="28"/>
      <c r="B466" s="3"/>
      <c r="C466" s="1"/>
      <c r="D466" s="1"/>
      <c r="E466" s="1"/>
      <c r="F466" s="130"/>
      <c r="G466" s="383"/>
      <c r="L466" s="3"/>
      <c r="M466" s="3"/>
      <c r="N466" s="3"/>
      <c r="O466" s="3"/>
      <c r="P466" s="3"/>
      <c r="Q466" s="3"/>
      <c r="R466" s="3"/>
    </row>
    <row r="467" spans="1:18" s="5" customFormat="1">
      <c r="A467" s="28"/>
      <c r="B467" s="3"/>
      <c r="C467" s="1"/>
      <c r="D467" s="1"/>
      <c r="E467" s="1"/>
      <c r="F467" s="130"/>
      <c r="G467" s="383"/>
      <c r="L467" s="3"/>
      <c r="M467" s="3"/>
      <c r="N467" s="3"/>
      <c r="O467" s="3"/>
      <c r="P467" s="3"/>
      <c r="Q467" s="3"/>
      <c r="R467" s="3"/>
    </row>
    <row r="468" spans="1:18" s="5" customFormat="1">
      <c r="A468" s="28"/>
      <c r="B468" s="3"/>
      <c r="C468" s="1"/>
      <c r="D468" s="1"/>
      <c r="E468" s="1"/>
      <c r="F468" s="130"/>
      <c r="G468" s="383"/>
      <c r="L468" s="3"/>
      <c r="M468" s="3"/>
      <c r="N468" s="3"/>
      <c r="O468" s="3"/>
      <c r="P468" s="3"/>
      <c r="Q468" s="3"/>
      <c r="R468" s="3"/>
    </row>
    <row r="469" spans="1:18" s="5" customFormat="1">
      <c r="A469" s="28"/>
      <c r="B469" s="3"/>
      <c r="C469" s="1"/>
      <c r="D469" s="1"/>
      <c r="E469" s="1"/>
      <c r="F469" s="130"/>
      <c r="G469" s="383"/>
      <c r="L469" s="3"/>
      <c r="M469" s="3"/>
      <c r="N469" s="3"/>
      <c r="O469" s="3"/>
      <c r="P469" s="3"/>
      <c r="Q469" s="3"/>
      <c r="R469" s="3"/>
    </row>
    <row r="470" spans="1:18" s="5" customFormat="1">
      <c r="A470" s="28"/>
      <c r="B470" s="3"/>
      <c r="C470" s="1"/>
      <c r="D470" s="1"/>
      <c r="E470" s="1"/>
      <c r="F470" s="130"/>
      <c r="G470" s="383"/>
      <c r="L470" s="3"/>
      <c r="M470" s="3"/>
      <c r="N470" s="3"/>
      <c r="O470" s="3"/>
      <c r="P470" s="3"/>
      <c r="Q470" s="3"/>
      <c r="R470" s="3"/>
    </row>
    <row r="471" spans="1:18" s="5" customFormat="1">
      <c r="A471" s="28"/>
      <c r="B471" s="3"/>
      <c r="C471" s="1"/>
      <c r="D471" s="1"/>
      <c r="E471" s="1"/>
      <c r="F471" s="130"/>
      <c r="G471" s="383"/>
      <c r="L471" s="3"/>
      <c r="M471" s="3"/>
      <c r="N471" s="3"/>
      <c r="O471" s="3"/>
      <c r="P471" s="3"/>
      <c r="Q471" s="3"/>
      <c r="R471" s="3"/>
    </row>
    <row r="472" spans="1:18" s="5" customFormat="1">
      <c r="A472" s="28"/>
      <c r="B472" s="3"/>
      <c r="C472" s="1"/>
      <c r="D472" s="1"/>
      <c r="E472" s="1"/>
      <c r="F472" s="130"/>
      <c r="G472" s="383"/>
      <c r="L472" s="3"/>
      <c r="M472" s="3"/>
      <c r="N472" s="3"/>
      <c r="O472" s="3"/>
      <c r="P472" s="3"/>
      <c r="Q472" s="3"/>
      <c r="R472" s="3"/>
    </row>
    <row r="473" spans="1:18" s="5" customFormat="1">
      <c r="A473" s="28"/>
      <c r="B473" s="3"/>
      <c r="C473" s="1"/>
      <c r="D473" s="1"/>
      <c r="E473" s="1"/>
      <c r="F473" s="130"/>
      <c r="G473" s="383"/>
      <c r="L473" s="3"/>
      <c r="M473" s="3"/>
      <c r="N473" s="3"/>
      <c r="O473" s="3"/>
      <c r="P473" s="3"/>
      <c r="Q473" s="3"/>
      <c r="R473" s="3"/>
    </row>
    <row r="474" spans="1:18" s="5" customFormat="1">
      <c r="A474" s="28"/>
      <c r="B474" s="3"/>
      <c r="C474" s="1"/>
      <c r="D474" s="1"/>
      <c r="E474" s="1"/>
      <c r="F474" s="130"/>
      <c r="G474" s="383"/>
      <c r="L474" s="3"/>
      <c r="M474" s="3"/>
      <c r="N474" s="3"/>
      <c r="O474" s="3"/>
      <c r="P474" s="3"/>
      <c r="Q474" s="3"/>
      <c r="R474" s="3"/>
    </row>
    <row r="475" spans="1:18" s="5" customFormat="1">
      <c r="A475" s="28"/>
      <c r="B475" s="3"/>
      <c r="C475" s="1"/>
      <c r="D475" s="1"/>
      <c r="E475" s="1"/>
      <c r="F475" s="130"/>
      <c r="G475" s="383"/>
      <c r="L475" s="3"/>
      <c r="M475" s="3"/>
      <c r="N475" s="3"/>
      <c r="O475" s="3"/>
      <c r="P475" s="3"/>
      <c r="Q475" s="3"/>
      <c r="R475" s="3"/>
    </row>
    <row r="476" spans="1:18" s="5" customFormat="1">
      <c r="A476" s="28"/>
      <c r="B476" s="3"/>
      <c r="C476" s="1"/>
      <c r="D476" s="1"/>
      <c r="E476" s="1"/>
      <c r="F476" s="130"/>
      <c r="G476" s="383"/>
      <c r="L476" s="3"/>
      <c r="M476" s="3"/>
      <c r="N476" s="3"/>
      <c r="O476" s="3"/>
      <c r="P476" s="3"/>
      <c r="Q476" s="3"/>
      <c r="R476" s="3"/>
    </row>
    <row r="477" spans="1:18" s="5" customFormat="1">
      <c r="A477" s="28"/>
      <c r="B477" s="3"/>
      <c r="C477" s="1"/>
      <c r="D477" s="1"/>
      <c r="E477" s="1"/>
      <c r="F477" s="130"/>
      <c r="G477" s="383"/>
      <c r="L477" s="3"/>
      <c r="M477" s="3"/>
      <c r="N477" s="3"/>
      <c r="O477" s="3"/>
      <c r="P477" s="3"/>
      <c r="Q477" s="3"/>
      <c r="R477" s="3"/>
    </row>
    <row r="478" spans="1:18" s="5" customFormat="1">
      <c r="A478" s="28"/>
      <c r="B478" s="3"/>
      <c r="C478" s="1"/>
      <c r="D478" s="1"/>
      <c r="E478" s="1"/>
      <c r="F478" s="130"/>
      <c r="G478" s="383"/>
      <c r="L478" s="3"/>
      <c r="M478" s="3"/>
      <c r="N478" s="3"/>
      <c r="O478" s="3"/>
      <c r="P478" s="3"/>
      <c r="Q478" s="3"/>
      <c r="R478" s="3"/>
    </row>
    <row r="479" spans="1:18" s="5" customFormat="1">
      <c r="A479" s="28"/>
      <c r="B479" s="3"/>
      <c r="C479" s="1"/>
      <c r="D479" s="1"/>
      <c r="E479" s="1"/>
      <c r="F479" s="130"/>
      <c r="G479" s="383"/>
      <c r="L479" s="3"/>
      <c r="M479" s="3"/>
      <c r="N479" s="3"/>
      <c r="O479" s="3"/>
      <c r="P479" s="3"/>
      <c r="Q479" s="3"/>
      <c r="R479" s="3"/>
    </row>
    <row r="480" spans="1:18" s="5" customFormat="1">
      <c r="A480" s="28"/>
      <c r="B480" s="3"/>
      <c r="C480" s="1"/>
      <c r="D480" s="1"/>
      <c r="E480" s="1"/>
      <c r="F480" s="130"/>
      <c r="G480" s="383"/>
      <c r="L480" s="3"/>
      <c r="M480" s="3"/>
      <c r="N480" s="3"/>
      <c r="O480" s="3"/>
      <c r="P480" s="3"/>
      <c r="Q480" s="3"/>
      <c r="R480" s="3"/>
    </row>
    <row r="481" spans="1:18" s="5" customFormat="1">
      <c r="A481" s="28"/>
      <c r="B481" s="3"/>
      <c r="C481" s="1"/>
      <c r="D481" s="1"/>
      <c r="E481" s="1"/>
      <c r="F481" s="130"/>
      <c r="G481" s="383"/>
      <c r="L481" s="3"/>
      <c r="M481" s="3"/>
      <c r="N481" s="3"/>
      <c r="O481" s="3"/>
      <c r="P481" s="3"/>
      <c r="Q481" s="3"/>
      <c r="R481" s="3"/>
    </row>
    <row r="482" spans="1:18" s="5" customFormat="1">
      <c r="A482" s="28"/>
      <c r="B482" s="3"/>
      <c r="C482" s="1"/>
      <c r="D482" s="1"/>
      <c r="E482" s="1"/>
      <c r="F482" s="130"/>
      <c r="G482" s="383"/>
      <c r="L482" s="3"/>
      <c r="M482" s="3"/>
      <c r="N482" s="3"/>
      <c r="O482" s="3"/>
      <c r="P482" s="3"/>
      <c r="Q482" s="3"/>
      <c r="R482" s="3"/>
    </row>
    <row r="483" spans="1:18" s="5" customFormat="1">
      <c r="A483" s="28"/>
      <c r="B483" s="3"/>
      <c r="C483" s="1"/>
      <c r="D483" s="1"/>
      <c r="E483" s="1"/>
      <c r="F483" s="130"/>
      <c r="G483" s="383"/>
      <c r="L483" s="3"/>
      <c r="M483" s="3"/>
      <c r="N483" s="3"/>
      <c r="O483" s="3"/>
      <c r="P483" s="3"/>
      <c r="Q483" s="3"/>
      <c r="R483" s="3"/>
    </row>
    <row r="484" spans="1:18" s="5" customFormat="1">
      <c r="A484" s="28"/>
      <c r="B484" s="3"/>
      <c r="C484" s="1"/>
      <c r="D484" s="1"/>
      <c r="E484" s="1"/>
      <c r="F484" s="130"/>
      <c r="G484" s="383"/>
      <c r="L484" s="3"/>
      <c r="M484" s="3"/>
      <c r="N484" s="3"/>
      <c r="O484" s="3"/>
      <c r="P484" s="3"/>
      <c r="Q484" s="3"/>
      <c r="R484" s="3"/>
    </row>
    <row r="485" spans="1:18" s="5" customFormat="1">
      <c r="A485" s="28"/>
      <c r="B485" s="3"/>
      <c r="C485" s="1"/>
      <c r="D485" s="1"/>
      <c r="E485" s="1"/>
      <c r="F485" s="130"/>
      <c r="G485" s="383"/>
      <c r="L485" s="3"/>
      <c r="M485" s="3"/>
      <c r="N485" s="3"/>
      <c r="O485" s="3"/>
      <c r="P485" s="3"/>
      <c r="Q485" s="3"/>
      <c r="R485" s="3"/>
    </row>
    <row r="486" spans="1:18" s="5" customFormat="1">
      <c r="A486" s="28"/>
      <c r="B486" s="3"/>
      <c r="C486" s="1"/>
      <c r="D486" s="1"/>
      <c r="E486" s="1"/>
      <c r="F486" s="130"/>
      <c r="G486" s="383"/>
      <c r="L486" s="3"/>
      <c r="M486" s="3"/>
      <c r="N486" s="3"/>
      <c r="O486" s="3"/>
      <c r="P486" s="3"/>
      <c r="Q486" s="3"/>
      <c r="R486" s="3"/>
    </row>
    <row r="487" spans="1:18" s="5" customFormat="1">
      <c r="A487" s="28"/>
      <c r="B487" s="3"/>
      <c r="C487" s="1"/>
      <c r="D487" s="1"/>
      <c r="E487" s="1"/>
      <c r="F487" s="130"/>
      <c r="G487" s="383"/>
      <c r="L487" s="3"/>
      <c r="M487" s="3"/>
      <c r="N487" s="3"/>
      <c r="O487" s="3"/>
      <c r="P487" s="3"/>
      <c r="Q487" s="3"/>
      <c r="R487" s="3"/>
    </row>
    <row r="488" spans="1:18" s="5" customFormat="1">
      <c r="A488" s="28"/>
      <c r="B488" s="3"/>
      <c r="C488" s="1"/>
      <c r="D488" s="1"/>
      <c r="E488" s="1"/>
      <c r="F488" s="130"/>
      <c r="G488" s="383"/>
      <c r="L488" s="3"/>
      <c r="M488" s="3"/>
      <c r="N488" s="3"/>
      <c r="O488" s="3"/>
      <c r="P488" s="3"/>
      <c r="Q488" s="3"/>
      <c r="R488" s="3"/>
    </row>
    <row r="489" spans="1:18" s="5" customFormat="1">
      <c r="A489" s="28"/>
      <c r="B489" s="3"/>
      <c r="C489" s="1"/>
      <c r="D489" s="1"/>
      <c r="E489" s="1"/>
      <c r="F489" s="130"/>
      <c r="G489" s="383"/>
      <c r="L489" s="3"/>
      <c r="M489" s="3"/>
      <c r="N489" s="3"/>
      <c r="O489" s="3"/>
      <c r="P489" s="3"/>
      <c r="Q489" s="3"/>
      <c r="R489" s="3"/>
    </row>
    <row r="490" spans="1:18" s="5" customFormat="1">
      <c r="A490" s="28"/>
      <c r="B490" s="3"/>
      <c r="C490" s="1"/>
      <c r="D490" s="1"/>
      <c r="E490" s="1"/>
      <c r="F490" s="130"/>
      <c r="G490" s="383"/>
      <c r="L490" s="3"/>
      <c r="M490" s="3"/>
      <c r="N490" s="3"/>
      <c r="O490" s="3"/>
      <c r="P490" s="3"/>
      <c r="Q490" s="3"/>
      <c r="R490" s="3"/>
    </row>
    <row r="491" spans="1:18" s="5" customFormat="1">
      <c r="A491" s="28"/>
      <c r="B491" s="3"/>
      <c r="C491" s="1"/>
      <c r="D491" s="1"/>
      <c r="E491" s="1"/>
      <c r="F491" s="130"/>
      <c r="G491" s="383"/>
      <c r="L491" s="3"/>
      <c r="M491" s="3"/>
      <c r="N491" s="3"/>
      <c r="O491" s="3"/>
      <c r="P491" s="3"/>
      <c r="Q491" s="3"/>
      <c r="R491" s="3"/>
    </row>
    <row r="492" spans="1:18" s="5" customFormat="1">
      <c r="A492" s="28"/>
      <c r="B492" s="3"/>
      <c r="C492" s="1"/>
      <c r="D492" s="1"/>
      <c r="E492" s="1"/>
      <c r="F492" s="130"/>
      <c r="G492" s="383"/>
      <c r="L492" s="3"/>
      <c r="M492" s="3"/>
      <c r="N492" s="3"/>
      <c r="O492" s="3"/>
      <c r="P492" s="3"/>
      <c r="Q492" s="3"/>
      <c r="R492" s="3"/>
    </row>
    <row r="493" spans="1:18" s="5" customFormat="1">
      <c r="A493" s="28"/>
      <c r="B493" s="3"/>
      <c r="C493" s="1"/>
      <c r="D493" s="1"/>
      <c r="E493" s="1"/>
      <c r="F493" s="130"/>
      <c r="G493" s="383"/>
      <c r="L493" s="3"/>
      <c r="M493" s="3"/>
      <c r="N493" s="3"/>
      <c r="O493" s="3"/>
      <c r="P493" s="3"/>
      <c r="Q493" s="3"/>
      <c r="R493" s="3"/>
    </row>
    <row r="494" spans="1:18" s="5" customFormat="1">
      <c r="A494" s="28"/>
      <c r="B494" s="3"/>
      <c r="C494" s="1"/>
      <c r="D494" s="1"/>
      <c r="E494" s="1"/>
      <c r="F494" s="130"/>
      <c r="G494" s="383"/>
      <c r="L494" s="3"/>
      <c r="M494" s="3"/>
      <c r="N494" s="3"/>
      <c r="O494" s="3"/>
      <c r="P494" s="3"/>
      <c r="Q494" s="3"/>
      <c r="R494" s="3"/>
    </row>
    <row r="495" spans="1:18" s="5" customFormat="1">
      <c r="A495" s="28"/>
      <c r="B495" s="3"/>
      <c r="C495" s="1"/>
      <c r="D495" s="1"/>
      <c r="E495" s="1"/>
      <c r="F495" s="130"/>
      <c r="G495" s="383"/>
      <c r="L495" s="3"/>
      <c r="M495" s="3"/>
      <c r="N495" s="3"/>
      <c r="O495" s="3"/>
      <c r="P495" s="3"/>
      <c r="Q495" s="3"/>
      <c r="R495" s="3"/>
    </row>
    <row r="496" spans="1:18" s="5" customFormat="1">
      <c r="A496" s="28"/>
      <c r="B496" s="3"/>
      <c r="C496" s="1"/>
      <c r="D496" s="1"/>
      <c r="E496" s="1"/>
      <c r="F496" s="130"/>
      <c r="G496" s="383"/>
      <c r="L496" s="3"/>
      <c r="M496" s="3"/>
      <c r="N496" s="3"/>
      <c r="O496" s="3"/>
      <c r="P496" s="3"/>
      <c r="Q496" s="3"/>
      <c r="R496" s="3"/>
    </row>
    <row r="497" spans="1:18" s="5" customFormat="1">
      <c r="A497" s="28"/>
      <c r="B497" s="3"/>
      <c r="C497" s="1"/>
      <c r="D497" s="1"/>
      <c r="E497" s="1"/>
      <c r="F497" s="130"/>
      <c r="G497" s="383"/>
      <c r="L497" s="3"/>
      <c r="M497" s="3"/>
      <c r="N497" s="3"/>
      <c r="O497" s="3"/>
      <c r="P497" s="3"/>
      <c r="Q497" s="3"/>
      <c r="R497" s="3"/>
    </row>
    <row r="498" spans="1:18" s="5" customFormat="1">
      <c r="A498" s="28"/>
      <c r="B498" s="3"/>
      <c r="C498" s="1"/>
      <c r="D498" s="1"/>
      <c r="E498" s="1"/>
      <c r="F498" s="130"/>
      <c r="G498" s="383"/>
      <c r="L498" s="3"/>
      <c r="M498" s="3"/>
      <c r="N498" s="3"/>
      <c r="O498" s="3"/>
      <c r="P498" s="3"/>
      <c r="Q498" s="3"/>
      <c r="R498" s="3"/>
    </row>
    <row r="499" spans="1:18" s="5" customFormat="1">
      <c r="A499" s="28"/>
      <c r="B499" s="3"/>
      <c r="C499" s="1"/>
      <c r="D499" s="1"/>
      <c r="E499" s="1"/>
      <c r="F499" s="130"/>
      <c r="G499" s="383"/>
      <c r="L499" s="3"/>
      <c r="M499" s="3"/>
      <c r="N499" s="3"/>
      <c r="O499" s="3"/>
      <c r="P499" s="3"/>
      <c r="Q499" s="3"/>
      <c r="R499" s="3"/>
    </row>
    <row r="500" spans="1:18" s="5" customFormat="1">
      <c r="A500" s="28"/>
      <c r="B500" s="3"/>
      <c r="C500" s="1"/>
      <c r="D500" s="1"/>
      <c r="E500" s="1"/>
      <c r="F500" s="130"/>
      <c r="G500" s="383"/>
      <c r="L500" s="3"/>
      <c r="M500" s="3"/>
      <c r="N500" s="3"/>
      <c r="O500" s="3"/>
      <c r="P500" s="3"/>
      <c r="Q500" s="3"/>
      <c r="R500" s="3"/>
    </row>
    <row r="501" spans="1:18" s="5" customFormat="1">
      <c r="A501" s="28"/>
      <c r="B501" s="3"/>
      <c r="C501" s="1"/>
      <c r="D501" s="1"/>
      <c r="E501" s="1"/>
      <c r="F501" s="130"/>
      <c r="G501" s="383"/>
      <c r="L501" s="3"/>
      <c r="M501" s="3"/>
      <c r="N501" s="3"/>
      <c r="O501" s="3"/>
      <c r="P501" s="3"/>
      <c r="Q501" s="3"/>
      <c r="R501" s="3"/>
    </row>
    <row r="502" spans="1:18" s="5" customFormat="1">
      <c r="A502" s="28"/>
      <c r="B502" s="3"/>
      <c r="C502" s="1"/>
      <c r="D502" s="1"/>
      <c r="E502" s="1"/>
      <c r="F502" s="130"/>
      <c r="G502" s="383"/>
      <c r="L502" s="3"/>
      <c r="M502" s="3"/>
      <c r="N502" s="3"/>
      <c r="O502" s="3"/>
      <c r="P502" s="3"/>
      <c r="Q502" s="3"/>
      <c r="R502" s="3"/>
    </row>
    <row r="503" spans="1:18" s="5" customFormat="1">
      <c r="A503" s="28"/>
      <c r="B503" s="3"/>
      <c r="C503" s="1"/>
      <c r="D503" s="1"/>
      <c r="E503" s="1"/>
      <c r="F503" s="130"/>
      <c r="G503" s="383"/>
      <c r="L503" s="3"/>
      <c r="M503" s="3"/>
      <c r="N503" s="3"/>
      <c r="O503" s="3"/>
      <c r="P503" s="3"/>
      <c r="Q503" s="3"/>
      <c r="R503" s="3"/>
    </row>
    <row r="504" spans="1:18" s="5" customFormat="1">
      <c r="A504" s="28"/>
      <c r="B504" s="3"/>
      <c r="C504" s="1"/>
      <c r="D504" s="1"/>
      <c r="E504" s="1"/>
      <c r="F504" s="130"/>
      <c r="G504" s="383"/>
      <c r="L504" s="3"/>
      <c r="M504" s="3"/>
      <c r="N504" s="3"/>
      <c r="O504" s="3"/>
      <c r="P504" s="3"/>
      <c r="Q504" s="3"/>
      <c r="R504" s="3"/>
    </row>
    <row r="505" spans="1:18" s="5" customFormat="1">
      <c r="A505" s="28"/>
      <c r="B505" s="3"/>
      <c r="C505" s="1"/>
      <c r="D505" s="1"/>
      <c r="E505" s="1"/>
      <c r="F505" s="130"/>
      <c r="G505" s="383"/>
      <c r="L505" s="3"/>
      <c r="M505" s="3"/>
      <c r="N505" s="3"/>
      <c r="O505" s="3"/>
      <c r="P505" s="3"/>
      <c r="Q505" s="3"/>
      <c r="R505" s="3"/>
    </row>
    <row r="506" spans="1:18" s="5" customFormat="1">
      <c r="A506" s="28"/>
      <c r="B506" s="3"/>
      <c r="C506" s="1"/>
      <c r="D506" s="1"/>
      <c r="E506" s="1"/>
      <c r="F506" s="130"/>
      <c r="G506" s="383"/>
      <c r="L506" s="3"/>
      <c r="M506" s="3"/>
      <c r="N506" s="3"/>
      <c r="O506" s="3"/>
      <c r="P506" s="3"/>
      <c r="Q506" s="3"/>
      <c r="R506" s="3"/>
    </row>
    <row r="507" spans="1:18" s="5" customFormat="1">
      <c r="A507" s="28"/>
      <c r="B507" s="3"/>
      <c r="C507" s="1"/>
      <c r="D507" s="1"/>
      <c r="E507" s="1"/>
      <c r="F507" s="130"/>
      <c r="G507" s="383"/>
      <c r="L507" s="3"/>
      <c r="M507" s="3"/>
      <c r="N507" s="3"/>
      <c r="O507" s="3"/>
      <c r="P507" s="3"/>
      <c r="Q507" s="3"/>
      <c r="R507" s="3"/>
    </row>
    <row r="508" spans="1:18" s="5" customFormat="1">
      <c r="A508" s="28"/>
      <c r="B508" s="3"/>
      <c r="C508" s="1"/>
      <c r="D508" s="1"/>
      <c r="E508" s="1"/>
      <c r="F508" s="130"/>
      <c r="G508" s="383"/>
      <c r="L508" s="3"/>
      <c r="M508" s="3"/>
      <c r="N508" s="3"/>
      <c r="O508" s="3"/>
      <c r="P508" s="3"/>
      <c r="Q508" s="3"/>
      <c r="R508" s="3"/>
    </row>
    <row r="509" spans="1:18" s="5" customFormat="1">
      <c r="A509" s="28"/>
      <c r="B509" s="3"/>
      <c r="C509" s="1"/>
      <c r="D509" s="1"/>
      <c r="E509" s="1"/>
      <c r="F509" s="130"/>
      <c r="G509" s="383"/>
      <c r="L509" s="3"/>
      <c r="M509" s="3"/>
      <c r="N509" s="3"/>
      <c r="O509" s="3"/>
      <c r="P509" s="3"/>
      <c r="Q509" s="3"/>
      <c r="R509" s="3"/>
    </row>
    <row r="510" spans="1:18" s="5" customFormat="1">
      <c r="A510" s="28"/>
      <c r="B510" s="3"/>
      <c r="C510" s="1"/>
      <c r="D510" s="1"/>
      <c r="E510" s="1"/>
      <c r="F510" s="130"/>
      <c r="G510" s="383"/>
      <c r="L510" s="3"/>
      <c r="M510" s="3"/>
      <c r="N510" s="3"/>
      <c r="O510" s="3"/>
      <c r="P510" s="3"/>
      <c r="Q510" s="3"/>
      <c r="R510" s="3"/>
    </row>
    <row r="511" spans="1:18" s="5" customFormat="1">
      <c r="A511" s="28"/>
      <c r="B511" s="3"/>
      <c r="C511" s="1"/>
      <c r="D511" s="1"/>
      <c r="E511" s="1"/>
      <c r="F511" s="130"/>
      <c r="G511" s="383"/>
      <c r="L511" s="3"/>
      <c r="M511" s="3"/>
      <c r="N511" s="3"/>
      <c r="O511" s="3"/>
      <c r="P511" s="3"/>
      <c r="Q511" s="3"/>
      <c r="R511" s="3"/>
    </row>
    <row r="512" spans="1:18" s="5" customFormat="1">
      <c r="A512" s="28"/>
      <c r="B512" s="3"/>
      <c r="C512" s="1"/>
      <c r="D512" s="1"/>
      <c r="E512" s="1"/>
      <c r="F512" s="130"/>
      <c r="G512" s="383"/>
      <c r="L512" s="3"/>
      <c r="M512" s="3"/>
      <c r="N512" s="3"/>
      <c r="O512" s="3"/>
      <c r="P512" s="3"/>
      <c r="Q512" s="3"/>
      <c r="R512" s="3"/>
    </row>
    <row r="513" spans="1:18" s="5" customFormat="1">
      <c r="A513" s="28"/>
      <c r="B513" s="3"/>
      <c r="C513" s="1"/>
      <c r="D513" s="1"/>
      <c r="E513" s="1"/>
      <c r="F513" s="130"/>
      <c r="G513" s="383"/>
      <c r="L513" s="3"/>
      <c r="M513" s="3"/>
      <c r="N513" s="3"/>
      <c r="O513" s="3"/>
      <c r="P513" s="3"/>
      <c r="Q513" s="3"/>
      <c r="R513" s="3"/>
    </row>
    <row r="514" spans="1:18" s="5" customFormat="1">
      <c r="A514" s="28"/>
      <c r="B514" s="3"/>
      <c r="C514" s="1"/>
      <c r="D514" s="1"/>
      <c r="E514" s="1"/>
      <c r="F514" s="130"/>
      <c r="G514" s="383"/>
      <c r="L514" s="3"/>
      <c r="M514" s="3"/>
      <c r="N514" s="3"/>
      <c r="O514" s="3"/>
      <c r="P514" s="3"/>
      <c r="Q514" s="3"/>
      <c r="R514" s="3"/>
    </row>
    <row r="515" spans="1:18" s="5" customFormat="1">
      <c r="A515" s="28"/>
      <c r="B515" s="3"/>
      <c r="C515" s="1"/>
      <c r="D515" s="1"/>
      <c r="E515" s="1"/>
      <c r="F515" s="130"/>
      <c r="G515" s="383"/>
      <c r="L515" s="3"/>
      <c r="M515" s="3"/>
      <c r="N515" s="3"/>
      <c r="O515" s="3"/>
      <c r="P515" s="3"/>
      <c r="Q515" s="3"/>
      <c r="R515" s="3"/>
    </row>
    <row r="516" spans="1:18" s="5" customFormat="1">
      <c r="A516" s="28"/>
      <c r="B516" s="3"/>
      <c r="C516" s="1"/>
      <c r="D516" s="1"/>
      <c r="E516" s="1"/>
      <c r="F516" s="130"/>
      <c r="G516" s="383"/>
      <c r="L516" s="3"/>
      <c r="M516" s="3"/>
      <c r="N516" s="3"/>
      <c r="O516" s="3"/>
      <c r="P516" s="3"/>
      <c r="Q516" s="3"/>
      <c r="R516" s="3"/>
    </row>
    <row r="517" spans="1:18" s="5" customFormat="1">
      <c r="A517" s="28"/>
      <c r="B517" s="3"/>
      <c r="C517" s="1"/>
      <c r="D517" s="1"/>
      <c r="E517" s="1"/>
      <c r="F517" s="130"/>
      <c r="G517" s="383"/>
      <c r="L517" s="3"/>
      <c r="M517" s="3"/>
      <c r="N517" s="3"/>
      <c r="O517" s="3"/>
      <c r="P517" s="3"/>
      <c r="Q517" s="3"/>
      <c r="R517" s="3"/>
    </row>
    <row r="518" spans="1:18" s="5" customFormat="1">
      <c r="A518" s="28"/>
      <c r="B518" s="3"/>
      <c r="C518" s="1"/>
      <c r="D518" s="1"/>
      <c r="E518" s="1"/>
      <c r="F518" s="130"/>
      <c r="G518" s="383"/>
      <c r="L518" s="3"/>
      <c r="M518" s="3"/>
      <c r="N518" s="3"/>
      <c r="O518" s="3"/>
      <c r="P518" s="3"/>
      <c r="Q518" s="3"/>
      <c r="R518" s="3"/>
    </row>
    <row r="519" spans="1:18" s="5" customFormat="1">
      <c r="A519" s="28"/>
      <c r="B519" s="3"/>
      <c r="C519" s="1"/>
      <c r="D519" s="1"/>
      <c r="E519" s="1"/>
      <c r="F519" s="130"/>
      <c r="G519" s="383"/>
      <c r="L519" s="3"/>
      <c r="M519" s="3"/>
      <c r="N519" s="3"/>
      <c r="O519" s="3"/>
      <c r="P519" s="3"/>
      <c r="Q519" s="3"/>
      <c r="R519" s="3"/>
    </row>
    <row r="520" spans="1:18" s="5" customFormat="1">
      <c r="A520" s="28"/>
      <c r="B520" s="3"/>
      <c r="C520" s="1"/>
      <c r="D520" s="1"/>
      <c r="E520" s="1"/>
      <c r="F520" s="130"/>
      <c r="G520" s="383"/>
      <c r="L520" s="3"/>
      <c r="M520" s="3"/>
      <c r="N520" s="3"/>
      <c r="O520" s="3"/>
      <c r="P520" s="3"/>
      <c r="Q520" s="3"/>
      <c r="R520" s="3"/>
    </row>
    <row r="521" spans="1:18" s="5" customFormat="1">
      <c r="A521" s="28"/>
      <c r="B521" s="3"/>
      <c r="C521" s="1"/>
      <c r="D521" s="1"/>
      <c r="E521" s="1"/>
      <c r="F521" s="130"/>
      <c r="G521" s="383"/>
      <c r="L521" s="3"/>
      <c r="M521" s="3"/>
      <c r="N521" s="3"/>
      <c r="O521" s="3"/>
      <c r="P521" s="3"/>
      <c r="Q521" s="3"/>
      <c r="R521" s="3"/>
    </row>
    <row r="522" spans="1:18" s="5" customFormat="1">
      <c r="A522" s="28"/>
      <c r="B522" s="3"/>
      <c r="C522" s="1"/>
      <c r="D522" s="1"/>
      <c r="E522" s="1"/>
      <c r="F522" s="130"/>
      <c r="G522" s="383"/>
      <c r="L522" s="3"/>
      <c r="M522" s="3"/>
      <c r="N522" s="3"/>
      <c r="O522" s="3"/>
      <c r="P522" s="3"/>
      <c r="Q522" s="3"/>
      <c r="R522" s="3"/>
    </row>
    <row r="523" spans="1:18" s="5" customFormat="1">
      <c r="A523" s="28"/>
      <c r="B523" s="3"/>
      <c r="C523" s="1"/>
      <c r="D523" s="1"/>
      <c r="E523" s="1"/>
      <c r="F523" s="130"/>
      <c r="G523" s="383"/>
      <c r="L523" s="3"/>
      <c r="M523" s="3"/>
      <c r="N523" s="3"/>
      <c r="O523" s="3"/>
      <c r="P523" s="3"/>
      <c r="Q523" s="3"/>
      <c r="R523" s="3"/>
    </row>
    <row r="524" spans="1:18" s="5" customFormat="1">
      <c r="A524" s="28"/>
      <c r="B524" s="3"/>
      <c r="C524" s="1"/>
      <c r="D524" s="1"/>
      <c r="E524" s="1"/>
      <c r="F524" s="130"/>
      <c r="G524" s="383"/>
      <c r="L524" s="3"/>
      <c r="M524" s="3"/>
      <c r="N524" s="3"/>
      <c r="O524" s="3"/>
      <c r="P524" s="3"/>
      <c r="Q524" s="3"/>
      <c r="R524" s="3"/>
    </row>
    <row r="525" spans="1:18" s="5" customFormat="1">
      <c r="A525" s="28"/>
      <c r="B525" s="3"/>
      <c r="C525" s="1"/>
      <c r="D525" s="1"/>
      <c r="E525" s="1"/>
      <c r="F525" s="130"/>
      <c r="G525" s="383"/>
      <c r="L525" s="3"/>
      <c r="M525" s="3"/>
      <c r="N525" s="3"/>
      <c r="O525" s="3"/>
      <c r="P525" s="3"/>
      <c r="Q525" s="3"/>
      <c r="R525" s="3"/>
    </row>
    <row r="526" spans="1:18" s="5" customFormat="1">
      <c r="A526" s="28"/>
      <c r="B526" s="3"/>
      <c r="C526" s="1"/>
      <c r="D526" s="1"/>
      <c r="E526" s="1"/>
      <c r="F526" s="130"/>
      <c r="G526" s="383"/>
      <c r="L526" s="3"/>
      <c r="M526" s="3"/>
      <c r="N526" s="3"/>
      <c r="O526" s="3"/>
      <c r="P526" s="3"/>
      <c r="Q526" s="3"/>
      <c r="R526" s="3"/>
    </row>
    <row r="527" spans="1:18" s="5" customFormat="1">
      <c r="A527" s="28"/>
      <c r="B527" s="3"/>
      <c r="C527" s="1"/>
      <c r="D527" s="1"/>
      <c r="E527" s="1"/>
      <c r="F527" s="130"/>
      <c r="G527" s="383"/>
      <c r="L527" s="3"/>
      <c r="M527" s="3"/>
      <c r="N527" s="3"/>
      <c r="O527" s="3"/>
      <c r="P527" s="3"/>
      <c r="Q527" s="3"/>
      <c r="R527" s="3"/>
    </row>
    <row r="528" spans="1:18" s="5" customFormat="1">
      <c r="A528" s="28"/>
      <c r="B528" s="3"/>
      <c r="C528" s="1"/>
      <c r="D528" s="1"/>
      <c r="E528" s="1"/>
      <c r="F528" s="130"/>
      <c r="G528" s="383"/>
      <c r="L528" s="3"/>
      <c r="M528" s="3"/>
      <c r="N528" s="3"/>
      <c r="O528" s="3"/>
      <c r="P528" s="3"/>
      <c r="Q528" s="3"/>
      <c r="R528" s="3"/>
    </row>
    <row r="529" spans="1:18" s="5" customFormat="1">
      <c r="A529" s="28"/>
      <c r="B529" s="3"/>
      <c r="C529" s="1"/>
      <c r="D529" s="1"/>
      <c r="E529" s="1"/>
      <c r="F529" s="130"/>
      <c r="G529" s="383"/>
      <c r="L529" s="3"/>
      <c r="M529" s="3"/>
      <c r="N529" s="3"/>
      <c r="O529" s="3"/>
      <c r="P529" s="3"/>
      <c r="Q529" s="3"/>
      <c r="R529" s="3"/>
    </row>
    <row r="530" spans="1:18" s="5" customFormat="1">
      <c r="A530" s="28"/>
      <c r="B530" s="3"/>
      <c r="C530" s="1"/>
      <c r="D530" s="1"/>
      <c r="E530" s="1"/>
      <c r="F530" s="130"/>
      <c r="G530" s="383"/>
      <c r="L530" s="3"/>
      <c r="M530" s="3"/>
      <c r="N530" s="3"/>
      <c r="O530" s="3"/>
      <c r="P530" s="3"/>
      <c r="Q530" s="3"/>
      <c r="R530" s="3"/>
    </row>
    <row r="531" spans="1:18" s="5" customFormat="1">
      <c r="A531" s="28"/>
      <c r="B531" s="3"/>
      <c r="C531" s="1"/>
      <c r="D531" s="1"/>
      <c r="E531" s="1"/>
      <c r="F531" s="130"/>
      <c r="G531" s="383"/>
      <c r="L531" s="3"/>
      <c r="M531" s="3"/>
      <c r="N531" s="3"/>
      <c r="O531" s="3"/>
      <c r="P531" s="3"/>
      <c r="Q531" s="3"/>
      <c r="R531" s="3"/>
    </row>
    <row r="532" spans="1:18" s="5" customFormat="1">
      <c r="A532" s="28"/>
      <c r="B532" s="3"/>
      <c r="C532" s="1"/>
      <c r="D532" s="1"/>
      <c r="E532" s="1"/>
      <c r="F532" s="130"/>
      <c r="G532" s="383"/>
      <c r="L532" s="3"/>
      <c r="M532" s="3"/>
      <c r="N532" s="3"/>
      <c r="O532" s="3"/>
      <c r="P532" s="3"/>
      <c r="Q532" s="3"/>
      <c r="R532" s="3"/>
    </row>
    <row r="533" spans="1:18" s="5" customFormat="1">
      <c r="A533" s="28"/>
      <c r="B533" s="3"/>
      <c r="C533" s="1"/>
      <c r="D533" s="1"/>
      <c r="E533" s="1"/>
      <c r="F533" s="130"/>
      <c r="G533" s="383"/>
      <c r="L533" s="3"/>
      <c r="M533" s="3"/>
      <c r="N533" s="3"/>
      <c r="O533" s="3"/>
      <c r="P533" s="3"/>
      <c r="Q533" s="3"/>
      <c r="R533" s="3"/>
    </row>
    <row r="534" spans="1:18" s="5" customFormat="1">
      <c r="A534" s="28"/>
      <c r="B534" s="3"/>
      <c r="C534" s="1"/>
      <c r="D534" s="1"/>
      <c r="E534" s="1"/>
      <c r="F534" s="130"/>
      <c r="G534" s="383"/>
      <c r="L534" s="3"/>
      <c r="M534" s="3"/>
      <c r="N534" s="3"/>
      <c r="O534" s="3"/>
      <c r="P534" s="3"/>
      <c r="Q534" s="3"/>
      <c r="R534" s="3"/>
    </row>
    <row r="535" spans="1:18" s="5" customFormat="1">
      <c r="A535" s="28"/>
      <c r="B535" s="3"/>
      <c r="C535" s="1"/>
      <c r="D535" s="1"/>
      <c r="E535" s="1"/>
      <c r="F535" s="130"/>
      <c r="G535" s="383"/>
      <c r="L535" s="3"/>
      <c r="M535" s="3"/>
      <c r="N535" s="3"/>
      <c r="O535" s="3"/>
      <c r="P535" s="3"/>
      <c r="Q535" s="3"/>
      <c r="R535" s="3"/>
    </row>
    <row r="536" spans="1:18" s="5" customFormat="1">
      <c r="A536" s="28"/>
      <c r="B536" s="3"/>
      <c r="C536" s="1"/>
      <c r="D536" s="1"/>
      <c r="E536" s="1"/>
      <c r="F536" s="130"/>
      <c r="G536" s="383"/>
      <c r="L536" s="3"/>
      <c r="M536" s="3"/>
      <c r="N536" s="3"/>
      <c r="O536" s="3"/>
      <c r="P536" s="3"/>
      <c r="Q536" s="3"/>
      <c r="R536" s="3"/>
    </row>
    <row r="537" spans="1:18" s="5" customFormat="1">
      <c r="A537" s="28"/>
      <c r="B537" s="3"/>
      <c r="C537" s="1"/>
      <c r="D537" s="1"/>
      <c r="E537" s="1"/>
      <c r="F537" s="130"/>
      <c r="G537" s="383"/>
      <c r="L537" s="3"/>
      <c r="M537" s="3"/>
      <c r="N537" s="3"/>
      <c r="O537" s="3"/>
      <c r="P537" s="3"/>
      <c r="Q537" s="3"/>
      <c r="R537" s="3"/>
    </row>
    <row r="538" spans="1:18" s="5" customFormat="1">
      <c r="A538" s="28"/>
      <c r="B538" s="3"/>
      <c r="C538" s="1"/>
      <c r="D538" s="1"/>
      <c r="E538" s="1"/>
      <c r="F538" s="130"/>
      <c r="G538" s="383"/>
      <c r="L538" s="3"/>
      <c r="M538" s="3"/>
      <c r="N538" s="3"/>
      <c r="O538" s="3"/>
      <c r="P538" s="3"/>
      <c r="Q538" s="3"/>
      <c r="R538" s="3"/>
    </row>
    <row r="539" spans="1:18" s="5" customFormat="1">
      <c r="A539" s="28"/>
      <c r="B539" s="3"/>
      <c r="C539" s="1"/>
      <c r="D539" s="1"/>
      <c r="E539" s="1"/>
      <c r="F539" s="130"/>
      <c r="G539" s="383"/>
      <c r="L539" s="3"/>
      <c r="M539" s="3"/>
      <c r="N539" s="3"/>
      <c r="O539" s="3"/>
      <c r="P539" s="3"/>
      <c r="Q539" s="3"/>
      <c r="R539" s="3"/>
    </row>
    <row r="540" spans="1:18" s="5" customFormat="1">
      <c r="A540" s="28"/>
      <c r="B540" s="3"/>
      <c r="C540" s="1"/>
      <c r="D540" s="1"/>
      <c r="E540" s="1"/>
      <c r="F540" s="130"/>
      <c r="G540" s="383"/>
      <c r="L540" s="3"/>
      <c r="M540" s="3"/>
      <c r="N540" s="3"/>
      <c r="O540" s="3"/>
      <c r="P540" s="3"/>
      <c r="Q540" s="3"/>
      <c r="R540" s="3"/>
    </row>
    <row r="541" spans="1:18" s="5" customFormat="1">
      <c r="A541" s="28"/>
      <c r="B541" s="3"/>
      <c r="C541" s="1"/>
      <c r="D541" s="1"/>
      <c r="E541" s="1"/>
      <c r="F541" s="130"/>
      <c r="G541" s="383"/>
      <c r="L541" s="3"/>
      <c r="M541" s="3"/>
      <c r="N541" s="3"/>
      <c r="O541" s="3"/>
      <c r="P541" s="3"/>
      <c r="Q541" s="3"/>
      <c r="R541" s="3"/>
    </row>
    <row r="542" spans="1:18" s="5" customFormat="1">
      <c r="A542" s="28"/>
      <c r="B542" s="3"/>
      <c r="C542" s="1"/>
      <c r="D542" s="1"/>
      <c r="E542" s="1"/>
      <c r="F542" s="130"/>
      <c r="G542" s="383"/>
      <c r="L542" s="3"/>
      <c r="M542" s="3"/>
      <c r="N542" s="3"/>
      <c r="O542" s="3"/>
      <c r="P542" s="3"/>
      <c r="Q542" s="3"/>
      <c r="R542" s="3"/>
    </row>
    <row r="543" spans="1:18" s="5" customFormat="1">
      <c r="A543" s="28"/>
      <c r="B543" s="3"/>
      <c r="C543" s="1"/>
      <c r="D543" s="1"/>
      <c r="E543" s="1"/>
      <c r="F543" s="130"/>
      <c r="G543" s="383"/>
      <c r="L543" s="3"/>
      <c r="M543" s="3"/>
      <c r="N543" s="3"/>
      <c r="O543" s="3"/>
      <c r="P543" s="3"/>
      <c r="Q543" s="3"/>
      <c r="R543" s="3"/>
    </row>
    <row r="544" spans="1:18" s="5" customFormat="1">
      <c r="A544" s="28"/>
      <c r="B544" s="3"/>
      <c r="C544" s="1"/>
      <c r="D544" s="1"/>
      <c r="E544" s="1"/>
      <c r="F544" s="130"/>
      <c r="G544" s="383"/>
      <c r="L544" s="3"/>
      <c r="M544" s="3"/>
      <c r="N544" s="3"/>
      <c r="O544" s="3"/>
      <c r="P544" s="3"/>
      <c r="Q544" s="3"/>
      <c r="R544" s="3"/>
    </row>
    <row r="545" spans="1:18" s="5" customFormat="1">
      <c r="A545" s="28"/>
      <c r="B545" s="3"/>
      <c r="C545" s="1"/>
      <c r="D545" s="1"/>
      <c r="E545" s="1"/>
      <c r="F545" s="130"/>
      <c r="G545" s="383"/>
      <c r="L545" s="3"/>
      <c r="M545" s="3"/>
      <c r="N545" s="3"/>
      <c r="O545" s="3"/>
      <c r="P545" s="3"/>
      <c r="Q545" s="3"/>
      <c r="R545" s="3"/>
    </row>
    <row r="546" spans="1:18" s="5" customFormat="1">
      <c r="A546" s="28"/>
      <c r="B546" s="3"/>
      <c r="C546" s="1"/>
      <c r="D546" s="1"/>
      <c r="E546" s="1"/>
      <c r="F546" s="130"/>
      <c r="G546" s="383"/>
      <c r="L546" s="3"/>
      <c r="M546" s="3"/>
      <c r="N546" s="3"/>
      <c r="O546" s="3"/>
      <c r="P546" s="3"/>
      <c r="Q546" s="3"/>
      <c r="R546" s="3"/>
    </row>
    <row r="547" spans="1:18" s="5" customFormat="1">
      <c r="A547" s="28"/>
      <c r="B547" s="3"/>
      <c r="C547" s="1"/>
      <c r="D547" s="1"/>
      <c r="E547" s="1"/>
      <c r="F547" s="130"/>
      <c r="G547" s="383"/>
      <c r="L547" s="3"/>
      <c r="M547" s="3"/>
      <c r="N547" s="3"/>
      <c r="O547" s="3"/>
      <c r="P547" s="3"/>
      <c r="Q547" s="3"/>
      <c r="R547" s="3"/>
    </row>
    <row r="548" spans="1:18" s="5" customFormat="1">
      <c r="A548" s="28"/>
      <c r="B548" s="3"/>
      <c r="C548" s="1"/>
      <c r="D548" s="1"/>
      <c r="E548" s="1"/>
      <c r="F548" s="130"/>
      <c r="G548" s="383"/>
      <c r="L548" s="3"/>
      <c r="M548" s="3"/>
      <c r="N548" s="3"/>
      <c r="O548" s="3"/>
      <c r="P548" s="3"/>
      <c r="Q548" s="3"/>
      <c r="R548" s="3"/>
    </row>
    <row r="549" spans="1:18" s="5" customFormat="1">
      <c r="A549" s="28"/>
      <c r="B549" s="3"/>
      <c r="C549" s="1"/>
      <c r="D549" s="1"/>
      <c r="E549" s="1"/>
      <c r="F549" s="130"/>
      <c r="G549" s="383"/>
      <c r="L549" s="3"/>
      <c r="M549" s="3"/>
      <c r="N549" s="3"/>
      <c r="O549" s="3"/>
      <c r="P549" s="3"/>
      <c r="Q549" s="3"/>
      <c r="R549" s="3"/>
    </row>
    <row r="550" spans="1:18" s="5" customFormat="1">
      <c r="A550" s="28"/>
      <c r="B550" s="3"/>
      <c r="C550" s="1"/>
      <c r="D550" s="1"/>
      <c r="E550" s="1"/>
      <c r="F550" s="130"/>
      <c r="G550" s="383"/>
      <c r="L550" s="3"/>
      <c r="M550" s="3"/>
      <c r="N550" s="3"/>
      <c r="O550" s="3"/>
      <c r="P550" s="3"/>
      <c r="Q550" s="3"/>
      <c r="R550" s="3"/>
    </row>
    <row r="551" spans="1:18" s="5" customFormat="1">
      <c r="A551" s="28"/>
      <c r="B551" s="3"/>
      <c r="C551" s="1"/>
      <c r="D551" s="1"/>
      <c r="E551" s="1"/>
      <c r="F551" s="130"/>
      <c r="G551" s="383"/>
      <c r="L551" s="3"/>
      <c r="M551" s="3"/>
      <c r="N551" s="3"/>
      <c r="O551" s="3"/>
      <c r="P551" s="3"/>
      <c r="Q551" s="3"/>
      <c r="R551" s="3"/>
    </row>
    <row r="552" spans="1:18" s="5" customFormat="1">
      <c r="A552" s="28"/>
      <c r="B552" s="3"/>
      <c r="C552" s="1"/>
      <c r="D552" s="1"/>
      <c r="E552" s="1"/>
      <c r="F552" s="130"/>
      <c r="G552" s="383"/>
      <c r="L552" s="3"/>
      <c r="M552" s="3"/>
      <c r="N552" s="3"/>
      <c r="O552" s="3"/>
      <c r="P552" s="3"/>
      <c r="Q552" s="3"/>
      <c r="R552" s="3"/>
    </row>
    <row r="553" spans="1:18" s="5" customFormat="1">
      <c r="A553" s="28"/>
      <c r="B553" s="3"/>
      <c r="C553" s="1"/>
      <c r="D553" s="1"/>
      <c r="E553" s="1"/>
      <c r="F553" s="130"/>
      <c r="G553" s="383"/>
      <c r="L553" s="3"/>
      <c r="M553" s="3"/>
      <c r="N553" s="3"/>
      <c r="O553" s="3"/>
      <c r="P553" s="3"/>
      <c r="Q553" s="3"/>
      <c r="R553" s="3"/>
    </row>
    <row r="554" spans="1:18" s="5" customFormat="1">
      <c r="A554" s="28"/>
      <c r="B554" s="3"/>
      <c r="C554" s="1"/>
      <c r="D554" s="1"/>
      <c r="E554" s="1"/>
      <c r="F554" s="130"/>
      <c r="G554" s="383"/>
      <c r="L554" s="3"/>
      <c r="M554" s="3"/>
      <c r="N554" s="3"/>
      <c r="O554" s="3"/>
      <c r="P554" s="3"/>
      <c r="Q554" s="3"/>
      <c r="R554" s="3"/>
    </row>
    <row r="555" spans="1:18" s="5" customFormat="1">
      <c r="A555" s="28"/>
      <c r="B555" s="3"/>
      <c r="C555" s="1"/>
      <c r="D555" s="1"/>
      <c r="E555" s="1"/>
      <c r="F555" s="130"/>
      <c r="G555" s="383"/>
      <c r="L555" s="3"/>
      <c r="M555" s="3"/>
      <c r="N555" s="3"/>
      <c r="O555" s="3"/>
      <c r="P555" s="3"/>
      <c r="Q555" s="3"/>
      <c r="R555" s="3"/>
    </row>
    <row r="556" spans="1:18" s="5" customFormat="1">
      <c r="A556" s="28"/>
      <c r="B556" s="3"/>
      <c r="C556" s="1"/>
      <c r="D556" s="1"/>
      <c r="E556" s="1"/>
      <c r="F556" s="130"/>
      <c r="G556" s="383"/>
      <c r="L556" s="3"/>
      <c r="M556" s="3"/>
      <c r="N556" s="3"/>
      <c r="O556" s="3"/>
      <c r="P556" s="3"/>
      <c r="Q556" s="3"/>
      <c r="R556" s="3"/>
    </row>
    <row r="557" spans="1:18" s="5" customFormat="1">
      <c r="A557" s="28"/>
      <c r="B557" s="3"/>
      <c r="C557" s="1"/>
      <c r="D557" s="1"/>
      <c r="E557" s="1"/>
      <c r="F557" s="130"/>
      <c r="G557" s="383"/>
      <c r="L557" s="3"/>
      <c r="M557" s="3"/>
      <c r="N557" s="3"/>
      <c r="O557" s="3"/>
      <c r="P557" s="3"/>
      <c r="Q557" s="3"/>
      <c r="R557" s="3"/>
    </row>
    <row r="558" spans="1:18" s="5" customFormat="1">
      <c r="A558" s="28"/>
      <c r="B558" s="3"/>
      <c r="C558" s="1"/>
      <c r="D558" s="1"/>
      <c r="E558" s="1"/>
      <c r="F558" s="130"/>
      <c r="G558" s="383"/>
      <c r="L558" s="3"/>
      <c r="M558" s="3"/>
      <c r="N558" s="3"/>
      <c r="O558" s="3"/>
      <c r="P558" s="3"/>
      <c r="Q558" s="3"/>
      <c r="R558" s="3"/>
    </row>
    <row r="559" spans="1:18" s="5" customFormat="1">
      <c r="A559" s="28"/>
      <c r="B559" s="3"/>
      <c r="C559" s="1"/>
      <c r="D559" s="1"/>
      <c r="E559" s="1"/>
      <c r="F559" s="130"/>
      <c r="G559" s="383"/>
      <c r="L559" s="3"/>
      <c r="M559" s="3"/>
      <c r="N559" s="3"/>
      <c r="O559" s="3"/>
      <c r="P559" s="3"/>
      <c r="Q559" s="3"/>
      <c r="R559" s="3"/>
    </row>
    <row r="560" spans="1:18" s="5" customFormat="1">
      <c r="A560" s="28"/>
      <c r="B560" s="3"/>
      <c r="C560" s="1"/>
      <c r="D560" s="1"/>
      <c r="E560" s="1"/>
      <c r="F560" s="130"/>
      <c r="G560" s="383"/>
      <c r="L560" s="3"/>
      <c r="M560" s="3"/>
      <c r="N560" s="3"/>
      <c r="O560" s="3"/>
      <c r="P560" s="3"/>
      <c r="Q560" s="3"/>
      <c r="R560" s="3"/>
    </row>
    <row r="561" spans="1:18" s="5" customFormat="1">
      <c r="A561" s="28"/>
      <c r="B561" s="3"/>
      <c r="C561" s="1"/>
      <c r="D561" s="1"/>
      <c r="E561" s="1"/>
      <c r="F561" s="130"/>
      <c r="G561" s="383"/>
      <c r="L561" s="3"/>
      <c r="M561" s="3"/>
      <c r="N561" s="3"/>
      <c r="O561" s="3"/>
      <c r="P561" s="3"/>
      <c r="Q561" s="3"/>
      <c r="R561" s="3"/>
    </row>
    <row r="562" spans="1:18" s="5" customFormat="1">
      <c r="A562" s="28"/>
      <c r="B562" s="3"/>
      <c r="C562" s="1"/>
      <c r="D562" s="1"/>
      <c r="E562" s="1"/>
      <c r="F562" s="130"/>
      <c r="G562" s="383"/>
      <c r="L562" s="3"/>
      <c r="M562" s="3"/>
      <c r="N562" s="3"/>
      <c r="O562" s="3"/>
      <c r="P562" s="3"/>
      <c r="Q562" s="3"/>
      <c r="R562" s="3"/>
    </row>
    <row r="563" spans="1:18" s="5" customFormat="1">
      <c r="A563" s="28"/>
      <c r="B563" s="3"/>
      <c r="C563" s="1"/>
      <c r="D563" s="1"/>
      <c r="E563" s="1"/>
      <c r="F563" s="130"/>
      <c r="G563" s="383"/>
      <c r="L563" s="3"/>
      <c r="M563" s="3"/>
      <c r="N563" s="3"/>
      <c r="O563" s="3"/>
      <c r="P563" s="3"/>
      <c r="Q563" s="3"/>
      <c r="R563" s="3"/>
    </row>
    <row r="564" spans="1:18" s="5" customFormat="1">
      <c r="A564" s="28"/>
      <c r="B564" s="3"/>
      <c r="C564" s="1"/>
      <c r="D564" s="1"/>
      <c r="E564" s="1"/>
      <c r="F564" s="130"/>
      <c r="G564" s="383"/>
      <c r="L564" s="3"/>
      <c r="M564" s="3"/>
      <c r="N564" s="3"/>
      <c r="O564" s="3"/>
      <c r="P564" s="3"/>
      <c r="Q564" s="3"/>
      <c r="R564" s="3"/>
    </row>
    <row r="565" spans="1:18" s="5" customFormat="1">
      <c r="A565" s="28"/>
      <c r="B565" s="3"/>
      <c r="C565" s="1"/>
      <c r="D565" s="1"/>
      <c r="E565" s="1"/>
      <c r="F565" s="130"/>
      <c r="G565" s="383"/>
      <c r="L565" s="3"/>
      <c r="M565" s="3"/>
      <c r="N565" s="3"/>
      <c r="O565" s="3"/>
      <c r="P565" s="3"/>
      <c r="Q565" s="3"/>
      <c r="R565" s="3"/>
    </row>
    <row r="566" spans="1:18" s="5" customFormat="1">
      <c r="A566" s="28"/>
      <c r="B566" s="3"/>
      <c r="C566" s="1"/>
      <c r="D566" s="1"/>
      <c r="E566" s="1"/>
      <c r="F566" s="130"/>
      <c r="G566" s="383"/>
      <c r="L566" s="3"/>
      <c r="M566" s="3"/>
      <c r="N566" s="3"/>
      <c r="O566" s="3"/>
      <c r="P566" s="3"/>
      <c r="Q566" s="3"/>
      <c r="R566" s="3"/>
    </row>
    <row r="567" spans="1:18" s="5" customFormat="1">
      <c r="A567" s="28"/>
      <c r="B567" s="3"/>
      <c r="C567" s="1"/>
      <c r="D567" s="1"/>
      <c r="E567" s="1"/>
      <c r="F567" s="130"/>
      <c r="G567" s="383"/>
      <c r="L567" s="3"/>
      <c r="M567" s="3"/>
      <c r="N567" s="3"/>
      <c r="O567" s="3"/>
      <c r="P567" s="3"/>
      <c r="Q567" s="3"/>
      <c r="R567" s="3"/>
    </row>
    <row r="568" spans="1:18" s="5" customFormat="1">
      <c r="A568" s="28"/>
      <c r="B568" s="3"/>
      <c r="C568" s="1"/>
      <c r="D568" s="1"/>
      <c r="E568" s="1"/>
      <c r="F568" s="130"/>
      <c r="G568" s="383"/>
      <c r="L568" s="3"/>
      <c r="M568" s="3"/>
      <c r="N568" s="3"/>
      <c r="O568" s="3"/>
      <c r="P568" s="3"/>
      <c r="Q568" s="3"/>
      <c r="R568" s="3"/>
    </row>
    <row r="569" spans="1:18" s="5" customFormat="1">
      <c r="A569" s="28"/>
      <c r="B569" s="3"/>
      <c r="C569" s="1"/>
      <c r="D569" s="1"/>
      <c r="E569" s="1"/>
      <c r="F569" s="130"/>
      <c r="G569" s="383"/>
      <c r="L569" s="3"/>
      <c r="M569" s="3"/>
      <c r="N569" s="3"/>
      <c r="O569" s="3"/>
      <c r="P569" s="3"/>
      <c r="Q569" s="3"/>
      <c r="R569" s="3"/>
    </row>
    <row r="570" spans="1:18" s="5" customFormat="1">
      <c r="A570" s="28"/>
      <c r="B570" s="3"/>
      <c r="C570" s="1"/>
      <c r="D570" s="1"/>
      <c r="E570" s="1"/>
      <c r="F570" s="130"/>
      <c r="G570" s="383"/>
      <c r="L570" s="3"/>
      <c r="M570" s="3"/>
      <c r="N570" s="3"/>
      <c r="O570" s="3"/>
      <c r="P570" s="3"/>
      <c r="Q570" s="3"/>
      <c r="R570" s="3"/>
    </row>
    <row r="571" spans="1:18" s="5" customFormat="1">
      <c r="A571" s="28"/>
      <c r="B571" s="3"/>
      <c r="C571" s="1"/>
      <c r="D571" s="1"/>
      <c r="E571" s="1"/>
      <c r="F571" s="130"/>
      <c r="G571" s="383"/>
      <c r="L571" s="3"/>
      <c r="M571" s="3"/>
      <c r="N571" s="3"/>
      <c r="O571" s="3"/>
      <c r="P571" s="3"/>
      <c r="Q571" s="3"/>
      <c r="R571" s="3"/>
    </row>
    <row r="572" spans="1:18" s="5" customFormat="1">
      <c r="A572" s="28"/>
      <c r="B572" s="3"/>
      <c r="C572" s="1"/>
      <c r="D572" s="1"/>
      <c r="E572" s="1"/>
      <c r="F572" s="130"/>
      <c r="G572" s="383"/>
      <c r="L572" s="3"/>
      <c r="M572" s="3"/>
      <c r="N572" s="3"/>
      <c r="O572" s="3"/>
      <c r="P572" s="3"/>
      <c r="Q572" s="3"/>
      <c r="R572" s="3"/>
    </row>
    <row r="573" spans="1:18" s="5" customFormat="1">
      <c r="A573" s="28"/>
      <c r="B573" s="3"/>
      <c r="C573" s="1"/>
      <c r="D573" s="1"/>
      <c r="E573" s="1"/>
      <c r="F573" s="130"/>
      <c r="G573" s="383"/>
      <c r="L573" s="3"/>
      <c r="M573" s="3"/>
      <c r="N573" s="3"/>
      <c r="O573" s="3"/>
      <c r="P573" s="3"/>
      <c r="Q573" s="3"/>
      <c r="R573" s="3"/>
    </row>
    <row r="574" spans="1:18" s="5" customFormat="1">
      <c r="A574" s="28"/>
      <c r="B574" s="3"/>
      <c r="C574" s="1"/>
      <c r="D574" s="1"/>
      <c r="E574" s="1"/>
      <c r="F574" s="130"/>
      <c r="G574" s="383"/>
      <c r="L574" s="3"/>
      <c r="M574" s="3"/>
      <c r="N574" s="3"/>
      <c r="O574" s="3"/>
      <c r="P574" s="3"/>
      <c r="Q574" s="3"/>
      <c r="R574" s="3"/>
    </row>
    <row r="575" spans="1:18" s="5" customFormat="1">
      <c r="A575" s="28"/>
      <c r="B575" s="3"/>
      <c r="C575" s="1"/>
      <c r="D575" s="1"/>
      <c r="E575" s="1"/>
      <c r="F575" s="130"/>
      <c r="G575" s="383"/>
      <c r="L575" s="3"/>
      <c r="M575" s="3"/>
      <c r="N575" s="3"/>
      <c r="O575" s="3"/>
      <c r="P575" s="3"/>
      <c r="Q575" s="3"/>
      <c r="R575" s="3"/>
    </row>
    <row r="576" spans="1:18" s="5" customFormat="1">
      <c r="A576" s="28"/>
      <c r="B576" s="3"/>
      <c r="C576" s="1"/>
      <c r="D576" s="1"/>
      <c r="E576" s="1"/>
      <c r="F576" s="130"/>
      <c r="G576" s="383"/>
      <c r="L576" s="3"/>
      <c r="M576" s="3"/>
      <c r="N576" s="3"/>
      <c r="O576" s="3"/>
      <c r="P576" s="3"/>
      <c r="Q576" s="3"/>
      <c r="R576" s="3"/>
    </row>
    <row r="577" spans="1:18" s="5" customFormat="1">
      <c r="A577" s="28"/>
      <c r="B577" s="3"/>
      <c r="C577" s="1"/>
      <c r="D577" s="1"/>
      <c r="E577" s="1"/>
      <c r="F577" s="130"/>
      <c r="G577" s="383"/>
      <c r="L577" s="3"/>
      <c r="M577" s="3"/>
      <c r="N577" s="3"/>
      <c r="O577" s="3"/>
      <c r="P577" s="3"/>
      <c r="Q577" s="3"/>
      <c r="R577" s="3"/>
    </row>
    <row r="578" spans="1:18" s="5" customFormat="1">
      <c r="A578" s="28"/>
      <c r="B578" s="3"/>
      <c r="C578" s="1"/>
      <c r="D578" s="1"/>
      <c r="E578" s="1"/>
      <c r="F578" s="130"/>
      <c r="G578" s="383"/>
      <c r="L578" s="3"/>
      <c r="M578" s="3"/>
      <c r="N578" s="3"/>
      <c r="O578" s="3"/>
      <c r="P578" s="3"/>
      <c r="Q578" s="3"/>
      <c r="R578" s="3"/>
    </row>
    <row r="579" spans="1:18" s="5" customFormat="1">
      <c r="A579" s="28"/>
      <c r="B579" s="3"/>
      <c r="C579" s="1"/>
      <c r="D579" s="1"/>
      <c r="E579" s="1"/>
      <c r="F579" s="130"/>
      <c r="G579" s="383"/>
      <c r="L579" s="3"/>
      <c r="M579" s="3"/>
      <c r="N579" s="3"/>
      <c r="O579" s="3"/>
      <c r="P579" s="3"/>
      <c r="Q579" s="3"/>
      <c r="R579" s="3"/>
    </row>
    <row r="580" spans="1:18" s="5" customFormat="1">
      <c r="A580" s="28"/>
      <c r="B580" s="3"/>
      <c r="C580" s="1"/>
      <c r="D580" s="1"/>
      <c r="E580" s="1"/>
      <c r="F580" s="130"/>
      <c r="G580" s="383"/>
      <c r="L580" s="3"/>
      <c r="M580" s="3"/>
      <c r="N580" s="3"/>
      <c r="O580" s="3"/>
      <c r="P580" s="3"/>
      <c r="Q580" s="3"/>
      <c r="R580" s="3"/>
    </row>
    <row r="581" spans="1:18" s="5" customFormat="1">
      <c r="A581" s="28"/>
      <c r="B581" s="3"/>
      <c r="C581" s="1"/>
      <c r="D581" s="1"/>
      <c r="E581" s="1"/>
      <c r="F581" s="130"/>
      <c r="G581" s="383"/>
      <c r="L581" s="3"/>
      <c r="M581" s="3"/>
      <c r="N581" s="3"/>
      <c r="O581" s="3"/>
      <c r="P581" s="3"/>
      <c r="Q581" s="3"/>
      <c r="R581" s="3"/>
    </row>
    <row r="582" spans="1:18" s="5" customFormat="1">
      <c r="A582" s="28"/>
      <c r="B582" s="3"/>
      <c r="C582" s="1"/>
      <c r="D582" s="1"/>
      <c r="E582" s="1"/>
      <c r="F582" s="130"/>
      <c r="G582" s="383"/>
      <c r="L582" s="3"/>
      <c r="M582" s="3"/>
      <c r="N582" s="3"/>
      <c r="O582" s="3"/>
      <c r="P582" s="3"/>
      <c r="Q582" s="3"/>
      <c r="R582" s="3"/>
    </row>
    <row r="583" spans="1:18" s="5" customFormat="1">
      <c r="A583" s="28"/>
      <c r="B583" s="3"/>
      <c r="C583" s="1"/>
      <c r="D583" s="1"/>
      <c r="E583" s="1"/>
      <c r="F583" s="130"/>
      <c r="G583" s="383"/>
      <c r="L583" s="3"/>
      <c r="M583" s="3"/>
      <c r="N583" s="3"/>
      <c r="O583" s="3"/>
      <c r="P583" s="3"/>
      <c r="Q583" s="3"/>
      <c r="R583" s="3"/>
    </row>
    <row r="584" spans="1:18" s="5" customFormat="1">
      <c r="A584" s="28"/>
      <c r="B584" s="3"/>
      <c r="C584" s="1"/>
      <c r="D584" s="1"/>
      <c r="E584" s="1"/>
      <c r="F584" s="130"/>
      <c r="G584" s="383"/>
      <c r="L584" s="3"/>
      <c r="M584" s="3"/>
      <c r="N584" s="3"/>
      <c r="O584" s="3"/>
      <c r="P584" s="3"/>
      <c r="Q584" s="3"/>
      <c r="R584" s="3"/>
    </row>
    <row r="585" spans="1:18" s="5" customFormat="1">
      <c r="A585" s="28"/>
      <c r="B585" s="3"/>
      <c r="C585" s="1"/>
      <c r="D585" s="1"/>
      <c r="E585" s="1"/>
      <c r="F585" s="130"/>
      <c r="G585" s="383"/>
      <c r="L585" s="3"/>
      <c r="M585" s="3"/>
      <c r="N585" s="3"/>
      <c r="O585" s="3"/>
      <c r="P585" s="3"/>
      <c r="Q585" s="3"/>
      <c r="R585" s="3"/>
    </row>
    <row r="586" spans="1:18" s="5" customFormat="1">
      <c r="A586" s="28"/>
      <c r="B586" s="3"/>
      <c r="C586" s="1"/>
      <c r="D586" s="1"/>
      <c r="E586" s="1"/>
      <c r="F586" s="130"/>
      <c r="G586" s="383"/>
      <c r="L586" s="3"/>
      <c r="M586" s="3"/>
      <c r="N586" s="3"/>
      <c r="O586" s="3"/>
      <c r="P586" s="3"/>
      <c r="Q586" s="3"/>
      <c r="R586" s="3"/>
    </row>
    <row r="587" spans="1:18" s="5" customFormat="1">
      <c r="A587" s="28"/>
      <c r="B587" s="3"/>
      <c r="C587" s="1"/>
      <c r="D587" s="1"/>
      <c r="E587" s="1"/>
      <c r="F587" s="130"/>
      <c r="G587" s="383"/>
      <c r="L587" s="3"/>
      <c r="M587" s="3"/>
      <c r="N587" s="3"/>
      <c r="O587" s="3"/>
      <c r="P587" s="3"/>
      <c r="Q587" s="3"/>
      <c r="R587" s="3"/>
    </row>
    <row r="588" spans="1:18" s="5" customFormat="1">
      <c r="A588" s="28"/>
      <c r="B588" s="3"/>
      <c r="C588" s="1"/>
      <c r="D588" s="1"/>
      <c r="E588" s="1"/>
      <c r="F588" s="130"/>
      <c r="G588" s="383"/>
      <c r="L588" s="3"/>
      <c r="M588" s="3"/>
      <c r="N588" s="3"/>
      <c r="O588" s="3"/>
      <c r="P588" s="3"/>
      <c r="Q588" s="3"/>
      <c r="R588" s="3"/>
    </row>
    <row r="589" spans="1:18" s="5" customFormat="1">
      <c r="A589" s="28"/>
      <c r="B589" s="3"/>
      <c r="C589" s="1"/>
      <c r="D589" s="1"/>
      <c r="E589" s="1"/>
      <c r="F589" s="130"/>
      <c r="G589" s="383"/>
      <c r="L589" s="3"/>
      <c r="M589" s="3"/>
      <c r="N589" s="3"/>
      <c r="O589" s="3"/>
      <c r="P589" s="3"/>
      <c r="Q589" s="3"/>
      <c r="R589" s="3"/>
    </row>
    <row r="590" spans="1:18" s="5" customFormat="1">
      <c r="A590" s="28"/>
      <c r="B590" s="3"/>
      <c r="C590" s="1"/>
      <c r="D590" s="1"/>
      <c r="E590" s="1"/>
      <c r="F590" s="130"/>
      <c r="G590" s="383"/>
      <c r="L590" s="3"/>
      <c r="M590" s="3"/>
      <c r="N590" s="3"/>
      <c r="O590" s="3"/>
      <c r="P590" s="3"/>
      <c r="Q590" s="3"/>
      <c r="R590" s="3"/>
    </row>
    <row r="591" spans="1:18" s="5" customFormat="1">
      <c r="A591" s="28"/>
      <c r="B591" s="3"/>
      <c r="C591" s="1"/>
      <c r="D591" s="1"/>
      <c r="E591" s="1"/>
      <c r="F591" s="130"/>
      <c r="G591" s="383"/>
      <c r="L591" s="3"/>
      <c r="M591" s="3"/>
      <c r="N591" s="3"/>
      <c r="O591" s="3"/>
      <c r="P591" s="3"/>
      <c r="Q591" s="3"/>
      <c r="R591" s="3"/>
    </row>
    <row r="592" spans="1:18" s="5" customFormat="1">
      <c r="A592" s="28"/>
      <c r="B592" s="3"/>
      <c r="C592" s="1"/>
      <c r="D592" s="1"/>
      <c r="E592" s="1"/>
      <c r="F592" s="130"/>
      <c r="G592" s="383"/>
      <c r="L592" s="3"/>
      <c r="M592" s="3"/>
      <c r="N592" s="3"/>
      <c r="O592" s="3"/>
      <c r="P592" s="3"/>
      <c r="Q592" s="3"/>
      <c r="R592" s="3"/>
    </row>
    <row r="593" spans="1:18" s="5" customFormat="1">
      <c r="A593" s="28"/>
      <c r="B593" s="3"/>
      <c r="C593" s="1"/>
      <c r="D593" s="1"/>
      <c r="E593" s="1"/>
      <c r="F593" s="130"/>
      <c r="G593" s="383"/>
      <c r="L593" s="3"/>
      <c r="M593" s="3"/>
      <c r="N593" s="3"/>
      <c r="O593" s="3"/>
      <c r="P593" s="3"/>
      <c r="Q593" s="3"/>
      <c r="R593" s="3"/>
    </row>
    <row r="594" spans="1:18" s="5" customFormat="1">
      <c r="A594" s="28"/>
      <c r="B594" s="3"/>
      <c r="C594" s="1"/>
      <c r="D594" s="1"/>
      <c r="E594" s="1"/>
      <c r="F594" s="130"/>
      <c r="G594" s="383"/>
      <c r="L594" s="3"/>
      <c r="M594" s="3"/>
      <c r="N594" s="3"/>
      <c r="O594" s="3"/>
      <c r="P594" s="3"/>
      <c r="Q594" s="3"/>
      <c r="R594" s="3"/>
    </row>
    <row r="595" spans="1:18" s="5" customFormat="1">
      <c r="A595" s="28"/>
      <c r="B595" s="3"/>
      <c r="C595" s="1"/>
      <c r="D595" s="1"/>
      <c r="E595" s="1"/>
      <c r="F595" s="130"/>
      <c r="G595" s="383"/>
      <c r="L595" s="3"/>
      <c r="M595" s="3"/>
      <c r="N595" s="3"/>
      <c r="O595" s="3"/>
      <c r="P595" s="3"/>
      <c r="Q595" s="3"/>
      <c r="R595" s="3"/>
    </row>
    <row r="596" spans="1:18" s="5" customFormat="1">
      <c r="A596" s="28"/>
      <c r="B596" s="3"/>
      <c r="C596" s="1"/>
      <c r="D596" s="1"/>
      <c r="E596" s="1"/>
      <c r="F596" s="130"/>
      <c r="G596" s="383"/>
      <c r="L596" s="3"/>
      <c r="M596" s="3"/>
      <c r="N596" s="3"/>
      <c r="O596" s="3"/>
      <c r="P596" s="3"/>
      <c r="Q596" s="3"/>
      <c r="R596" s="3"/>
    </row>
    <row r="597" spans="1:18" s="5" customFormat="1">
      <c r="A597" s="28"/>
      <c r="B597" s="3"/>
      <c r="C597" s="1"/>
      <c r="D597" s="1"/>
      <c r="E597" s="1"/>
      <c r="F597" s="130"/>
      <c r="G597" s="383"/>
      <c r="L597" s="3"/>
      <c r="M597" s="3"/>
      <c r="N597" s="3"/>
      <c r="O597" s="3"/>
      <c r="P597" s="3"/>
      <c r="Q597" s="3"/>
      <c r="R597" s="3"/>
    </row>
    <row r="598" spans="1:18" s="5" customFormat="1">
      <c r="A598" s="28"/>
      <c r="B598" s="3"/>
      <c r="C598" s="1"/>
      <c r="D598" s="1"/>
      <c r="E598" s="1"/>
      <c r="F598" s="130"/>
      <c r="G598" s="383"/>
      <c r="L598" s="3"/>
      <c r="M598" s="3"/>
      <c r="N598" s="3"/>
      <c r="O598" s="3"/>
      <c r="P598" s="3"/>
      <c r="Q598" s="3"/>
      <c r="R598" s="3"/>
    </row>
    <row r="599" spans="1:18" s="5" customFormat="1">
      <c r="A599" s="28"/>
      <c r="B599" s="3"/>
      <c r="C599" s="1"/>
      <c r="D599" s="1"/>
      <c r="E599" s="1"/>
      <c r="F599" s="130"/>
      <c r="G599" s="383"/>
      <c r="L599" s="3"/>
      <c r="M599" s="3"/>
      <c r="N599" s="3"/>
      <c r="O599" s="3"/>
      <c r="P599" s="3"/>
      <c r="Q599" s="3"/>
      <c r="R599" s="3"/>
    </row>
    <row r="600" spans="1:18" s="5" customFormat="1">
      <c r="A600" s="28"/>
      <c r="B600" s="3"/>
      <c r="C600" s="1"/>
      <c r="D600" s="1"/>
      <c r="E600" s="1"/>
      <c r="F600" s="130"/>
      <c r="G600" s="383"/>
      <c r="L600" s="3"/>
      <c r="M600" s="3"/>
      <c r="N600" s="3"/>
      <c r="O600" s="3"/>
      <c r="P600" s="3"/>
      <c r="Q600" s="3"/>
      <c r="R600" s="3"/>
    </row>
    <row r="601" spans="1:18" s="5" customFormat="1">
      <c r="A601" s="28"/>
      <c r="B601" s="3"/>
      <c r="C601" s="1"/>
      <c r="D601" s="1"/>
      <c r="E601" s="1"/>
      <c r="F601" s="130"/>
      <c r="G601" s="383"/>
      <c r="L601" s="3"/>
      <c r="M601" s="3"/>
      <c r="N601" s="3"/>
      <c r="O601" s="3"/>
      <c r="P601" s="3"/>
      <c r="Q601" s="3"/>
      <c r="R601" s="3"/>
    </row>
    <row r="602" spans="1:18" s="5" customFormat="1">
      <c r="A602" s="28"/>
      <c r="B602" s="3"/>
      <c r="C602" s="1"/>
      <c r="D602" s="1"/>
      <c r="E602" s="1"/>
      <c r="F602" s="130"/>
      <c r="G602" s="383"/>
      <c r="L602" s="3"/>
      <c r="M602" s="3"/>
      <c r="N602" s="3"/>
      <c r="O602" s="3"/>
      <c r="P602" s="3"/>
      <c r="Q602" s="3"/>
      <c r="R602" s="3"/>
    </row>
    <row r="603" spans="1:18" s="5" customFormat="1">
      <c r="A603" s="28"/>
      <c r="B603" s="3"/>
      <c r="C603" s="1"/>
      <c r="D603" s="1"/>
      <c r="E603" s="1"/>
      <c r="F603" s="130"/>
      <c r="G603" s="383"/>
      <c r="L603" s="3"/>
      <c r="M603" s="3"/>
      <c r="N603" s="3"/>
      <c r="O603" s="3"/>
      <c r="P603" s="3"/>
      <c r="Q603" s="3"/>
      <c r="R603" s="3"/>
    </row>
    <row r="604" spans="1:18" s="5" customFormat="1">
      <c r="A604" s="28"/>
      <c r="B604" s="3"/>
      <c r="C604" s="1"/>
      <c r="D604" s="1"/>
      <c r="E604" s="1"/>
      <c r="F604" s="130"/>
      <c r="G604" s="383"/>
      <c r="L604" s="3"/>
      <c r="M604" s="3"/>
      <c r="N604" s="3"/>
      <c r="O604" s="3"/>
      <c r="P604" s="3"/>
      <c r="Q604" s="3"/>
      <c r="R604" s="3"/>
    </row>
    <row r="605" spans="1:18" s="5" customFormat="1">
      <c r="A605" s="28"/>
      <c r="B605" s="3"/>
      <c r="C605" s="1"/>
      <c r="D605" s="1"/>
      <c r="E605" s="1"/>
      <c r="F605" s="130"/>
      <c r="G605" s="383"/>
      <c r="L605" s="3"/>
      <c r="M605" s="3"/>
      <c r="N605" s="3"/>
      <c r="O605" s="3"/>
      <c r="P605" s="3"/>
      <c r="Q605" s="3"/>
      <c r="R605" s="3"/>
    </row>
    <row r="606" spans="1:18" s="5" customFormat="1">
      <c r="A606" s="28"/>
      <c r="B606" s="3"/>
      <c r="C606" s="1"/>
      <c r="D606" s="1"/>
      <c r="E606" s="1"/>
      <c r="F606" s="130"/>
      <c r="G606" s="383"/>
      <c r="L606" s="3"/>
      <c r="M606" s="3"/>
      <c r="N606" s="3"/>
      <c r="O606" s="3"/>
      <c r="P606" s="3"/>
      <c r="Q606" s="3"/>
      <c r="R606" s="3"/>
    </row>
    <row r="607" spans="1:18" s="5" customFormat="1">
      <c r="A607" s="28"/>
      <c r="B607" s="3"/>
      <c r="C607" s="1"/>
      <c r="D607" s="1"/>
      <c r="E607" s="1"/>
      <c r="F607" s="130"/>
      <c r="G607" s="383"/>
      <c r="L607" s="3"/>
      <c r="M607" s="3"/>
      <c r="N607" s="3"/>
      <c r="O607" s="3"/>
      <c r="P607" s="3"/>
      <c r="Q607" s="3"/>
      <c r="R607" s="3"/>
    </row>
    <row r="608" spans="1:18" s="5" customFormat="1">
      <c r="A608" s="28"/>
      <c r="B608" s="3"/>
      <c r="C608" s="1"/>
      <c r="D608" s="1"/>
      <c r="E608" s="1"/>
      <c r="F608" s="130"/>
      <c r="G608" s="383"/>
      <c r="L608" s="3"/>
      <c r="M608" s="3"/>
      <c r="N608" s="3"/>
      <c r="O608" s="3"/>
      <c r="P608" s="3"/>
      <c r="Q608" s="3"/>
      <c r="R608" s="3"/>
    </row>
    <row r="609" spans="1:18" s="5" customFormat="1">
      <c r="A609" s="28"/>
      <c r="B609" s="3"/>
      <c r="C609" s="1"/>
      <c r="D609" s="1"/>
      <c r="E609" s="1"/>
      <c r="F609" s="130"/>
      <c r="G609" s="383"/>
      <c r="L609" s="3"/>
      <c r="M609" s="3"/>
      <c r="N609" s="3"/>
      <c r="O609" s="3"/>
      <c r="P609" s="3"/>
      <c r="Q609" s="3"/>
      <c r="R609" s="3"/>
    </row>
    <row r="610" spans="1:18" s="5" customFormat="1">
      <c r="A610" s="28"/>
      <c r="B610" s="3"/>
      <c r="C610" s="1"/>
      <c r="D610" s="1"/>
      <c r="E610" s="1"/>
      <c r="F610" s="130"/>
      <c r="G610" s="383"/>
      <c r="L610" s="3"/>
      <c r="M610" s="3"/>
      <c r="N610" s="3"/>
      <c r="O610" s="3"/>
      <c r="P610" s="3"/>
      <c r="Q610" s="3"/>
      <c r="R610" s="3"/>
    </row>
    <row r="611" spans="1:18" s="5" customFormat="1">
      <c r="A611" s="28"/>
      <c r="B611" s="3"/>
      <c r="C611" s="1"/>
      <c r="D611" s="1"/>
      <c r="E611" s="1"/>
      <c r="F611" s="130"/>
      <c r="G611" s="383"/>
      <c r="L611" s="3"/>
      <c r="M611" s="3"/>
      <c r="N611" s="3"/>
      <c r="O611" s="3"/>
      <c r="P611" s="3"/>
      <c r="Q611" s="3"/>
      <c r="R611" s="3"/>
    </row>
    <row r="612" spans="1:18" s="5" customFormat="1">
      <c r="A612" s="28"/>
      <c r="B612" s="3"/>
      <c r="C612" s="1"/>
      <c r="D612" s="1"/>
      <c r="E612" s="1"/>
      <c r="F612" s="130"/>
      <c r="G612" s="383"/>
      <c r="L612" s="3"/>
      <c r="M612" s="3"/>
      <c r="N612" s="3"/>
      <c r="O612" s="3"/>
      <c r="P612" s="3"/>
      <c r="Q612" s="3"/>
      <c r="R612" s="3"/>
    </row>
    <row r="613" spans="1:18" s="5" customFormat="1">
      <c r="A613" s="28"/>
      <c r="B613" s="3"/>
      <c r="C613" s="1"/>
      <c r="D613" s="1"/>
      <c r="E613" s="1"/>
      <c r="F613" s="130"/>
      <c r="G613" s="383"/>
      <c r="L613" s="3"/>
      <c r="M613" s="3"/>
      <c r="N613" s="3"/>
      <c r="O613" s="3"/>
      <c r="P613" s="3"/>
      <c r="Q613" s="3"/>
      <c r="R613" s="3"/>
    </row>
    <row r="614" spans="1:18" s="5" customFormat="1">
      <c r="A614" s="28"/>
      <c r="B614" s="3"/>
      <c r="C614" s="1"/>
      <c r="D614" s="1"/>
      <c r="E614" s="1"/>
      <c r="F614" s="130"/>
      <c r="G614" s="383"/>
      <c r="L614" s="3"/>
      <c r="M614" s="3"/>
      <c r="N614" s="3"/>
      <c r="O614" s="3"/>
      <c r="P614" s="3"/>
      <c r="Q614" s="3"/>
      <c r="R614" s="3"/>
    </row>
    <row r="615" spans="1:18" s="5" customFormat="1">
      <c r="A615" s="28"/>
      <c r="B615" s="3"/>
      <c r="C615" s="1"/>
      <c r="D615" s="1"/>
      <c r="E615" s="1"/>
      <c r="F615" s="130"/>
      <c r="G615" s="383"/>
      <c r="L615" s="3"/>
      <c r="M615" s="3"/>
      <c r="N615" s="3"/>
      <c r="O615" s="3"/>
      <c r="P615" s="3"/>
      <c r="Q615" s="3"/>
      <c r="R615" s="3"/>
    </row>
    <row r="616" spans="1:18" s="5" customFormat="1">
      <c r="A616" s="28"/>
      <c r="B616" s="3"/>
      <c r="C616" s="1"/>
      <c r="D616" s="1"/>
      <c r="E616" s="1"/>
      <c r="F616" s="130"/>
      <c r="G616" s="383"/>
      <c r="L616" s="3"/>
      <c r="M616" s="3"/>
      <c r="N616" s="3"/>
      <c r="O616" s="3"/>
      <c r="P616" s="3"/>
      <c r="Q616" s="3"/>
      <c r="R616" s="3"/>
    </row>
    <row r="617" spans="1:18" s="5" customFormat="1">
      <c r="A617" s="28"/>
      <c r="B617" s="3"/>
      <c r="C617" s="1"/>
      <c r="D617" s="1"/>
      <c r="E617" s="1"/>
      <c r="F617" s="130"/>
      <c r="G617" s="383"/>
      <c r="L617" s="3"/>
      <c r="M617" s="3"/>
      <c r="N617" s="3"/>
      <c r="O617" s="3"/>
      <c r="P617" s="3"/>
      <c r="Q617" s="3"/>
      <c r="R617" s="3"/>
    </row>
    <row r="618" spans="1:18" s="5" customFormat="1">
      <c r="A618" s="28"/>
      <c r="B618" s="3"/>
      <c r="C618" s="1"/>
      <c r="D618" s="1"/>
      <c r="E618" s="1"/>
      <c r="F618" s="130"/>
      <c r="G618" s="383"/>
      <c r="L618" s="3"/>
      <c r="M618" s="3"/>
      <c r="N618" s="3"/>
      <c r="O618" s="3"/>
      <c r="P618" s="3"/>
      <c r="Q618" s="3"/>
      <c r="R618" s="3"/>
    </row>
    <row r="619" spans="1:18" s="5" customFormat="1">
      <c r="A619" s="28"/>
      <c r="B619" s="3"/>
      <c r="C619" s="1"/>
      <c r="D619" s="1"/>
      <c r="E619" s="1"/>
      <c r="F619" s="130"/>
      <c r="G619" s="383"/>
      <c r="L619" s="3"/>
      <c r="M619" s="3"/>
      <c r="N619" s="3"/>
      <c r="O619" s="3"/>
      <c r="P619" s="3"/>
      <c r="Q619" s="3"/>
      <c r="R619" s="3"/>
    </row>
    <row r="620" spans="1:18" s="5" customFormat="1">
      <c r="A620" s="28"/>
      <c r="B620" s="3"/>
      <c r="C620" s="1"/>
      <c r="D620" s="1"/>
      <c r="E620" s="1"/>
      <c r="F620" s="130"/>
      <c r="G620" s="383"/>
      <c r="L620" s="3"/>
      <c r="M620" s="3"/>
      <c r="N620" s="3"/>
      <c r="O620" s="3"/>
      <c r="P620" s="3"/>
      <c r="Q620" s="3"/>
      <c r="R620" s="3"/>
    </row>
    <row r="621" spans="1:18" s="5" customFormat="1">
      <c r="A621" s="28"/>
      <c r="B621" s="3"/>
      <c r="C621" s="1"/>
      <c r="D621" s="1"/>
      <c r="E621" s="1"/>
      <c r="F621" s="130"/>
      <c r="G621" s="383"/>
      <c r="L621" s="3"/>
      <c r="M621" s="3"/>
      <c r="N621" s="3"/>
      <c r="O621" s="3"/>
      <c r="P621" s="3"/>
      <c r="Q621" s="3"/>
      <c r="R621" s="3"/>
    </row>
    <row r="622" spans="1:18" s="5" customFormat="1">
      <c r="A622" s="28"/>
      <c r="B622" s="3"/>
      <c r="C622" s="1"/>
      <c r="D622" s="1"/>
      <c r="E622" s="1"/>
      <c r="F622" s="130"/>
      <c r="G622" s="383"/>
      <c r="L622" s="3"/>
      <c r="M622" s="3"/>
      <c r="N622" s="3"/>
      <c r="O622" s="3"/>
      <c r="P622" s="3"/>
      <c r="Q622" s="3"/>
      <c r="R622" s="3"/>
    </row>
    <row r="623" spans="1:18" s="5" customFormat="1">
      <c r="A623" s="28"/>
      <c r="B623" s="3"/>
      <c r="C623" s="1"/>
      <c r="D623" s="1"/>
      <c r="E623" s="1"/>
      <c r="F623" s="130"/>
      <c r="G623" s="383"/>
      <c r="L623" s="3"/>
      <c r="M623" s="3"/>
      <c r="N623" s="3"/>
      <c r="O623" s="3"/>
      <c r="P623" s="3"/>
      <c r="Q623" s="3"/>
      <c r="R623" s="3"/>
    </row>
    <row r="624" spans="1:18" s="5" customFormat="1">
      <c r="A624" s="28"/>
      <c r="B624" s="3"/>
      <c r="C624" s="1"/>
      <c r="D624" s="1"/>
      <c r="E624" s="1"/>
      <c r="F624" s="130"/>
      <c r="G624" s="383"/>
      <c r="L624" s="3"/>
      <c r="M624" s="3"/>
      <c r="N624" s="3"/>
      <c r="O624" s="3"/>
      <c r="P624" s="3"/>
      <c r="Q624" s="3"/>
      <c r="R624" s="3"/>
    </row>
    <row r="625" spans="1:18" s="5" customFormat="1">
      <c r="A625" s="28"/>
      <c r="B625" s="3"/>
      <c r="C625" s="1"/>
      <c r="D625" s="1"/>
      <c r="E625" s="1"/>
      <c r="F625" s="130"/>
      <c r="G625" s="383"/>
      <c r="L625" s="3"/>
      <c r="M625" s="3"/>
      <c r="N625" s="3"/>
      <c r="O625" s="3"/>
      <c r="P625" s="3"/>
      <c r="Q625" s="3"/>
      <c r="R625" s="3"/>
    </row>
    <row r="626" spans="1:18" s="5" customFormat="1">
      <c r="A626" s="28"/>
      <c r="B626" s="3"/>
      <c r="C626" s="1"/>
      <c r="D626" s="1"/>
      <c r="E626" s="1"/>
      <c r="F626" s="130"/>
      <c r="G626" s="383"/>
      <c r="L626" s="3"/>
      <c r="M626" s="3"/>
      <c r="N626" s="3"/>
      <c r="O626" s="3"/>
      <c r="P626" s="3"/>
      <c r="Q626" s="3"/>
      <c r="R626" s="3"/>
    </row>
    <row r="627" spans="1:18" s="5" customFormat="1">
      <c r="A627" s="28"/>
      <c r="B627" s="3"/>
      <c r="C627" s="1"/>
      <c r="D627" s="1"/>
      <c r="E627" s="1"/>
      <c r="F627" s="130"/>
      <c r="G627" s="383"/>
      <c r="L627" s="3"/>
      <c r="M627" s="3"/>
      <c r="N627" s="3"/>
      <c r="O627" s="3"/>
      <c r="P627" s="3"/>
      <c r="Q627" s="3"/>
      <c r="R627" s="3"/>
    </row>
    <row r="628" spans="1:18" s="5" customFormat="1">
      <c r="A628" s="28"/>
      <c r="B628" s="3"/>
      <c r="C628" s="1"/>
      <c r="D628" s="1"/>
      <c r="E628" s="1"/>
      <c r="F628" s="130"/>
      <c r="G628" s="383"/>
      <c r="L628" s="3"/>
      <c r="M628" s="3"/>
      <c r="N628" s="3"/>
      <c r="O628" s="3"/>
      <c r="P628" s="3"/>
      <c r="Q628" s="3"/>
      <c r="R628" s="3"/>
    </row>
    <row r="629" spans="1:18" s="5" customFormat="1">
      <c r="A629" s="28"/>
      <c r="B629" s="3"/>
      <c r="C629" s="1"/>
      <c r="D629" s="1"/>
      <c r="E629" s="1"/>
      <c r="F629" s="130"/>
      <c r="G629" s="383"/>
      <c r="L629" s="3"/>
      <c r="M629" s="3"/>
      <c r="N629" s="3"/>
      <c r="O629" s="3"/>
      <c r="P629" s="3"/>
      <c r="Q629" s="3"/>
      <c r="R629" s="3"/>
    </row>
    <row r="630" spans="1:18" s="5" customFormat="1">
      <c r="A630" s="28"/>
      <c r="B630" s="3"/>
      <c r="C630" s="1"/>
      <c r="D630" s="1"/>
      <c r="E630" s="1"/>
      <c r="F630" s="130"/>
      <c r="G630" s="383"/>
      <c r="L630" s="3"/>
      <c r="M630" s="3"/>
      <c r="N630" s="3"/>
      <c r="O630" s="3"/>
      <c r="P630" s="3"/>
      <c r="Q630" s="3"/>
      <c r="R630" s="3"/>
    </row>
    <row r="631" spans="1:18" s="5" customFormat="1">
      <c r="A631" s="28"/>
      <c r="B631" s="3"/>
      <c r="C631" s="1"/>
      <c r="D631" s="1"/>
      <c r="E631" s="1"/>
      <c r="F631" s="130"/>
      <c r="G631" s="383"/>
      <c r="L631" s="3"/>
      <c r="M631" s="3"/>
      <c r="N631" s="3"/>
      <c r="O631" s="3"/>
      <c r="P631" s="3"/>
      <c r="Q631" s="3"/>
      <c r="R631" s="3"/>
    </row>
    <row r="632" spans="1:18" s="5" customFormat="1">
      <c r="A632" s="28"/>
      <c r="B632" s="3"/>
      <c r="C632" s="1"/>
      <c r="D632" s="1"/>
      <c r="E632" s="1"/>
      <c r="F632" s="130"/>
      <c r="G632" s="383"/>
      <c r="L632" s="3"/>
      <c r="M632" s="3"/>
      <c r="N632" s="3"/>
      <c r="O632" s="3"/>
      <c r="P632" s="3"/>
      <c r="Q632" s="3"/>
      <c r="R632" s="3"/>
    </row>
    <row r="633" spans="1:18" s="5" customFormat="1">
      <c r="A633" s="28"/>
      <c r="B633" s="3"/>
      <c r="C633" s="1"/>
      <c r="D633" s="1"/>
      <c r="E633" s="1"/>
      <c r="F633" s="130"/>
      <c r="G633" s="383"/>
      <c r="L633" s="3"/>
      <c r="M633" s="3"/>
      <c r="N633" s="3"/>
      <c r="O633" s="3"/>
      <c r="P633" s="3"/>
      <c r="Q633" s="3"/>
      <c r="R633" s="3"/>
    </row>
    <row r="634" spans="1:18" s="5" customFormat="1">
      <c r="A634" s="28"/>
      <c r="B634" s="3"/>
      <c r="C634" s="1"/>
      <c r="D634" s="1"/>
      <c r="E634" s="1"/>
      <c r="F634" s="130"/>
      <c r="G634" s="383"/>
      <c r="L634" s="3"/>
      <c r="M634" s="3"/>
      <c r="N634" s="3"/>
      <c r="O634" s="3"/>
      <c r="P634" s="3"/>
      <c r="Q634" s="3"/>
      <c r="R634" s="3"/>
    </row>
    <row r="635" spans="1:18" s="5" customFormat="1">
      <c r="A635" s="28"/>
      <c r="B635" s="3"/>
      <c r="C635" s="1"/>
      <c r="D635" s="1"/>
      <c r="E635" s="1"/>
      <c r="F635" s="130"/>
      <c r="G635" s="383"/>
      <c r="L635" s="3"/>
      <c r="M635" s="3"/>
      <c r="N635" s="3"/>
      <c r="O635" s="3"/>
      <c r="P635" s="3"/>
      <c r="Q635" s="3"/>
      <c r="R635" s="3"/>
    </row>
    <row r="636" spans="1:18" s="5" customFormat="1">
      <c r="A636" s="28"/>
      <c r="B636" s="3"/>
      <c r="C636" s="1"/>
      <c r="D636" s="1"/>
      <c r="E636" s="1"/>
      <c r="F636" s="130"/>
      <c r="G636" s="383"/>
      <c r="L636" s="3"/>
      <c r="M636" s="3"/>
      <c r="N636" s="3"/>
      <c r="O636" s="3"/>
      <c r="P636" s="3"/>
      <c r="Q636" s="3"/>
      <c r="R636" s="3"/>
    </row>
    <row r="637" spans="1:18" s="5" customFormat="1">
      <c r="A637" s="28"/>
      <c r="B637" s="3"/>
      <c r="C637" s="1"/>
      <c r="D637" s="1"/>
      <c r="E637" s="1"/>
      <c r="F637" s="130"/>
      <c r="G637" s="383"/>
      <c r="L637" s="3"/>
      <c r="M637" s="3"/>
      <c r="N637" s="3"/>
      <c r="O637" s="3"/>
      <c r="P637" s="3"/>
      <c r="Q637" s="3"/>
      <c r="R637" s="3"/>
    </row>
    <row r="638" spans="1:18" s="5" customFormat="1">
      <c r="A638" s="28"/>
      <c r="B638" s="3"/>
      <c r="C638" s="1"/>
      <c r="D638" s="1"/>
      <c r="E638" s="1"/>
      <c r="F638" s="130"/>
      <c r="G638" s="383"/>
      <c r="L638" s="3"/>
      <c r="M638" s="3"/>
      <c r="N638" s="3"/>
      <c r="O638" s="3"/>
      <c r="P638" s="3"/>
      <c r="Q638" s="3"/>
      <c r="R638" s="3"/>
    </row>
    <row r="639" spans="1:18" s="5" customFormat="1">
      <c r="A639" s="28"/>
      <c r="B639" s="3"/>
      <c r="C639" s="1"/>
      <c r="D639" s="1"/>
      <c r="E639" s="1"/>
      <c r="F639" s="130"/>
      <c r="G639" s="383"/>
      <c r="L639" s="3"/>
      <c r="M639" s="3"/>
      <c r="N639" s="3"/>
      <c r="O639" s="3"/>
      <c r="P639" s="3"/>
      <c r="Q639" s="3"/>
      <c r="R639" s="3"/>
    </row>
    <row r="640" spans="1:18" s="5" customFormat="1">
      <c r="A640" s="28"/>
      <c r="B640" s="3"/>
      <c r="C640" s="1"/>
      <c r="D640" s="1"/>
      <c r="E640" s="1"/>
      <c r="F640" s="130"/>
      <c r="G640" s="383"/>
      <c r="L640" s="3"/>
      <c r="M640" s="3"/>
      <c r="N640" s="3"/>
      <c r="O640" s="3"/>
      <c r="P640" s="3"/>
      <c r="Q640" s="3"/>
      <c r="R640" s="3"/>
    </row>
    <row r="641" spans="1:18" s="5" customFormat="1">
      <c r="A641" s="28"/>
      <c r="B641" s="3"/>
      <c r="C641" s="1"/>
      <c r="D641" s="1"/>
      <c r="E641" s="1"/>
      <c r="F641" s="130"/>
      <c r="G641" s="383"/>
      <c r="L641" s="3"/>
      <c r="M641" s="3"/>
      <c r="N641" s="3"/>
      <c r="O641" s="3"/>
      <c r="P641" s="3"/>
      <c r="Q641" s="3"/>
      <c r="R641" s="3"/>
    </row>
    <row r="642" spans="1:18" s="5" customFormat="1">
      <c r="A642" s="28"/>
      <c r="B642" s="3"/>
      <c r="C642" s="1"/>
      <c r="D642" s="1"/>
      <c r="E642" s="1"/>
      <c r="F642" s="130"/>
      <c r="G642" s="383"/>
      <c r="L642" s="3"/>
      <c r="M642" s="3"/>
      <c r="N642" s="3"/>
      <c r="O642" s="3"/>
      <c r="P642" s="3"/>
      <c r="Q642" s="3"/>
      <c r="R642" s="3"/>
    </row>
    <row r="643" spans="1:18" s="5" customFormat="1">
      <c r="A643" s="28"/>
      <c r="B643" s="3"/>
      <c r="C643" s="1"/>
      <c r="D643" s="1"/>
      <c r="E643" s="1"/>
      <c r="F643" s="130"/>
      <c r="G643" s="383"/>
      <c r="L643" s="3"/>
      <c r="M643" s="3"/>
      <c r="N643" s="3"/>
      <c r="O643" s="3"/>
      <c r="P643" s="3"/>
      <c r="Q643" s="3"/>
      <c r="R643" s="3"/>
    </row>
    <row r="644" spans="1:18" s="5" customFormat="1">
      <c r="A644" s="28"/>
      <c r="B644" s="3"/>
      <c r="C644" s="1"/>
      <c r="D644" s="1"/>
      <c r="E644" s="1"/>
      <c r="F644" s="130"/>
      <c r="G644" s="383"/>
      <c r="L644" s="3"/>
      <c r="M644" s="3"/>
      <c r="N644" s="3"/>
      <c r="O644" s="3"/>
      <c r="P644" s="3"/>
      <c r="Q644" s="3"/>
      <c r="R644" s="3"/>
    </row>
    <row r="645" spans="1:18" s="5" customFormat="1">
      <c r="A645" s="28"/>
      <c r="B645" s="3"/>
      <c r="C645" s="1"/>
      <c r="D645" s="1"/>
      <c r="E645" s="1"/>
      <c r="F645" s="130"/>
      <c r="G645" s="383"/>
      <c r="L645" s="3"/>
      <c r="M645" s="3"/>
      <c r="N645" s="3"/>
      <c r="O645" s="3"/>
      <c r="P645" s="3"/>
      <c r="Q645" s="3"/>
      <c r="R645" s="3"/>
    </row>
    <row r="646" spans="1:18" s="5" customFormat="1">
      <c r="A646" s="28"/>
      <c r="B646" s="3"/>
      <c r="C646" s="1"/>
      <c r="D646" s="1"/>
      <c r="E646" s="1"/>
      <c r="F646" s="130"/>
      <c r="G646" s="383"/>
      <c r="L646" s="3"/>
      <c r="M646" s="3"/>
      <c r="N646" s="3"/>
      <c r="O646" s="3"/>
      <c r="P646" s="3"/>
      <c r="Q646" s="3"/>
      <c r="R646" s="3"/>
    </row>
    <row r="647" spans="1:18" s="5" customFormat="1">
      <c r="A647" s="28"/>
      <c r="B647" s="3"/>
      <c r="C647" s="1"/>
      <c r="D647" s="1"/>
      <c r="E647" s="1"/>
      <c r="F647" s="130"/>
      <c r="G647" s="383"/>
      <c r="L647" s="3"/>
      <c r="M647" s="3"/>
      <c r="N647" s="3"/>
      <c r="O647" s="3"/>
      <c r="P647" s="3"/>
      <c r="Q647" s="3"/>
      <c r="R647" s="3"/>
    </row>
    <row r="648" spans="1:18" s="5" customFormat="1">
      <c r="A648" s="28"/>
      <c r="B648" s="3"/>
      <c r="C648" s="1"/>
      <c r="D648" s="1"/>
      <c r="E648" s="1"/>
      <c r="F648" s="130"/>
      <c r="G648" s="383"/>
      <c r="L648" s="3"/>
      <c r="M648" s="3"/>
      <c r="N648" s="3"/>
      <c r="O648" s="3"/>
      <c r="P648" s="3"/>
      <c r="Q648" s="3"/>
      <c r="R648" s="3"/>
    </row>
    <row r="649" spans="1:18" s="5" customFormat="1">
      <c r="A649" s="28"/>
      <c r="B649" s="3"/>
      <c r="C649" s="1"/>
      <c r="D649" s="1"/>
      <c r="E649" s="1"/>
      <c r="F649" s="130"/>
      <c r="G649" s="383"/>
      <c r="L649" s="3"/>
      <c r="M649" s="3"/>
      <c r="N649" s="3"/>
      <c r="O649" s="3"/>
      <c r="P649" s="3"/>
      <c r="Q649" s="3"/>
      <c r="R649" s="3"/>
    </row>
    <row r="650" spans="1:18" s="5" customFormat="1">
      <c r="A650" s="28"/>
      <c r="B650" s="3"/>
      <c r="C650" s="1"/>
      <c r="D650" s="1"/>
      <c r="E650" s="1"/>
      <c r="F650" s="130"/>
      <c r="G650" s="383"/>
      <c r="L650" s="3"/>
      <c r="M650" s="3"/>
      <c r="N650" s="3"/>
      <c r="O650" s="3"/>
      <c r="P650" s="3"/>
      <c r="Q650" s="3"/>
      <c r="R650" s="3"/>
    </row>
    <row r="651" spans="1:18" s="5" customFormat="1">
      <c r="A651" s="28"/>
      <c r="B651" s="3"/>
      <c r="C651" s="1"/>
      <c r="D651" s="1"/>
      <c r="E651" s="1"/>
      <c r="F651" s="130"/>
      <c r="G651" s="383"/>
      <c r="L651" s="3"/>
      <c r="M651" s="3"/>
      <c r="N651" s="3"/>
      <c r="O651" s="3"/>
      <c r="P651" s="3"/>
      <c r="Q651" s="3"/>
      <c r="R651" s="3"/>
    </row>
    <row r="652" spans="1:18" s="5" customFormat="1">
      <c r="A652" s="28"/>
      <c r="B652" s="3"/>
      <c r="C652" s="1"/>
      <c r="D652" s="1"/>
      <c r="E652" s="1"/>
      <c r="F652" s="130"/>
      <c r="G652" s="383"/>
      <c r="L652" s="3"/>
      <c r="M652" s="3"/>
      <c r="N652" s="3"/>
      <c r="O652" s="3"/>
      <c r="P652" s="3"/>
      <c r="Q652" s="3"/>
      <c r="R652" s="3"/>
    </row>
    <row r="653" spans="1:18" s="5" customFormat="1">
      <c r="A653" s="28"/>
      <c r="B653" s="3"/>
      <c r="C653" s="1"/>
      <c r="D653" s="1"/>
      <c r="E653" s="1"/>
      <c r="F653" s="130"/>
      <c r="G653" s="383"/>
      <c r="L653" s="3"/>
      <c r="M653" s="3"/>
      <c r="N653" s="3"/>
      <c r="O653" s="3"/>
      <c r="P653" s="3"/>
      <c r="Q653" s="3"/>
      <c r="R653" s="3"/>
    </row>
    <row r="654" spans="1:18" s="5" customFormat="1">
      <c r="A654" s="28"/>
      <c r="B654" s="3"/>
      <c r="C654" s="1"/>
      <c r="D654" s="1"/>
      <c r="E654" s="1"/>
      <c r="F654" s="130"/>
      <c r="G654" s="383"/>
      <c r="L654" s="3"/>
      <c r="M654" s="3"/>
      <c r="N654" s="3"/>
      <c r="O654" s="3"/>
      <c r="P654" s="3"/>
      <c r="Q654" s="3"/>
      <c r="R654" s="3"/>
    </row>
    <row r="655" spans="1:18" s="5" customFormat="1">
      <c r="A655" s="28"/>
      <c r="B655" s="3"/>
      <c r="C655" s="1"/>
      <c r="D655" s="1"/>
      <c r="E655" s="1"/>
      <c r="F655" s="130"/>
      <c r="G655" s="383"/>
      <c r="L655" s="3"/>
      <c r="M655" s="3"/>
      <c r="N655" s="3"/>
      <c r="O655" s="3"/>
      <c r="P655" s="3"/>
      <c r="Q655" s="3"/>
      <c r="R655" s="3"/>
    </row>
    <row r="656" spans="1:18" s="5" customFormat="1">
      <c r="A656" s="28"/>
      <c r="B656" s="3"/>
      <c r="C656" s="1"/>
      <c r="D656" s="1"/>
      <c r="E656" s="1"/>
      <c r="F656" s="130"/>
      <c r="G656" s="383"/>
      <c r="L656" s="3"/>
      <c r="M656" s="3"/>
      <c r="N656" s="3"/>
      <c r="O656" s="3"/>
      <c r="P656" s="3"/>
      <c r="Q656" s="3"/>
      <c r="R656" s="3"/>
    </row>
    <row r="657" spans="1:18" s="5" customFormat="1">
      <c r="A657" s="28"/>
      <c r="B657" s="3"/>
      <c r="C657" s="1"/>
      <c r="D657" s="1"/>
      <c r="E657" s="1"/>
      <c r="F657" s="130"/>
      <c r="G657" s="383"/>
      <c r="L657" s="3"/>
      <c r="M657" s="3"/>
      <c r="N657" s="3"/>
      <c r="O657" s="3"/>
      <c r="P657" s="3"/>
      <c r="Q657" s="3"/>
      <c r="R657" s="3"/>
    </row>
    <row r="658" spans="1:18" s="5" customFormat="1">
      <c r="A658" s="28"/>
      <c r="B658" s="3"/>
      <c r="C658" s="1"/>
      <c r="D658" s="1"/>
      <c r="E658" s="1"/>
      <c r="F658" s="130"/>
      <c r="G658" s="383"/>
      <c r="L658" s="3"/>
      <c r="M658" s="3"/>
      <c r="N658" s="3"/>
      <c r="O658" s="3"/>
      <c r="P658" s="3"/>
      <c r="Q658" s="3"/>
      <c r="R658" s="3"/>
    </row>
    <row r="659" spans="1:18" s="5" customFormat="1">
      <c r="A659" s="28"/>
      <c r="B659" s="3"/>
      <c r="C659" s="1"/>
      <c r="D659" s="1"/>
      <c r="E659" s="1"/>
      <c r="F659" s="130"/>
      <c r="G659" s="383"/>
      <c r="L659" s="3"/>
      <c r="M659" s="3"/>
      <c r="N659" s="3"/>
      <c r="O659" s="3"/>
      <c r="P659" s="3"/>
      <c r="Q659" s="3"/>
      <c r="R659" s="3"/>
    </row>
    <row r="660" spans="1:18" s="5" customFormat="1">
      <c r="A660" s="28"/>
      <c r="B660" s="3"/>
      <c r="C660" s="1"/>
      <c r="D660" s="1"/>
      <c r="E660" s="1"/>
      <c r="F660" s="130"/>
      <c r="G660" s="383"/>
      <c r="L660" s="3"/>
      <c r="M660" s="3"/>
      <c r="N660" s="3"/>
      <c r="O660" s="3"/>
      <c r="P660" s="3"/>
      <c r="Q660" s="3"/>
      <c r="R660" s="3"/>
    </row>
    <row r="661" spans="1:18" s="5" customFormat="1">
      <c r="A661" s="28"/>
      <c r="B661" s="3"/>
      <c r="C661" s="1"/>
      <c r="D661" s="1"/>
      <c r="E661" s="1"/>
      <c r="F661" s="130"/>
      <c r="G661" s="383"/>
      <c r="L661" s="3"/>
      <c r="M661" s="3"/>
      <c r="N661" s="3"/>
      <c r="O661" s="3"/>
      <c r="P661" s="3"/>
      <c r="Q661" s="3"/>
      <c r="R661" s="3"/>
    </row>
    <row r="662" spans="1:18" s="5" customFormat="1">
      <c r="A662" s="28"/>
      <c r="B662" s="3"/>
      <c r="C662" s="1"/>
      <c r="D662" s="1"/>
      <c r="E662" s="1"/>
      <c r="F662" s="130"/>
      <c r="G662" s="383"/>
      <c r="L662" s="3"/>
      <c r="M662" s="3"/>
      <c r="N662" s="3"/>
      <c r="O662" s="3"/>
      <c r="P662" s="3"/>
      <c r="Q662" s="3"/>
      <c r="R662" s="3"/>
    </row>
    <row r="663" spans="1:18" s="5" customFormat="1">
      <c r="A663" s="28"/>
      <c r="B663" s="3"/>
      <c r="C663" s="1"/>
      <c r="D663" s="1"/>
      <c r="E663" s="1"/>
      <c r="F663" s="130"/>
      <c r="G663" s="383"/>
      <c r="L663" s="3"/>
      <c r="M663" s="3"/>
      <c r="N663" s="3"/>
      <c r="O663" s="3"/>
      <c r="P663" s="3"/>
      <c r="Q663" s="3"/>
      <c r="R663" s="3"/>
    </row>
    <row r="664" spans="1:18" s="5" customFormat="1">
      <c r="A664" s="28"/>
      <c r="B664" s="3"/>
      <c r="C664" s="1"/>
      <c r="D664" s="1"/>
      <c r="E664" s="1"/>
      <c r="F664" s="130"/>
      <c r="G664" s="383"/>
      <c r="L664" s="3"/>
      <c r="M664" s="3"/>
      <c r="N664" s="3"/>
      <c r="O664" s="3"/>
      <c r="P664" s="3"/>
      <c r="Q664" s="3"/>
      <c r="R664" s="3"/>
    </row>
    <row r="665" spans="1:18" s="5" customFormat="1">
      <c r="A665" s="28"/>
      <c r="B665" s="3"/>
      <c r="C665" s="1"/>
      <c r="D665" s="1"/>
      <c r="E665" s="1"/>
      <c r="F665" s="130"/>
      <c r="G665" s="383"/>
      <c r="L665" s="3"/>
      <c r="M665" s="3"/>
      <c r="N665" s="3"/>
      <c r="O665" s="3"/>
      <c r="P665" s="3"/>
      <c r="Q665" s="3"/>
      <c r="R665" s="3"/>
    </row>
    <row r="666" spans="1:18" s="5" customFormat="1">
      <c r="A666" s="28"/>
      <c r="B666" s="3"/>
      <c r="C666" s="1"/>
      <c r="D666" s="1"/>
      <c r="E666" s="1"/>
      <c r="F666" s="130"/>
      <c r="G666" s="383"/>
      <c r="L666" s="3"/>
      <c r="M666" s="3"/>
      <c r="N666" s="3"/>
      <c r="O666" s="3"/>
      <c r="P666" s="3"/>
      <c r="Q666" s="3"/>
      <c r="R666" s="3"/>
    </row>
    <row r="667" spans="1:18" s="5" customFormat="1">
      <c r="A667" s="28"/>
      <c r="B667" s="3"/>
      <c r="C667" s="1"/>
      <c r="D667" s="1"/>
      <c r="E667" s="1"/>
      <c r="F667" s="130"/>
      <c r="G667" s="383"/>
      <c r="L667" s="3"/>
      <c r="M667" s="3"/>
      <c r="N667" s="3"/>
      <c r="O667" s="3"/>
      <c r="P667" s="3"/>
      <c r="Q667" s="3"/>
      <c r="R667" s="3"/>
    </row>
    <row r="668" spans="1:18" s="5" customFormat="1">
      <c r="A668" s="28"/>
      <c r="B668" s="3"/>
      <c r="C668" s="1"/>
      <c r="D668" s="1"/>
      <c r="E668" s="1"/>
      <c r="F668" s="130"/>
      <c r="G668" s="383"/>
      <c r="L668" s="3"/>
      <c r="M668" s="3"/>
      <c r="N668" s="3"/>
      <c r="O668" s="3"/>
      <c r="P668" s="3"/>
      <c r="Q668" s="3"/>
      <c r="R668" s="3"/>
    </row>
    <row r="669" spans="1:18" s="5" customFormat="1">
      <c r="A669" s="28"/>
      <c r="B669" s="3"/>
      <c r="C669" s="1"/>
      <c r="D669" s="1"/>
      <c r="E669" s="1"/>
      <c r="F669" s="130"/>
      <c r="G669" s="383"/>
      <c r="L669" s="3"/>
      <c r="M669" s="3"/>
      <c r="N669" s="3"/>
      <c r="O669" s="3"/>
      <c r="P669" s="3"/>
      <c r="Q669" s="3"/>
      <c r="R669" s="3"/>
    </row>
    <row r="670" spans="1:18" s="5" customFormat="1">
      <c r="A670" s="28"/>
      <c r="B670" s="3"/>
      <c r="C670" s="1"/>
      <c r="D670" s="1"/>
      <c r="E670" s="1"/>
      <c r="F670" s="130"/>
      <c r="G670" s="383"/>
      <c r="L670" s="3"/>
      <c r="M670" s="3"/>
      <c r="N670" s="3"/>
      <c r="O670" s="3"/>
      <c r="P670" s="3"/>
      <c r="Q670" s="3"/>
      <c r="R670" s="3"/>
    </row>
    <row r="671" spans="1:18" s="5" customFormat="1">
      <c r="A671" s="28"/>
      <c r="B671" s="3"/>
      <c r="C671" s="1"/>
      <c r="D671" s="1"/>
      <c r="E671" s="1"/>
      <c r="F671" s="130"/>
      <c r="G671" s="383"/>
      <c r="L671" s="3"/>
      <c r="M671" s="3"/>
      <c r="N671" s="3"/>
      <c r="O671" s="3"/>
      <c r="P671" s="3"/>
      <c r="Q671" s="3"/>
      <c r="R671" s="3"/>
    </row>
    <row r="672" spans="1:18" s="5" customFormat="1">
      <c r="A672" s="28"/>
      <c r="B672" s="3"/>
      <c r="C672" s="1"/>
      <c r="D672" s="1"/>
      <c r="E672" s="1"/>
      <c r="F672" s="130"/>
      <c r="G672" s="383"/>
      <c r="L672" s="3"/>
      <c r="M672" s="3"/>
      <c r="N672" s="3"/>
      <c r="O672" s="3"/>
      <c r="P672" s="3"/>
      <c r="Q672" s="3"/>
      <c r="R672" s="3"/>
    </row>
    <row r="673" spans="1:18" s="5" customFormat="1">
      <c r="A673" s="28"/>
      <c r="B673" s="3"/>
      <c r="C673" s="1"/>
      <c r="D673" s="1"/>
      <c r="E673" s="1"/>
      <c r="F673" s="130"/>
      <c r="G673" s="383"/>
      <c r="L673" s="3"/>
      <c r="M673" s="3"/>
      <c r="N673" s="3"/>
      <c r="O673" s="3"/>
      <c r="P673" s="3"/>
      <c r="Q673" s="3"/>
      <c r="R673" s="3"/>
    </row>
    <row r="674" spans="1:18" s="5" customFormat="1">
      <c r="A674" s="28"/>
      <c r="B674" s="3"/>
      <c r="C674" s="1"/>
      <c r="D674" s="1"/>
      <c r="E674" s="1"/>
      <c r="F674" s="130"/>
      <c r="G674" s="383"/>
      <c r="L674" s="3"/>
      <c r="M674" s="3"/>
      <c r="N674" s="3"/>
      <c r="O674" s="3"/>
      <c r="P674" s="3"/>
      <c r="Q674" s="3"/>
      <c r="R674" s="3"/>
    </row>
    <row r="675" spans="1:18" s="5" customFormat="1">
      <c r="A675" s="28"/>
      <c r="B675" s="3"/>
      <c r="C675" s="1"/>
      <c r="D675" s="1"/>
      <c r="E675" s="1"/>
      <c r="F675" s="130"/>
      <c r="G675" s="383"/>
      <c r="L675" s="3"/>
      <c r="M675" s="3"/>
      <c r="N675" s="3"/>
      <c r="O675" s="3"/>
      <c r="P675" s="3"/>
      <c r="Q675" s="3"/>
      <c r="R675" s="3"/>
    </row>
    <row r="676" spans="1:18" s="5" customFormat="1">
      <c r="A676" s="28"/>
      <c r="B676" s="3"/>
      <c r="C676" s="1"/>
      <c r="D676" s="1"/>
      <c r="E676" s="1"/>
      <c r="F676" s="130"/>
      <c r="G676" s="383"/>
      <c r="L676" s="3"/>
      <c r="M676" s="3"/>
      <c r="N676" s="3"/>
      <c r="O676" s="3"/>
      <c r="P676" s="3"/>
      <c r="Q676" s="3"/>
      <c r="R676" s="3"/>
    </row>
    <row r="677" spans="1:18" s="5" customFormat="1">
      <c r="A677" s="28"/>
      <c r="B677" s="3"/>
      <c r="C677" s="1"/>
      <c r="D677" s="1"/>
      <c r="E677" s="1"/>
      <c r="F677" s="130"/>
      <c r="G677" s="383"/>
      <c r="L677" s="3"/>
      <c r="M677" s="3"/>
      <c r="N677" s="3"/>
      <c r="O677" s="3"/>
      <c r="P677" s="3"/>
      <c r="Q677" s="3"/>
      <c r="R677" s="3"/>
    </row>
    <row r="678" spans="1:18" s="5" customFormat="1">
      <c r="A678" s="28"/>
      <c r="B678" s="3"/>
      <c r="C678" s="1"/>
      <c r="D678" s="1"/>
      <c r="E678" s="1"/>
      <c r="F678" s="130"/>
      <c r="G678" s="383"/>
      <c r="L678" s="3"/>
      <c r="M678" s="3"/>
      <c r="N678" s="3"/>
      <c r="O678" s="3"/>
      <c r="P678" s="3"/>
      <c r="Q678" s="3"/>
      <c r="R678" s="3"/>
    </row>
    <row r="679" spans="1:18" s="5" customFormat="1">
      <c r="A679" s="28"/>
      <c r="B679" s="3"/>
      <c r="C679" s="1"/>
      <c r="D679" s="1"/>
      <c r="E679" s="1"/>
      <c r="F679" s="130"/>
      <c r="G679" s="383"/>
      <c r="L679" s="3"/>
      <c r="M679" s="3"/>
      <c r="N679" s="3"/>
      <c r="O679" s="3"/>
      <c r="P679" s="3"/>
      <c r="Q679" s="3"/>
      <c r="R679" s="3"/>
    </row>
    <row r="680" spans="1:18" s="5" customFormat="1">
      <c r="A680" s="28"/>
      <c r="B680" s="3"/>
      <c r="C680" s="1"/>
      <c r="D680" s="1"/>
      <c r="E680" s="1"/>
      <c r="F680" s="130"/>
      <c r="G680" s="383"/>
      <c r="L680" s="3"/>
      <c r="M680" s="3"/>
      <c r="N680" s="3"/>
      <c r="O680" s="3"/>
      <c r="P680" s="3"/>
      <c r="Q680" s="3"/>
      <c r="R680" s="3"/>
    </row>
    <row r="681" spans="1:18" s="5" customFormat="1">
      <c r="A681" s="28"/>
      <c r="B681" s="3"/>
      <c r="C681" s="1"/>
      <c r="D681" s="1"/>
      <c r="E681" s="1"/>
      <c r="F681" s="130"/>
      <c r="G681" s="383"/>
      <c r="L681" s="3"/>
      <c r="M681" s="3"/>
      <c r="N681" s="3"/>
      <c r="O681" s="3"/>
      <c r="P681" s="3"/>
      <c r="Q681" s="3"/>
      <c r="R681" s="3"/>
    </row>
    <row r="682" spans="1:18" s="5" customFormat="1">
      <c r="A682" s="28"/>
      <c r="B682" s="3"/>
      <c r="C682" s="1"/>
      <c r="D682" s="1"/>
      <c r="E682" s="1"/>
      <c r="F682" s="130"/>
      <c r="G682" s="383"/>
      <c r="L682" s="3"/>
      <c r="M682" s="3"/>
      <c r="N682" s="3"/>
      <c r="O682" s="3"/>
      <c r="P682" s="3"/>
      <c r="Q682" s="3"/>
      <c r="R682" s="3"/>
    </row>
    <row r="683" spans="1:18" s="5" customFormat="1">
      <c r="A683" s="28"/>
      <c r="B683" s="3"/>
      <c r="C683" s="1"/>
      <c r="D683" s="1"/>
      <c r="E683" s="1"/>
      <c r="F683" s="130"/>
      <c r="G683" s="383"/>
      <c r="L683" s="3"/>
      <c r="M683" s="3"/>
      <c r="N683" s="3"/>
      <c r="O683" s="3"/>
      <c r="P683" s="3"/>
      <c r="Q683" s="3"/>
      <c r="R683" s="3"/>
    </row>
    <row r="684" spans="1:18" s="5" customFormat="1">
      <c r="A684" s="28"/>
      <c r="B684" s="3"/>
      <c r="C684" s="1"/>
      <c r="D684" s="1"/>
      <c r="E684" s="1"/>
      <c r="F684" s="130"/>
      <c r="G684" s="383"/>
      <c r="L684" s="3"/>
      <c r="M684" s="3"/>
      <c r="N684" s="3"/>
      <c r="O684" s="3"/>
      <c r="P684" s="3"/>
      <c r="Q684" s="3"/>
      <c r="R684" s="3"/>
    </row>
    <row r="685" spans="1:18" s="5" customFormat="1">
      <c r="A685" s="28"/>
      <c r="B685" s="3"/>
      <c r="C685" s="1"/>
      <c r="D685" s="1"/>
      <c r="E685" s="1"/>
      <c r="F685" s="130"/>
      <c r="G685" s="383"/>
      <c r="L685" s="3"/>
      <c r="M685" s="3"/>
      <c r="N685" s="3"/>
      <c r="O685" s="3"/>
      <c r="P685" s="3"/>
      <c r="Q685" s="3"/>
      <c r="R685" s="3"/>
    </row>
    <row r="686" spans="1:18" s="5" customFormat="1">
      <c r="A686" s="28"/>
      <c r="B686" s="3"/>
      <c r="C686" s="1"/>
      <c r="D686" s="1"/>
      <c r="E686" s="1"/>
      <c r="F686" s="130"/>
      <c r="G686" s="383"/>
      <c r="L686" s="3"/>
      <c r="M686" s="3"/>
      <c r="N686" s="3"/>
      <c r="O686" s="3"/>
      <c r="P686" s="3"/>
      <c r="Q686" s="3"/>
      <c r="R686" s="3"/>
    </row>
    <row r="687" spans="1:18" s="5" customFormat="1">
      <c r="A687" s="28"/>
      <c r="B687" s="3"/>
      <c r="C687" s="1"/>
      <c r="D687" s="1"/>
      <c r="E687" s="1"/>
      <c r="F687" s="130"/>
      <c r="G687" s="383"/>
      <c r="L687" s="3"/>
      <c r="M687" s="3"/>
      <c r="N687" s="3"/>
      <c r="O687" s="3"/>
      <c r="P687" s="3"/>
      <c r="Q687" s="3"/>
      <c r="R687" s="3"/>
    </row>
    <row r="688" spans="1:18" s="5" customFormat="1">
      <c r="A688" s="28"/>
      <c r="B688" s="3"/>
      <c r="C688" s="1"/>
      <c r="D688" s="1"/>
      <c r="E688" s="1"/>
      <c r="F688" s="130"/>
      <c r="G688" s="383"/>
      <c r="L688" s="3"/>
      <c r="M688" s="3"/>
      <c r="N688" s="3"/>
      <c r="O688" s="3"/>
      <c r="P688" s="3"/>
      <c r="Q688" s="3"/>
      <c r="R688" s="3"/>
    </row>
    <row r="689" spans="1:18" s="5" customFormat="1">
      <c r="A689" s="28"/>
      <c r="B689" s="3"/>
      <c r="C689" s="1"/>
      <c r="D689" s="1"/>
      <c r="E689" s="1"/>
      <c r="F689" s="130"/>
      <c r="G689" s="383"/>
      <c r="L689" s="3"/>
      <c r="M689" s="3"/>
      <c r="N689" s="3"/>
      <c r="O689" s="3"/>
      <c r="P689" s="3"/>
      <c r="Q689" s="3"/>
      <c r="R689" s="3"/>
    </row>
    <row r="690" spans="1:18" s="5" customFormat="1">
      <c r="A690" s="28"/>
      <c r="B690" s="3"/>
      <c r="C690" s="1"/>
      <c r="D690" s="1"/>
      <c r="E690" s="1"/>
      <c r="F690" s="130"/>
      <c r="G690" s="383"/>
      <c r="L690" s="3"/>
      <c r="M690" s="3"/>
      <c r="N690" s="3"/>
      <c r="O690" s="3"/>
      <c r="P690" s="3"/>
      <c r="Q690" s="3"/>
      <c r="R690" s="3"/>
    </row>
    <row r="691" spans="1:18" s="5" customFormat="1">
      <c r="A691" s="28"/>
      <c r="B691" s="3"/>
      <c r="C691" s="1"/>
      <c r="D691" s="1"/>
      <c r="E691" s="1"/>
      <c r="F691" s="130"/>
      <c r="G691" s="383"/>
      <c r="L691" s="3"/>
      <c r="M691" s="3"/>
      <c r="N691" s="3"/>
      <c r="O691" s="3"/>
      <c r="P691" s="3"/>
      <c r="Q691" s="3"/>
      <c r="R691" s="3"/>
    </row>
    <row r="692" spans="1:18" s="5" customFormat="1">
      <c r="A692" s="28"/>
      <c r="B692" s="3"/>
      <c r="C692" s="1"/>
      <c r="D692" s="1"/>
      <c r="E692" s="1"/>
      <c r="F692" s="130"/>
      <c r="G692" s="383"/>
      <c r="L692" s="3"/>
      <c r="M692" s="3"/>
      <c r="N692" s="3"/>
      <c r="O692" s="3"/>
      <c r="P692" s="3"/>
      <c r="Q692" s="3"/>
      <c r="R692" s="3"/>
    </row>
    <row r="693" spans="1:18" s="5" customFormat="1">
      <c r="A693" s="28"/>
      <c r="B693" s="3"/>
      <c r="C693" s="1"/>
      <c r="D693" s="1"/>
      <c r="E693" s="1"/>
      <c r="F693" s="130"/>
      <c r="G693" s="383"/>
      <c r="L693" s="3"/>
      <c r="M693" s="3"/>
      <c r="N693" s="3"/>
      <c r="O693" s="3"/>
      <c r="P693" s="3"/>
      <c r="Q693" s="3"/>
      <c r="R693" s="3"/>
    </row>
    <row r="694" spans="1:18" s="5" customFormat="1">
      <c r="A694" s="28"/>
      <c r="B694" s="3"/>
      <c r="C694" s="1"/>
      <c r="D694" s="1"/>
      <c r="E694" s="1"/>
      <c r="F694" s="130"/>
      <c r="G694" s="383"/>
      <c r="L694" s="3"/>
      <c r="M694" s="3"/>
      <c r="N694" s="3"/>
      <c r="O694" s="3"/>
      <c r="P694" s="3"/>
      <c r="Q694" s="3"/>
      <c r="R694" s="3"/>
    </row>
    <row r="695" spans="1:18" s="5" customFormat="1">
      <c r="A695" s="28"/>
      <c r="B695" s="3"/>
      <c r="C695" s="1"/>
      <c r="D695" s="1"/>
      <c r="E695" s="1"/>
      <c r="F695" s="130"/>
      <c r="G695" s="383"/>
      <c r="L695" s="3"/>
      <c r="M695" s="3"/>
      <c r="N695" s="3"/>
      <c r="O695" s="3"/>
      <c r="P695" s="3"/>
      <c r="Q695" s="3"/>
      <c r="R695" s="3"/>
    </row>
    <row r="696" spans="1:18" s="5" customFormat="1">
      <c r="A696" s="28"/>
      <c r="B696" s="3"/>
      <c r="C696" s="1"/>
      <c r="D696" s="1"/>
      <c r="E696" s="1"/>
      <c r="F696" s="130"/>
      <c r="G696" s="383"/>
      <c r="L696" s="3"/>
      <c r="M696" s="3"/>
      <c r="N696" s="3"/>
      <c r="O696" s="3"/>
      <c r="P696" s="3"/>
      <c r="Q696" s="3"/>
      <c r="R696" s="3"/>
    </row>
    <row r="697" spans="1:18" s="5" customFormat="1">
      <c r="A697" s="28"/>
      <c r="B697" s="3"/>
      <c r="C697" s="1"/>
      <c r="D697" s="1"/>
      <c r="E697" s="1"/>
      <c r="F697" s="130"/>
      <c r="G697" s="383"/>
      <c r="L697" s="3"/>
      <c r="M697" s="3"/>
      <c r="N697" s="3"/>
      <c r="O697" s="3"/>
      <c r="P697" s="3"/>
      <c r="Q697" s="3"/>
      <c r="R697" s="3"/>
    </row>
    <row r="698" spans="1:18" s="5" customFormat="1">
      <c r="A698" s="28"/>
      <c r="B698" s="3"/>
      <c r="C698" s="1"/>
      <c r="D698" s="1"/>
      <c r="E698" s="1"/>
      <c r="F698" s="130"/>
      <c r="G698" s="383"/>
      <c r="L698" s="3"/>
      <c r="M698" s="3"/>
      <c r="N698" s="3"/>
      <c r="O698" s="3"/>
      <c r="P698" s="3"/>
      <c r="Q698" s="3"/>
      <c r="R698" s="3"/>
    </row>
    <row r="699" spans="1:18" s="5" customFormat="1">
      <c r="A699" s="28"/>
      <c r="B699" s="3"/>
      <c r="C699" s="1"/>
      <c r="D699" s="1"/>
      <c r="E699" s="1"/>
      <c r="F699" s="130"/>
      <c r="G699" s="383"/>
      <c r="L699" s="3"/>
      <c r="M699" s="3"/>
      <c r="N699" s="3"/>
      <c r="O699" s="3"/>
      <c r="P699" s="3"/>
      <c r="Q699" s="3"/>
      <c r="R699" s="3"/>
    </row>
    <row r="700" spans="1:18" s="5" customFormat="1">
      <c r="A700" s="28"/>
      <c r="B700" s="3"/>
      <c r="C700" s="1"/>
      <c r="D700" s="1"/>
      <c r="E700" s="1"/>
      <c r="F700" s="130"/>
      <c r="G700" s="383"/>
      <c r="L700" s="3"/>
      <c r="M700" s="3"/>
      <c r="N700" s="3"/>
      <c r="O700" s="3"/>
      <c r="P700" s="3"/>
      <c r="Q700" s="3"/>
      <c r="R700" s="3"/>
    </row>
    <row r="701" spans="1:18" s="5" customFormat="1">
      <c r="A701" s="28"/>
      <c r="B701" s="3"/>
      <c r="C701" s="1"/>
      <c r="D701" s="1"/>
      <c r="E701" s="1"/>
      <c r="F701" s="130"/>
      <c r="G701" s="383"/>
      <c r="L701" s="3"/>
      <c r="M701" s="3"/>
      <c r="N701" s="3"/>
      <c r="O701" s="3"/>
      <c r="P701" s="3"/>
      <c r="Q701" s="3"/>
      <c r="R701" s="3"/>
    </row>
    <row r="702" spans="1:18" s="5" customFormat="1">
      <c r="A702" s="28"/>
      <c r="B702" s="3"/>
      <c r="C702" s="1"/>
      <c r="D702" s="1"/>
      <c r="E702" s="1"/>
      <c r="F702" s="130"/>
      <c r="G702" s="383"/>
      <c r="L702" s="3"/>
      <c r="M702" s="3"/>
      <c r="N702" s="3"/>
      <c r="O702" s="3"/>
      <c r="P702" s="3"/>
      <c r="Q702" s="3"/>
      <c r="R702" s="3"/>
    </row>
    <row r="703" spans="1:18" s="5" customFormat="1">
      <c r="A703" s="28"/>
      <c r="B703" s="3"/>
      <c r="C703" s="1"/>
      <c r="D703" s="1"/>
      <c r="E703" s="1"/>
      <c r="F703" s="130"/>
      <c r="G703" s="383"/>
      <c r="L703" s="3"/>
      <c r="M703" s="3"/>
      <c r="N703" s="3"/>
      <c r="O703" s="3"/>
      <c r="P703" s="3"/>
      <c r="Q703" s="3"/>
      <c r="R703" s="3"/>
    </row>
    <row r="704" spans="1:18" s="5" customFormat="1">
      <c r="A704" s="28"/>
      <c r="B704" s="3"/>
      <c r="C704" s="1"/>
      <c r="D704" s="1"/>
      <c r="E704" s="1"/>
      <c r="F704" s="130"/>
      <c r="G704" s="383"/>
      <c r="L704" s="3"/>
      <c r="M704" s="3"/>
      <c r="N704" s="3"/>
      <c r="O704" s="3"/>
      <c r="P704" s="3"/>
      <c r="Q704" s="3"/>
      <c r="R704" s="3"/>
    </row>
    <row r="705" spans="1:18" s="5" customFormat="1">
      <c r="A705" s="28"/>
      <c r="B705" s="3"/>
      <c r="C705" s="1"/>
      <c r="D705" s="1"/>
      <c r="E705" s="1"/>
      <c r="F705" s="130"/>
      <c r="G705" s="383"/>
      <c r="L705" s="3"/>
      <c r="M705" s="3"/>
      <c r="N705" s="3"/>
      <c r="O705" s="3"/>
      <c r="P705" s="3"/>
      <c r="Q705" s="3"/>
      <c r="R705" s="3"/>
    </row>
    <row r="706" spans="1:18" s="5" customFormat="1">
      <c r="A706" s="28"/>
      <c r="B706" s="3"/>
      <c r="C706" s="1"/>
      <c r="D706" s="1"/>
      <c r="E706" s="1"/>
      <c r="F706" s="130"/>
      <c r="G706" s="383"/>
      <c r="L706" s="3"/>
      <c r="M706" s="3"/>
      <c r="N706" s="3"/>
      <c r="O706" s="3"/>
      <c r="P706" s="3"/>
      <c r="Q706" s="3"/>
      <c r="R706" s="3"/>
    </row>
    <row r="707" spans="1:18" s="5" customFormat="1">
      <c r="A707" s="28"/>
      <c r="B707" s="3"/>
      <c r="C707" s="1"/>
      <c r="D707" s="1"/>
      <c r="E707" s="1"/>
      <c r="F707" s="130"/>
      <c r="G707" s="383"/>
      <c r="L707" s="3"/>
      <c r="M707" s="3"/>
      <c r="N707" s="3"/>
      <c r="O707" s="3"/>
      <c r="P707" s="3"/>
      <c r="Q707" s="3"/>
      <c r="R707" s="3"/>
    </row>
    <row r="708" spans="1:18" s="5" customFormat="1">
      <c r="A708" s="28"/>
      <c r="B708" s="3"/>
      <c r="C708" s="1"/>
      <c r="D708" s="1"/>
      <c r="E708" s="1"/>
      <c r="F708" s="130"/>
      <c r="G708" s="383"/>
      <c r="L708" s="3"/>
      <c r="M708" s="3"/>
      <c r="N708" s="3"/>
      <c r="O708" s="3"/>
      <c r="P708" s="3"/>
      <c r="Q708" s="3"/>
      <c r="R708" s="3"/>
    </row>
    <row r="709" spans="1:18" s="5" customFormat="1">
      <c r="A709" s="28"/>
      <c r="B709" s="3"/>
      <c r="C709" s="1"/>
      <c r="D709" s="1"/>
      <c r="E709" s="1"/>
      <c r="F709" s="130"/>
      <c r="G709" s="383"/>
      <c r="L709" s="3"/>
      <c r="M709" s="3"/>
      <c r="N709" s="3"/>
      <c r="O709" s="3"/>
      <c r="P709" s="3"/>
      <c r="Q709" s="3"/>
      <c r="R709" s="3"/>
    </row>
    <row r="710" spans="1:18" s="5" customFormat="1">
      <c r="A710" s="28"/>
      <c r="B710" s="3"/>
      <c r="C710" s="1"/>
      <c r="D710" s="1"/>
      <c r="E710" s="1"/>
      <c r="F710" s="130"/>
      <c r="G710" s="383"/>
      <c r="L710" s="3"/>
      <c r="M710" s="3"/>
      <c r="N710" s="3"/>
      <c r="O710" s="3"/>
      <c r="P710" s="3"/>
      <c r="Q710" s="3"/>
      <c r="R710" s="3"/>
    </row>
    <row r="711" spans="1:18" s="5" customFormat="1">
      <c r="A711" s="28"/>
      <c r="B711" s="3"/>
      <c r="C711" s="1"/>
      <c r="D711" s="1"/>
      <c r="E711" s="1"/>
      <c r="F711" s="130"/>
      <c r="G711" s="383"/>
      <c r="L711" s="3"/>
      <c r="M711" s="3"/>
      <c r="N711" s="3"/>
      <c r="O711" s="3"/>
      <c r="P711" s="3"/>
      <c r="Q711" s="3"/>
      <c r="R711" s="3"/>
    </row>
    <row r="712" spans="1:18" s="5" customFormat="1">
      <c r="A712" s="28"/>
      <c r="B712" s="3"/>
      <c r="C712" s="1"/>
      <c r="D712" s="1"/>
      <c r="E712" s="1"/>
      <c r="F712" s="130"/>
      <c r="G712" s="383"/>
      <c r="L712" s="3"/>
      <c r="M712" s="3"/>
      <c r="N712" s="3"/>
      <c r="O712" s="3"/>
      <c r="P712" s="3"/>
      <c r="Q712" s="3"/>
      <c r="R712" s="3"/>
    </row>
    <row r="713" spans="1:18" s="5" customFormat="1">
      <c r="A713" s="28"/>
      <c r="B713" s="3"/>
      <c r="C713" s="1"/>
      <c r="D713" s="1"/>
      <c r="E713" s="1"/>
      <c r="F713" s="130"/>
      <c r="G713" s="383"/>
      <c r="L713" s="3"/>
      <c r="M713" s="3"/>
      <c r="N713" s="3"/>
      <c r="O713" s="3"/>
      <c r="P713" s="3"/>
      <c r="Q713" s="3"/>
      <c r="R713" s="3"/>
    </row>
    <row r="714" spans="1:18" s="5" customFormat="1">
      <c r="A714" s="28"/>
      <c r="B714" s="3"/>
      <c r="C714" s="1"/>
      <c r="D714" s="1"/>
      <c r="E714" s="1"/>
      <c r="F714" s="130"/>
      <c r="G714" s="383"/>
      <c r="L714" s="3"/>
      <c r="M714" s="3"/>
      <c r="N714" s="3"/>
      <c r="O714" s="3"/>
      <c r="P714" s="3"/>
      <c r="Q714" s="3"/>
      <c r="R714" s="3"/>
    </row>
    <row r="715" spans="1:18" s="5" customFormat="1">
      <c r="A715" s="28"/>
      <c r="B715" s="3"/>
      <c r="C715" s="1"/>
      <c r="D715" s="1"/>
      <c r="E715" s="1"/>
      <c r="F715" s="130"/>
      <c r="G715" s="383"/>
      <c r="L715" s="3"/>
      <c r="M715" s="3"/>
      <c r="N715" s="3"/>
      <c r="O715" s="3"/>
      <c r="P715" s="3"/>
      <c r="Q715" s="3"/>
      <c r="R715" s="3"/>
    </row>
    <row r="716" spans="1:18" s="5" customFormat="1">
      <c r="A716" s="28"/>
      <c r="B716" s="3"/>
      <c r="C716" s="1"/>
      <c r="D716" s="1"/>
      <c r="E716" s="1"/>
      <c r="F716" s="130"/>
      <c r="G716" s="383"/>
      <c r="L716" s="3"/>
      <c r="M716" s="3"/>
      <c r="N716" s="3"/>
      <c r="O716" s="3"/>
      <c r="P716" s="3"/>
      <c r="Q716" s="3"/>
      <c r="R716" s="3"/>
    </row>
    <row r="717" spans="1:18" s="5" customFormat="1">
      <c r="A717" s="28"/>
      <c r="B717" s="3"/>
      <c r="C717" s="1"/>
      <c r="D717" s="1"/>
      <c r="E717" s="1"/>
      <c r="F717" s="130"/>
      <c r="G717" s="383"/>
      <c r="L717" s="3"/>
      <c r="M717" s="3"/>
      <c r="N717" s="3"/>
      <c r="O717" s="3"/>
      <c r="P717" s="3"/>
      <c r="Q717" s="3"/>
      <c r="R717" s="3"/>
    </row>
    <row r="718" spans="1:18" s="5" customFormat="1">
      <c r="A718" s="28"/>
      <c r="B718" s="3"/>
      <c r="C718" s="1"/>
      <c r="D718" s="1"/>
      <c r="E718" s="1"/>
      <c r="F718" s="130"/>
      <c r="G718" s="383"/>
      <c r="L718" s="3"/>
      <c r="M718" s="3"/>
      <c r="N718" s="3"/>
      <c r="O718" s="3"/>
      <c r="P718" s="3"/>
      <c r="Q718" s="3"/>
      <c r="R718" s="3"/>
    </row>
    <row r="719" spans="1:18" s="5" customFormat="1">
      <c r="A719" s="28"/>
      <c r="B719" s="3"/>
      <c r="C719" s="1"/>
      <c r="D719" s="1"/>
      <c r="E719" s="1"/>
      <c r="F719" s="130"/>
      <c r="G719" s="383"/>
      <c r="L719" s="3"/>
      <c r="M719" s="3"/>
      <c r="N719" s="3"/>
      <c r="O719" s="3"/>
      <c r="P719" s="3"/>
      <c r="Q719" s="3"/>
      <c r="R719" s="3"/>
    </row>
    <row r="720" spans="1:18" s="5" customFormat="1">
      <c r="A720" s="28"/>
      <c r="B720" s="3"/>
      <c r="C720" s="1"/>
      <c r="D720" s="1"/>
      <c r="E720" s="1"/>
      <c r="F720" s="130"/>
      <c r="G720" s="383"/>
      <c r="L720" s="3"/>
      <c r="M720" s="3"/>
      <c r="N720" s="3"/>
      <c r="O720" s="3"/>
      <c r="P720" s="3"/>
      <c r="Q720" s="3"/>
      <c r="R720" s="3"/>
    </row>
    <row r="721" spans="1:18" s="5" customFormat="1">
      <c r="A721" s="28"/>
      <c r="B721" s="3"/>
      <c r="C721" s="1"/>
      <c r="D721" s="1"/>
      <c r="E721" s="1"/>
      <c r="F721" s="130"/>
      <c r="G721" s="383"/>
      <c r="L721" s="3"/>
      <c r="M721" s="3"/>
      <c r="N721" s="3"/>
      <c r="O721" s="3"/>
      <c r="P721" s="3"/>
      <c r="Q721" s="3"/>
      <c r="R721" s="3"/>
    </row>
    <row r="722" spans="1:18" s="5" customFormat="1">
      <c r="A722" s="28"/>
      <c r="B722" s="3"/>
      <c r="C722" s="1"/>
      <c r="D722" s="1"/>
      <c r="E722" s="1"/>
      <c r="F722" s="130"/>
      <c r="G722" s="383"/>
      <c r="L722" s="3"/>
      <c r="M722" s="3"/>
      <c r="N722" s="3"/>
      <c r="O722" s="3"/>
      <c r="P722" s="3"/>
      <c r="Q722" s="3"/>
      <c r="R722" s="3"/>
    </row>
    <row r="723" spans="1:18" s="5" customFormat="1">
      <c r="A723" s="28"/>
      <c r="B723" s="3"/>
      <c r="C723" s="1"/>
      <c r="D723" s="1"/>
      <c r="E723" s="1"/>
      <c r="F723" s="130"/>
      <c r="G723" s="383"/>
      <c r="L723" s="3"/>
      <c r="M723" s="3"/>
      <c r="N723" s="3"/>
      <c r="O723" s="3"/>
      <c r="P723" s="3"/>
      <c r="Q723" s="3"/>
      <c r="R723" s="3"/>
    </row>
    <row r="724" spans="1:18" s="5" customFormat="1">
      <c r="A724" s="28"/>
      <c r="B724" s="3"/>
      <c r="C724" s="1"/>
      <c r="D724" s="1"/>
      <c r="E724" s="1"/>
      <c r="F724" s="130"/>
      <c r="G724" s="383"/>
      <c r="L724" s="3"/>
      <c r="M724" s="3"/>
      <c r="N724" s="3"/>
      <c r="O724" s="3"/>
      <c r="P724" s="3"/>
      <c r="Q724" s="3"/>
      <c r="R724" s="3"/>
    </row>
    <row r="725" spans="1:18" s="5" customFormat="1">
      <c r="A725" s="28"/>
      <c r="B725" s="3"/>
      <c r="C725" s="1"/>
      <c r="D725" s="1"/>
      <c r="E725" s="1"/>
      <c r="F725" s="130"/>
      <c r="G725" s="383"/>
      <c r="L725" s="3"/>
      <c r="M725" s="3"/>
      <c r="N725" s="3"/>
      <c r="O725" s="3"/>
      <c r="P725" s="3"/>
      <c r="Q725" s="3"/>
      <c r="R725" s="3"/>
    </row>
    <row r="726" spans="1:18" s="5" customFormat="1">
      <c r="A726" s="28"/>
      <c r="B726" s="3"/>
      <c r="C726" s="1"/>
      <c r="D726" s="1"/>
      <c r="E726" s="1"/>
      <c r="F726" s="130"/>
      <c r="G726" s="383"/>
      <c r="L726" s="3"/>
      <c r="M726" s="3"/>
      <c r="N726" s="3"/>
      <c r="O726" s="3"/>
      <c r="P726" s="3"/>
      <c r="Q726" s="3"/>
      <c r="R726" s="3"/>
    </row>
    <row r="727" spans="1:18" s="5" customFormat="1">
      <c r="A727" s="28"/>
      <c r="B727" s="3"/>
      <c r="C727" s="1"/>
      <c r="D727" s="1"/>
      <c r="E727" s="1"/>
      <c r="F727" s="130"/>
      <c r="G727" s="383"/>
      <c r="L727" s="3"/>
      <c r="M727" s="3"/>
      <c r="N727" s="3"/>
      <c r="O727" s="3"/>
      <c r="P727" s="3"/>
      <c r="Q727" s="3"/>
      <c r="R727" s="3"/>
    </row>
    <row r="728" spans="1:18" s="5" customFormat="1">
      <c r="A728" s="28"/>
      <c r="B728" s="3"/>
      <c r="C728" s="1"/>
      <c r="D728" s="1"/>
      <c r="E728" s="1"/>
      <c r="F728" s="130"/>
      <c r="G728" s="383"/>
      <c r="L728" s="3"/>
      <c r="M728" s="3"/>
      <c r="N728" s="3"/>
      <c r="O728" s="3"/>
      <c r="P728" s="3"/>
      <c r="Q728" s="3"/>
      <c r="R728" s="3"/>
    </row>
    <row r="729" spans="1:18" s="5" customFormat="1">
      <c r="A729" s="28"/>
      <c r="B729" s="3"/>
      <c r="C729" s="1"/>
      <c r="D729" s="1"/>
      <c r="E729" s="1"/>
      <c r="F729" s="130"/>
      <c r="G729" s="383"/>
      <c r="L729" s="3"/>
      <c r="M729" s="3"/>
      <c r="N729" s="3"/>
      <c r="O729" s="3"/>
      <c r="P729" s="3"/>
      <c r="Q729" s="3"/>
      <c r="R729" s="3"/>
    </row>
    <row r="730" spans="1:18" s="5" customFormat="1">
      <c r="A730" s="28"/>
      <c r="B730" s="3"/>
      <c r="C730" s="1"/>
      <c r="D730" s="1"/>
      <c r="E730" s="1"/>
      <c r="F730" s="130"/>
      <c r="G730" s="383"/>
      <c r="L730" s="3"/>
      <c r="M730" s="3"/>
      <c r="N730" s="3"/>
      <c r="O730" s="3"/>
      <c r="P730" s="3"/>
      <c r="Q730" s="3"/>
      <c r="R730" s="3"/>
    </row>
    <row r="731" spans="1:18" s="5" customFormat="1">
      <c r="A731" s="28"/>
      <c r="B731" s="3"/>
      <c r="C731" s="1"/>
      <c r="D731" s="1"/>
      <c r="E731" s="1"/>
      <c r="F731" s="130"/>
      <c r="G731" s="383"/>
      <c r="L731" s="3"/>
      <c r="M731" s="3"/>
      <c r="N731" s="3"/>
      <c r="O731" s="3"/>
      <c r="P731" s="3"/>
      <c r="Q731" s="3"/>
      <c r="R731" s="3"/>
    </row>
    <row r="732" spans="1:18" s="5" customFormat="1">
      <c r="A732" s="28"/>
      <c r="B732" s="3"/>
      <c r="C732" s="1"/>
      <c r="D732" s="1"/>
      <c r="E732" s="1"/>
      <c r="F732" s="130"/>
      <c r="G732" s="383"/>
      <c r="L732" s="3"/>
      <c r="M732" s="3"/>
      <c r="N732" s="3"/>
      <c r="O732" s="3"/>
      <c r="P732" s="3"/>
      <c r="Q732" s="3"/>
      <c r="R732" s="3"/>
    </row>
    <row r="733" spans="1:18" s="5" customFormat="1">
      <c r="A733" s="28"/>
      <c r="B733" s="3"/>
      <c r="C733" s="1"/>
      <c r="D733" s="1"/>
      <c r="E733" s="1"/>
      <c r="F733" s="130"/>
      <c r="G733" s="383"/>
      <c r="L733" s="3"/>
      <c r="M733" s="3"/>
      <c r="N733" s="3"/>
      <c r="O733" s="3"/>
      <c r="P733" s="3"/>
      <c r="Q733" s="3"/>
      <c r="R733" s="3"/>
    </row>
    <row r="734" spans="1:18" s="5" customFormat="1">
      <c r="A734" s="28"/>
      <c r="B734" s="3"/>
      <c r="C734" s="1"/>
      <c r="D734" s="1"/>
      <c r="E734" s="1"/>
      <c r="F734" s="130"/>
      <c r="G734" s="383"/>
      <c r="L734" s="3"/>
      <c r="M734" s="3"/>
      <c r="N734" s="3"/>
      <c r="O734" s="3"/>
      <c r="P734" s="3"/>
      <c r="Q734" s="3"/>
      <c r="R734" s="3"/>
    </row>
    <row r="735" spans="1:18" s="5" customFormat="1">
      <c r="A735" s="28"/>
      <c r="B735" s="3"/>
      <c r="C735" s="1"/>
      <c r="D735" s="1"/>
      <c r="E735" s="1"/>
      <c r="F735" s="130"/>
      <c r="G735" s="383"/>
      <c r="L735" s="3"/>
      <c r="M735" s="3"/>
      <c r="N735" s="3"/>
      <c r="O735" s="3"/>
      <c r="P735" s="3"/>
      <c r="Q735" s="3"/>
      <c r="R735" s="3"/>
    </row>
    <row r="736" spans="1:18" s="5" customFormat="1">
      <c r="A736" s="28"/>
      <c r="B736" s="3"/>
      <c r="C736" s="1"/>
      <c r="D736" s="1"/>
      <c r="E736" s="1"/>
      <c r="F736" s="130"/>
      <c r="G736" s="383"/>
      <c r="L736" s="3"/>
      <c r="M736" s="3"/>
      <c r="N736" s="3"/>
      <c r="O736" s="3"/>
      <c r="P736" s="3"/>
      <c r="Q736" s="3"/>
      <c r="R736" s="3"/>
    </row>
    <row r="737" spans="1:18" s="5" customFormat="1">
      <c r="A737" s="28"/>
      <c r="B737" s="3"/>
      <c r="C737" s="1"/>
      <c r="D737" s="1"/>
      <c r="E737" s="1"/>
      <c r="F737" s="130"/>
      <c r="G737" s="383"/>
      <c r="L737" s="3"/>
      <c r="M737" s="3"/>
      <c r="N737" s="3"/>
      <c r="O737" s="3"/>
      <c r="P737" s="3"/>
      <c r="Q737" s="3"/>
      <c r="R737" s="3"/>
    </row>
    <row r="738" spans="1:18" s="5" customFormat="1">
      <c r="A738" s="28"/>
      <c r="B738" s="3"/>
      <c r="C738" s="1"/>
      <c r="D738" s="1"/>
      <c r="E738" s="1"/>
      <c r="F738" s="130"/>
      <c r="G738" s="383"/>
      <c r="L738" s="3"/>
      <c r="M738" s="3"/>
      <c r="N738" s="3"/>
      <c r="O738" s="3"/>
      <c r="P738" s="3"/>
      <c r="Q738" s="3"/>
      <c r="R738" s="3"/>
    </row>
    <row r="739" spans="1:18" s="5" customFormat="1">
      <c r="A739" s="28"/>
      <c r="B739" s="3"/>
      <c r="C739" s="1"/>
      <c r="D739" s="1"/>
      <c r="E739" s="1"/>
      <c r="F739" s="130"/>
      <c r="G739" s="383"/>
      <c r="L739" s="3"/>
      <c r="M739" s="3"/>
      <c r="N739" s="3"/>
      <c r="O739" s="3"/>
      <c r="P739" s="3"/>
      <c r="Q739" s="3"/>
      <c r="R739" s="3"/>
    </row>
    <row r="740" spans="1:18" s="5" customFormat="1">
      <c r="A740" s="28"/>
      <c r="B740" s="3"/>
      <c r="C740" s="1"/>
      <c r="D740" s="1"/>
      <c r="E740" s="1"/>
      <c r="F740" s="130"/>
      <c r="G740" s="383"/>
      <c r="L740" s="3"/>
      <c r="M740" s="3"/>
      <c r="N740" s="3"/>
      <c r="O740" s="3"/>
      <c r="P740" s="3"/>
      <c r="Q740" s="3"/>
      <c r="R740" s="3"/>
    </row>
    <row r="741" spans="1:18" s="5" customFormat="1">
      <c r="A741" s="28"/>
      <c r="B741" s="3"/>
      <c r="C741" s="1"/>
      <c r="D741" s="1"/>
      <c r="E741" s="1"/>
      <c r="F741" s="130"/>
      <c r="G741" s="383"/>
      <c r="L741" s="3"/>
      <c r="M741" s="3"/>
      <c r="N741" s="3"/>
      <c r="O741" s="3"/>
      <c r="P741" s="3"/>
      <c r="Q741" s="3"/>
      <c r="R741" s="3"/>
    </row>
    <row r="742" spans="1:18" s="5" customFormat="1">
      <c r="A742" s="28"/>
      <c r="B742" s="3"/>
      <c r="C742" s="1"/>
      <c r="D742" s="1"/>
      <c r="E742" s="1"/>
      <c r="F742" s="130"/>
      <c r="G742" s="383"/>
      <c r="L742" s="3"/>
      <c r="M742" s="3"/>
      <c r="N742" s="3"/>
      <c r="O742" s="3"/>
      <c r="P742" s="3"/>
      <c r="Q742" s="3"/>
      <c r="R742" s="3"/>
    </row>
    <row r="743" spans="1:18" s="5" customFormat="1">
      <c r="A743" s="28"/>
      <c r="B743" s="3"/>
      <c r="C743" s="1"/>
      <c r="D743" s="1"/>
      <c r="E743" s="1"/>
      <c r="F743" s="130"/>
      <c r="G743" s="383"/>
      <c r="L743" s="3"/>
      <c r="M743" s="3"/>
      <c r="N743" s="3"/>
      <c r="O743" s="3"/>
      <c r="P743" s="3"/>
      <c r="Q743" s="3"/>
      <c r="R743" s="3"/>
    </row>
    <row r="744" spans="1:18" s="5" customFormat="1">
      <c r="A744" s="28"/>
      <c r="B744" s="3"/>
      <c r="C744" s="1"/>
      <c r="D744" s="1"/>
      <c r="E744" s="1"/>
      <c r="F744" s="130"/>
      <c r="G744" s="383"/>
      <c r="L744" s="3"/>
      <c r="M744" s="3"/>
      <c r="N744" s="3"/>
      <c r="O744" s="3"/>
      <c r="P744" s="3"/>
      <c r="Q744" s="3"/>
      <c r="R744" s="3"/>
    </row>
    <row r="745" spans="1:18" s="5" customFormat="1">
      <c r="A745" s="28"/>
      <c r="B745" s="3"/>
      <c r="C745" s="1"/>
      <c r="D745" s="1"/>
      <c r="E745" s="1"/>
      <c r="F745" s="130"/>
      <c r="G745" s="383"/>
      <c r="L745" s="3"/>
      <c r="M745" s="3"/>
      <c r="N745" s="3"/>
      <c r="O745" s="3"/>
      <c r="P745" s="3"/>
      <c r="Q745" s="3"/>
      <c r="R745" s="3"/>
    </row>
    <row r="746" spans="1:18" s="5" customFormat="1">
      <c r="A746" s="28"/>
      <c r="B746" s="3"/>
      <c r="C746" s="1"/>
      <c r="D746" s="1"/>
      <c r="E746" s="1"/>
      <c r="F746" s="130"/>
      <c r="G746" s="383"/>
      <c r="L746" s="3"/>
      <c r="M746" s="3"/>
      <c r="N746" s="3"/>
      <c r="O746" s="3"/>
      <c r="P746" s="3"/>
      <c r="Q746" s="3"/>
      <c r="R746" s="3"/>
    </row>
    <row r="747" spans="1:18" s="5" customFormat="1">
      <c r="A747" s="28"/>
      <c r="B747" s="3"/>
      <c r="C747" s="1"/>
      <c r="D747" s="1"/>
      <c r="E747" s="1"/>
      <c r="F747" s="130"/>
      <c r="G747" s="383"/>
      <c r="L747" s="3"/>
      <c r="M747" s="3"/>
      <c r="N747" s="3"/>
      <c r="O747" s="3"/>
      <c r="P747" s="3"/>
      <c r="Q747" s="3"/>
      <c r="R747" s="3"/>
    </row>
    <row r="748" spans="1:18" s="5" customFormat="1">
      <c r="A748" s="28"/>
      <c r="B748" s="3"/>
      <c r="C748" s="1"/>
      <c r="D748" s="1"/>
      <c r="E748" s="1"/>
      <c r="F748" s="130"/>
      <c r="G748" s="383"/>
      <c r="L748" s="3"/>
      <c r="M748" s="3"/>
      <c r="N748" s="3"/>
      <c r="O748" s="3"/>
      <c r="P748" s="3"/>
      <c r="Q748" s="3"/>
      <c r="R748" s="3"/>
    </row>
    <row r="749" spans="1:18" s="5" customFormat="1">
      <c r="A749" s="28"/>
      <c r="B749" s="3"/>
      <c r="C749" s="1"/>
      <c r="D749" s="1"/>
      <c r="E749" s="1"/>
      <c r="F749" s="130"/>
      <c r="G749" s="383"/>
      <c r="L749" s="3"/>
      <c r="M749" s="3"/>
      <c r="N749" s="3"/>
      <c r="O749" s="3"/>
      <c r="P749" s="3"/>
      <c r="Q749" s="3"/>
      <c r="R749" s="3"/>
    </row>
    <row r="750" spans="1:18" s="5" customFormat="1">
      <c r="A750" s="28"/>
      <c r="B750" s="3"/>
      <c r="C750" s="1"/>
      <c r="D750" s="1"/>
      <c r="E750" s="1"/>
      <c r="F750" s="130"/>
      <c r="G750" s="383"/>
      <c r="L750" s="3"/>
      <c r="M750" s="3"/>
      <c r="N750" s="3"/>
      <c r="O750" s="3"/>
      <c r="P750" s="3"/>
      <c r="Q750" s="3"/>
      <c r="R750" s="3"/>
    </row>
    <row r="751" spans="1:18" s="5" customFormat="1">
      <c r="A751" s="28"/>
      <c r="B751" s="3"/>
      <c r="C751" s="1"/>
      <c r="D751" s="1"/>
      <c r="E751" s="1"/>
      <c r="F751" s="130"/>
      <c r="G751" s="383"/>
      <c r="L751" s="3"/>
      <c r="M751" s="3"/>
      <c r="N751" s="3"/>
      <c r="O751" s="3"/>
      <c r="P751" s="3"/>
      <c r="Q751" s="3"/>
      <c r="R751" s="3"/>
    </row>
    <row r="752" spans="1:18" s="5" customFormat="1">
      <c r="A752" s="28"/>
      <c r="B752" s="3"/>
      <c r="C752" s="1"/>
      <c r="D752" s="1"/>
      <c r="E752" s="1"/>
      <c r="F752" s="130"/>
      <c r="G752" s="383"/>
      <c r="L752" s="3"/>
      <c r="M752" s="3"/>
      <c r="N752" s="3"/>
      <c r="O752" s="3"/>
      <c r="P752" s="3"/>
      <c r="Q752" s="3"/>
      <c r="R752" s="3"/>
    </row>
    <row r="753" spans="1:18" s="5" customFormat="1">
      <c r="A753" s="28"/>
      <c r="B753" s="3"/>
      <c r="C753" s="1"/>
      <c r="D753" s="1"/>
      <c r="E753" s="1"/>
      <c r="F753" s="130"/>
      <c r="G753" s="383"/>
      <c r="L753" s="3"/>
      <c r="M753" s="3"/>
      <c r="N753" s="3"/>
      <c r="O753" s="3"/>
      <c r="P753" s="3"/>
      <c r="Q753" s="3"/>
      <c r="R753" s="3"/>
    </row>
    <row r="754" spans="1:18" s="5" customFormat="1">
      <c r="A754" s="28"/>
      <c r="B754" s="3"/>
      <c r="C754" s="1"/>
      <c r="D754" s="1"/>
      <c r="E754" s="1"/>
      <c r="F754" s="130"/>
      <c r="G754" s="383"/>
      <c r="L754" s="3"/>
      <c r="M754" s="3"/>
      <c r="N754" s="3"/>
      <c r="O754" s="3"/>
      <c r="P754" s="3"/>
      <c r="Q754" s="3"/>
      <c r="R754" s="3"/>
    </row>
    <row r="755" spans="1:18" s="5" customFormat="1">
      <c r="A755" s="28"/>
      <c r="B755" s="3"/>
      <c r="C755" s="1"/>
      <c r="D755" s="1"/>
      <c r="E755" s="1"/>
      <c r="F755" s="130"/>
      <c r="G755" s="383"/>
      <c r="L755" s="3"/>
      <c r="M755" s="3"/>
      <c r="N755" s="3"/>
      <c r="O755" s="3"/>
      <c r="P755" s="3"/>
      <c r="Q755" s="3"/>
      <c r="R755" s="3"/>
    </row>
    <row r="756" spans="1:18" s="5" customFormat="1">
      <c r="A756" s="28"/>
      <c r="B756" s="3"/>
      <c r="C756" s="1"/>
      <c r="D756" s="1"/>
      <c r="E756" s="1"/>
      <c r="F756" s="130"/>
      <c r="G756" s="383"/>
      <c r="L756" s="3"/>
      <c r="M756" s="3"/>
      <c r="N756" s="3"/>
      <c r="O756" s="3"/>
      <c r="P756" s="3"/>
      <c r="Q756" s="3"/>
      <c r="R756" s="3"/>
    </row>
    <row r="757" spans="1:18" s="5" customFormat="1">
      <c r="A757" s="28"/>
      <c r="B757" s="3"/>
      <c r="C757" s="1"/>
      <c r="D757" s="1"/>
      <c r="E757" s="1"/>
      <c r="F757" s="130"/>
      <c r="G757" s="383"/>
      <c r="L757" s="3"/>
      <c r="M757" s="3"/>
      <c r="N757" s="3"/>
      <c r="O757" s="3"/>
      <c r="P757" s="3"/>
      <c r="Q757" s="3"/>
      <c r="R757" s="3"/>
    </row>
    <row r="758" spans="1:18" s="5" customFormat="1">
      <c r="A758" s="28"/>
      <c r="B758" s="3"/>
      <c r="C758" s="1"/>
      <c r="D758" s="1"/>
      <c r="E758" s="1"/>
      <c r="F758" s="130"/>
      <c r="G758" s="383"/>
      <c r="L758" s="3"/>
      <c r="M758" s="3"/>
      <c r="N758" s="3"/>
      <c r="O758" s="3"/>
      <c r="P758" s="3"/>
      <c r="Q758" s="3"/>
      <c r="R758" s="3"/>
    </row>
    <row r="759" spans="1:18" s="5" customFormat="1">
      <c r="A759" s="28"/>
      <c r="B759" s="3"/>
      <c r="C759" s="1"/>
      <c r="D759" s="1"/>
      <c r="E759" s="1"/>
      <c r="F759" s="130"/>
      <c r="G759" s="383"/>
      <c r="L759" s="3"/>
      <c r="M759" s="3"/>
      <c r="N759" s="3"/>
      <c r="O759" s="3"/>
      <c r="P759" s="3"/>
      <c r="Q759" s="3"/>
      <c r="R759" s="3"/>
    </row>
    <row r="760" spans="1:18" s="5" customFormat="1">
      <c r="A760" s="28"/>
      <c r="B760" s="3"/>
      <c r="C760" s="1"/>
      <c r="D760" s="1"/>
      <c r="E760" s="1"/>
      <c r="F760" s="130"/>
      <c r="G760" s="383"/>
      <c r="L760" s="3"/>
      <c r="M760" s="3"/>
      <c r="N760" s="3"/>
      <c r="O760" s="3"/>
      <c r="P760" s="3"/>
      <c r="Q760" s="3"/>
      <c r="R760" s="3"/>
    </row>
    <row r="761" spans="1:18" s="5" customFormat="1">
      <c r="A761" s="28"/>
      <c r="B761" s="3"/>
      <c r="C761" s="1"/>
      <c r="D761" s="1"/>
      <c r="E761" s="1"/>
      <c r="F761" s="130"/>
      <c r="G761" s="383"/>
      <c r="L761" s="3"/>
      <c r="M761" s="3"/>
      <c r="N761" s="3"/>
      <c r="O761" s="3"/>
      <c r="P761" s="3"/>
      <c r="Q761" s="3"/>
      <c r="R761" s="3"/>
    </row>
    <row r="762" spans="1:18" s="5" customFormat="1">
      <c r="A762" s="28"/>
      <c r="B762" s="3"/>
      <c r="C762" s="1"/>
      <c r="D762" s="1"/>
      <c r="E762" s="1"/>
      <c r="F762" s="130"/>
      <c r="G762" s="383"/>
      <c r="L762" s="3"/>
      <c r="M762" s="3"/>
      <c r="N762" s="3"/>
      <c r="O762" s="3"/>
      <c r="P762" s="3"/>
      <c r="Q762" s="3"/>
      <c r="R762" s="3"/>
    </row>
    <row r="763" spans="1:18" s="5" customFormat="1">
      <c r="A763" s="28"/>
      <c r="B763" s="3"/>
      <c r="C763" s="1"/>
      <c r="D763" s="1"/>
      <c r="E763" s="1"/>
      <c r="F763" s="130"/>
      <c r="G763" s="383"/>
      <c r="L763" s="3"/>
      <c r="M763" s="3"/>
      <c r="N763" s="3"/>
      <c r="O763" s="3"/>
      <c r="P763" s="3"/>
      <c r="Q763" s="3"/>
      <c r="R763" s="3"/>
    </row>
    <row r="764" spans="1:18" s="5" customFormat="1">
      <c r="A764" s="28"/>
      <c r="B764" s="3"/>
      <c r="C764" s="1"/>
      <c r="D764" s="1"/>
      <c r="E764" s="1"/>
      <c r="F764" s="130"/>
      <c r="G764" s="383"/>
      <c r="L764" s="3"/>
      <c r="M764" s="3"/>
      <c r="N764" s="3"/>
      <c r="O764" s="3"/>
      <c r="P764" s="3"/>
      <c r="Q764" s="3"/>
      <c r="R764" s="3"/>
    </row>
    <row r="765" spans="1:18" s="5" customFormat="1">
      <c r="A765" s="28"/>
      <c r="B765" s="3"/>
      <c r="C765" s="1"/>
      <c r="D765" s="1"/>
      <c r="E765" s="1"/>
      <c r="F765" s="130"/>
      <c r="G765" s="383"/>
      <c r="L765" s="3"/>
      <c r="M765" s="3"/>
      <c r="N765" s="3"/>
      <c r="O765" s="3"/>
      <c r="P765" s="3"/>
      <c r="Q765" s="3"/>
      <c r="R765" s="3"/>
    </row>
    <row r="766" spans="1:18" s="5" customFormat="1">
      <c r="A766" s="28"/>
      <c r="B766" s="3"/>
      <c r="C766" s="1"/>
      <c r="D766" s="1"/>
      <c r="E766" s="1"/>
      <c r="F766" s="130"/>
      <c r="G766" s="383"/>
      <c r="L766" s="3"/>
      <c r="M766" s="3"/>
      <c r="N766" s="3"/>
      <c r="O766" s="3"/>
      <c r="P766" s="3"/>
      <c r="Q766" s="3"/>
      <c r="R766" s="3"/>
    </row>
    <row r="767" spans="1:18" s="5" customFormat="1">
      <c r="A767" s="28"/>
      <c r="B767" s="3"/>
      <c r="C767" s="1"/>
      <c r="D767" s="1"/>
      <c r="E767" s="1"/>
      <c r="F767" s="130"/>
      <c r="G767" s="383"/>
      <c r="L767" s="3"/>
      <c r="M767" s="3"/>
      <c r="N767" s="3"/>
      <c r="O767" s="3"/>
      <c r="P767" s="3"/>
      <c r="Q767" s="3"/>
      <c r="R767" s="3"/>
    </row>
    <row r="768" spans="1:18" s="5" customFormat="1">
      <c r="A768" s="28"/>
      <c r="B768" s="3"/>
      <c r="C768" s="1"/>
      <c r="D768" s="1"/>
      <c r="E768" s="1"/>
      <c r="F768" s="130"/>
      <c r="G768" s="383"/>
      <c r="L768" s="3"/>
      <c r="M768" s="3"/>
      <c r="N768" s="3"/>
      <c r="O768" s="3"/>
      <c r="P768" s="3"/>
      <c r="Q768" s="3"/>
      <c r="R768" s="3"/>
    </row>
    <row r="769" spans="1:18" s="5" customFormat="1">
      <c r="A769" s="28"/>
      <c r="B769" s="3"/>
      <c r="C769" s="1"/>
      <c r="D769" s="1"/>
      <c r="E769" s="1"/>
      <c r="F769" s="130"/>
      <c r="G769" s="383"/>
      <c r="L769" s="3"/>
      <c r="M769" s="3"/>
      <c r="N769" s="3"/>
      <c r="O769" s="3"/>
      <c r="P769" s="3"/>
      <c r="Q769" s="3"/>
      <c r="R769" s="3"/>
    </row>
    <row r="770" spans="1:18" s="5" customFormat="1">
      <c r="A770" s="28"/>
      <c r="B770" s="3"/>
      <c r="C770" s="1"/>
      <c r="D770" s="1"/>
      <c r="E770" s="1"/>
      <c r="F770" s="130"/>
      <c r="G770" s="383"/>
      <c r="L770" s="3"/>
      <c r="M770" s="3"/>
      <c r="N770" s="3"/>
      <c r="O770" s="3"/>
      <c r="P770" s="3"/>
      <c r="Q770" s="3"/>
      <c r="R770" s="3"/>
    </row>
    <row r="771" spans="1:18" s="5" customFormat="1">
      <c r="A771" s="28"/>
      <c r="B771" s="3"/>
      <c r="C771" s="1"/>
      <c r="D771" s="1"/>
      <c r="E771" s="1"/>
      <c r="F771" s="130"/>
      <c r="G771" s="383"/>
      <c r="L771" s="3"/>
      <c r="M771" s="3"/>
      <c r="N771" s="3"/>
      <c r="O771" s="3"/>
      <c r="P771" s="3"/>
      <c r="Q771" s="3"/>
      <c r="R771" s="3"/>
    </row>
    <row r="772" spans="1:18" s="5" customFormat="1">
      <c r="A772" s="28"/>
      <c r="B772" s="3"/>
      <c r="C772" s="1"/>
      <c r="D772" s="1"/>
      <c r="E772" s="1"/>
      <c r="F772" s="130"/>
      <c r="G772" s="383"/>
      <c r="L772" s="3"/>
      <c r="M772" s="3"/>
      <c r="N772" s="3"/>
      <c r="O772" s="3"/>
      <c r="P772" s="3"/>
      <c r="Q772" s="3"/>
      <c r="R772" s="3"/>
    </row>
    <row r="773" spans="1:18" s="5" customFormat="1">
      <c r="A773" s="28"/>
      <c r="B773" s="3"/>
      <c r="C773" s="1"/>
      <c r="D773" s="1"/>
      <c r="E773" s="1"/>
      <c r="F773" s="130"/>
      <c r="G773" s="383"/>
      <c r="L773" s="3"/>
      <c r="M773" s="3"/>
      <c r="N773" s="3"/>
      <c r="O773" s="3"/>
      <c r="P773" s="3"/>
      <c r="Q773" s="3"/>
      <c r="R773" s="3"/>
    </row>
    <row r="774" spans="1:18" s="5" customFormat="1">
      <c r="A774" s="28"/>
      <c r="B774" s="3"/>
      <c r="C774" s="1"/>
      <c r="D774" s="1"/>
      <c r="E774" s="1"/>
      <c r="F774" s="130"/>
      <c r="G774" s="383"/>
      <c r="L774" s="3"/>
      <c r="M774" s="3"/>
      <c r="N774" s="3"/>
      <c r="O774" s="3"/>
      <c r="P774" s="3"/>
      <c r="Q774" s="3"/>
      <c r="R774" s="3"/>
    </row>
    <row r="775" spans="1:18" s="5" customFormat="1">
      <c r="A775" s="28"/>
      <c r="B775" s="3"/>
      <c r="C775" s="1"/>
      <c r="D775" s="1"/>
      <c r="E775" s="1"/>
      <c r="F775" s="130"/>
      <c r="G775" s="383"/>
      <c r="L775" s="3"/>
      <c r="M775" s="3"/>
      <c r="N775" s="3"/>
      <c r="O775" s="3"/>
      <c r="P775" s="3"/>
      <c r="Q775" s="3"/>
      <c r="R775" s="3"/>
    </row>
    <row r="776" spans="1:18" s="5" customFormat="1">
      <c r="A776" s="28"/>
      <c r="B776" s="3"/>
      <c r="C776" s="1"/>
      <c r="D776" s="1"/>
      <c r="E776" s="1"/>
      <c r="F776" s="130"/>
      <c r="G776" s="383"/>
      <c r="L776" s="3"/>
      <c r="M776" s="3"/>
      <c r="N776" s="3"/>
      <c r="O776" s="3"/>
      <c r="P776" s="3"/>
      <c r="Q776" s="3"/>
      <c r="R776" s="3"/>
    </row>
    <row r="777" spans="1:18" s="5" customFormat="1">
      <c r="A777" s="28"/>
      <c r="B777" s="3"/>
      <c r="C777" s="1"/>
      <c r="D777" s="1"/>
      <c r="E777" s="1"/>
      <c r="F777" s="130"/>
      <c r="G777" s="383"/>
      <c r="L777" s="3"/>
      <c r="M777" s="3"/>
      <c r="N777" s="3"/>
      <c r="O777" s="3"/>
      <c r="P777" s="3"/>
      <c r="Q777" s="3"/>
      <c r="R777" s="3"/>
    </row>
    <row r="778" spans="1:18" s="5" customFormat="1">
      <c r="A778" s="28"/>
      <c r="B778" s="3"/>
      <c r="C778" s="1"/>
      <c r="D778" s="1"/>
      <c r="E778" s="1"/>
      <c r="F778" s="130"/>
      <c r="G778" s="383"/>
      <c r="L778" s="3"/>
      <c r="M778" s="3"/>
      <c r="N778" s="3"/>
      <c r="O778" s="3"/>
      <c r="P778" s="3"/>
      <c r="Q778" s="3"/>
      <c r="R778" s="3"/>
    </row>
    <row r="779" spans="1:18" s="5" customFormat="1">
      <c r="A779" s="28"/>
      <c r="B779" s="3"/>
      <c r="C779" s="1"/>
      <c r="D779" s="1"/>
      <c r="E779" s="1"/>
      <c r="F779" s="130"/>
      <c r="G779" s="383"/>
      <c r="L779" s="3"/>
      <c r="M779" s="3"/>
      <c r="N779" s="3"/>
      <c r="O779" s="3"/>
      <c r="P779" s="3"/>
      <c r="Q779" s="3"/>
      <c r="R779" s="3"/>
    </row>
    <row r="780" spans="1:18" s="5" customFormat="1">
      <c r="A780" s="28"/>
      <c r="B780" s="3"/>
      <c r="C780" s="1"/>
      <c r="D780" s="1"/>
      <c r="E780" s="1"/>
      <c r="F780" s="130"/>
      <c r="G780" s="383"/>
      <c r="L780" s="3"/>
      <c r="M780" s="3"/>
      <c r="N780" s="3"/>
      <c r="O780" s="3"/>
      <c r="P780" s="3"/>
      <c r="Q780" s="3"/>
      <c r="R780" s="3"/>
    </row>
    <row r="781" spans="1:18" s="5" customFormat="1">
      <c r="A781" s="28"/>
      <c r="B781" s="3"/>
      <c r="C781" s="1"/>
      <c r="D781" s="1"/>
      <c r="E781" s="1"/>
      <c r="F781" s="130"/>
      <c r="G781" s="383"/>
      <c r="L781" s="3"/>
      <c r="M781" s="3"/>
      <c r="N781" s="3"/>
      <c r="O781" s="3"/>
      <c r="P781" s="3"/>
      <c r="Q781" s="3"/>
      <c r="R781" s="3"/>
    </row>
    <row r="782" spans="1:18" s="5" customFormat="1">
      <c r="A782" s="28"/>
      <c r="B782" s="3"/>
      <c r="C782" s="1"/>
      <c r="D782" s="1"/>
      <c r="E782" s="1"/>
      <c r="F782" s="130"/>
      <c r="G782" s="383"/>
      <c r="L782" s="3"/>
      <c r="M782" s="3"/>
      <c r="N782" s="3"/>
      <c r="O782" s="3"/>
      <c r="P782" s="3"/>
      <c r="Q782" s="3"/>
      <c r="R782" s="3"/>
    </row>
    <row r="783" spans="1:18" s="5" customFormat="1">
      <c r="A783" s="28"/>
      <c r="B783" s="3"/>
      <c r="C783" s="1"/>
      <c r="D783" s="1"/>
      <c r="E783" s="1"/>
      <c r="F783" s="130"/>
      <c r="G783" s="383"/>
      <c r="L783" s="3"/>
      <c r="M783" s="3"/>
      <c r="N783" s="3"/>
      <c r="O783" s="3"/>
      <c r="P783" s="3"/>
      <c r="Q783" s="3"/>
      <c r="R783" s="3"/>
    </row>
    <row r="784" spans="1:18" s="5" customFormat="1">
      <c r="A784" s="28"/>
      <c r="B784" s="3"/>
      <c r="C784" s="1"/>
      <c r="D784" s="1"/>
      <c r="E784" s="1"/>
      <c r="F784" s="130"/>
      <c r="G784" s="383"/>
      <c r="L784" s="3"/>
      <c r="M784" s="3"/>
      <c r="N784" s="3"/>
      <c r="O784" s="3"/>
      <c r="P784" s="3"/>
      <c r="Q784" s="3"/>
      <c r="R784" s="3"/>
    </row>
    <row r="785" spans="1:18" s="5" customFormat="1">
      <c r="A785" s="28"/>
      <c r="B785" s="3"/>
      <c r="C785" s="1"/>
      <c r="D785" s="1"/>
      <c r="E785" s="1"/>
      <c r="F785" s="130"/>
      <c r="G785" s="383"/>
      <c r="L785" s="3"/>
      <c r="M785" s="3"/>
      <c r="N785" s="3"/>
      <c r="O785" s="3"/>
      <c r="P785" s="3"/>
      <c r="Q785" s="3"/>
      <c r="R785" s="3"/>
    </row>
    <row r="786" spans="1:18" s="5" customFormat="1">
      <c r="A786" s="28"/>
      <c r="B786" s="3"/>
      <c r="C786" s="1"/>
      <c r="D786" s="1"/>
      <c r="E786" s="1"/>
      <c r="F786" s="130"/>
      <c r="G786" s="383"/>
      <c r="L786" s="3"/>
      <c r="M786" s="3"/>
      <c r="N786" s="3"/>
      <c r="O786" s="3"/>
      <c r="P786" s="3"/>
      <c r="Q786" s="3"/>
      <c r="R786" s="3"/>
    </row>
    <row r="787" spans="1:18" s="5" customFormat="1">
      <c r="A787" s="28"/>
      <c r="B787" s="3"/>
      <c r="C787" s="1"/>
      <c r="D787" s="1"/>
      <c r="E787" s="1"/>
      <c r="F787" s="130"/>
      <c r="G787" s="383"/>
      <c r="L787" s="3"/>
      <c r="M787" s="3"/>
      <c r="N787" s="3"/>
      <c r="O787" s="3"/>
      <c r="P787" s="3"/>
      <c r="Q787" s="3"/>
      <c r="R787" s="3"/>
    </row>
    <row r="788" spans="1:18" s="5" customFormat="1">
      <c r="A788" s="28"/>
      <c r="B788" s="3"/>
      <c r="C788" s="1"/>
      <c r="D788" s="1"/>
      <c r="E788" s="1"/>
      <c r="F788" s="130"/>
      <c r="G788" s="383"/>
      <c r="L788" s="3"/>
      <c r="M788" s="3"/>
      <c r="N788" s="3"/>
      <c r="O788" s="3"/>
      <c r="P788" s="3"/>
      <c r="Q788" s="3"/>
      <c r="R788" s="3"/>
    </row>
    <row r="789" spans="1:18" s="5" customFormat="1">
      <c r="A789" s="28"/>
      <c r="B789" s="3"/>
      <c r="C789" s="1"/>
      <c r="D789" s="1"/>
      <c r="E789" s="1"/>
      <c r="F789" s="130"/>
      <c r="G789" s="383"/>
      <c r="L789" s="3"/>
      <c r="M789" s="3"/>
      <c r="N789" s="3"/>
      <c r="O789" s="3"/>
      <c r="P789" s="3"/>
      <c r="Q789" s="3"/>
      <c r="R789" s="3"/>
    </row>
    <row r="790" spans="1:18" s="5" customFormat="1">
      <c r="A790" s="28"/>
      <c r="B790" s="3"/>
      <c r="C790" s="1"/>
      <c r="D790" s="1"/>
      <c r="E790" s="1"/>
      <c r="F790" s="130"/>
      <c r="G790" s="383"/>
      <c r="L790" s="3"/>
      <c r="M790" s="3"/>
      <c r="N790" s="3"/>
      <c r="O790" s="3"/>
      <c r="P790" s="3"/>
      <c r="Q790" s="3"/>
      <c r="R790" s="3"/>
    </row>
    <row r="791" spans="1:18" s="5" customFormat="1">
      <c r="A791" s="28"/>
      <c r="B791" s="3"/>
      <c r="C791" s="1"/>
      <c r="D791" s="1"/>
      <c r="E791" s="1"/>
      <c r="F791" s="130"/>
      <c r="G791" s="383"/>
      <c r="L791" s="3"/>
      <c r="M791" s="3"/>
      <c r="N791" s="3"/>
      <c r="O791" s="3"/>
      <c r="P791" s="3"/>
      <c r="Q791" s="3"/>
      <c r="R791" s="3"/>
    </row>
    <row r="792" spans="1:18" s="5" customFormat="1">
      <c r="A792" s="28"/>
      <c r="B792" s="3"/>
      <c r="C792" s="1"/>
      <c r="D792" s="1"/>
      <c r="E792" s="1"/>
      <c r="F792" s="130"/>
      <c r="G792" s="383"/>
      <c r="L792" s="3"/>
      <c r="M792" s="3"/>
      <c r="N792" s="3"/>
      <c r="O792" s="3"/>
      <c r="P792" s="3"/>
      <c r="Q792" s="3"/>
      <c r="R792" s="3"/>
    </row>
    <row r="793" spans="1:18" s="5" customFormat="1">
      <c r="A793" s="28"/>
      <c r="B793" s="3"/>
      <c r="C793" s="1"/>
      <c r="D793" s="1"/>
      <c r="E793" s="1"/>
      <c r="F793" s="130"/>
      <c r="G793" s="383"/>
      <c r="L793" s="3"/>
      <c r="M793" s="3"/>
      <c r="N793" s="3"/>
      <c r="O793" s="3"/>
      <c r="P793" s="3"/>
      <c r="Q793" s="3"/>
      <c r="R793" s="3"/>
    </row>
    <row r="794" spans="1:18" s="5" customFormat="1">
      <c r="A794" s="28"/>
      <c r="B794" s="3"/>
      <c r="C794" s="1"/>
      <c r="D794" s="1"/>
      <c r="E794" s="1"/>
      <c r="F794" s="130"/>
      <c r="G794" s="383"/>
      <c r="L794" s="3"/>
      <c r="M794" s="3"/>
      <c r="N794" s="3"/>
      <c r="O794" s="3"/>
      <c r="P794" s="3"/>
      <c r="Q794" s="3"/>
      <c r="R794" s="3"/>
    </row>
    <row r="795" spans="1:18" s="5" customFormat="1">
      <c r="A795" s="28"/>
      <c r="B795" s="3"/>
      <c r="C795" s="1"/>
      <c r="D795" s="1"/>
      <c r="E795" s="1"/>
      <c r="F795" s="130"/>
      <c r="G795" s="383"/>
      <c r="L795" s="3"/>
      <c r="M795" s="3"/>
      <c r="N795" s="3"/>
      <c r="O795" s="3"/>
      <c r="P795" s="3"/>
      <c r="Q795" s="3"/>
      <c r="R795" s="3"/>
    </row>
    <row r="796" spans="1:18" s="5" customFormat="1">
      <c r="A796" s="28"/>
      <c r="B796" s="3"/>
      <c r="C796" s="1"/>
      <c r="D796" s="1"/>
      <c r="E796" s="1"/>
      <c r="F796" s="130"/>
      <c r="G796" s="383"/>
      <c r="L796" s="3"/>
      <c r="M796" s="3"/>
      <c r="N796" s="3"/>
      <c r="O796" s="3"/>
      <c r="P796" s="3"/>
      <c r="Q796" s="3"/>
      <c r="R796" s="3"/>
    </row>
    <row r="797" spans="1:18" s="5" customFormat="1">
      <c r="A797" s="28"/>
      <c r="B797" s="3"/>
      <c r="C797" s="1"/>
      <c r="D797" s="1"/>
      <c r="E797" s="1"/>
      <c r="F797" s="130"/>
      <c r="G797" s="383"/>
      <c r="L797" s="3"/>
      <c r="M797" s="3"/>
      <c r="N797" s="3"/>
      <c r="O797" s="3"/>
      <c r="P797" s="3"/>
      <c r="Q797" s="3"/>
      <c r="R797" s="3"/>
    </row>
    <row r="798" spans="1:18" s="5" customFormat="1">
      <c r="A798" s="28"/>
      <c r="B798" s="3"/>
      <c r="C798" s="1"/>
      <c r="D798" s="1"/>
      <c r="E798" s="1"/>
      <c r="F798" s="130"/>
      <c r="G798" s="383"/>
      <c r="L798" s="3"/>
      <c r="M798" s="3"/>
      <c r="N798" s="3"/>
      <c r="O798" s="3"/>
      <c r="P798" s="3"/>
      <c r="Q798" s="3"/>
      <c r="R798" s="3"/>
    </row>
    <row r="799" spans="1:18" s="5" customFormat="1">
      <c r="A799" s="28"/>
      <c r="B799" s="3"/>
      <c r="C799" s="1"/>
      <c r="D799" s="1"/>
      <c r="E799" s="1"/>
      <c r="F799" s="130"/>
      <c r="G799" s="383"/>
      <c r="L799" s="3"/>
      <c r="M799" s="3"/>
      <c r="N799" s="3"/>
      <c r="O799" s="3"/>
      <c r="P799" s="3"/>
      <c r="Q799" s="3"/>
      <c r="R799" s="3"/>
    </row>
    <row r="800" spans="1:18" s="5" customFormat="1">
      <c r="A800" s="28"/>
      <c r="B800" s="3"/>
      <c r="C800" s="1"/>
      <c r="D800" s="1"/>
      <c r="E800" s="1"/>
      <c r="F800" s="130"/>
      <c r="G800" s="383"/>
      <c r="L800" s="3"/>
      <c r="M800" s="3"/>
      <c r="N800" s="3"/>
      <c r="O800" s="3"/>
      <c r="P800" s="3"/>
      <c r="Q800" s="3"/>
      <c r="R800" s="3"/>
    </row>
    <row r="801" spans="1:18" s="5" customFormat="1">
      <c r="A801" s="28"/>
      <c r="B801" s="3"/>
      <c r="C801" s="1"/>
      <c r="D801" s="1"/>
      <c r="E801" s="1"/>
      <c r="F801" s="130"/>
      <c r="G801" s="383"/>
      <c r="L801" s="3"/>
      <c r="M801" s="3"/>
      <c r="N801" s="3"/>
      <c r="O801" s="3"/>
      <c r="P801" s="3"/>
      <c r="Q801" s="3"/>
      <c r="R801" s="3"/>
    </row>
    <row r="802" spans="1:18" s="5" customFormat="1">
      <c r="A802" s="28"/>
      <c r="B802" s="3"/>
      <c r="C802" s="1"/>
      <c r="D802" s="1"/>
      <c r="E802" s="1"/>
      <c r="F802" s="130"/>
      <c r="G802" s="383"/>
      <c r="L802" s="3"/>
      <c r="M802" s="3"/>
      <c r="N802" s="3"/>
      <c r="O802" s="3"/>
      <c r="P802" s="3"/>
      <c r="Q802" s="3"/>
      <c r="R802" s="3"/>
    </row>
    <row r="803" spans="1:18" s="5" customFormat="1">
      <c r="A803" s="28"/>
      <c r="B803" s="3"/>
      <c r="C803" s="1"/>
      <c r="D803" s="1"/>
      <c r="E803" s="1"/>
      <c r="F803" s="130"/>
      <c r="G803" s="383"/>
      <c r="L803" s="3"/>
      <c r="M803" s="3"/>
      <c r="N803" s="3"/>
      <c r="O803" s="3"/>
      <c r="P803" s="3"/>
      <c r="Q803" s="3"/>
      <c r="R803" s="3"/>
    </row>
    <row r="804" spans="1:18" s="5" customFormat="1">
      <c r="A804" s="28"/>
      <c r="B804" s="3"/>
      <c r="C804" s="1"/>
      <c r="D804" s="1"/>
      <c r="E804" s="1"/>
      <c r="F804" s="130"/>
      <c r="G804" s="383"/>
      <c r="L804" s="3"/>
      <c r="M804" s="3"/>
      <c r="N804" s="3"/>
      <c r="O804" s="3"/>
      <c r="P804" s="3"/>
      <c r="Q804" s="3"/>
      <c r="R804" s="3"/>
    </row>
    <row r="805" spans="1:18" s="5" customFormat="1">
      <c r="A805" s="28"/>
      <c r="B805" s="3"/>
      <c r="C805" s="1"/>
      <c r="D805" s="1"/>
      <c r="E805" s="1"/>
      <c r="F805" s="130"/>
      <c r="G805" s="383"/>
      <c r="L805" s="3"/>
      <c r="M805" s="3"/>
      <c r="N805" s="3"/>
      <c r="O805" s="3"/>
      <c r="P805" s="3"/>
      <c r="Q805" s="3"/>
      <c r="R805" s="3"/>
    </row>
    <row r="806" spans="1:18" s="5" customFormat="1">
      <c r="A806" s="28"/>
      <c r="B806" s="3"/>
      <c r="C806" s="1"/>
      <c r="D806" s="1"/>
      <c r="E806" s="1"/>
      <c r="F806" s="130"/>
      <c r="G806" s="383"/>
      <c r="L806" s="3"/>
      <c r="M806" s="3"/>
      <c r="N806" s="3"/>
      <c r="O806" s="3"/>
      <c r="P806" s="3"/>
      <c r="Q806" s="3"/>
      <c r="R806" s="3"/>
    </row>
    <row r="807" spans="1:18" s="5" customFormat="1">
      <c r="A807" s="28"/>
      <c r="B807" s="3"/>
      <c r="C807" s="1"/>
      <c r="D807" s="1"/>
      <c r="E807" s="1"/>
      <c r="F807" s="130"/>
      <c r="G807" s="383"/>
      <c r="L807" s="3"/>
      <c r="M807" s="3"/>
      <c r="N807" s="3"/>
      <c r="O807" s="3"/>
      <c r="P807" s="3"/>
      <c r="Q807" s="3"/>
      <c r="R807" s="3"/>
    </row>
    <row r="808" spans="1:18" s="5" customFormat="1">
      <c r="A808" s="28"/>
      <c r="B808" s="3"/>
      <c r="C808" s="1"/>
      <c r="D808" s="1"/>
      <c r="E808" s="1"/>
      <c r="F808" s="130"/>
      <c r="G808" s="383"/>
      <c r="L808" s="3"/>
      <c r="M808" s="3"/>
      <c r="N808" s="3"/>
      <c r="O808" s="3"/>
      <c r="P808" s="3"/>
      <c r="Q808" s="3"/>
      <c r="R808" s="3"/>
    </row>
    <row r="809" spans="1:18" s="5" customFormat="1">
      <c r="A809" s="28"/>
      <c r="B809" s="3"/>
      <c r="C809" s="1"/>
      <c r="D809" s="1"/>
      <c r="E809" s="1"/>
      <c r="F809" s="130"/>
      <c r="G809" s="383"/>
      <c r="L809" s="3"/>
      <c r="M809" s="3"/>
      <c r="N809" s="3"/>
      <c r="O809" s="3"/>
      <c r="P809" s="3"/>
      <c r="Q809" s="3"/>
      <c r="R809" s="3"/>
    </row>
    <row r="810" spans="1:18" s="5" customFormat="1">
      <c r="A810" s="28"/>
      <c r="B810" s="3"/>
      <c r="C810" s="1"/>
      <c r="D810" s="1"/>
      <c r="E810" s="1"/>
      <c r="F810" s="130"/>
      <c r="G810" s="383"/>
      <c r="L810" s="3"/>
      <c r="M810" s="3"/>
      <c r="N810" s="3"/>
      <c r="O810" s="3"/>
      <c r="P810" s="3"/>
      <c r="Q810" s="3"/>
      <c r="R810" s="3"/>
    </row>
    <row r="811" spans="1:18" s="5" customFormat="1">
      <c r="A811" s="28"/>
      <c r="B811" s="3"/>
      <c r="C811" s="1"/>
      <c r="D811" s="1"/>
      <c r="E811" s="1"/>
      <c r="F811" s="130"/>
      <c r="G811" s="383"/>
      <c r="L811" s="3"/>
      <c r="M811" s="3"/>
      <c r="N811" s="3"/>
      <c r="O811" s="3"/>
      <c r="P811" s="3"/>
      <c r="Q811" s="3"/>
      <c r="R811" s="3"/>
    </row>
    <row r="812" spans="1:18" s="5" customFormat="1">
      <c r="A812" s="28"/>
      <c r="B812" s="3"/>
      <c r="C812" s="1"/>
      <c r="D812" s="1"/>
      <c r="E812" s="1"/>
      <c r="F812" s="130"/>
      <c r="G812" s="383"/>
      <c r="L812" s="3"/>
      <c r="M812" s="3"/>
      <c r="N812" s="3"/>
      <c r="O812" s="3"/>
      <c r="P812" s="3"/>
      <c r="Q812" s="3"/>
      <c r="R812" s="3"/>
    </row>
    <row r="813" spans="1:18" s="5" customFormat="1">
      <c r="A813" s="28"/>
      <c r="B813" s="3"/>
      <c r="C813" s="1"/>
      <c r="D813" s="1"/>
      <c r="E813" s="1"/>
      <c r="F813" s="130"/>
      <c r="G813" s="383"/>
      <c r="L813" s="3"/>
      <c r="M813" s="3"/>
      <c r="N813" s="3"/>
      <c r="O813" s="3"/>
      <c r="P813" s="3"/>
      <c r="Q813" s="3"/>
      <c r="R813" s="3"/>
    </row>
    <row r="814" spans="1:18" s="5" customFormat="1">
      <c r="A814" s="28"/>
      <c r="B814" s="3"/>
      <c r="C814" s="1"/>
      <c r="D814" s="1"/>
      <c r="E814" s="1"/>
      <c r="F814" s="130"/>
      <c r="G814" s="383"/>
      <c r="L814" s="3"/>
      <c r="M814" s="3"/>
      <c r="N814" s="3"/>
      <c r="O814" s="3"/>
      <c r="P814" s="3"/>
      <c r="Q814" s="3"/>
      <c r="R814" s="3"/>
    </row>
    <row r="815" spans="1:18" s="5" customFormat="1">
      <c r="A815" s="28"/>
      <c r="B815" s="3"/>
      <c r="C815" s="1"/>
      <c r="D815" s="1"/>
      <c r="E815" s="1"/>
      <c r="F815" s="130"/>
      <c r="G815" s="383"/>
      <c r="L815" s="3"/>
      <c r="M815" s="3"/>
      <c r="N815" s="3"/>
      <c r="O815" s="3"/>
      <c r="P815" s="3"/>
      <c r="Q815" s="3"/>
      <c r="R815" s="3"/>
    </row>
    <row r="816" spans="1:18" s="5" customFormat="1">
      <c r="A816" s="28"/>
      <c r="B816" s="3"/>
      <c r="C816" s="1"/>
      <c r="D816" s="1"/>
      <c r="E816" s="1"/>
      <c r="F816" s="130"/>
      <c r="G816" s="383"/>
      <c r="L816" s="3"/>
      <c r="M816" s="3"/>
      <c r="N816" s="3"/>
      <c r="O816" s="3"/>
      <c r="P816" s="3"/>
      <c r="Q816" s="3"/>
      <c r="R816" s="3"/>
    </row>
    <row r="817" spans="1:18" s="5" customFormat="1">
      <c r="A817" s="28"/>
      <c r="B817" s="3"/>
      <c r="C817" s="1"/>
      <c r="D817" s="1"/>
      <c r="E817" s="1"/>
      <c r="F817" s="130"/>
      <c r="G817" s="383"/>
      <c r="L817" s="3"/>
      <c r="M817" s="3"/>
      <c r="N817" s="3"/>
      <c r="O817" s="3"/>
      <c r="P817" s="3"/>
      <c r="Q817" s="3"/>
      <c r="R817" s="3"/>
    </row>
    <row r="818" spans="1:18" s="5" customFormat="1">
      <c r="A818" s="28"/>
      <c r="B818" s="3"/>
      <c r="C818" s="1"/>
      <c r="D818" s="1"/>
      <c r="E818" s="1"/>
      <c r="F818" s="130"/>
      <c r="G818" s="383"/>
      <c r="L818" s="3"/>
      <c r="M818" s="3"/>
      <c r="N818" s="3"/>
      <c r="O818" s="3"/>
      <c r="P818" s="3"/>
      <c r="Q818" s="3"/>
      <c r="R818" s="3"/>
    </row>
    <row r="819" spans="1:18" s="5" customFormat="1">
      <c r="A819" s="28"/>
      <c r="B819" s="3"/>
      <c r="C819" s="1"/>
      <c r="D819" s="1"/>
      <c r="E819" s="1"/>
      <c r="F819" s="130"/>
      <c r="G819" s="383"/>
      <c r="L819" s="3"/>
      <c r="M819" s="3"/>
      <c r="N819" s="3"/>
      <c r="O819" s="3"/>
      <c r="P819" s="3"/>
      <c r="Q819" s="3"/>
      <c r="R819" s="3"/>
    </row>
    <row r="820" spans="1:18" s="5" customFormat="1">
      <c r="A820" s="28"/>
      <c r="B820" s="3"/>
      <c r="C820" s="1"/>
      <c r="D820" s="1"/>
      <c r="E820" s="1"/>
      <c r="F820" s="130"/>
      <c r="G820" s="383"/>
      <c r="L820" s="3"/>
      <c r="M820" s="3"/>
      <c r="N820" s="3"/>
      <c r="O820" s="3"/>
      <c r="P820" s="3"/>
      <c r="Q820" s="3"/>
      <c r="R820" s="3"/>
    </row>
    <row r="821" spans="1:18" s="5" customFormat="1">
      <c r="A821" s="28"/>
      <c r="B821" s="3"/>
      <c r="C821" s="1"/>
      <c r="D821" s="1"/>
      <c r="E821" s="1"/>
      <c r="F821" s="130"/>
      <c r="G821" s="383"/>
      <c r="L821" s="3"/>
      <c r="M821" s="3"/>
      <c r="N821" s="3"/>
      <c r="O821" s="3"/>
      <c r="P821" s="3"/>
      <c r="Q821" s="3"/>
      <c r="R821" s="3"/>
    </row>
    <row r="822" spans="1:18" s="5" customFormat="1">
      <c r="A822" s="28"/>
      <c r="B822" s="3"/>
      <c r="C822" s="1"/>
      <c r="D822" s="1"/>
      <c r="E822" s="1"/>
      <c r="F822" s="130"/>
      <c r="G822" s="383"/>
      <c r="L822" s="3"/>
      <c r="M822" s="3"/>
      <c r="N822" s="3"/>
      <c r="O822" s="3"/>
      <c r="P822" s="3"/>
      <c r="Q822" s="3"/>
      <c r="R822" s="3"/>
    </row>
    <row r="823" spans="1:18" s="5" customFormat="1">
      <c r="A823" s="28"/>
      <c r="B823" s="3"/>
      <c r="C823" s="1"/>
      <c r="D823" s="1"/>
      <c r="E823" s="1"/>
      <c r="F823" s="130"/>
      <c r="G823" s="383"/>
      <c r="L823" s="3"/>
      <c r="M823" s="3"/>
      <c r="N823" s="3"/>
      <c r="O823" s="3"/>
      <c r="P823" s="3"/>
      <c r="Q823" s="3"/>
      <c r="R823" s="3"/>
    </row>
    <row r="824" spans="1:18" s="5" customFormat="1">
      <c r="A824" s="28"/>
      <c r="B824" s="3"/>
      <c r="C824" s="1"/>
      <c r="D824" s="1"/>
      <c r="E824" s="1"/>
      <c r="F824" s="130"/>
      <c r="G824" s="383"/>
      <c r="L824" s="3"/>
      <c r="M824" s="3"/>
      <c r="N824" s="3"/>
      <c r="O824" s="3"/>
      <c r="P824" s="3"/>
      <c r="Q824" s="3"/>
      <c r="R824" s="3"/>
    </row>
    <row r="825" spans="1:18" s="5" customFormat="1">
      <c r="A825" s="28"/>
      <c r="B825" s="3"/>
      <c r="C825" s="1"/>
      <c r="D825" s="1"/>
      <c r="E825" s="1"/>
      <c r="F825" s="130"/>
      <c r="G825" s="383"/>
      <c r="L825" s="3"/>
      <c r="M825" s="3"/>
      <c r="N825" s="3"/>
      <c r="O825" s="3"/>
      <c r="P825" s="3"/>
      <c r="Q825" s="3"/>
      <c r="R825" s="3"/>
    </row>
    <row r="826" spans="1:18" s="5" customFormat="1">
      <c r="A826" s="28"/>
      <c r="B826" s="3"/>
      <c r="C826" s="1"/>
      <c r="D826" s="1"/>
      <c r="E826" s="1"/>
      <c r="F826" s="130"/>
      <c r="G826" s="383"/>
      <c r="L826" s="3"/>
      <c r="M826" s="3"/>
      <c r="N826" s="3"/>
      <c r="O826" s="3"/>
      <c r="P826" s="3"/>
      <c r="Q826" s="3"/>
      <c r="R826" s="3"/>
    </row>
    <row r="827" spans="1:18" s="5" customFormat="1">
      <c r="A827" s="28"/>
      <c r="B827" s="3"/>
      <c r="C827" s="1"/>
      <c r="D827" s="1"/>
      <c r="E827" s="1"/>
      <c r="F827" s="130"/>
      <c r="G827" s="383"/>
      <c r="L827" s="3"/>
      <c r="M827" s="3"/>
      <c r="N827" s="3"/>
      <c r="O827" s="3"/>
      <c r="P827" s="3"/>
      <c r="Q827" s="3"/>
      <c r="R827" s="3"/>
    </row>
    <row r="828" spans="1:18" s="5" customFormat="1">
      <c r="A828" s="28"/>
      <c r="B828" s="3"/>
      <c r="C828" s="1"/>
      <c r="D828" s="1"/>
      <c r="E828" s="1"/>
      <c r="F828" s="130"/>
      <c r="G828" s="383"/>
      <c r="L828" s="3"/>
      <c r="M828" s="3"/>
      <c r="N828" s="3"/>
      <c r="O828" s="3"/>
      <c r="P828" s="3"/>
      <c r="Q828" s="3"/>
      <c r="R828" s="3"/>
    </row>
    <row r="829" spans="1:18" s="5" customFormat="1">
      <c r="A829" s="28"/>
      <c r="B829" s="3"/>
      <c r="C829" s="1"/>
      <c r="D829" s="1"/>
      <c r="E829" s="1"/>
      <c r="F829" s="130"/>
      <c r="G829" s="383"/>
      <c r="L829" s="3"/>
      <c r="M829" s="3"/>
      <c r="N829" s="3"/>
      <c r="O829" s="3"/>
      <c r="P829" s="3"/>
      <c r="Q829" s="3"/>
      <c r="R829" s="3"/>
    </row>
    <row r="830" spans="1:18" s="5" customFormat="1">
      <c r="A830" s="28"/>
      <c r="B830" s="3"/>
      <c r="C830" s="1"/>
      <c r="D830" s="1"/>
      <c r="E830" s="1"/>
      <c r="F830" s="130"/>
      <c r="G830" s="383"/>
      <c r="L830" s="3"/>
      <c r="M830" s="3"/>
      <c r="N830" s="3"/>
      <c r="O830" s="3"/>
      <c r="P830" s="3"/>
      <c r="Q830" s="3"/>
      <c r="R830" s="3"/>
    </row>
    <row r="831" spans="1:18" s="5" customFormat="1">
      <c r="A831" s="28"/>
      <c r="B831" s="3"/>
      <c r="C831" s="1"/>
      <c r="D831" s="1"/>
      <c r="E831" s="1"/>
      <c r="F831" s="130"/>
      <c r="G831" s="383"/>
      <c r="L831" s="3"/>
      <c r="M831" s="3"/>
      <c r="N831" s="3"/>
      <c r="O831" s="3"/>
      <c r="P831" s="3"/>
      <c r="Q831" s="3"/>
      <c r="R831" s="3"/>
    </row>
    <row r="832" spans="1:18" s="5" customFormat="1">
      <c r="A832" s="28"/>
      <c r="B832" s="3"/>
      <c r="C832" s="1"/>
      <c r="D832" s="1"/>
      <c r="E832" s="1"/>
      <c r="F832" s="130"/>
      <c r="G832" s="383"/>
      <c r="L832" s="3"/>
      <c r="M832" s="3"/>
      <c r="N832" s="3"/>
      <c r="O832" s="3"/>
      <c r="P832" s="3"/>
      <c r="Q832" s="3"/>
      <c r="R832" s="3"/>
    </row>
    <row r="833" spans="1:18" s="5" customFormat="1">
      <c r="A833" s="28"/>
      <c r="B833" s="3"/>
      <c r="C833" s="1"/>
      <c r="D833" s="1"/>
      <c r="E833" s="1"/>
      <c r="F833" s="130"/>
      <c r="G833" s="383"/>
      <c r="L833" s="3"/>
      <c r="M833" s="3"/>
      <c r="N833" s="3"/>
      <c r="O833" s="3"/>
      <c r="P833" s="3"/>
      <c r="Q833" s="3"/>
      <c r="R833" s="3"/>
    </row>
    <row r="834" spans="1:18" s="5" customFormat="1">
      <c r="A834" s="28"/>
      <c r="B834" s="3"/>
      <c r="C834" s="1"/>
      <c r="D834" s="1"/>
      <c r="E834" s="1"/>
      <c r="F834" s="130"/>
      <c r="G834" s="383"/>
      <c r="L834" s="3"/>
      <c r="M834" s="3"/>
      <c r="N834" s="3"/>
      <c r="O834" s="3"/>
      <c r="P834" s="3"/>
      <c r="Q834" s="3"/>
      <c r="R834" s="3"/>
    </row>
    <row r="835" spans="1:18" s="5" customFormat="1">
      <c r="A835" s="28"/>
      <c r="B835" s="3"/>
      <c r="C835" s="1"/>
      <c r="D835" s="1"/>
      <c r="E835" s="1"/>
      <c r="F835" s="130"/>
      <c r="G835" s="383"/>
      <c r="L835" s="3"/>
      <c r="M835" s="3"/>
      <c r="N835" s="3"/>
      <c r="O835" s="3"/>
      <c r="P835" s="3"/>
      <c r="Q835" s="3"/>
      <c r="R835" s="3"/>
    </row>
    <row r="836" spans="1:18" s="5" customFormat="1">
      <c r="A836" s="28"/>
      <c r="B836" s="3"/>
      <c r="C836" s="1"/>
      <c r="D836" s="1"/>
      <c r="E836" s="1"/>
      <c r="F836" s="130"/>
      <c r="G836" s="383"/>
      <c r="L836" s="3"/>
      <c r="M836" s="3"/>
      <c r="N836" s="3"/>
      <c r="O836" s="3"/>
      <c r="P836" s="3"/>
      <c r="Q836" s="3"/>
      <c r="R836" s="3"/>
    </row>
    <row r="837" spans="1:18" s="5" customFormat="1">
      <c r="A837" s="28"/>
      <c r="B837" s="3"/>
      <c r="C837" s="1"/>
      <c r="D837" s="1"/>
      <c r="E837" s="1"/>
      <c r="F837" s="130"/>
      <c r="G837" s="383"/>
      <c r="L837" s="3"/>
      <c r="M837" s="3"/>
      <c r="N837" s="3"/>
      <c r="O837" s="3"/>
      <c r="P837" s="3"/>
      <c r="Q837" s="3"/>
      <c r="R837" s="3"/>
    </row>
    <row r="838" spans="1:18" s="5" customFormat="1">
      <c r="A838" s="28"/>
      <c r="B838" s="3"/>
      <c r="C838" s="1"/>
      <c r="D838" s="1"/>
      <c r="E838" s="1"/>
      <c r="F838" s="130"/>
      <c r="G838" s="383"/>
      <c r="L838" s="3"/>
      <c r="M838" s="3"/>
      <c r="N838" s="3"/>
      <c r="O838" s="3"/>
      <c r="P838" s="3"/>
      <c r="Q838" s="3"/>
      <c r="R838" s="3"/>
    </row>
    <row r="839" spans="1:18" s="5" customFormat="1">
      <c r="A839" s="28"/>
      <c r="B839" s="3"/>
      <c r="C839" s="1"/>
      <c r="D839" s="1"/>
      <c r="E839" s="1"/>
      <c r="F839" s="130"/>
      <c r="G839" s="383"/>
      <c r="L839" s="3"/>
      <c r="M839" s="3"/>
      <c r="N839" s="3"/>
      <c r="O839" s="3"/>
      <c r="P839" s="3"/>
      <c r="Q839" s="3"/>
      <c r="R839" s="3"/>
    </row>
    <row r="840" spans="1:18" s="5" customFormat="1">
      <c r="A840" s="28"/>
      <c r="B840" s="3"/>
      <c r="C840" s="1"/>
      <c r="D840" s="1"/>
      <c r="E840" s="1"/>
      <c r="F840" s="130"/>
      <c r="G840" s="383"/>
      <c r="L840" s="3"/>
      <c r="M840" s="3"/>
      <c r="N840" s="3"/>
      <c r="O840" s="3"/>
      <c r="P840" s="3"/>
      <c r="Q840" s="3"/>
      <c r="R840" s="3"/>
    </row>
    <row r="841" spans="1:18" s="5" customFormat="1">
      <c r="A841" s="28"/>
      <c r="B841" s="3"/>
      <c r="C841" s="1"/>
      <c r="D841" s="1"/>
      <c r="E841" s="1"/>
      <c r="F841" s="130"/>
      <c r="G841" s="383"/>
      <c r="L841" s="3"/>
      <c r="M841" s="3"/>
      <c r="N841" s="3"/>
      <c r="O841" s="3"/>
      <c r="P841" s="3"/>
      <c r="Q841" s="3"/>
      <c r="R841" s="3"/>
    </row>
    <row r="842" spans="1:18" s="5" customFormat="1">
      <c r="A842" s="28"/>
      <c r="B842" s="3"/>
      <c r="C842" s="1"/>
      <c r="D842" s="1"/>
      <c r="E842" s="1"/>
      <c r="F842" s="130"/>
      <c r="G842" s="383"/>
      <c r="L842" s="3"/>
      <c r="M842" s="3"/>
      <c r="N842" s="3"/>
      <c r="O842" s="3"/>
      <c r="P842" s="3"/>
      <c r="Q842" s="3"/>
      <c r="R842" s="3"/>
    </row>
    <row r="843" spans="1:18" s="5" customFormat="1">
      <c r="A843" s="28"/>
      <c r="B843" s="3"/>
      <c r="C843" s="1"/>
      <c r="D843" s="1"/>
      <c r="E843" s="1"/>
      <c r="F843" s="130"/>
      <c r="G843" s="383"/>
      <c r="L843" s="3"/>
      <c r="M843" s="3"/>
      <c r="N843" s="3"/>
      <c r="O843" s="3"/>
      <c r="P843" s="3"/>
      <c r="Q843" s="3"/>
      <c r="R843" s="3"/>
    </row>
    <row r="844" spans="1:18" s="5" customFormat="1">
      <c r="A844" s="28"/>
      <c r="B844" s="3"/>
      <c r="C844" s="1"/>
      <c r="D844" s="1"/>
      <c r="E844" s="1"/>
      <c r="F844" s="130"/>
      <c r="G844" s="383"/>
      <c r="L844" s="3"/>
      <c r="M844" s="3"/>
      <c r="N844" s="3"/>
      <c r="O844" s="3"/>
      <c r="P844" s="3"/>
      <c r="Q844" s="3"/>
      <c r="R844" s="3"/>
    </row>
    <row r="845" spans="1:18" s="5" customFormat="1">
      <c r="A845" s="28"/>
      <c r="B845" s="3"/>
      <c r="C845" s="1"/>
      <c r="D845" s="1"/>
      <c r="E845" s="1"/>
      <c r="F845" s="130"/>
      <c r="G845" s="383"/>
      <c r="L845" s="3"/>
      <c r="M845" s="3"/>
      <c r="N845" s="3"/>
      <c r="O845" s="3"/>
      <c r="P845" s="3"/>
      <c r="Q845" s="3"/>
      <c r="R845" s="3"/>
    </row>
    <row r="846" spans="1:18" s="5" customFormat="1">
      <c r="A846" s="28"/>
      <c r="B846" s="3"/>
      <c r="C846" s="1"/>
      <c r="D846" s="1"/>
      <c r="E846" s="1"/>
      <c r="F846" s="130"/>
      <c r="G846" s="383"/>
      <c r="L846" s="3"/>
      <c r="M846" s="3"/>
      <c r="N846" s="3"/>
      <c r="O846" s="3"/>
      <c r="P846" s="3"/>
      <c r="Q846" s="3"/>
      <c r="R846" s="3"/>
    </row>
    <row r="847" spans="1:18" s="5" customFormat="1">
      <c r="A847" s="28"/>
      <c r="B847" s="3"/>
      <c r="C847" s="1"/>
      <c r="D847" s="1"/>
      <c r="E847" s="1"/>
      <c r="F847" s="130"/>
      <c r="G847" s="383"/>
      <c r="L847" s="3"/>
      <c r="M847" s="3"/>
      <c r="N847" s="3"/>
      <c r="O847" s="3"/>
      <c r="P847" s="3"/>
      <c r="Q847" s="3"/>
      <c r="R847" s="3"/>
    </row>
    <row r="848" spans="1:18" s="5" customFormat="1">
      <c r="A848" s="28"/>
      <c r="B848" s="3"/>
      <c r="C848" s="1"/>
      <c r="D848" s="1"/>
      <c r="E848" s="1"/>
      <c r="F848" s="130"/>
      <c r="G848" s="383"/>
      <c r="L848" s="3"/>
      <c r="M848" s="3"/>
      <c r="N848" s="3"/>
      <c r="O848" s="3"/>
      <c r="P848" s="3"/>
      <c r="Q848" s="3"/>
      <c r="R848" s="3"/>
    </row>
    <row r="849" spans="1:18" s="5" customFormat="1">
      <c r="A849" s="28"/>
      <c r="B849" s="3"/>
      <c r="C849" s="1"/>
      <c r="D849" s="1"/>
      <c r="E849" s="1"/>
      <c r="F849" s="130"/>
      <c r="G849" s="383"/>
      <c r="L849" s="3"/>
      <c r="M849" s="3"/>
      <c r="N849" s="3"/>
      <c r="O849" s="3"/>
      <c r="P849" s="3"/>
      <c r="Q849" s="3"/>
      <c r="R849" s="3"/>
    </row>
    <row r="850" spans="1:18" s="5" customFormat="1">
      <c r="A850" s="28"/>
      <c r="B850" s="3"/>
      <c r="C850" s="1"/>
      <c r="D850" s="1"/>
      <c r="E850" s="1"/>
      <c r="F850" s="130"/>
      <c r="G850" s="383"/>
      <c r="L850" s="3"/>
      <c r="M850" s="3"/>
      <c r="N850" s="3"/>
      <c r="O850" s="3"/>
      <c r="P850" s="3"/>
      <c r="Q850" s="3"/>
      <c r="R850" s="3"/>
    </row>
    <row r="851" spans="1:18" s="5" customFormat="1">
      <c r="A851" s="28"/>
      <c r="B851" s="3"/>
      <c r="C851" s="1"/>
      <c r="D851" s="1"/>
      <c r="E851" s="1"/>
      <c r="F851" s="130"/>
      <c r="G851" s="383"/>
      <c r="L851" s="3"/>
      <c r="M851" s="3"/>
      <c r="N851" s="3"/>
      <c r="O851" s="3"/>
      <c r="P851" s="3"/>
      <c r="Q851" s="3"/>
      <c r="R851" s="3"/>
    </row>
    <row r="852" spans="1:18" s="5" customFormat="1">
      <c r="A852" s="28"/>
      <c r="B852" s="3"/>
      <c r="C852" s="1"/>
      <c r="D852" s="1"/>
      <c r="E852" s="1"/>
      <c r="F852" s="130"/>
      <c r="G852" s="383"/>
      <c r="L852" s="3"/>
      <c r="M852" s="3"/>
      <c r="N852" s="3"/>
      <c r="O852" s="3"/>
      <c r="P852" s="3"/>
      <c r="Q852" s="3"/>
      <c r="R852" s="3"/>
    </row>
    <row r="853" spans="1:18" s="5" customFormat="1">
      <c r="A853" s="28"/>
      <c r="B853" s="3"/>
      <c r="C853" s="1"/>
      <c r="D853" s="1"/>
      <c r="E853" s="1"/>
      <c r="F853" s="130"/>
      <c r="G853" s="383"/>
      <c r="L853" s="3"/>
      <c r="M853" s="3"/>
      <c r="N853" s="3"/>
      <c r="O853" s="3"/>
      <c r="P853" s="3"/>
      <c r="Q853" s="3"/>
      <c r="R853" s="3"/>
    </row>
    <row r="854" spans="1:18" s="5" customFormat="1">
      <c r="A854" s="28"/>
      <c r="B854" s="3"/>
      <c r="C854" s="1"/>
      <c r="D854" s="1"/>
      <c r="E854" s="1"/>
      <c r="F854" s="130"/>
      <c r="G854" s="383"/>
      <c r="L854" s="3"/>
      <c r="M854" s="3"/>
      <c r="N854" s="3"/>
      <c r="O854" s="3"/>
      <c r="P854" s="3"/>
      <c r="Q854" s="3"/>
      <c r="R854" s="3"/>
    </row>
    <row r="855" spans="1:18" s="5" customFormat="1">
      <c r="A855" s="28"/>
      <c r="B855" s="3"/>
      <c r="C855" s="1"/>
      <c r="D855" s="1"/>
      <c r="E855" s="1"/>
      <c r="F855" s="130"/>
      <c r="G855" s="383"/>
      <c r="L855" s="3"/>
      <c r="M855" s="3"/>
      <c r="N855" s="3"/>
      <c r="O855" s="3"/>
      <c r="P855" s="3"/>
      <c r="Q855" s="3"/>
      <c r="R855" s="3"/>
    </row>
    <row r="856" spans="1:18" s="5" customFormat="1">
      <c r="A856" s="28"/>
      <c r="B856" s="3"/>
      <c r="C856" s="1"/>
      <c r="D856" s="1"/>
      <c r="E856" s="1"/>
      <c r="F856" s="130"/>
      <c r="G856" s="383"/>
      <c r="L856" s="3"/>
      <c r="M856" s="3"/>
      <c r="N856" s="3"/>
      <c r="O856" s="3"/>
      <c r="P856" s="3"/>
      <c r="Q856" s="3"/>
      <c r="R856" s="3"/>
    </row>
    <row r="857" spans="1:18" s="5" customFormat="1">
      <c r="A857" s="28"/>
      <c r="B857" s="3"/>
      <c r="C857" s="1"/>
      <c r="D857" s="1"/>
      <c r="E857" s="1"/>
      <c r="F857" s="130"/>
      <c r="G857" s="383"/>
      <c r="L857" s="3"/>
      <c r="M857" s="3"/>
      <c r="N857" s="3"/>
      <c r="O857" s="3"/>
      <c r="P857" s="3"/>
      <c r="Q857" s="3"/>
      <c r="R857" s="3"/>
    </row>
    <row r="858" spans="1:18" s="5" customFormat="1">
      <c r="A858" s="28"/>
      <c r="B858" s="3"/>
      <c r="C858" s="1"/>
      <c r="D858" s="1"/>
      <c r="E858" s="1"/>
      <c r="F858" s="130"/>
      <c r="G858" s="383"/>
      <c r="L858" s="3"/>
      <c r="M858" s="3"/>
      <c r="N858" s="3"/>
      <c r="O858" s="3"/>
      <c r="P858" s="3"/>
      <c r="Q858" s="3"/>
      <c r="R858" s="3"/>
    </row>
    <row r="859" spans="1:18" s="5" customFormat="1">
      <c r="A859" s="28"/>
      <c r="B859" s="3"/>
      <c r="C859" s="1"/>
      <c r="D859" s="1"/>
      <c r="E859" s="1"/>
      <c r="F859" s="130"/>
      <c r="G859" s="383"/>
      <c r="L859" s="3"/>
      <c r="M859" s="3"/>
      <c r="N859" s="3"/>
      <c r="O859" s="3"/>
      <c r="P859" s="3"/>
      <c r="Q859" s="3"/>
      <c r="R859" s="3"/>
    </row>
    <row r="860" spans="1:18" s="5" customFormat="1">
      <c r="A860" s="28"/>
      <c r="B860" s="3"/>
      <c r="C860" s="1"/>
      <c r="D860" s="1"/>
      <c r="E860" s="1"/>
      <c r="F860" s="130"/>
      <c r="G860" s="383"/>
      <c r="L860" s="3"/>
      <c r="M860" s="3"/>
      <c r="N860" s="3"/>
      <c r="O860" s="3"/>
      <c r="P860" s="3"/>
      <c r="Q860" s="3"/>
      <c r="R860" s="3"/>
    </row>
    <row r="861" spans="1:18" s="5" customFormat="1">
      <c r="A861" s="28"/>
      <c r="B861" s="3"/>
      <c r="C861" s="1"/>
      <c r="D861" s="1"/>
      <c r="E861" s="1"/>
      <c r="F861" s="130"/>
      <c r="G861" s="383"/>
      <c r="L861" s="3"/>
      <c r="M861" s="3"/>
      <c r="N861" s="3"/>
      <c r="O861" s="3"/>
      <c r="P861" s="3"/>
      <c r="Q861" s="3"/>
      <c r="R861" s="3"/>
    </row>
    <row r="862" spans="1:18" s="5" customFormat="1">
      <c r="A862" s="28"/>
      <c r="B862" s="3"/>
      <c r="C862" s="1"/>
      <c r="D862" s="1"/>
      <c r="E862" s="1"/>
      <c r="F862" s="130"/>
      <c r="G862" s="383"/>
      <c r="L862" s="3"/>
      <c r="M862" s="3"/>
      <c r="N862" s="3"/>
      <c r="O862" s="3"/>
      <c r="P862" s="3"/>
      <c r="Q862" s="3"/>
      <c r="R862" s="3"/>
    </row>
    <row r="863" spans="1:18" s="5" customFormat="1">
      <c r="A863" s="28"/>
      <c r="B863" s="3"/>
      <c r="C863" s="1"/>
      <c r="D863" s="1"/>
      <c r="E863" s="1"/>
      <c r="F863" s="130"/>
      <c r="G863" s="383"/>
      <c r="L863" s="3"/>
      <c r="M863" s="3"/>
      <c r="N863" s="3"/>
      <c r="O863" s="3"/>
      <c r="P863" s="3"/>
      <c r="Q863" s="3"/>
      <c r="R863" s="3"/>
    </row>
    <row r="864" spans="1:18" s="5" customFormat="1">
      <c r="A864" s="28"/>
      <c r="B864" s="3"/>
      <c r="C864" s="1"/>
      <c r="D864" s="1"/>
      <c r="E864" s="1"/>
      <c r="F864" s="130"/>
      <c r="G864" s="383"/>
      <c r="L864" s="3"/>
      <c r="M864" s="3"/>
      <c r="N864" s="3"/>
      <c r="O864" s="3"/>
      <c r="P864" s="3"/>
      <c r="Q864" s="3"/>
      <c r="R864" s="3"/>
    </row>
    <row r="865" spans="1:18" s="5" customFormat="1">
      <c r="A865" s="28"/>
      <c r="B865" s="3"/>
      <c r="C865" s="1"/>
      <c r="D865" s="1"/>
      <c r="E865" s="1"/>
      <c r="F865" s="130"/>
      <c r="G865" s="383"/>
      <c r="L865" s="3"/>
      <c r="M865" s="3"/>
      <c r="N865" s="3"/>
      <c r="O865" s="3"/>
      <c r="P865" s="3"/>
      <c r="Q865" s="3"/>
      <c r="R865" s="3"/>
    </row>
    <row r="866" spans="1:18" s="5" customFormat="1">
      <c r="A866" s="28"/>
      <c r="B866" s="3"/>
      <c r="C866" s="1"/>
      <c r="D866" s="1"/>
      <c r="E866" s="1"/>
      <c r="F866" s="130"/>
      <c r="G866" s="383"/>
      <c r="L866" s="3"/>
      <c r="M866" s="3"/>
      <c r="N866" s="3"/>
      <c r="O866" s="3"/>
      <c r="P866" s="3"/>
      <c r="Q866" s="3"/>
      <c r="R866" s="3"/>
    </row>
    <row r="867" spans="1:18" s="5" customFormat="1">
      <c r="A867" s="28"/>
      <c r="B867" s="3"/>
      <c r="C867" s="1"/>
      <c r="D867" s="1"/>
      <c r="E867" s="1"/>
      <c r="F867" s="130"/>
      <c r="G867" s="383"/>
      <c r="L867" s="3"/>
      <c r="M867" s="3"/>
      <c r="N867" s="3"/>
      <c r="O867" s="3"/>
      <c r="P867" s="3"/>
      <c r="Q867" s="3"/>
      <c r="R867" s="3"/>
    </row>
    <row r="868" spans="1:18" s="5" customFormat="1">
      <c r="A868" s="28"/>
      <c r="B868" s="3"/>
      <c r="C868" s="1"/>
      <c r="D868" s="1"/>
      <c r="E868" s="1"/>
      <c r="F868" s="130"/>
      <c r="G868" s="383"/>
      <c r="L868" s="3"/>
      <c r="M868" s="3"/>
      <c r="N868" s="3"/>
      <c r="O868" s="3"/>
      <c r="P868" s="3"/>
      <c r="Q868" s="3"/>
      <c r="R868" s="3"/>
    </row>
    <row r="869" spans="1:18" s="5" customFormat="1">
      <c r="A869" s="28"/>
      <c r="B869" s="3"/>
      <c r="C869" s="1"/>
      <c r="D869" s="1"/>
      <c r="E869" s="1"/>
      <c r="F869" s="130"/>
      <c r="G869" s="383"/>
      <c r="L869" s="3"/>
      <c r="M869" s="3"/>
      <c r="N869" s="3"/>
      <c r="O869" s="3"/>
      <c r="P869" s="3"/>
      <c r="Q869" s="3"/>
      <c r="R869" s="3"/>
    </row>
    <row r="870" spans="1:18" s="5" customFormat="1">
      <c r="A870" s="28"/>
      <c r="B870" s="3"/>
      <c r="C870" s="1"/>
      <c r="D870" s="1"/>
      <c r="E870" s="1"/>
      <c r="F870" s="130"/>
      <c r="G870" s="383"/>
      <c r="L870" s="3"/>
      <c r="M870" s="3"/>
      <c r="N870" s="3"/>
      <c r="O870" s="3"/>
      <c r="P870" s="3"/>
      <c r="Q870" s="3"/>
      <c r="R870" s="3"/>
    </row>
    <row r="871" spans="1:18" s="5" customFormat="1">
      <c r="A871" s="28"/>
      <c r="B871" s="3"/>
      <c r="C871" s="1"/>
      <c r="D871" s="1"/>
      <c r="E871" s="1"/>
      <c r="F871" s="130"/>
      <c r="G871" s="383"/>
      <c r="L871" s="3"/>
      <c r="M871" s="3"/>
      <c r="N871" s="3"/>
      <c r="O871" s="3"/>
      <c r="P871" s="3"/>
      <c r="Q871" s="3"/>
      <c r="R871" s="3"/>
    </row>
    <row r="872" spans="1:18" s="5" customFormat="1">
      <c r="A872" s="28"/>
      <c r="B872" s="3"/>
      <c r="C872" s="1"/>
      <c r="D872" s="1"/>
      <c r="E872" s="1"/>
      <c r="F872" s="130"/>
      <c r="G872" s="383"/>
      <c r="L872" s="3"/>
      <c r="M872" s="3"/>
      <c r="N872" s="3"/>
      <c r="O872" s="3"/>
      <c r="P872" s="3"/>
      <c r="Q872" s="3"/>
      <c r="R872" s="3"/>
    </row>
    <row r="873" spans="1:18" s="5" customFormat="1">
      <c r="A873" s="28"/>
      <c r="B873" s="3"/>
      <c r="C873" s="1"/>
      <c r="D873" s="1"/>
      <c r="E873" s="1"/>
      <c r="F873" s="130"/>
      <c r="G873" s="383"/>
      <c r="L873" s="3"/>
      <c r="M873" s="3"/>
      <c r="N873" s="3"/>
      <c r="O873" s="3"/>
      <c r="P873" s="3"/>
      <c r="Q873" s="3"/>
      <c r="R873" s="3"/>
    </row>
    <row r="874" spans="1:18" s="5" customFormat="1">
      <c r="A874" s="28"/>
      <c r="B874" s="3"/>
      <c r="C874" s="1"/>
      <c r="D874" s="1"/>
      <c r="E874" s="1"/>
      <c r="F874" s="130"/>
      <c r="G874" s="383"/>
      <c r="L874" s="3"/>
      <c r="M874" s="3"/>
      <c r="N874" s="3"/>
      <c r="O874" s="3"/>
      <c r="P874" s="3"/>
      <c r="Q874" s="3"/>
      <c r="R874" s="3"/>
    </row>
    <row r="875" spans="1:18" s="5" customFormat="1">
      <c r="A875" s="28"/>
      <c r="B875" s="3"/>
      <c r="C875" s="1"/>
      <c r="D875" s="1"/>
      <c r="E875" s="1"/>
      <c r="F875" s="130"/>
      <c r="G875" s="383"/>
      <c r="L875" s="3"/>
      <c r="M875" s="3"/>
      <c r="N875" s="3"/>
      <c r="O875" s="3"/>
      <c r="P875" s="3"/>
      <c r="Q875" s="3"/>
      <c r="R875" s="3"/>
    </row>
    <row r="876" spans="1:18" s="5" customFormat="1">
      <c r="A876" s="28"/>
      <c r="B876" s="3"/>
      <c r="C876" s="1"/>
      <c r="D876" s="1"/>
      <c r="E876" s="1"/>
      <c r="F876" s="130"/>
      <c r="G876" s="383"/>
      <c r="L876" s="3"/>
      <c r="M876" s="3"/>
      <c r="N876" s="3"/>
      <c r="O876" s="3"/>
      <c r="P876" s="3"/>
      <c r="Q876" s="3"/>
      <c r="R876" s="3"/>
    </row>
    <row r="877" spans="1:18" s="5" customFormat="1">
      <c r="A877" s="28"/>
      <c r="B877" s="3"/>
      <c r="C877" s="1"/>
      <c r="D877" s="1"/>
      <c r="E877" s="1"/>
      <c r="F877" s="130"/>
      <c r="G877" s="383"/>
      <c r="L877" s="3"/>
      <c r="M877" s="3"/>
      <c r="N877" s="3"/>
      <c r="O877" s="3"/>
      <c r="P877" s="3"/>
      <c r="Q877" s="3"/>
      <c r="R877" s="3"/>
    </row>
    <row r="878" spans="1:18" s="5" customFormat="1">
      <c r="A878" s="28"/>
      <c r="B878" s="3"/>
      <c r="C878" s="1"/>
      <c r="D878" s="1"/>
      <c r="E878" s="1"/>
      <c r="F878" s="130"/>
      <c r="G878" s="383"/>
      <c r="L878" s="3"/>
      <c r="M878" s="3"/>
      <c r="N878" s="3"/>
      <c r="O878" s="3"/>
      <c r="P878" s="3"/>
      <c r="Q878" s="3"/>
      <c r="R878" s="3"/>
    </row>
    <row r="879" spans="1:18" s="5" customFormat="1">
      <c r="A879" s="28"/>
      <c r="B879" s="3"/>
      <c r="C879" s="1"/>
      <c r="D879" s="1"/>
      <c r="E879" s="1"/>
      <c r="F879" s="130"/>
      <c r="G879" s="383"/>
      <c r="L879" s="3"/>
      <c r="M879" s="3"/>
      <c r="N879" s="3"/>
      <c r="O879" s="3"/>
      <c r="P879" s="3"/>
      <c r="Q879" s="3"/>
      <c r="R879" s="3"/>
    </row>
    <row r="880" spans="1:18" s="5" customFormat="1">
      <c r="A880" s="28"/>
      <c r="B880" s="3"/>
      <c r="C880" s="1"/>
      <c r="D880" s="1"/>
      <c r="E880" s="1"/>
      <c r="F880" s="130"/>
      <c r="G880" s="383"/>
      <c r="L880" s="3"/>
      <c r="M880" s="3"/>
      <c r="N880" s="3"/>
      <c r="O880" s="3"/>
      <c r="P880" s="3"/>
      <c r="Q880" s="3"/>
      <c r="R880" s="3"/>
    </row>
    <row r="881" spans="1:18" s="5" customFormat="1">
      <c r="A881" s="28"/>
      <c r="B881" s="3"/>
      <c r="C881" s="1"/>
      <c r="D881" s="1"/>
      <c r="E881" s="1"/>
      <c r="F881" s="130"/>
      <c r="G881" s="383"/>
      <c r="L881" s="3"/>
      <c r="M881" s="3"/>
      <c r="N881" s="3"/>
      <c r="O881" s="3"/>
      <c r="P881" s="3"/>
      <c r="Q881" s="3"/>
      <c r="R881" s="3"/>
    </row>
    <row r="882" spans="1:18" s="5" customFormat="1">
      <c r="A882" s="28"/>
      <c r="B882" s="3"/>
      <c r="C882" s="1"/>
      <c r="D882" s="1"/>
      <c r="E882" s="1"/>
      <c r="F882" s="130"/>
      <c r="G882" s="383"/>
      <c r="L882" s="3"/>
      <c r="M882" s="3"/>
      <c r="N882" s="3"/>
      <c r="O882" s="3"/>
      <c r="P882" s="3"/>
      <c r="Q882" s="3"/>
      <c r="R882" s="3"/>
    </row>
    <row r="883" spans="1:18" s="5" customFormat="1">
      <c r="A883" s="28"/>
      <c r="B883" s="3"/>
      <c r="C883" s="1"/>
      <c r="D883" s="1"/>
      <c r="E883" s="1"/>
      <c r="F883" s="130"/>
      <c r="G883" s="383"/>
      <c r="L883" s="3"/>
      <c r="M883" s="3"/>
      <c r="N883" s="3"/>
      <c r="O883" s="3"/>
      <c r="P883" s="3"/>
      <c r="Q883" s="3"/>
      <c r="R883" s="3"/>
    </row>
    <row r="884" spans="1:18" s="5" customFormat="1">
      <c r="A884" s="28"/>
      <c r="B884" s="3"/>
      <c r="C884" s="1"/>
      <c r="D884" s="1"/>
      <c r="E884" s="1"/>
      <c r="F884" s="130"/>
      <c r="G884" s="383"/>
      <c r="L884" s="3"/>
      <c r="M884" s="3"/>
      <c r="N884" s="3"/>
      <c r="O884" s="3"/>
      <c r="P884" s="3"/>
      <c r="Q884" s="3"/>
      <c r="R884" s="3"/>
    </row>
    <row r="885" spans="1:18" s="5" customFormat="1">
      <c r="A885" s="28"/>
      <c r="B885" s="3"/>
      <c r="C885" s="1"/>
      <c r="D885" s="1"/>
      <c r="E885" s="1"/>
      <c r="F885" s="130"/>
      <c r="G885" s="383"/>
      <c r="L885" s="3"/>
      <c r="M885" s="3"/>
      <c r="N885" s="3"/>
      <c r="O885" s="3"/>
      <c r="P885" s="3"/>
      <c r="Q885" s="3"/>
      <c r="R885" s="3"/>
    </row>
    <row r="886" spans="1:18" s="5" customFormat="1">
      <c r="A886" s="28"/>
      <c r="B886" s="3"/>
      <c r="C886" s="1"/>
      <c r="D886" s="1"/>
      <c r="E886" s="1"/>
      <c r="F886" s="130"/>
      <c r="G886" s="383"/>
      <c r="L886" s="3"/>
      <c r="M886" s="3"/>
      <c r="N886" s="3"/>
      <c r="O886" s="3"/>
      <c r="P886" s="3"/>
      <c r="Q886" s="3"/>
      <c r="R886" s="3"/>
    </row>
    <row r="887" spans="1:18" s="5" customFormat="1">
      <c r="A887" s="28"/>
      <c r="B887" s="3"/>
      <c r="C887" s="1"/>
      <c r="D887" s="1"/>
      <c r="E887" s="1"/>
      <c r="F887" s="130"/>
      <c r="G887" s="383"/>
      <c r="L887" s="3"/>
      <c r="M887" s="3"/>
      <c r="N887" s="3"/>
      <c r="O887" s="3"/>
      <c r="P887" s="3"/>
      <c r="Q887" s="3"/>
      <c r="R887" s="3"/>
    </row>
    <row r="888" spans="1:18" s="5" customFormat="1">
      <c r="A888" s="28"/>
      <c r="B888" s="3"/>
      <c r="C888" s="1"/>
      <c r="D888" s="1"/>
      <c r="E888" s="1"/>
      <c r="F888" s="130"/>
      <c r="G888" s="383"/>
      <c r="L888" s="3"/>
      <c r="M888" s="3"/>
      <c r="N888" s="3"/>
      <c r="O888" s="3"/>
      <c r="P888" s="3"/>
      <c r="Q888" s="3"/>
      <c r="R888" s="3"/>
    </row>
    <row r="889" spans="1:18" s="5" customFormat="1">
      <c r="A889" s="28"/>
      <c r="B889" s="3"/>
      <c r="C889" s="1"/>
      <c r="D889" s="1"/>
      <c r="E889" s="1"/>
      <c r="F889" s="130"/>
      <c r="G889" s="383"/>
      <c r="L889" s="3"/>
      <c r="M889" s="3"/>
      <c r="N889" s="3"/>
      <c r="O889" s="3"/>
      <c r="P889" s="3"/>
      <c r="Q889" s="3"/>
      <c r="R889" s="3"/>
    </row>
    <row r="890" spans="1:18" s="5" customFormat="1">
      <c r="A890" s="28"/>
      <c r="B890" s="3"/>
      <c r="C890" s="1"/>
      <c r="D890" s="1"/>
      <c r="E890" s="1"/>
      <c r="F890" s="130"/>
      <c r="G890" s="383"/>
      <c r="L890" s="3"/>
      <c r="M890" s="3"/>
      <c r="N890" s="3"/>
      <c r="O890" s="3"/>
      <c r="P890" s="3"/>
      <c r="Q890" s="3"/>
      <c r="R890" s="3"/>
    </row>
    <row r="891" spans="1:18" s="5" customFormat="1">
      <c r="A891" s="28"/>
      <c r="B891" s="3"/>
      <c r="C891" s="1"/>
      <c r="D891" s="1"/>
      <c r="E891" s="1"/>
      <c r="F891" s="130"/>
      <c r="G891" s="383"/>
      <c r="L891" s="3"/>
      <c r="M891" s="3"/>
      <c r="N891" s="3"/>
      <c r="O891" s="3"/>
      <c r="P891" s="3"/>
      <c r="Q891" s="3"/>
      <c r="R891" s="3"/>
    </row>
    <row r="892" spans="1:18" s="5" customFormat="1">
      <c r="A892" s="28"/>
      <c r="B892" s="3"/>
      <c r="C892" s="1"/>
      <c r="D892" s="1"/>
      <c r="E892" s="1"/>
      <c r="F892" s="130"/>
      <c r="G892" s="383"/>
      <c r="L892" s="3"/>
      <c r="M892" s="3"/>
      <c r="N892" s="3"/>
      <c r="O892" s="3"/>
      <c r="P892" s="3"/>
      <c r="Q892" s="3"/>
      <c r="R892" s="3"/>
    </row>
    <row r="893" spans="1:18" s="5" customFormat="1">
      <c r="A893" s="28"/>
      <c r="B893" s="3"/>
      <c r="C893" s="1"/>
      <c r="D893" s="1"/>
      <c r="E893" s="1"/>
      <c r="F893" s="130"/>
      <c r="G893" s="383"/>
      <c r="L893" s="3"/>
      <c r="M893" s="3"/>
      <c r="N893" s="3"/>
      <c r="O893" s="3"/>
      <c r="P893" s="3"/>
      <c r="Q893" s="3"/>
      <c r="R893" s="3"/>
    </row>
    <row r="894" spans="1:18" s="5" customFormat="1">
      <c r="A894" s="28"/>
      <c r="B894" s="3"/>
      <c r="C894" s="1"/>
      <c r="D894" s="1"/>
      <c r="E894" s="1"/>
      <c r="F894" s="130"/>
      <c r="G894" s="383"/>
      <c r="L894" s="3"/>
      <c r="M894" s="3"/>
      <c r="N894" s="3"/>
      <c r="O894" s="3"/>
      <c r="P894" s="3"/>
      <c r="Q894" s="3"/>
      <c r="R894" s="3"/>
    </row>
    <row r="895" spans="1:18" s="5" customFormat="1">
      <c r="A895" s="28"/>
      <c r="B895" s="3"/>
      <c r="C895" s="1"/>
      <c r="D895" s="1"/>
      <c r="E895" s="1"/>
      <c r="F895" s="130"/>
      <c r="G895" s="383"/>
      <c r="L895" s="3"/>
      <c r="M895" s="3"/>
      <c r="N895" s="3"/>
      <c r="O895" s="3"/>
      <c r="P895" s="3"/>
      <c r="Q895" s="3"/>
      <c r="R895" s="3"/>
    </row>
    <row r="896" spans="1:18" s="5" customFormat="1">
      <c r="A896" s="28"/>
      <c r="B896" s="3"/>
      <c r="C896" s="1"/>
      <c r="D896" s="1"/>
      <c r="E896" s="1"/>
      <c r="F896" s="130"/>
      <c r="G896" s="383"/>
      <c r="L896" s="3"/>
      <c r="M896" s="3"/>
      <c r="N896" s="3"/>
      <c r="O896" s="3"/>
      <c r="P896" s="3"/>
      <c r="Q896" s="3"/>
      <c r="R896" s="3"/>
    </row>
    <row r="897" spans="1:18" s="5" customFormat="1">
      <c r="A897" s="28"/>
      <c r="B897" s="3"/>
      <c r="C897" s="1"/>
      <c r="D897" s="1"/>
      <c r="E897" s="1"/>
      <c r="F897" s="130"/>
      <c r="G897" s="383"/>
      <c r="L897" s="3"/>
      <c r="M897" s="3"/>
      <c r="N897" s="3"/>
      <c r="O897" s="3"/>
      <c r="P897" s="3"/>
      <c r="Q897" s="3"/>
      <c r="R897" s="3"/>
    </row>
    <row r="898" spans="1:18" s="5" customFormat="1">
      <c r="A898" s="28"/>
      <c r="B898" s="3"/>
      <c r="C898" s="1"/>
      <c r="D898" s="1"/>
      <c r="E898" s="1"/>
      <c r="F898" s="130"/>
      <c r="G898" s="383"/>
      <c r="L898" s="3"/>
      <c r="M898" s="3"/>
      <c r="N898" s="3"/>
      <c r="O898" s="3"/>
      <c r="P898" s="3"/>
      <c r="Q898" s="3"/>
      <c r="R898" s="3"/>
    </row>
    <row r="899" spans="1:18" s="5" customFormat="1">
      <c r="A899" s="28"/>
      <c r="B899" s="3"/>
      <c r="C899" s="1"/>
      <c r="D899" s="1"/>
      <c r="E899" s="1"/>
      <c r="F899" s="130"/>
      <c r="G899" s="383"/>
      <c r="L899" s="3"/>
      <c r="M899" s="3"/>
      <c r="N899" s="3"/>
      <c r="O899" s="3"/>
      <c r="P899" s="3"/>
      <c r="Q899" s="3"/>
      <c r="R899" s="3"/>
    </row>
    <row r="900" spans="1:18" s="5" customFormat="1">
      <c r="A900" s="28"/>
      <c r="B900" s="3"/>
      <c r="C900" s="1"/>
      <c r="D900" s="1"/>
      <c r="E900" s="1"/>
      <c r="F900" s="130"/>
      <c r="G900" s="383"/>
      <c r="L900" s="3"/>
      <c r="M900" s="3"/>
      <c r="N900" s="3"/>
      <c r="O900" s="3"/>
      <c r="P900" s="3"/>
      <c r="Q900" s="3"/>
      <c r="R900" s="3"/>
    </row>
    <row r="901" spans="1:18" s="5" customFormat="1">
      <c r="A901" s="28"/>
      <c r="B901" s="3"/>
      <c r="C901" s="1"/>
      <c r="D901" s="1"/>
      <c r="E901" s="1"/>
      <c r="F901" s="130"/>
      <c r="G901" s="383"/>
      <c r="L901" s="3"/>
      <c r="M901" s="3"/>
      <c r="N901" s="3"/>
      <c r="O901" s="3"/>
      <c r="P901" s="3"/>
      <c r="Q901" s="3"/>
      <c r="R901" s="3"/>
    </row>
    <row r="902" spans="1:18" s="5" customFormat="1">
      <c r="A902" s="28"/>
      <c r="B902" s="3"/>
      <c r="C902" s="1"/>
      <c r="D902" s="1"/>
      <c r="E902" s="1"/>
      <c r="F902" s="130"/>
      <c r="G902" s="383"/>
      <c r="L902" s="3"/>
      <c r="M902" s="3"/>
      <c r="N902" s="3"/>
      <c r="O902" s="3"/>
      <c r="P902" s="3"/>
      <c r="Q902" s="3"/>
      <c r="R902" s="3"/>
    </row>
    <row r="903" spans="1:18" s="5" customFormat="1">
      <c r="A903" s="28"/>
      <c r="B903" s="3"/>
      <c r="C903" s="1"/>
      <c r="D903" s="1"/>
      <c r="E903" s="1"/>
      <c r="F903" s="130"/>
      <c r="G903" s="383"/>
      <c r="L903" s="3"/>
      <c r="M903" s="3"/>
      <c r="N903" s="3"/>
      <c r="O903" s="3"/>
      <c r="P903" s="3"/>
      <c r="Q903" s="3"/>
      <c r="R903" s="3"/>
    </row>
    <row r="904" spans="1:18" s="5" customFormat="1">
      <c r="A904" s="28"/>
      <c r="B904" s="3"/>
      <c r="C904" s="1"/>
      <c r="D904" s="1"/>
      <c r="E904" s="1"/>
      <c r="F904" s="130"/>
      <c r="G904" s="383"/>
      <c r="L904" s="3"/>
      <c r="M904" s="3"/>
      <c r="N904" s="3"/>
      <c r="O904" s="3"/>
      <c r="P904" s="3"/>
      <c r="Q904" s="3"/>
      <c r="R904" s="3"/>
    </row>
    <row r="905" spans="1:18" s="5" customFormat="1">
      <c r="A905" s="28"/>
      <c r="B905" s="3"/>
      <c r="C905" s="1"/>
      <c r="D905" s="1"/>
      <c r="E905" s="1"/>
      <c r="F905" s="130"/>
      <c r="G905" s="383"/>
      <c r="L905" s="3"/>
      <c r="M905" s="3"/>
      <c r="N905" s="3"/>
      <c r="O905" s="3"/>
      <c r="P905" s="3"/>
      <c r="Q905" s="3"/>
      <c r="R905" s="3"/>
    </row>
    <row r="906" spans="1:18" s="5" customFormat="1">
      <c r="A906" s="28"/>
      <c r="B906" s="3"/>
      <c r="C906" s="1"/>
      <c r="D906" s="1"/>
      <c r="E906" s="1"/>
      <c r="F906" s="130"/>
      <c r="G906" s="383"/>
      <c r="L906" s="3"/>
      <c r="M906" s="3"/>
      <c r="N906" s="3"/>
      <c r="O906" s="3"/>
      <c r="P906" s="3"/>
      <c r="Q906" s="3"/>
      <c r="R906" s="3"/>
    </row>
    <row r="907" spans="1:18" s="5" customFormat="1">
      <c r="A907" s="28"/>
      <c r="B907" s="3"/>
      <c r="C907" s="1"/>
      <c r="D907" s="1"/>
      <c r="E907" s="1"/>
      <c r="F907" s="130"/>
      <c r="G907" s="383"/>
      <c r="L907" s="3"/>
      <c r="M907" s="3"/>
      <c r="N907" s="3"/>
      <c r="O907" s="3"/>
      <c r="P907" s="3"/>
      <c r="Q907" s="3"/>
      <c r="R907" s="3"/>
    </row>
    <row r="908" spans="1:18" s="5" customFormat="1">
      <c r="A908" s="28"/>
      <c r="B908" s="3"/>
      <c r="C908" s="1"/>
      <c r="D908" s="1"/>
      <c r="E908" s="1"/>
      <c r="F908" s="130"/>
      <c r="G908" s="383"/>
      <c r="L908" s="3"/>
      <c r="M908" s="3"/>
      <c r="N908" s="3"/>
      <c r="O908" s="3"/>
      <c r="P908" s="3"/>
      <c r="Q908" s="3"/>
      <c r="R908" s="3"/>
    </row>
    <row r="909" spans="1:18" s="5" customFormat="1">
      <c r="A909" s="28"/>
      <c r="B909" s="3"/>
      <c r="C909" s="1"/>
      <c r="D909" s="1"/>
      <c r="E909" s="1"/>
      <c r="F909" s="130"/>
      <c r="G909" s="383"/>
      <c r="L909" s="3"/>
      <c r="M909" s="3"/>
      <c r="N909" s="3"/>
      <c r="O909" s="3"/>
      <c r="P909" s="3"/>
      <c r="Q909" s="3"/>
      <c r="R909" s="3"/>
    </row>
    <row r="910" spans="1:18" s="5" customFormat="1">
      <c r="A910" s="28"/>
      <c r="B910" s="3"/>
      <c r="C910" s="1"/>
      <c r="D910" s="1"/>
      <c r="E910" s="1"/>
      <c r="F910" s="130"/>
      <c r="G910" s="383"/>
      <c r="L910" s="3"/>
      <c r="M910" s="3"/>
      <c r="N910" s="3"/>
      <c r="O910" s="3"/>
      <c r="P910" s="3"/>
      <c r="Q910" s="3"/>
      <c r="R910" s="3"/>
    </row>
    <row r="911" spans="1:18" s="5" customFormat="1">
      <c r="A911" s="28"/>
      <c r="B911" s="3"/>
      <c r="C911" s="1"/>
      <c r="D911" s="1"/>
      <c r="E911" s="1"/>
      <c r="F911" s="130"/>
      <c r="G911" s="383"/>
      <c r="L911" s="3"/>
      <c r="M911" s="3"/>
      <c r="N911" s="3"/>
      <c r="O911" s="3"/>
      <c r="P911" s="3"/>
      <c r="Q911" s="3"/>
      <c r="R911" s="3"/>
    </row>
    <row r="912" spans="1:18" s="5" customFormat="1">
      <c r="A912" s="28"/>
      <c r="B912" s="3"/>
      <c r="C912" s="1"/>
      <c r="D912" s="1"/>
      <c r="E912" s="1"/>
      <c r="F912" s="130"/>
      <c r="G912" s="383"/>
      <c r="L912" s="3"/>
      <c r="M912" s="3"/>
      <c r="N912" s="3"/>
      <c r="O912" s="3"/>
      <c r="P912" s="3"/>
      <c r="Q912" s="3"/>
      <c r="R912" s="3"/>
    </row>
    <row r="913" spans="1:18" s="5" customFormat="1">
      <c r="A913" s="28"/>
      <c r="B913" s="3"/>
      <c r="C913" s="1"/>
      <c r="D913" s="1"/>
      <c r="E913" s="1"/>
      <c r="F913" s="130"/>
      <c r="G913" s="383"/>
      <c r="L913" s="3"/>
      <c r="M913" s="3"/>
      <c r="N913" s="3"/>
      <c r="O913" s="3"/>
      <c r="P913" s="3"/>
      <c r="Q913" s="3"/>
      <c r="R913" s="3"/>
    </row>
    <row r="914" spans="1:18" s="5" customFormat="1">
      <c r="A914" s="28"/>
      <c r="B914" s="3"/>
      <c r="C914" s="1"/>
      <c r="D914" s="1"/>
      <c r="E914" s="1"/>
      <c r="F914" s="130"/>
      <c r="G914" s="383"/>
      <c r="L914" s="3"/>
      <c r="M914" s="3"/>
      <c r="N914" s="3"/>
      <c r="O914" s="3"/>
      <c r="P914" s="3"/>
      <c r="Q914" s="3"/>
      <c r="R914" s="3"/>
    </row>
    <row r="915" spans="1:18" s="5" customFormat="1">
      <c r="A915" s="28"/>
      <c r="B915" s="3"/>
      <c r="C915" s="1"/>
      <c r="D915" s="1"/>
      <c r="E915" s="1"/>
      <c r="F915" s="130"/>
      <c r="G915" s="383"/>
      <c r="L915" s="3"/>
      <c r="M915" s="3"/>
      <c r="N915" s="3"/>
      <c r="O915" s="3"/>
      <c r="P915" s="3"/>
      <c r="Q915" s="3"/>
      <c r="R915" s="3"/>
    </row>
    <row r="916" spans="1:18" s="5" customFormat="1">
      <c r="A916" s="28"/>
      <c r="B916" s="3"/>
      <c r="C916" s="1"/>
      <c r="D916" s="1"/>
      <c r="E916" s="1"/>
      <c r="F916" s="130"/>
      <c r="G916" s="383"/>
      <c r="L916" s="3"/>
      <c r="M916" s="3"/>
      <c r="N916" s="3"/>
      <c r="O916" s="3"/>
      <c r="P916" s="3"/>
      <c r="Q916" s="3"/>
      <c r="R916" s="3"/>
    </row>
    <row r="917" spans="1:18" s="5" customFormat="1">
      <c r="A917" s="28"/>
      <c r="B917" s="3"/>
      <c r="C917" s="1"/>
      <c r="D917" s="1"/>
      <c r="E917" s="1"/>
      <c r="F917" s="130"/>
      <c r="G917" s="383"/>
      <c r="L917" s="3"/>
      <c r="M917" s="3"/>
      <c r="N917" s="3"/>
      <c r="O917" s="3"/>
      <c r="P917" s="3"/>
      <c r="Q917" s="3"/>
      <c r="R917" s="3"/>
    </row>
    <row r="918" spans="1:18" s="5" customFormat="1">
      <c r="A918" s="28"/>
      <c r="B918" s="3"/>
      <c r="C918" s="1"/>
      <c r="D918" s="1"/>
      <c r="E918" s="1"/>
      <c r="F918" s="130"/>
      <c r="G918" s="383"/>
      <c r="L918" s="3"/>
      <c r="M918" s="3"/>
      <c r="N918" s="3"/>
      <c r="O918" s="3"/>
      <c r="P918" s="3"/>
      <c r="Q918" s="3"/>
      <c r="R918" s="3"/>
    </row>
    <row r="919" spans="1:18" s="5" customFormat="1">
      <c r="A919" s="28"/>
      <c r="B919" s="3"/>
      <c r="C919" s="1"/>
      <c r="D919" s="1"/>
      <c r="E919" s="1"/>
      <c r="F919" s="130"/>
      <c r="G919" s="383"/>
      <c r="L919" s="3"/>
      <c r="M919" s="3"/>
      <c r="N919" s="3"/>
      <c r="O919" s="3"/>
      <c r="P919" s="3"/>
      <c r="Q919" s="3"/>
      <c r="R919" s="3"/>
    </row>
  </sheetData>
  <mergeCells count="2">
    <mergeCell ref="B4:C4"/>
    <mergeCell ref="A6:J6"/>
  </mergeCells>
  <dataValidations count="2">
    <dataValidation type="list" allowBlank="1" showInputMessage="1" showErrorMessage="1" sqref="J8:J65536">
      <formula1>instructions3</formula1>
    </dataValidation>
    <dataValidation type="list" allowBlank="1" showInputMessage="1" showErrorMessage="1" sqref="G8:G65536">
      <formula1>responsetypes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929"/>
  <sheetViews>
    <sheetView showGridLines="0" zoomScale="70" zoomScaleNormal="90" workbookViewId="0">
      <pane ySplit="7" topLeftCell="A56" activePane="bottomLeft" state="frozen"/>
      <selection activeCell="B6" sqref="B6"/>
      <selection pane="bottomLeft" activeCell="A3" sqref="A3"/>
    </sheetView>
  </sheetViews>
  <sheetFormatPr defaultRowHeight="12.75"/>
  <cols>
    <col min="1" max="1" width="13.140625" style="28" customWidth="1"/>
    <col min="2" max="2" width="9.140625" style="3"/>
    <col min="3" max="3" width="48.28515625" style="1" customWidth="1"/>
    <col min="4" max="4" width="48.28515625" style="1" hidden="1" customWidth="1"/>
    <col min="5" max="5" width="56" style="1" customWidth="1"/>
    <col min="6" max="6" width="9.5703125" style="130" customWidth="1"/>
    <col min="7" max="7" width="22.7109375" style="384" customWidth="1"/>
    <col min="8" max="8" width="11.42578125" style="5" customWidth="1"/>
    <col min="9" max="9" width="10.140625" style="5" customWidth="1"/>
    <col min="10" max="10" width="16.140625" style="5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629" t="str">
        <f>'[1]Current Model Qsts'!A1</f>
        <v xml:space="preserve">Model Instance Name: </v>
      </c>
      <c r="B1" s="56"/>
      <c r="C1" s="7"/>
      <c r="D1" s="7"/>
      <c r="E1" s="50" t="s">
        <v>215</v>
      </c>
      <c r="F1" s="125"/>
      <c r="G1" s="373"/>
      <c r="H1" s="3"/>
      <c r="I1" s="3"/>
      <c r="J1" s="3"/>
      <c r="K1" s="3"/>
    </row>
    <row r="2" spans="1:18" ht="15.75">
      <c r="A2" s="630" t="s">
        <v>209</v>
      </c>
      <c r="B2" s="56"/>
      <c r="C2" s="7"/>
      <c r="D2" s="7"/>
      <c r="E2" s="51" t="s">
        <v>216</v>
      </c>
      <c r="F2" s="126"/>
      <c r="G2" s="374"/>
      <c r="H2" s="3"/>
      <c r="I2" s="3"/>
      <c r="J2" s="3"/>
      <c r="K2" s="3"/>
    </row>
    <row r="3" spans="1:18" ht="15.75">
      <c r="A3" s="629" t="s">
        <v>256</v>
      </c>
      <c r="B3" s="57"/>
      <c r="C3" s="7"/>
      <c r="D3" s="7"/>
      <c r="E3" s="63" t="s">
        <v>217</v>
      </c>
      <c r="F3" s="127"/>
      <c r="G3" s="375"/>
      <c r="H3" s="3"/>
      <c r="I3" s="3"/>
      <c r="J3" s="3"/>
      <c r="K3" s="3"/>
    </row>
    <row r="4" spans="1:18" ht="15.75">
      <c r="A4" s="49" t="s">
        <v>24</v>
      </c>
      <c r="B4" s="1341">
        <v>40122</v>
      </c>
      <c r="C4" s="1341"/>
      <c r="D4" s="805"/>
      <c r="E4" s="53" t="s">
        <v>218</v>
      </c>
      <c r="F4" s="128"/>
      <c r="G4" s="376"/>
      <c r="H4" s="3"/>
      <c r="I4" s="3"/>
      <c r="J4" s="3"/>
      <c r="K4" s="3"/>
    </row>
    <row r="5" spans="1:18" ht="16.5" thickBot="1">
      <c r="A5" s="49"/>
      <c r="B5" s="57"/>
      <c r="C5" s="7"/>
      <c r="D5" s="7"/>
      <c r="E5" s="54"/>
      <c r="F5" s="129"/>
      <c r="G5" s="377"/>
      <c r="H5" s="3"/>
      <c r="I5" s="3"/>
      <c r="J5" s="3"/>
      <c r="K5" s="3"/>
    </row>
    <row r="6" spans="1:18" s="6" customFormat="1" ht="33.75" customHeight="1" thickBot="1">
      <c r="A6" s="1351" t="str">
        <f>A2&amp;" CUSTOM QUESTION LIST"</f>
        <v>GAO Main Site CUSTOM QUESTION LIST</v>
      </c>
      <c r="B6" s="1352"/>
      <c r="C6" s="1352"/>
      <c r="D6" s="1352"/>
      <c r="E6" s="1352"/>
      <c r="F6" s="1352"/>
      <c r="G6" s="1352"/>
      <c r="H6" s="1352"/>
      <c r="I6" s="1352"/>
      <c r="J6" s="1352"/>
      <c r="K6" s="315"/>
    </row>
    <row r="7" spans="1:18" s="2" customFormat="1" ht="78.75" customHeight="1" thickBot="1">
      <c r="A7" s="339" t="s">
        <v>78</v>
      </c>
      <c r="B7" s="19" t="s">
        <v>18</v>
      </c>
      <c r="C7" s="19" t="s">
        <v>0</v>
      </c>
      <c r="D7" s="19"/>
      <c r="E7" s="19" t="s">
        <v>1</v>
      </c>
      <c r="F7" s="19" t="s">
        <v>58</v>
      </c>
      <c r="G7" s="385" t="s">
        <v>23</v>
      </c>
      <c r="H7" s="19" t="s">
        <v>16</v>
      </c>
      <c r="I7" s="340" t="s">
        <v>2</v>
      </c>
      <c r="J7" s="341" t="s">
        <v>62</v>
      </c>
      <c r="K7" s="341" t="s">
        <v>208</v>
      </c>
    </row>
    <row r="8" spans="1:18" s="655" customFormat="1" ht="25.5">
      <c r="A8" s="631">
        <v>235</v>
      </c>
      <c r="B8" s="693"/>
      <c r="C8" s="345" t="s">
        <v>210</v>
      </c>
      <c r="D8" s="654"/>
      <c r="E8" s="654" t="s">
        <v>121</v>
      </c>
      <c r="F8" s="347"/>
      <c r="G8" s="345" t="s">
        <v>51</v>
      </c>
      <c r="H8" s="348" t="s">
        <v>17</v>
      </c>
      <c r="I8" s="348" t="s">
        <v>13</v>
      </c>
      <c r="J8" s="349"/>
      <c r="K8" s="350"/>
      <c r="R8" s="607"/>
    </row>
    <row r="9" spans="1:18" s="655" customFormat="1">
      <c r="A9" s="632"/>
      <c r="B9" s="154"/>
      <c r="C9" s="330"/>
      <c r="D9" s="330"/>
      <c r="E9" s="338" t="s">
        <v>122</v>
      </c>
      <c r="F9" s="154"/>
      <c r="G9" s="330"/>
      <c r="H9" s="656"/>
      <c r="I9" s="656"/>
      <c r="J9" s="657"/>
      <c r="K9" s="658"/>
      <c r="R9" s="231"/>
    </row>
    <row r="10" spans="1:18" s="655" customFormat="1">
      <c r="A10" s="632"/>
      <c r="B10" s="154"/>
      <c r="C10" s="330"/>
      <c r="D10" s="330"/>
      <c r="E10" s="338" t="s">
        <v>123</v>
      </c>
      <c r="F10" s="154"/>
      <c r="G10" s="330"/>
      <c r="H10" s="656"/>
      <c r="I10" s="656"/>
      <c r="J10" s="657"/>
      <c r="K10" s="658"/>
      <c r="R10" s="231"/>
    </row>
    <row r="11" spans="1:18" s="655" customFormat="1">
      <c r="A11" s="632"/>
      <c r="B11" s="154"/>
      <c r="C11" s="330"/>
      <c r="D11" s="330"/>
      <c r="E11" s="338" t="s">
        <v>124</v>
      </c>
      <c r="F11" s="154"/>
      <c r="G11" s="330"/>
      <c r="H11" s="656"/>
      <c r="I11" s="656"/>
      <c r="J11" s="657"/>
      <c r="K11" s="658"/>
      <c r="R11" s="231"/>
    </row>
    <row r="12" spans="1:18" s="655" customFormat="1">
      <c r="A12" s="632"/>
      <c r="B12" s="154"/>
      <c r="C12" s="330"/>
      <c r="D12" s="330"/>
      <c r="E12" s="338" t="s">
        <v>20</v>
      </c>
      <c r="F12" s="154"/>
      <c r="G12" s="330"/>
      <c r="H12" s="656"/>
      <c r="I12" s="656"/>
      <c r="J12" s="657"/>
      <c r="K12" s="658"/>
      <c r="R12" s="231"/>
    </row>
    <row r="13" spans="1:18" s="655" customFormat="1" ht="13.5" thickBot="1">
      <c r="A13" s="633"/>
      <c r="B13" s="357"/>
      <c r="C13" s="355"/>
      <c r="D13" s="659"/>
      <c r="E13" s="659" t="s">
        <v>125</v>
      </c>
      <c r="F13" s="357"/>
      <c r="G13" s="355"/>
      <c r="H13" s="660"/>
      <c r="I13" s="660"/>
      <c r="J13" s="661"/>
      <c r="K13" s="662"/>
      <c r="R13" s="231"/>
    </row>
    <row r="14" spans="1:18" s="231" customFormat="1" ht="25.5">
      <c r="A14" s="634">
        <v>2866</v>
      </c>
      <c r="B14" s="694"/>
      <c r="C14" s="495" t="s">
        <v>211</v>
      </c>
      <c r="D14" s="495"/>
      <c r="E14" s="496" t="s">
        <v>127</v>
      </c>
      <c r="F14" s="497"/>
      <c r="G14" s="495" t="s">
        <v>51</v>
      </c>
      <c r="H14" s="498" t="s">
        <v>17</v>
      </c>
      <c r="I14" s="498" t="s">
        <v>13</v>
      </c>
      <c r="J14" s="499" t="s">
        <v>61</v>
      </c>
      <c r="K14" s="616"/>
    </row>
    <row r="15" spans="1:18" s="231" customFormat="1">
      <c r="A15" s="635"/>
      <c r="B15" s="695"/>
      <c r="C15" s="502"/>
      <c r="D15" s="502"/>
      <c r="E15" s="503" t="s">
        <v>128</v>
      </c>
      <c r="F15" s="663"/>
      <c r="G15" s="502"/>
      <c r="H15" s="505"/>
      <c r="I15" s="505"/>
      <c r="J15" s="506" t="s">
        <v>73</v>
      </c>
      <c r="K15" s="617"/>
    </row>
    <row r="16" spans="1:18" s="231" customFormat="1">
      <c r="A16" s="635"/>
      <c r="B16" s="695"/>
      <c r="C16" s="502"/>
      <c r="D16" s="502"/>
      <c r="E16" s="503" t="s">
        <v>129</v>
      </c>
      <c r="F16" s="663"/>
      <c r="G16" s="502"/>
      <c r="H16" s="505"/>
      <c r="I16" s="505"/>
      <c r="J16" s="506"/>
      <c r="K16" s="617"/>
    </row>
    <row r="17" spans="1:11" s="231" customFormat="1">
      <c r="A17" s="635"/>
      <c r="B17" s="695"/>
      <c r="C17" s="502"/>
      <c r="D17" s="502"/>
      <c r="E17" s="503" t="s">
        <v>130</v>
      </c>
      <c r="F17" s="663"/>
      <c r="G17" s="502"/>
      <c r="H17" s="505"/>
      <c r="I17" s="507"/>
      <c r="J17" s="506"/>
      <c r="K17" s="618"/>
    </row>
    <row r="18" spans="1:11" s="231" customFormat="1">
      <c r="A18" s="635"/>
      <c r="B18" s="695"/>
      <c r="C18" s="502"/>
      <c r="D18" s="502"/>
      <c r="E18" s="503" t="s">
        <v>131</v>
      </c>
      <c r="F18" s="663"/>
      <c r="G18" s="502"/>
      <c r="H18" s="505"/>
      <c r="I18" s="507"/>
      <c r="J18" s="506"/>
      <c r="K18" s="618"/>
    </row>
    <row r="19" spans="1:11" s="231" customFormat="1">
      <c r="A19" s="635"/>
      <c r="B19" s="695"/>
      <c r="C19" s="502"/>
      <c r="D19" s="502"/>
      <c r="E19" s="503" t="s">
        <v>132</v>
      </c>
      <c r="F19" s="663"/>
      <c r="G19" s="502"/>
      <c r="H19" s="505"/>
      <c r="I19" s="507"/>
      <c r="J19" s="506"/>
      <c r="K19" s="618"/>
    </row>
    <row r="20" spans="1:11" s="231" customFormat="1">
      <c r="A20" s="635"/>
      <c r="B20" s="695"/>
      <c r="C20" s="502"/>
      <c r="D20" s="502"/>
      <c r="E20" s="503" t="s">
        <v>133</v>
      </c>
      <c r="F20" s="663"/>
      <c r="G20" s="502"/>
      <c r="H20" s="505"/>
      <c r="I20" s="507"/>
      <c r="J20" s="506"/>
      <c r="K20" s="618"/>
    </row>
    <row r="21" spans="1:11" s="231" customFormat="1">
      <c r="A21" s="635"/>
      <c r="B21" s="695"/>
      <c r="C21" s="502"/>
      <c r="D21" s="502"/>
      <c r="E21" s="503" t="s">
        <v>134</v>
      </c>
      <c r="F21" s="663"/>
      <c r="G21" s="502"/>
      <c r="H21" s="505"/>
      <c r="I21" s="507"/>
      <c r="J21" s="506"/>
      <c r="K21" s="618"/>
    </row>
    <row r="22" spans="1:11" s="231" customFormat="1">
      <c r="A22" s="635"/>
      <c r="B22" s="695"/>
      <c r="C22" s="502"/>
      <c r="D22" s="502"/>
      <c r="E22" s="503" t="s">
        <v>135</v>
      </c>
      <c r="F22" s="663"/>
      <c r="G22" s="502"/>
      <c r="H22" s="505"/>
      <c r="I22" s="507"/>
      <c r="J22" s="506"/>
      <c r="K22" s="618"/>
    </row>
    <row r="23" spans="1:11" s="231" customFormat="1" ht="13.5" thickBot="1">
      <c r="A23" s="636"/>
      <c r="B23" s="696"/>
      <c r="C23" s="510"/>
      <c r="D23" s="510"/>
      <c r="E23" s="515" t="s">
        <v>136</v>
      </c>
      <c r="F23" s="664" t="s">
        <v>19</v>
      </c>
      <c r="G23" s="510"/>
      <c r="H23" s="517"/>
      <c r="I23" s="518"/>
      <c r="J23" s="519"/>
      <c r="K23" s="619"/>
    </row>
    <row r="24" spans="1:11" s="231" customFormat="1" ht="26.25" thickBot="1">
      <c r="A24" s="637">
        <v>732</v>
      </c>
      <c r="B24" s="677" t="s">
        <v>19</v>
      </c>
      <c r="C24" s="522" t="s">
        <v>241</v>
      </c>
      <c r="D24" s="522"/>
      <c r="E24" s="522"/>
      <c r="F24" s="665"/>
      <c r="G24" s="524" t="s">
        <v>48</v>
      </c>
      <c r="H24" s="525" t="s">
        <v>17</v>
      </c>
      <c r="I24" s="526" t="s">
        <v>244</v>
      </c>
      <c r="J24" s="527" t="s">
        <v>73</v>
      </c>
      <c r="K24" s="620"/>
    </row>
    <row r="25" spans="1:11" s="231" customFormat="1" ht="25.5">
      <c r="A25" s="638">
        <v>2869</v>
      </c>
      <c r="B25" s="678"/>
      <c r="C25" s="424" t="s">
        <v>212</v>
      </c>
      <c r="D25" s="424"/>
      <c r="E25" s="387" t="s">
        <v>153</v>
      </c>
      <c r="F25" s="666"/>
      <c r="G25" s="424" t="s">
        <v>51</v>
      </c>
      <c r="H25" s="389" t="s">
        <v>17</v>
      </c>
      <c r="I25" s="389" t="s">
        <v>13</v>
      </c>
      <c r="J25" s="390" t="s">
        <v>73</v>
      </c>
      <c r="K25" s="621"/>
    </row>
    <row r="26" spans="1:11" s="231" customFormat="1" ht="25.5">
      <c r="A26" s="639"/>
      <c r="B26" s="679"/>
      <c r="C26" s="425"/>
      <c r="D26" s="425"/>
      <c r="E26" s="334" t="s">
        <v>154</v>
      </c>
      <c r="F26" s="667"/>
      <c r="G26" s="425"/>
      <c r="H26" s="65"/>
      <c r="I26" s="40"/>
      <c r="J26" s="200"/>
      <c r="K26" s="622"/>
    </row>
    <row r="27" spans="1:11" s="231" customFormat="1">
      <c r="A27" s="639"/>
      <c r="B27" s="679"/>
      <c r="C27" s="425"/>
      <c r="D27" s="425"/>
      <c r="E27" s="334" t="s">
        <v>155</v>
      </c>
      <c r="F27" s="667"/>
      <c r="G27" s="425"/>
      <c r="H27" s="65"/>
      <c r="I27" s="40"/>
      <c r="J27" s="200"/>
      <c r="K27" s="622"/>
    </row>
    <row r="28" spans="1:11" s="231" customFormat="1">
      <c r="A28" s="639"/>
      <c r="B28" s="679"/>
      <c r="C28" s="425"/>
      <c r="D28" s="425"/>
      <c r="E28" s="334" t="s">
        <v>156</v>
      </c>
      <c r="F28" s="667"/>
      <c r="G28" s="425"/>
      <c r="H28" s="65"/>
      <c r="I28" s="40"/>
      <c r="J28" s="200"/>
      <c r="K28" s="623"/>
    </row>
    <row r="29" spans="1:11" s="231" customFormat="1">
      <c r="A29" s="639"/>
      <c r="B29" s="679"/>
      <c r="C29" s="425"/>
      <c r="D29" s="425"/>
      <c r="E29" s="334" t="s">
        <v>157</v>
      </c>
      <c r="F29" s="667"/>
      <c r="G29" s="425"/>
      <c r="H29" s="65"/>
      <c r="I29" s="40"/>
      <c r="J29" s="200"/>
      <c r="K29" s="623"/>
    </row>
    <row r="30" spans="1:11" s="231" customFormat="1">
      <c r="A30" s="639"/>
      <c r="B30" s="679"/>
      <c r="C30" s="425"/>
      <c r="D30" s="425"/>
      <c r="E30" s="334" t="s">
        <v>158</v>
      </c>
      <c r="F30" s="667"/>
      <c r="G30" s="425"/>
      <c r="H30" s="65"/>
      <c r="I30" s="40"/>
      <c r="J30" s="200"/>
      <c r="K30" s="623"/>
    </row>
    <row r="31" spans="1:11" s="231" customFormat="1">
      <c r="A31" s="640"/>
      <c r="B31" s="667"/>
      <c r="C31" s="425"/>
      <c r="D31" s="425"/>
      <c r="E31" s="334" t="s">
        <v>159</v>
      </c>
      <c r="F31" s="667"/>
      <c r="G31" s="425"/>
      <c r="H31" s="261"/>
      <c r="I31" s="261"/>
      <c r="J31" s="261"/>
      <c r="K31" s="622"/>
    </row>
    <row r="32" spans="1:11" s="231" customFormat="1">
      <c r="A32" s="640"/>
      <c r="B32" s="667"/>
      <c r="C32" s="425"/>
      <c r="D32" s="425"/>
      <c r="E32" s="334" t="s">
        <v>160</v>
      </c>
      <c r="F32" s="667"/>
      <c r="G32" s="425"/>
      <c r="H32" s="261"/>
      <c r="I32" s="261"/>
      <c r="J32" s="261"/>
      <c r="K32" s="622"/>
    </row>
    <row r="33" spans="1:18" s="231" customFormat="1">
      <c r="A33" s="640"/>
      <c r="B33" s="667"/>
      <c r="C33" s="425"/>
      <c r="D33" s="425"/>
      <c r="E33" s="334" t="s">
        <v>161</v>
      </c>
      <c r="F33" s="667"/>
      <c r="G33" s="425"/>
      <c r="H33" s="261"/>
      <c r="I33" s="261"/>
      <c r="J33" s="261"/>
      <c r="K33" s="622"/>
    </row>
    <row r="34" spans="1:18" s="231" customFormat="1">
      <c r="A34" s="640"/>
      <c r="B34" s="667"/>
      <c r="C34" s="425"/>
      <c r="D34" s="425"/>
      <c r="E34" s="334" t="s">
        <v>162</v>
      </c>
      <c r="F34" s="667"/>
      <c r="G34" s="425"/>
      <c r="H34" s="261"/>
      <c r="I34" s="261"/>
      <c r="J34" s="261"/>
      <c r="K34" s="622"/>
    </row>
    <row r="35" spans="1:18" s="231" customFormat="1">
      <c r="A35" s="640"/>
      <c r="B35" s="667"/>
      <c r="C35" s="425"/>
      <c r="D35" s="425"/>
      <c r="E35" s="334" t="s">
        <v>163</v>
      </c>
      <c r="F35" s="667"/>
      <c r="G35" s="425"/>
      <c r="H35" s="261"/>
      <c r="I35" s="261"/>
      <c r="J35" s="261"/>
      <c r="K35" s="622"/>
    </row>
    <row r="36" spans="1:18" s="231" customFormat="1">
      <c r="A36" s="640"/>
      <c r="B36" s="667"/>
      <c r="C36" s="425"/>
      <c r="D36" s="425"/>
      <c r="E36" s="334" t="s">
        <v>164</v>
      </c>
      <c r="F36" s="667"/>
      <c r="G36" s="425"/>
      <c r="H36" s="261"/>
      <c r="I36" s="261"/>
      <c r="J36" s="261"/>
      <c r="K36" s="622"/>
    </row>
    <row r="37" spans="1:18" s="231" customFormat="1" ht="13.5" thickBot="1">
      <c r="A37" s="641"/>
      <c r="B37" s="685"/>
      <c r="C37" s="426"/>
      <c r="D37" s="426"/>
      <c r="E37" s="335" t="s">
        <v>136</v>
      </c>
      <c r="F37" s="685" t="s">
        <v>19</v>
      </c>
      <c r="G37" s="426"/>
      <c r="H37" s="427"/>
      <c r="I37" s="427"/>
      <c r="J37" s="427"/>
      <c r="K37" s="624"/>
    </row>
    <row r="38" spans="1:18" s="231" customFormat="1" ht="26.25" thickBot="1">
      <c r="A38" s="642">
        <v>733</v>
      </c>
      <c r="B38" s="686" t="s">
        <v>19</v>
      </c>
      <c r="C38" s="397" t="s">
        <v>242</v>
      </c>
      <c r="D38" s="397"/>
      <c r="E38" s="397"/>
      <c r="F38" s="686"/>
      <c r="G38" s="398" t="s">
        <v>48</v>
      </c>
      <c r="H38" s="398" t="s">
        <v>17</v>
      </c>
      <c r="I38" s="398" t="s">
        <v>244</v>
      </c>
      <c r="J38" s="398" t="s">
        <v>73</v>
      </c>
      <c r="K38" s="625"/>
    </row>
    <row r="39" spans="1:18" s="231" customFormat="1" ht="25.5">
      <c r="A39" s="643">
        <v>51536</v>
      </c>
      <c r="B39" s="680"/>
      <c r="C39" s="444" t="s">
        <v>220</v>
      </c>
      <c r="D39" s="444"/>
      <c r="E39" s="362" t="s">
        <v>167</v>
      </c>
      <c r="F39" s="668"/>
      <c r="G39" s="446" t="s">
        <v>50</v>
      </c>
      <c r="H39" s="447" t="s">
        <v>17</v>
      </c>
      <c r="I39" s="447" t="s">
        <v>13</v>
      </c>
      <c r="J39" s="363" t="s">
        <v>68</v>
      </c>
      <c r="K39" s="474"/>
    </row>
    <row r="40" spans="1:18" s="231" customFormat="1">
      <c r="A40" s="644" t="s">
        <v>253</v>
      </c>
      <c r="B40" s="681"/>
      <c r="C40" s="449"/>
      <c r="D40" s="449"/>
      <c r="E40" s="333" t="s">
        <v>168</v>
      </c>
      <c r="F40" s="156" t="s">
        <v>19</v>
      </c>
      <c r="G40" s="378"/>
      <c r="H40" s="451"/>
      <c r="I40" s="451"/>
      <c r="J40" s="196"/>
      <c r="K40" s="475"/>
    </row>
    <row r="41" spans="1:18" s="231" customFormat="1">
      <c r="A41" s="644"/>
      <c r="B41" s="681"/>
      <c r="C41" s="449"/>
      <c r="D41" s="449"/>
      <c r="E41" s="333" t="s">
        <v>257</v>
      </c>
      <c r="F41" s="156" t="s">
        <v>19</v>
      </c>
      <c r="G41" s="378"/>
      <c r="H41" s="451"/>
      <c r="I41" s="451"/>
      <c r="J41" s="196"/>
      <c r="K41" s="475"/>
    </row>
    <row r="42" spans="1:18" s="231" customFormat="1">
      <c r="A42" s="644"/>
      <c r="B42" s="681"/>
      <c r="C42" s="449"/>
      <c r="D42" s="449"/>
      <c r="E42" s="333" t="s">
        <v>170</v>
      </c>
      <c r="F42" s="156"/>
      <c r="G42" s="378"/>
      <c r="H42" s="451"/>
      <c r="I42" s="451"/>
      <c r="J42" s="196"/>
      <c r="K42" s="475"/>
    </row>
    <row r="43" spans="1:18" s="231" customFormat="1">
      <c r="A43" s="644"/>
      <c r="B43" s="681"/>
      <c r="C43" s="449"/>
      <c r="D43" s="449"/>
      <c r="E43" s="333" t="s">
        <v>172</v>
      </c>
      <c r="F43" s="156"/>
      <c r="G43" s="378"/>
      <c r="H43" s="451"/>
      <c r="I43" s="451"/>
      <c r="J43" s="196"/>
      <c r="K43" s="475"/>
    </row>
    <row r="44" spans="1:18" s="231" customFormat="1">
      <c r="A44" s="644"/>
      <c r="B44" s="681"/>
      <c r="C44" s="449"/>
      <c r="D44" s="449"/>
      <c r="E44" s="333" t="s">
        <v>173</v>
      </c>
      <c r="F44" s="156"/>
      <c r="G44" s="378"/>
      <c r="H44" s="451"/>
      <c r="I44" s="451"/>
      <c r="J44" s="196"/>
      <c r="K44" s="475"/>
    </row>
    <row r="45" spans="1:18" s="231" customFormat="1" ht="13.5" thickBot="1">
      <c r="A45" s="645"/>
      <c r="B45" s="682"/>
      <c r="C45" s="453"/>
      <c r="D45" s="453"/>
      <c r="E45" s="368" t="s">
        <v>174</v>
      </c>
      <c r="F45" s="669"/>
      <c r="G45" s="454"/>
      <c r="H45" s="455"/>
      <c r="I45" s="455"/>
      <c r="J45" s="370"/>
      <c r="K45" s="476"/>
    </row>
    <row r="46" spans="1:18" s="731" customFormat="1" ht="26.25" thickBot="1">
      <c r="A46" s="756" t="s">
        <v>255</v>
      </c>
      <c r="B46" s="757" t="s">
        <v>19</v>
      </c>
      <c r="C46" s="755" t="s">
        <v>254</v>
      </c>
      <c r="D46" s="755"/>
      <c r="E46" s="727"/>
      <c r="F46" s="728"/>
      <c r="G46" s="454" t="s">
        <v>48</v>
      </c>
      <c r="H46" s="732" t="s">
        <v>17</v>
      </c>
      <c r="I46" s="733" t="s">
        <v>244</v>
      </c>
      <c r="J46" s="370" t="s">
        <v>68</v>
      </c>
      <c r="K46" s="729"/>
      <c r="L46" s="730"/>
      <c r="M46" s="730"/>
      <c r="N46" s="730"/>
      <c r="O46" s="730"/>
      <c r="P46" s="730"/>
      <c r="Q46" s="730"/>
      <c r="R46" s="730"/>
    </row>
    <row r="47" spans="1:18" s="231" customFormat="1" ht="25.5">
      <c r="A47" s="646">
        <v>2870</v>
      </c>
      <c r="B47" s="697" t="s">
        <v>207</v>
      </c>
      <c r="C47" s="481" t="s">
        <v>213</v>
      </c>
      <c r="D47" s="481"/>
      <c r="E47" s="412" t="s">
        <v>21</v>
      </c>
      <c r="F47" s="670"/>
      <c r="G47" s="721" t="s">
        <v>51</v>
      </c>
      <c r="H47" s="722" t="s">
        <v>17</v>
      </c>
      <c r="I47" s="722" t="s">
        <v>13</v>
      </c>
      <c r="J47" s="723" t="s">
        <v>68</v>
      </c>
      <c r="K47" s="724"/>
    </row>
    <row r="48" spans="1:18" s="231" customFormat="1">
      <c r="A48" s="647"/>
      <c r="B48" s="698"/>
      <c r="C48" s="331"/>
      <c r="D48" s="331"/>
      <c r="E48" s="703" t="s">
        <v>188</v>
      </c>
      <c r="F48" s="671" t="s">
        <v>19</v>
      </c>
      <c r="G48" s="331"/>
      <c r="H48" s="108"/>
      <c r="I48" s="108"/>
      <c r="J48" s="203"/>
      <c r="K48" s="626"/>
    </row>
    <row r="49" spans="1:11" s="231" customFormat="1" ht="13.5" thickBot="1">
      <c r="A49" s="648"/>
      <c r="B49" s="699"/>
      <c r="C49" s="381"/>
      <c r="D49" s="381"/>
      <c r="E49" s="381" t="s">
        <v>189</v>
      </c>
      <c r="F49" s="672" t="s">
        <v>19</v>
      </c>
      <c r="G49" s="381"/>
      <c r="H49" s="439"/>
      <c r="I49" s="439"/>
      <c r="J49" s="440"/>
      <c r="K49" s="627"/>
    </row>
    <row r="50" spans="1:11" s="231" customFormat="1" ht="13.5" thickBot="1">
      <c r="A50" s="702" t="s">
        <v>202</v>
      </c>
      <c r="B50" s="683" t="s">
        <v>19</v>
      </c>
      <c r="C50" s="485" t="s">
        <v>245</v>
      </c>
      <c r="D50" s="485"/>
      <c r="E50" s="485"/>
      <c r="F50" s="673"/>
      <c r="G50" s="487" t="s">
        <v>48</v>
      </c>
      <c r="H50" s="488" t="s">
        <v>17</v>
      </c>
      <c r="I50" s="489" t="s">
        <v>13</v>
      </c>
      <c r="J50" s="490" t="s">
        <v>68</v>
      </c>
      <c r="K50" s="628"/>
    </row>
    <row r="51" spans="1:11" s="553" customFormat="1" ht="30" customHeight="1">
      <c r="A51" s="806" t="s">
        <v>247</v>
      </c>
      <c r="B51" s="807"/>
      <c r="C51" s="808" t="s">
        <v>224</v>
      </c>
      <c r="D51" s="808"/>
      <c r="E51" s="809" t="s">
        <v>225</v>
      </c>
      <c r="F51" s="810"/>
      <c r="G51" s="808" t="s">
        <v>55</v>
      </c>
      <c r="H51" s="811" t="s">
        <v>243</v>
      </c>
      <c r="I51" s="812" t="s">
        <v>244</v>
      </c>
      <c r="J51" s="813" t="s">
        <v>73</v>
      </c>
      <c r="K51" s="814" t="s">
        <v>250</v>
      </c>
    </row>
    <row r="52" spans="1:11" s="554" customFormat="1" ht="25.5">
      <c r="A52" s="815" t="s">
        <v>249</v>
      </c>
      <c r="B52" s="816"/>
      <c r="C52" s="817"/>
      <c r="D52" s="817"/>
      <c r="E52" s="818" t="s">
        <v>226</v>
      </c>
      <c r="F52" s="819"/>
      <c r="G52" s="817"/>
      <c r="H52" s="820"/>
      <c r="I52" s="821"/>
      <c r="J52" s="822"/>
      <c r="K52" s="814"/>
    </row>
    <row r="53" spans="1:11" s="554" customFormat="1">
      <c r="A53" s="815"/>
      <c r="B53" s="816"/>
      <c r="C53" s="817"/>
      <c r="D53" s="817"/>
      <c r="E53" s="818" t="s">
        <v>227</v>
      </c>
      <c r="F53" s="819"/>
      <c r="G53" s="817"/>
      <c r="H53" s="820"/>
      <c r="I53" s="821"/>
      <c r="J53" s="822"/>
      <c r="K53" s="814"/>
    </row>
    <row r="54" spans="1:11" s="554" customFormat="1">
      <c r="A54" s="815"/>
      <c r="B54" s="816"/>
      <c r="C54" s="817"/>
      <c r="D54" s="817"/>
      <c r="E54" s="818" t="s">
        <v>228</v>
      </c>
      <c r="F54" s="819"/>
      <c r="G54" s="817"/>
      <c r="H54" s="820"/>
      <c r="I54" s="821"/>
      <c r="J54" s="822"/>
      <c r="K54" s="814"/>
    </row>
    <row r="55" spans="1:11" s="554" customFormat="1">
      <c r="A55" s="815"/>
      <c r="B55" s="816"/>
      <c r="C55" s="817"/>
      <c r="D55" s="817"/>
      <c r="E55" s="818" t="s">
        <v>229</v>
      </c>
      <c r="F55" s="819"/>
      <c r="G55" s="817"/>
      <c r="H55" s="820"/>
      <c r="I55" s="821"/>
      <c r="J55" s="822"/>
      <c r="K55" s="814"/>
    </row>
    <row r="56" spans="1:11" s="554" customFormat="1">
      <c r="A56" s="815"/>
      <c r="B56" s="816"/>
      <c r="C56" s="817"/>
      <c r="D56" s="817"/>
      <c r="E56" s="818" t="s">
        <v>230</v>
      </c>
      <c r="F56" s="819"/>
      <c r="G56" s="817"/>
      <c r="H56" s="820"/>
      <c r="I56" s="821"/>
      <c r="J56" s="822"/>
      <c r="K56" s="814"/>
    </row>
    <row r="57" spans="1:11" s="554" customFormat="1">
      <c r="A57" s="815"/>
      <c r="B57" s="816"/>
      <c r="C57" s="817"/>
      <c r="D57" s="817"/>
      <c r="E57" s="818" t="s">
        <v>231</v>
      </c>
      <c r="F57" s="819"/>
      <c r="G57" s="817"/>
      <c r="H57" s="820"/>
      <c r="I57" s="821"/>
      <c r="J57" s="822"/>
      <c r="K57" s="814"/>
    </row>
    <row r="58" spans="1:11" s="554" customFormat="1" ht="25.5">
      <c r="A58" s="815"/>
      <c r="B58" s="816"/>
      <c r="C58" s="817"/>
      <c r="D58" s="817"/>
      <c r="E58" s="818" t="s">
        <v>238</v>
      </c>
      <c r="F58" s="819"/>
      <c r="G58" s="817"/>
      <c r="H58" s="820"/>
      <c r="I58" s="821"/>
      <c r="J58" s="822"/>
      <c r="K58" s="814"/>
    </row>
    <row r="59" spans="1:11" s="554" customFormat="1" ht="25.5">
      <c r="A59" s="815"/>
      <c r="B59" s="816"/>
      <c r="C59" s="817"/>
      <c r="D59" s="817"/>
      <c r="E59" s="818" t="s">
        <v>239</v>
      </c>
      <c r="F59" s="819"/>
      <c r="G59" s="817"/>
      <c r="H59" s="820"/>
      <c r="I59" s="821"/>
      <c r="J59" s="822"/>
      <c r="K59" s="814"/>
    </row>
    <row r="60" spans="1:11" s="554" customFormat="1">
      <c r="A60" s="815"/>
      <c r="B60" s="816"/>
      <c r="C60" s="817"/>
      <c r="D60" s="817"/>
      <c r="E60" s="818" t="s">
        <v>232</v>
      </c>
      <c r="F60" s="819"/>
      <c r="G60" s="817"/>
      <c r="H60" s="820"/>
      <c r="I60" s="821"/>
      <c r="J60" s="822"/>
      <c r="K60" s="814"/>
    </row>
    <row r="61" spans="1:11" s="554" customFormat="1">
      <c r="A61" s="815"/>
      <c r="B61" s="816"/>
      <c r="C61" s="817"/>
      <c r="D61" s="817"/>
      <c r="E61" s="818" t="s">
        <v>240</v>
      </c>
      <c r="F61" s="819"/>
      <c r="G61" s="817"/>
      <c r="H61" s="820"/>
      <c r="I61" s="821"/>
      <c r="J61" s="822"/>
      <c r="K61" s="814"/>
    </row>
    <row r="62" spans="1:11" s="554" customFormat="1">
      <c r="A62" s="815"/>
      <c r="B62" s="816"/>
      <c r="C62" s="817"/>
      <c r="D62" s="817"/>
      <c r="E62" s="818" t="s">
        <v>233</v>
      </c>
      <c r="F62" s="819"/>
      <c r="G62" s="817"/>
      <c r="H62" s="820"/>
      <c r="I62" s="821"/>
      <c r="J62" s="822"/>
      <c r="K62" s="814"/>
    </row>
    <row r="63" spans="1:11" s="554" customFormat="1">
      <c r="A63" s="815"/>
      <c r="B63" s="816"/>
      <c r="C63" s="817"/>
      <c r="D63" s="817"/>
      <c r="E63" s="818" t="s">
        <v>234</v>
      </c>
      <c r="F63" s="819"/>
      <c r="G63" s="817"/>
      <c r="H63" s="820"/>
      <c r="I63" s="821"/>
      <c r="J63" s="822"/>
      <c r="K63" s="814"/>
    </row>
    <row r="64" spans="1:11" s="554" customFormat="1">
      <c r="A64" s="815"/>
      <c r="B64" s="816"/>
      <c r="C64" s="817"/>
      <c r="D64" s="817"/>
      <c r="E64" s="818" t="s">
        <v>47</v>
      </c>
      <c r="F64" s="819" t="s">
        <v>19</v>
      </c>
      <c r="G64" s="817"/>
      <c r="H64" s="820"/>
      <c r="I64" s="821"/>
      <c r="J64" s="822"/>
      <c r="K64" s="814"/>
    </row>
    <row r="65" spans="1:11" s="554" customFormat="1" ht="13.5" thickBot="1">
      <c r="A65" s="823"/>
      <c r="B65" s="824"/>
      <c r="C65" s="825"/>
      <c r="D65" s="825"/>
      <c r="E65" s="826" t="s">
        <v>235</v>
      </c>
      <c r="F65" s="827"/>
      <c r="G65" s="825"/>
      <c r="H65" s="828"/>
      <c r="I65" s="829"/>
      <c r="J65" s="830"/>
      <c r="K65" s="831"/>
    </row>
    <row r="66" spans="1:11" s="554" customFormat="1" ht="26.25" thickBot="1">
      <c r="A66" s="832" t="s">
        <v>248</v>
      </c>
      <c r="B66" s="833" t="s">
        <v>19</v>
      </c>
      <c r="C66" s="834" t="s">
        <v>236</v>
      </c>
      <c r="D66" s="834"/>
      <c r="E66" s="835"/>
      <c r="F66" s="836"/>
      <c r="G66" s="837" t="s">
        <v>48</v>
      </c>
      <c r="H66" s="838" t="s">
        <v>17</v>
      </c>
      <c r="I66" s="839" t="s">
        <v>244</v>
      </c>
      <c r="J66" s="813" t="s">
        <v>73</v>
      </c>
      <c r="K66" s="831" t="s">
        <v>251</v>
      </c>
    </row>
    <row r="67" spans="1:11" s="231" customFormat="1" ht="26.25" thickBot="1">
      <c r="A67" s="841" t="s">
        <v>281</v>
      </c>
      <c r="B67" s="842"/>
      <c r="C67" s="843" t="s">
        <v>266</v>
      </c>
      <c r="D67" s="843"/>
      <c r="E67" s="843"/>
      <c r="F67" s="844"/>
      <c r="G67" s="845" t="s">
        <v>48</v>
      </c>
      <c r="H67" s="846" t="s">
        <v>17</v>
      </c>
      <c r="I67" s="847" t="s">
        <v>244</v>
      </c>
      <c r="J67" s="848"/>
      <c r="K67" s="876" t="s">
        <v>290</v>
      </c>
    </row>
    <row r="68" spans="1:11" s="231" customFormat="1" ht="25.5">
      <c r="A68" s="849" t="s">
        <v>277</v>
      </c>
      <c r="B68" s="850"/>
      <c r="C68" s="851" t="s">
        <v>267</v>
      </c>
      <c r="D68" s="851" t="s">
        <v>282</v>
      </c>
      <c r="E68" s="851" t="s">
        <v>21</v>
      </c>
      <c r="F68" s="852" t="s">
        <v>19</v>
      </c>
      <c r="G68" s="851" t="s">
        <v>51</v>
      </c>
      <c r="H68" s="853" t="s">
        <v>17</v>
      </c>
      <c r="I68" s="853" t="s">
        <v>13</v>
      </c>
      <c r="J68" s="854" t="s">
        <v>68</v>
      </c>
      <c r="K68" s="855" t="s">
        <v>291</v>
      </c>
    </row>
    <row r="69" spans="1:11" s="231" customFormat="1" ht="13.5" thickBot="1">
      <c r="A69" s="856"/>
      <c r="B69" s="857"/>
      <c r="C69" s="858"/>
      <c r="D69" s="858" t="s">
        <v>283</v>
      </c>
      <c r="E69" s="858" t="s">
        <v>59</v>
      </c>
      <c r="F69" s="859"/>
      <c r="G69" s="858"/>
      <c r="H69" s="860"/>
      <c r="I69" s="860"/>
      <c r="J69" s="861"/>
      <c r="K69" s="862"/>
    </row>
    <row r="70" spans="1:11" s="870" customFormat="1" ht="25.5">
      <c r="A70" s="849" t="s">
        <v>278</v>
      </c>
      <c r="B70" s="850" t="s">
        <v>19</v>
      </c>
      <c r="C70" s="851" t="s">
        <v>269</v>
      </c>
      <c r="D70" s="851" t="s">
        <v>284</v>
      </c>
      <c r="E70" s="851" t="s">
        <v>270</v>
      </c>
      <c r="F70" s="852"/>
      <c r="G70" s="851" t="s">
        <v>51</v>
      </c>
      <c r="H70" s="853" t="s">
        <v>17</v>
      </c>
      <c r="I70" s="853" t="s">
        <v>13</v>
      </c>
      <c r="J70" s="854" t="s">
        <v>68</v>
      </c>
      <c r="K70" s="855" t="s">
        <v>292</v>
      </c>
    </row>
    <row r="71" spans="1:11" s="870" customFormat="1">
      <c r="A71" s="863"/>
      <c r="B71" s="864"/>
      <c r="C71" s="865"/>
      <c r="D71" s="865" t="s">
        <v>285</v>
      </c>
      <c r="E71" s="871" t="s">
        <v>271</v>
      </c>
      <c r="F71" s="866"/>
      <c r="G71" s="865"/>
      <c r="H71" s="867"/>
      <c r="I71" s="867"/>
      <c r="J71" s="868"/>
      <c r="K71" s="869"/>
    </row>
    <row r="72" spans="1:11" s="870" customFormat="1">
      <c r="A72" s="863"/>
      <c r="B72" s="864"/>
      <c r="C72" s="865"/>
      <c r="D72" s="865" t="s">
        <v>286</v>
      </c>
      <c r="E72" s="871" t="s">
        <v>272</v>
      </c>
      <c r="F72" s="866"/>
      <c r="G72" s="865"/>
      <c r="H72" s="867"/>
      <c r="I72" s="867"/>
      <c r="J72" s="868"/>
      <c r="K72" s="869"/>
    </row>
    <row r="73" spans="1:11" s="870" customFormat="1" ht="13.5" thickBot="1">
      <c r="A73" s="856"/>
      <c r="B73" s="857"/>
      <c r="C73" s="858"/>
      <c r="D73" s="858" t="s">
        <v>287</v>
      </c>
      <c r="E73" s="858" t="s">
        <v>276</v>
      </c>
      <c r="F73" s="859" t="s">
        <v>275</v>
      </c>
      <c r="G73" s="858"/>
      <c r="H73" s="860"/>
      <c r="I73" s="860"/>
      <c r="J73" s="861"/>
      <c r="K73" s="862"/>
    </row>
    <row r="74" spans="1:11" s="231" customFormat="1" ht="26.25" thickBot="1">
      <c r="A74" s="872" t="s">
        <v>279</v>
      </c>
      <c r="B74" s="873" t="s">
        <v>275</v>
      </c>
      <c r="C74" s="874" t="s">
        <v>276</v>
      </c>
      <c r="D74" s="874"/>
      <c r="E74" s="874"/>
      <c r="F74" s="873"/>
      <c r="G74" s="874" t="s">
        <v>49</v>
      </c>
      <c r="H74" s="874" t="s">
        <v>17</v>
      </c>
      <c r="I74" s="874" t="s">
        <v>244</v>
      </c>
      <c r="J74" s="854" t="s">
        <v>68</v>
      </c>
      <c r="K74" s="875" t="s">
        <v>293</v>
      </c>
    </row>
    <row r="75" spans="1:11" s="231" customFormat="1" ht="25.5">
      <c r="A75" s="849" t="s">
        <v>280</v>
      </c>
      <c r="B75" s="850" t="s">
        <v>19</v>
      </c>
      <c r="C75" s="851" t="s">
        <v>274</v>
      </c>
      <c r="D75" s="851" t="s">
        <v>288</v>
      </c>
      <c r="E75" s="851" t="s">
        <v>21</v>
      </c>
      <c r="F75" s="852"/>
      <c r="G75" s="851" t="s">
        <v>51</v>
      </c>
      <c r="H75" s="853" t="s">
        <v>17</v>
      </c>
      <c r="I75" s="853" t="s">
        <v>13</v>
      </c>
      <c r="J75" s="854" t="s">
        <v>68</v>
      </c>
      <c r="K75" s="855" t="s">
        <v>294</v>
      </c>
    </row>
    <row r="76" spans="1:11" s="231" customFormat="1" ht="13.5" thickBot="1">
      <c r="A76" s="856"/>
      <c r="B76" s="857"/>
      <c r="C76" s="858"/>
      <c r="D76" s="858" t="s">
        <v>289</v>
      </c>
      <c r="E76" s="858" t="s">
        <v>59</v>
      </c>
      <c r="F76" s="859"/>
      <c r="G76" s="858"/>
      <c r="H76" s="860"/>
      <c r="I76" s="860"/>
      <c r="J76" s="861"/>
      <c r="K76" s="862"/>
    </row>
    <row r="77" spans="1:11" s="231" customFormat="1" ht="94.5" customHeight="1" thickBot="1">
      <c r="A77" s="649">
        <v>149</v>
      </c>
      <c r="B77" s="684"/>
      <c r="C77" s="560" t="s">
        <v>237</v>
      </c>
      <c r="D77" s="560"/>
      <c r="E77" s="560"/>
      <c r="F77" s="674"/>
      <c r="G77" s="562" t="s">
        <v>48</v>
      </c>
      <c r="H77" s="563" t="s">
        <v>17</v>
      </c>
      <c r="I77" s="564" t="s">
        <v>244</v>
      </c>
      <c r="J77" s="565"/>
      <c r="K77" s="615"/>
    </row>
    <row r="78" spans="1:11" s="231" customFormat="1" ht="26.25" thickBot="1">
      <c r="A78" s="649">
        <v>51537</v>
      </c>
      <c r="B78" s="684"/>
      <c r="C78" s="566" t="s">
        <v>214</v>
      </c>
      <c r="D78" s="566"/>
      <c r="E78" s="560"/>
      <c r="F78" s="674"/>
      <c r="G78" s="562" t="s">
        <v>48</v>
      </c>
      <c r="H78" s="563" t="s">
        <v>17</v>
      </c>
      <c r="I78" s="564" t="s">
        <v>244</v>
      </c>
      <c r="J78" s="565"/>
      <c r="K78" s="614"/>
    </row>
    <row r="79" spans="1:11" s="231" customFormat="1" ht="26.25" thickBot="1">
      <c r="A79" s="650">
        <v>3673</v>
      </c>
      <c r="B79" s="700"/>
      <c r="C79" s="571" t="s">
        <v>193</v>
      </c>
      <c r="D79" s="571"/>
      <c r="E79" s="571"/>
      <c r="F79" s="675"/>
      <c r="G79" s="573" t="s">
        <v>48</v>
      </c>
      <c r="H79" s="574" t="s">
        <v>17</v>
      </c>
      <c r="I79" s="575" t="s">
        <v>244</v>
      </c>
      <c r="J79" s="576"/>
      <c r="K79" s="676"/>
    </row>
    <row r="80" spans="1:11" s="241" customFormat="1">
      <c r="A80" s="651"/>
      <c r="B80" s="692"/>
      <c r="C80" s="612"/>
      <c r="D80" s="332"/>
      <c r="E80" s="332"/>
      <c r="F80" s="691"/>
      <c r="G80" s="613"/>
      <c r="H80" s="611"/>
      <c r="I80" s="611"/>
      <c r="J80" s="609"/>
      <c r="K80" s="567"/>
    </row>
    <row r="81" spans="1:18" s="241" customFormat="1">
      <c r="A81" s="652"/>
      <c r="B81" s="692"/>
      <c r="C81" s="332"/>
      <c r="D81" s="332"/>
      <c r="E81" s="332"/>
      <c r="F81" s="692"/>
      <c r="G81" s="607"/>
      <c r="J81" s="609"/>
    </row>
    <row r="82" spans="1:18" s="231" customFormat="1" ht="14.25">
      <c r="A82" s="653"/>
      <c r="B82" s="610"/>
      <c r="C82" s="840" t="s">
        <v>269</v>
      </c>
      <c r="D82" s="840"/>
      <c r="E82"/>
      <c r="F82" s="167"/>
      <c r="G82" s="607"/>
      <c r="H82" s="190"/>
      <c r="I82" s="190"/>
      <c r="J82" s="190"/>
      <c r="K82" s="190"/>
    </row>
    <row r="83" spans="1:18" s="231" customFormat="1" ht="14.25">
      <c r="A83" s="653"/>
      <c r="B83" s="610"/>
      <c r="C83" s="840" t="s">
        <v>268</v>
      </c>
      <c r="D83" s="840"/>
      <c r="E83" s="840" t="s">
        <v>270</v>
      </c>
      <c r="F83" s="167"/>
      <c r="G83" s="607"/>
      <c r="H83" s="190"/>
      <c r="I83" s="190"/>
      <c r="J83" s="190"/>
      <c r="K83" s="190"/>
    </row>
    <row r="84" spans="1:18" s="231" customFormat="1" ht="14.25">
      <c r="A84" s="653"/>
      <c r="B84" s="610"/>
      <c r="C84" s="840" t="s">
        <v>268</v>
      </c>
      <c r="D84" s="840"/>
      <c r="E84" s="840" t="s">
        <v>271</v>
      </c>
      <c r="F84" s="167"/>
      <c r="G84" s="607"/>
      <c r="H84" s="190"/>
      <c r="I84" s="190"/>
      <c r="J84" s="190"/>
      <c r="K84" s="190"/>
    </row>
    <row r="85" spans="1:18" s="231" customFormat="1" ht="14.25">
      <c r="A85" s="653"/>
      <c r="B85" s="610"/>
      <c r="C85" s="840" t="s">
        <v>268</v>
      </c>
      <c r="D85" s="840"/>
      <c r="E85" s="840" t="s">
        <v>272</v>
      </c>
      <c r="F85" s="167"/>
      <c r="G85" s="607"/>
      <c r="H85" s="190"/>
      <c r="I85" s="190"/>
      <c r="J85" s="190"/>
      <c r="K85" s="190"/>
    </row>
    <row r="86" spans="1:18" ht="14.25">
      <c r="B86" s="189"/>
      <c r="C86" s="840" t="s">
        <v>268</v>
      </c>
      <c r="D86" s="840"/>
      <c r="E86" s="840" t="s">
        <v>273</v>
      </c>
      <c r="F86" s="169"/>
      <c r="G86" s="383"/>
    </row>
    <row r="87" spans="1:18" ht="14.25">
      <c r="B87" s="189"/>
      <c r="C87" s="840"/>
      <c r="D87" s="840"/>
      <c r="E87"/>
      <c r="F87" s="169"/>
      <c r="G87" s="383"/>
    </row>
    <row r="88" spans="1:18" ht="14.25">
      <c r="B88" s="189"/>
      <c r="C88" s="840" t="s">
        <v>274</v>
      </c>
      <c r="D88" s="840"/>
      <c r="E88"/>
      <c r="F88" s="169"/>
      <c r="G88" s="383"/>
    </row>
    <row r="89" spans="1:18" ht="14.25">
      <c r="B89" s="189"/>
      <c r="C89" s="840" t="s">
        <v>268</v>
      </c>
      <c r="D89" s="840"/>
      <c r="E89" s="840" t="s">
        <v>21</v>
      </c>
      <c r="F89" s="169"/>
      <c r="G89" s="383"/>
    </row>
    <row r="90" spans="1:18" s="5" customFormat="1" ht="14.25">
      <c r="A90" s="28"/>
      <c r="B90" s="189"/>
      <c r="C90" s="840" t="s">
        <v>268</v>
      </c>
      <c r="D90" s="840"/>
      <c r="E90" s="840" t="s">
        <v>59</v>
      </c>
      <c r="F90" s="169"/>
      <c r="G90" s="383"/>
      <c r="L90" s="3"/>
      <c r="M90" s="3"/>
      <c r="N90" s="3"/>
      <c r="O90" s="3"/>
      <c r="P90" s="3"/>
      <c r="Q90" s="3"/>
      <c r="R90" s="3"/>
    </row>
    <row r="91" spans="1:18" s="5" customFormat="1">
      <c r="A91" s="28"/>
      <c r="B91" s="189"/>
      <c r="C91" s="1"/>
      <c r="D91" s="1"/>
      <c r="E91" s="1"/>
      <c r="F91" s="169"/>
      <c r="G91" s="383"/>
      <c r="L91" s="3"/>
      <c r="M91" s="3"/>
      <c r="N91" s="3"/>
      <c r="O91" s="3"/>
      <c r="P91" s="3"/>
      <c r="Q91" s="3"/>
      <c r="R91" s="3"/>
    </row>
    <row r="92" spans="1:18" s="5" customFormat="1">
      <c r="A92" s="28"/>
      <c r="B92" s="189"/>
      <c r="C92" s="1"/>
      <c r="D92" s="1"/>
      <c r="E92" s="1"/>
      <c r="F92" s="169"/>
      <c r="G92" s="383"/>
      <c r="L92" s="3"/>
      <c r="M92" s="3"/>
      <c r="N92" s="3"/>
      <c r="O92" s="3"/>
      <c r="P92" s="3"/>
      <c r="Q92" s="3"/>
      <c r="R92" s="3"/>
    </row>
    <row r="93" spans="1:18" s="5" customFormat="1">
      <c r="A93" s="28"/>
      <c r="B93" s="189"/>
      <c r="C93" s="1"/>
      <c r="D93" s="1"/>
      <c r="E93" s="1"/>
      <c r="F93" s="169"/>
      <c r="G93" s="383"/>
      <c r="L93" s="3"/>
      <c r="M93" s="3"/>
      <c r="N93" s="3"/>
      <c r="O93" s="3"/>
      <c r="P93" s="3"/>
      <c r="Q93" s="3"/>
      <c r="R93" s="3"/>
    </row>
    <row r="94" spans="1:18" s="5" customFormat="1">
      <c r="A94" s="28"/>
      <c r="B94" s="189"/>
      <c r="C94" s="1"/>
      <c r="D94" s="1"/>
      <c r="E94" s="1"/>
      <c r="F94" s="169"/>
      <c r="G94" s="383"/>
      <c r="L94" s="3"/>
      <c r="M94" s="3"/>
      <c r="N94" s="3"/>
      <c r="O94" s="3"/>
      <c r="P94" s="3"/>
      <c r="Q94" s="3"/>
      <c r="R94" s="3"/>
    </row>
    <row r="95" spans="1:18" s="5" customFormat="1">
      <c r="A95" s="28"/>
      <c r="B95" s="189"/>
      <c r="C95" s="1"/>
      <c r="D95" s="1"/>
      <c r="E95" s="1"/>
      <c r="F95" s="169"/>
      <c r="G95" s="383"/>
      <c r="L95" s="3"/>
      <c r="M95" s="3"/>
      <c r="N95" s="3"/>
      <c r="O95" s="3"/>
      <c r="P95" s="3"/>
      <c r="Q95" s="3"/>
      <c r="R95" s="3"/>
    </row>
    <row r="96" spans="1:18" s="5" customFormat="1">
      <c r="A96" s="28"/>
      <c r="B96" s="189"/>
      <c r="C96" s="1"/>
      <c r="D96" s="1"/>
      <c r="E96" s="1"/>
      <c r="F96" s="169"/>
      <c r="G96" s="383"/>
      <c r="L96" s="3"/>
      <c r="M96" s="3"/>
      <c r="N96" s="3"/>
      <c r="O96" s="3"/>
      <c r="P96" s="3"/>
      <c r="Q96" s="3"/>
      <c r="R96" s="3"/>
    </row>
    <row r="97" spans="1:18" s="5" customFormat="1">
      <c r="A97" s="28"/>
      <c r="B97" s="189"/>
      <c r="C97" s="1"/>
      <c r="D97" s="1"/>
      <c r="E97" s="1"/>
      <c r="F97" s="169"/>
      <c r="G97" s="383"/>
      <c r="L97" s="3"/>
      <c r="M97" s="3"/>
      <c r="N97" s="3"/>
      <c r="O97" s="3"/>
      <c r="P97" s="3"/>
      <c r="Q97" s="3"/>
      <c r="R97" s="3"/>
    </row>
    <row r="98" spans="1:18" s="5" customFormat="1">
      <c r="A98" s="28"/>
      <c r="B98" s="189"/>
      <c r="C98" s="1"/>
      <c r="D98" s="1"/>
      <c r="E98" s="1"/>
      <c r="F98" s="169"/>
      <c r="G98" s="383"/>
      <c r="L98" s="3"/>
      <c r="M98" s="3"/>
      <c r="N98" s="3"/>
      <c r="O98" s="3"/>
      <c r="P98" s="3"/>
      <c r="Q98" s="3"/>
      <c r="R98" s="3"/>
    </row>
    <row r="99" spans="1:18" s="5" customFormat="1">
      <c r="A99" s="28"/>
      <c r="B99" s="189"/>
      <c r="C99" s="1"/>
      <c r="D99" s="1"/>
      <c r="E99" s="1"/>
      <c r="F99" s="169"/>
      <c r="G99" s="383"/>
      <c r="L99" s="3"/>
      <c r="M99" s="3"/>
      <c r="N99" s="3"/>
      <c r="O99" s="3"/>
      <c r="P99" s="3"/>
      <c r="Q99" s="3"/>
      <c r="R99" s="3"/>
    </row>
    <row r="100" spans="1:18" s="5" customFormat="1">
      <c r="A100" s="28"/>
      <c r="B100" s="189"/>
      <c r="C100" s="1"/>
      <c r="D100" s="1"/>
      <c r="E100" s="1"/>
      <c r="F100" s="169"/>
      <c r="G100" s="383"/>
      <c r="L100" s="3"/>
      <c r="M100" s="3"/>
      <c r="N100" s="3"/>
      <c r="O100" s="3"/>
      <c r="P100" s="3"/>
      <c r="Q100" s="3"/>
      <c r="R100" s="3"/>
    </row>
    <row r="101" spans="1:18" s="5" customFormat="1">
      <c r="A101" s="28"/>
      <c r="B101" s="189"/>
      <c r="C101" s="1"/>
      <c r="D101" s="1"/>
      <c r="E101" s="1"/>
      <c r="F101" s="169"/>
      <c r="G101" s="383"/>
      <c r="L101" s="3"/>
      <c r="M101" s="3"/>
      <c r="N101" s="3"/>
      <c r="O101" s="3"/>
      <c r="P101" s="3"/>
      <c r="Q101" s="3"/>
      <c r="R101" s="3"/>
    </row>
    <row r="102" spans="1:18" s="5" customFormat="1">
      <c r="A102" s="28"/>
      <c r="B102" s="189"/>
      <c r="C102" s="1"/>
      <c r="D102" s="1"/>
      <c r="E102" s="1"/>
      <c r="F102" s="169"/>
      <c r="G102" s="383"/>
      <c r="L102" s="3"/>
      <c r="M102" s="3"/>
      <c r="N102" s="3"/>
      <c r="O102" s="3"/>
      <c r="P102" s="3"/>
      <c r="Q102" s="3"/>
      <c r="R102" s="3"/>
    </row>
    <row r="103" spans="1:18" s="5" customFormat="1">
      <c r="A103" s="28"/>
      <c r="B103" s="189"/>
      <c r="C103" s="1"/>
      <c r="D103" s="1"/>
      <c r="E103" s="1"/>
      <c r="F103" s="169"/>
      <c r="G103" s="383"/>
      <c r="L103" s="3"/>
      <c r="M103" s="3"/>
      <c r="N103" s="3"/>
      <c r="O103" s="3"/>
      <c r="P103" s="3"/>
      <c r="Q103" s="3"/>
      <c r="R103" s="3"/>
    </row>
    <row r="104" spans="1:18" s="5" customFormat="1">
      <c r="A104" s="28"/>
      <c r="B104" s="189"/>
      <c r="C104" s="1"/>
      <c r="D104" s="1"/>
      <c r="E104" s="1"/>
      <c r="F104" s="169"/>
      <c r="G104" s="383"/>
      <c r="L104" s="3"/>
      <c r="M104" s="3"/>
      <c r="N104" s="3"/>
      <c r="O104" s="3"/>
      <c r="P104" s="3"/>
      <c r="Q104" s="3"/>
      <c r="R104" s="3"/>
    </row>
    <row r="105" spans="1:18" s="5" customFormat="1">
      <c r="A105" s="28"/>
      <c r="B105" s="189"/>
      <c r="C105" s="1"/>
      <c r="D105" s="1"/>
      <c r="E105" s="1"/>
      <c r="F105" s="169"/>
      <c r="G105" s="383"/>
      <c r="L105" s="3"/>
      <c r="M105" s="3"/>
      <c r="N105" s="3"/>
      <c r="O105" s="3"/>
      <c r="P105" s="3"/>
      <c r="Q105" s="3"/>
      <c r="R105" s="3"/>
    </row>
    <row r="106" spans="1:18" s="5" customFormat="1">
      <c r="A106" s="28"/>
      <c r="B106" s="189"/>
      <c r="C106" s="1"/>
      <c r="D106" s="1"/>
      <c r="E106" s="1"/>
      <c r="F106" s="169"/>
      <c r="G106" s="383"/>
      <c r="L106" s="3"/>
      <c r="M106" s="3"/>
      <c r="N106" s="3"/>
      <c r="O106" s="3"/>
      <c r="P106" s="3"/>
      <c r="Q106" s="3"/>
      <c r="R106" s="3"/>
    </row>
    <row r="107" spans="1:18" s="5" customFormat="1">
      <c r="A107" s="28"/>
      <c r="B107" s="189"/>
      <c r="C107" s="1"/>
      <c r="D107" s="1"/>
      <c r="E107" s="1"/>
      <c r="F107" s="169"/>
      <c r="G107" s="383"/>
      <c r="L107" s="3"/>
      <c r="M107" s="3"/>
      <c r="N107" s="3"/>
      <c r="O107" s="3"/>
      <c r="P107" s="3"/>
      <c r="Q107" s="3"/>
      <c r="R107" s="3"/>
    </row>
    <row r="108" spans="1:18" s="5" customFormat="1">
      <c r="A108" s="28"/>
      <c r="B108" s="189"/>
      <c r="C108" s="1"/>
      <c r="D108" s="1"/>
      <c r="E108" s="1"/>
      <c r="F108" s="169"/>
      <c r="G108" s="383"/>
      <c r="L108" s="3"/>
      <c r="M108" s="3"/>
      <c r="N108" s="3"/>
      <c r="O108" s="3"/>
      <c r="P108" s="3"/>
      <c r="Q108" s="3"/>
      <c r="R108" s="3"/>
    </row>
    <row r="109" spans="1:18" s="5" customFormat="1">
      <c r="A109" s="28"/>
      <c r="B109" s="189"/>
      <c r="C109" s="1"/>
      <c r="D109" s="1"/>
      <c r="E109" s="1"/>
      <c r="F109" s="169"/>
      <c r="G109" s="383"/>
      <c r="L109" s="3"/>
      <c r="M109" s="3"/>
      <c r="N109" s="3"/>
      <c r="O109" s="3"/>
      <c r="P109" s="3"/>
      <c r="Q109" s="3"/>
      <c r="R109" s="3"/>
    </row>
    <row r="110" spans="1:18" s="5" customFormat="1">
      <c r="A110" s="28"/>
      <c r="B110" s="189"/>
      <c r="C110" s="1"/>
      <c r="D110" s="1"/>
      <c r="E110" s="1"/>
      <c r="F110" s="169"/>
      <c r="G110" s="383"/>
      <c r="L110" s="3"/>
      <c r="M110" s="3"/>
      <c r="N110" s="3"/>
      <c r="O110" s="3"/>
      <c r="P110" s="3"/>
      <c r="Q110" s="3"/>
      <c r="R110" s="3"/>
    </row>
    <row r="111" spans="1:18" s="5" customFormat="1">
      <c r="A111" s="28"/>
      <c r="B111" s="189"/>
      <c r="C111" s="1"/>
      <c r="D111" s="1"/>
      <c r="E111" s="1"/>
      <c r="F111" s="169"/>
      <c r="G111" s="383"/>
      <c r="L111" s="3"/>
      <c r="M111" s="3"/>
      <c r="N111" s="3"/>
      <c r="O111" s="3"/>
      <c r="P111" s="3"/>
      <c r="Q111" s="3"/>
      <c r="R111" s="3"/>
    </row>
    <row r="112" spans="1:18" s="5" customFormat="1">
      <c r="A112" s="28"/>
      <c r="B112" s="3"/>
      <c r="C112" s="1"/>
      <c r="D112" s="1"/>
      <c r="E112" s="1"/>
      <c r="F112" s="169"/>
      <c r="G112" s="383"/>
      <c r="L112" s="3"/>
      <c r="M112" s="3"/>
      <c r="N112" s="3"/>
      <c r="O112" s="3"/>
      <c r="P112" s="3"/>
      <c r="Q112" s="3"/>
      <c r="R112" s="3"/>
    </row>
    <row r="113" spans="1:18" s="5" customFormat="1">
      <c r="A113" s="28"/>
      <c r="B113" s="3"/>
      <c r="C113" s="1"/>
      <c r="D113" s="1"/>
      <c r="E113" s="1"/>
      <c r="F113" s="169"/>
      <c r="G113" s="383"/>
      <c r="L113" s="3"/>
      <c r="M113" s="3"/>
      <c r="N113" s="3"/>
      <c r="O113" s="3"/>
      <c r="P113" s="3"/>
      <c r="Q113" s="3"/>
      <c r="R113" s="3"/>
    </row>
    <row r="114" spans="1:18" s="5" customFormat="1">
      <c r="A114" s="28"/>
      <c r="B114" s="3"/>
      <c r="C114" s="1"/>
      <c r="D114" s="1"/>
      <c r="E114" s="1"/>
      <c r="F114" s="169"/>
      <c r="G114" s="383"/>
      <c r="L114" s="3"/>
      <c r="M114" s="3"/>
      <c r="N114" s="3"/>
      <c r="O114" s="3"/>
      <c r="P114" s="3"/>
      <c r="Q114" s="3"/>
      <c r="R114" s="3"/>
    </row>
    <row r="115" spans="1:18" s="5" customFormat="1">
      <c r="A115" s="28"/>
      <c r="B115" s="3"/>
      <c r="C115" s="1"/>
      <c r="D115" s="1"/>
      <c r="E115" s="1"/>
      <c r="F115" s="169"/>
      <c r="G115" s="383"/>
      <c r="L115" s="3"/>
      <c r="M115" s="3"/>
      <c r="N115" s="3"/>
      <c r="O115" s="3"/>
      <c r="P115" s="3"/>
      <c r="Q115" s="3"/>
      <c r="R115" s="3"/>
    </row>
    <row r="116" spans="1:18" s="5" customFormat="1">
      <c r="A116" s="28"/>
      <c r="B116" s="3"/>
      <c r="C116" s="1"/>
      <c r="D116" s="1"/>
      <c r="E116" s="1"/>
      <c r="F116" s="169"/>
      <c r="G116" s="383"/>
      <c r="L116" s="3"/>
      <c r="M116" s="3"/>
      <c r="N116" s="3"/>
      <c r="O116" s="3"/>
      <c r="P116" s="3"/>
      <c r="Q116" s="3"/>
      <c r="R116" s="3"/>
    </row>
    <row r="117" spans="1:18" s="5" customFormat="1">
      <c r="A117" s="28"/>
      <c r="B117" s="3"/>
      <c r="C117" s="1"/>
      <c r="D117" s="1"/>
      <c r="E117" s="1"/>
      <c r="F117" s="169"/>
      <c r="G117" s="383"/>
      <c r="L117" s="3"/>
      <c r="M117" s="3"/>
      <c r="N117" s="3"/>
      <c r="O117" s="3"/>
      <c r="P117" s="3"/>
      <c r="Q117" s="3"/>
      <c r="R117" s="3"/>
    </row>
    <row r="118" spans="1:18" s="5" customFormat="1">
      <c r="A118" s="28"/>
      <c r="B118" s="3"/>
      <c r="C118" s="1"/>
      <c r="D118" s="1"/>
      <c r="E118" s="1"/>
      <c r="F118" s="169"/>
      <c r="G118" s="383"/>
      <c r="L118" s="3"/>
      <c r="M118" s="3"/>
      <c r="N118" s="3"/>
      <c r="O118" s="3"/>
      <c r="P118" s="3"/>
      <c r="Q118" s="3"/>
      <c r="R118" s="3"/>
    </row>
    <row r="119" spans="1:18" s="5" customFormat="1">
      <c r="A119" s="28"/>
      <c r="B119" s="3"/>
      <c r="C119" s="1"/>
      <c r="D119" s="1"/>
      <c r="E119" s="1"/>
      <c r="F119" s="169"/>
      <c r="G119" s="383"/>
      <c r="L119" s="3"/>
      <c r="M119" s="3"/>
      <c r="N119" s="3"/>
      <c r="O119" s="3"/>
      <c r="P119" s="3"/>
      <c r="Q119" s="3"/>
      <c r="R119" s="3"/>
    </row>
    <row r="120" spans="1:18" s="5" customFormat="1">
      <c r="A120" s="28"/>
      <c r="B120" s="3"/>
      <c r="C120" s="1"/>
      <c r="D120" s="1"/>
      <c r="E120" s="1"/>
      <c r="F120" s="169"/>
      <c r="G120" s="383"/>
      <c r="L120" s="3"/>
      <c r="M120" s="3"/>
      <c r="N120" s="3"/>
      <c r="O120" s="3"/>
      <c r="P120" s="3"/>
      <c r="Q120" s="3"/>
      <c r="R120" s="3"/>
    </row>
    <row r="121" spans="1:18" s="5" customFormat="1">
      <c r="A121" s="28"/>
      <c r="B121" s="3"/>
      <c r="C121" s="1"/>
      <c r="D121" s="1"/>
      <c r="E121" s="1"/>
      <c r="F121" s="169"/>
      <c r="G121" s="383"/>
      <c r="L121" s="3"/>
      <c r="M121" s="3"/>
      <c r="N121" s="3"/>
      <c r="O121" s="3"/>
      <c r="P121" s="3"/>
      <c r="Q121" s="3"/>
      <c r="R121" s="3"/>
    </row>
    <row r="122" spans="1:18" s="5" customFormat="1">
      <c r="A122" s="28"/>
      <c r="B122" s="3"/>
      <c r="C122" s="1"/>
      <c r="D122" s="1"/>
      <c r="E122" s="1"/>
      <c r="F122" s="169"/>
      <c r="G122" s="383"/>
      <c r="L122" s="3"/>
      <c r="M122" s="3"/>
      <c r="N122" s="3"/>
      <c r="O122" s="3"/>
      <c r="P122" s="3"/>
      <c r="Q122" s="3"/>
      <c r="R122" s="3"/>
    </row>
    <row r="123" spans="1:18" s="5" customFormat="1">
      <c r="A123" s="28"/>
      <c r="B123" s="3"/>
      <c r="C123" s="1"/>
      <c r="D123" s="1"/>
      <c r="E123" s="1"/>
      <c r="F123" s="169"/>
      <c r="G123" s="383"/>
      <c r="L123" s="3"/>
      <c r="M123" s="3"/>
      <c r="N123" s="3"/>
      <c r="O123" s="3"/>
      <c r="P123" s="3"/>
      <c r="Q123" s="3"/>
      <c r="R123" s="3"/>
    </row>
    <row r="124" spans="1:18" s="5" customFormat="1">
      <c r="A124" s="28"/>
      <c r="B124" s="3"/>
      <c r="C124" s="1"/>
      <c r="D124" s="1"/>
      <c r="E124" s="1"/>
      <c r="F124" s="169"/>
      <c r="G124" s="383"/>
      <c r="L124" s="3"/>
      <c r="M124" s="3"/>
      <c r="N124" s="3"/>
      <c r="O124" s="3"/>
      <c r="P124" s="3"/>
      <c r="Q124" s="3"/>
      <c r="R124" s="3"/>
    </row>
    <row r="125" spans="1:18" s="5" customFormat="1">
      <c r="A125" s="28"/>
      <c r="B125" s="3"/>
      <c r="C125" s="1"/>
      <c r="D125" s="1"/>
      <c r="E125" s="1"/>
      <c r="F125" s="169"/>
      <c r="G125" s="383"/>
      <c r="L125" s="3"/>
      <c r="M125" s="3"/>
      <c r="N125" s="3"/>
      <c r="O125" s="3"/>
      <c r="P125" s="3"/>
      <c r="Q125" s="3"/>
      <c r="R125" s="3"/>
    </row>
    <row r="126" spans="1:18" s="5" customFormat="1">
      <c r="A126" s="28"/>
      <c r="B126" s="3"/>
      <c r="C126" s="1"/>
      <c r="D126" s="1"/>
      <c r="E126" s="1"/>
      <c r="F126" s="169"/>
      <c r="G126" s="383"/>
      <c r="L126" s="3"/>
      <c r="M126" s="3"/>
      <c r="N126" s="3"/>
      <c r="O126" s="3"/>
      <c r="P126" s="3"/>
      <c r="Q126" s="3"/>
      <c r="R126" s="3"/>
    </row>
    <row r="127" spans="1:18" s="5" customFormat="1">
      <c r="A127" s="28"/>
      <c r="B127" s="3"/>
      <c r="C127" s="1"/>
      <c r="D127" s="1"/>
      <c r="E127" s="1"/>
      <c r="F127" s="169"/>
      <c r="G127" s="383"/>
      <c r="L127" s="3"/>
      <c r="M127" s="3"/>
      <c r="N127" s="3"/>
      <c r="O127" s="3"/>
      <c r="P127" s="3"/>
      <c r="Q127" s="3"/>
      <c r="R127" s="3"/>
    </row>
    <row r="128" spans="1:18" s="5" customFormat="1">
      <c r="A128" s="28"/>
      <c r="B128" s="3"/>
      <c r="C128" s="1"/>
      <c r="D128" s="1"/>
      <c r="E128" s="1"/>
      <c r="F128" s="169"/>
      <c r="G128" s="383"/>
      <c r="L128" s="3"/>
      <c r="M128" s="3"/>
      <c r="N128" s="3"/>
      <c r="O128" s="3"/>
      <c r="P128" s="3"/>
      <c r="Q128" s="3"/>
      <c r="R128" s="3"/>
    </row>
    <row r="129" spans="1:18" s="5" customFormat="1">
      <c r="A129" s="28"/>
      <c r="B129" s="3"/>
      <c r="C129" s="1"/>
      <c r="D129" s="1"/>
      <c r="E129" s="1"/>
      <c r="F129" s="169"/>
      <c r="G129" s="383"/>
      <c r="L129" s="3"/>
      <c r="M129" s="3"/>
      <c r="N129" s="3"/>
      <c r="O129" s="3"/>
      <c r="P129" s="3"/>
      <c r="Q129" s="3"/>
      <c r="R129" s="3"/>
    </row>
    <row r="130" spans="1:18" s="5" customFormat="1">
      <c r="A130" s="28"/>
      <c r="B130" s="3"/>
      <c r="C130" s="1"/>
      <c r="D130" s="1"/>
      <c r="E130" s="1"/>
      <c r="F130" s="169"/>
      <c r="G130" s="383"/>
      <c r="L130" s="3"/>
      <c r="M130" s="3"/>
      <c r="N130" s="3"/>
      <c r="O130" s="3"/>
      <c r="P130" s="3"/>
      <c r="Q130" s="3"/>
      <c r="R130" s="3"/>
    </row>
    <row r="131" spans="1:18" s="5" customFormat="1">
      <c r="A131" s="28"/>
      <c r="B131" s="3"/>
      <c r="C131" s="1"/>
      <c r="D131" s="1"/>
      <c r="E131" s="1"/>
      <c r="F131" s="169"/>
      <c r="G131" s="383"/>
      <c r="L131" s="3"/>
      <c r="M131" s="3"/>
      <c r="N131" s="3"/>
      <c r="O131" s="3"/>
      <c r="P131" s="3"/>
      <c r="Q131" s="3"/>
      <c r="R131" s="3"/>
    </row>
    <row r="132" spans="1:18" s="5" customFormat="1">
      <c r="A132" s="28"/>
      <c r="B132" s="3"/>
      <c r="C132" s="1"/>
      <c r="D132" s="1"/>
      <c r="E132" s="1"/>
      <c r="F132" s="169"/>
      <c r="G132" s="383"/>
      <c r="L132" s="3"/>
      <c r="M132" s="3"/>
      <c r="N132" s="3"/>
      <c r="O132" s="3"/>
      <c r="P132" s="3"/>
      <c r="Q132" s="3"/>
      <c r="R132" s="3"/>
    </row>
    <row r="133" spans="1:18" s="5" customFormat="1">
      <c r="A133" s="28"/>
      <c r="B133" s="3"/>
      <c r="C133" s="1"/>
      <c r="D133" s="1"/>
      <c r="E133" s="1"/>
      <c r="F133" s="169"/>
      <c r="G133" s="383"/>
      <c r="L133" s="3"/>
      <c r="M133" s="3"/>
      <c r="N133" s="3"/>
      <c r="O133" s="3"/>
      <c r="P133" s="3"/>
      <c r="Q133" s="3"/>
      <c r="R133" s="3"/>
    </row>
    <row r="134" spans="1:18" s="5" customFormat="1">
      <c r="A134" s="28"/>
      <c r="B134" s="3"/>
      <c r="C134" s="1"/>
      <c r="D134" s="1"/>
      <c r="E134" s="1"/>
      <c r="F134" s="169"/>
      <c r="G134" s="383"/>
      <c r="L134" s="3"/>
      <c r="M134" s="3"/>
      <c r="N134" s="3"/>
      <c r="O134" s="3"/>
      <c r="P134" s="3"/>
      <c r="Q134" s="3"/>
      <c r="R134" s="3"/>
    </row>
    <row r="135" spans="1:18" s="5" customFormat="1">
      <c r="A135" s="28"/>
      <c r="B135" s="3"/>
      <c r="C135" s="1"/>
      <c r="D135" s="1"/>
      <c r="E135" s="1"/>
      <c r="F135" s="169"/>
      <c r="G135" s="383"/>
      <c r="L135" s="3"/>
      <c r="M135" s="3"/>
      <c r="N135" s="3"/>
      <c r="O135" s="3"/>
      <c r="P135" s="3"/>
      <c r="Q135" s="3"/>
      <c r="R135" s="3"/>
    </row>
    <row r="136" spans="1:18" s="5" customFormat="1">
      <c r="A136" s="28"/>
      <c r="B136" s="3"/>
      <c r="C136" s="1"/>
      <c r="D136" s="1"/>
      <c r="E136" s="1"/>
      <c r="F136" s="169"/>
      <c r="G136" s="383"/>
      <c r="L136" s="3"/>
      <c r="M136" s="3"/>
      <c r="N136" s="3"/>
      <c r="O136" s="3"/>
      <c r="P136" s="3"/>
      <c r="Q136" s="3"/>
      <c r="R136" s="3"/>
    </row>
    <row r="137" spans="1:18" s="5" customFormat="1">
      <c r="A137" s="28"/>
      <c r="B137" s="3"/>
      <c r="C137" s="1"/>
      <c r="D137" s="1"/>
      <c r="E137" s="1"/>
      <c r="F137" s="169"/>
      <c r="G137" s="383"/>
      <c r="L137" s="3"/>
      <c r="M137" s="3"/>
      <c r="N137" s="3"/>
      <c r="O137" s="3"/>
      <c r="P137" s="3"/>
      <c r="Q137" s="3"/>
      <c r="R137" s="3"/>
    </row>
    <row r="138" spans="1:18" s="5" customFormat="1">
      <c r="A138" s="28"/>
      <c r="B138" s="3"/>
      <c r="C138" s="1"/>
      <c r="D138" s="1"/>
      <c r="E138" s="1"/>
      <c r="F138" s="169"/>
      <c r="G138" s="383"/>
      <c r="L138" s="3"/>
      <c r="M138" s="3"/>
      <c r="N138" s="3"/>
      <c r="O138" s="3"/>
      <c r="P138" s="3"/>
      <c r="Q138" s="3"/>
      <c r="R138" s="3"/>
    </row>
    <row r="139" spans="1:18" s="5" customFormat="1">
      <c r="A139" s="28"/>
      <c r="B139" s="3"/>
      <c r="C139" s="1"/>
      <c r="D139" s="1"/>
      <c r="E139" s="1"/>
      <c r="F139" s="169"/>
      <c r="G139" s="383"/>
      <c r="L139" s="3"/>
      <c r="M139" s="3"/>
      <c r="N139" s="3"/>
      <c r="O139" s="3"/>
      <c r="P139" s="3"/>
      <c r="Q139" s="3"/>
      <c r="R139" s="3"/>
    </row>
    <row r="140" spans="1:18" s="5" customFormat="1">
      <c r="A140" s="28"/>
      <c r="B140" s="3"/>
      <c r="C140" s="1"/>
      <c r="D140" s="1"/>
      <c r="E140" s="1"/>
      <c r="F140" s="169"/>
      <c r="G140" s="383"/>
      <c r="L140" s="3"/>
      <c r="M140" s="3"/>
      <c r="N140" s="3"/>
      <c r="O140" s="3"/>
      <c r="P140" s="3"/>
      <c r="Q140" s="3"/>
      <c r="R140" s="3"/>
    </row>
    <row r="141" spans="1:18" s="5" customFormat="1">
      <c r="A141" s="28"/>
      <c r="B141" s="3"/>
      <c r="C141" s="1"/>
      <c r="D141" s="1"/>
      <c r="E141" s="1"/>
      <c r="F141" s="169"/>
      <c r="G141" s="383"/>
      <c r="L141" s="3"/>
      <c r="M141" s="3"/>
      <c r="N141" s="3"/>
      <c r="O141" s="3"/>
      <c r="P141" s="3"/>
      <c r="Q141" s="3"/>
      <c r="R141" s="3"/>
    </row>
    <row r="142" spans="1:18" s="5" customFormat="1">
      <c r="A142" s="28"/>
      <c r="B142" s="3"/>
      <c r="C142" s="1"/>
      <c r="D142" s="1"/>
      <c r="E142" s="1"/>
      <c r="F142" s="169"/>
      <c r="G142" s="383"/>
      <c r="L142" s="3"/>
      <c r="M142" s="3"/>
      <c r="N142" s="3"/>
      <c r="O142" s="3"/>
      <c r="P142" s="3"/>
      <c r="Q142" s="3"/>
      <c r="R142" s="3"/>
    </row>
    <row r="143" spans="1:18" s="5" customFormat="1">
      <c r="A143" s="28"/>
      <c r="B143" s="3"/>
      <c r="C143" s="1"/>
      <c r="D143" s="1"/>
      <c r="E143" s="1"/>
      <c r="F143" s="169"/>
      <c r="G143" s="383"/>
      <c r="L143" s="3"/>
      <c r="M143" s="3"/>
      <c r="N143" s="3"/>
      <c r="O143" s="3"/>
      <c r="P143" s="3"/>
      <c r="Q143" s="3"/>
      <c r="R143" s="3"/>
    </row>
    <row r="144" spans="1:18" s="5" customFormat="1">
      <c r="A144" s="28"/>
      <c r="B144" s="3"/>
      <c r="C144" s="1"/>
      <c r="D144" s="1"/>
      <c r="E144" s="1"/>
      <c r="F144" s="169"/>
      <c r="G144" s="383"/>
      <c r="L144" s="3"/>
      <c r="M144" s="3"/>
      <c r="N144" s="3"/>
      <c r="O144" s="3"/>
      <c r="P144" s="3"/>
      <c r="Q144" s="3"/>
      <c r="R144" s="3"/>
    </row>
    <row r="145" spans="1:18" s="5" customFormat="1">
      <c r="A145" s="28"/>
      <c r="B145" s="3"/>
      <c r="C145" s="1"/>
      <c r="D145" s="1"/>
      <c r="E145" s="1"/>
      <c r="F145" s="169"/>
      <c r="G145" s="383"/>
      <c r="L145" s="3"/>
      <c r="M145" s="3"/>
      <c r="N145" s="3"/>
      <c r="O145" s="3"/>
      <c r="P145" s="3"/>
      <c r="Q145" s="3"/>
      <c r="R145" s="3"/>
    </row>
    <row r="146" spans="1:18" s="5" customFormat="1">
      <c r="A146" s="28"/>
      <c r="B146" s="3"/>
      <c r="C146" s="1"/>
      <c r="D146" s="1"/>
      <c r="E146" s="1"/>
      <c r="F146" s="169"/>
      <c r="G146" s="383"/>
      <c r="L146" s="3"/>
      <c r="M146" s="3"/>
      <c r="N146" s="3"/>
      <c r="O146" s="3"/>
      <c r="P146" s="3"/>
      <c r="Q146" s="3"/>
      <c r="R146" s="3"/>
    </row>
    <row r="147" spans="1:18" s="5" customFormat="1">
      <c r="A147" s="28"/>
      <c r="B147" s="3"/>
      <c r="C147" s="1"/>
      <c r="D147" s="1"/>
      <c r="E147" s="1"/>
      <c r="F147" s="169"/>
      <c r="G147" s="383"/>
      <c r="L147" s="3"/>
      <c r="M147" s="3"/>
      <c r="N147" s="3"/>
      <c r="O147" s="3"/>
      <c r="P147" s="3"/>
      <c r="Q147" s="3"/>
      <c r="R147" s="3"/>
    </row>
    <row r="148" spans="1:18" s="5" customFormat="1">
      <c r="A148" s="28"/>
      <c r="B148" s="3"/>
      <c r="C148" s="1"/>
      <c r="D148" s="1"/>
      <c r="E148" s="1"/>
      <c r="F148" s="169"/>
      <c r="G148" s="383"/>
      <c r="L148" s="3"/>
      <c r="M148" s="3"/>
      <c r="N148" s="3"/>
      <c r="O148" s="3"/>
      <c r="P148" s="3"/>
      <c r="Q148" s="3"/>
      <c r="R148" s="3"/>
    </row>
    <row r="149" spans="1:18" s="5" customFormat="1">
      <c r="A149" s="28"/>
      <c r="B149" s="3"/>
      <c r="C149" s="1"/>
      <c r="D149" s="1"/>
      <c r="E149" s="1"/>
      <c r="F149" s="169"/>
      <c r="G149" s="383"/>
      <c r="L149" s="3"/>
      <c r="M149" s="3"/>
      <c r="N149" s="3"/>
      <c r="O149" s="3"/>
      <c r="P149" s="3"/>
      <c r="Q149" s="3"/>
      <c r="R149" s="3"/>
    </row>
    <row r="150" spans="1:18" s="5" customFormat="1">
      <c r="A150" s="28"/>
      <c r="B150" s="3"/>
      <c r="C150" s="1"/>
      <c r="D150" s="1"/>
      <c r="E150" s="1"/>
      <c r="F150" s="169"/>
      <c r="G150" s="383"/>
      <c r="L150" s="3"/>
      <c r="M150" s="3"/>
      <c r="N150" s="3"/>
      <c r="O150" s="3"/>
      <c r="P150" s="3"/>
      <c r="Q150" s="3"/>
      <c r="R150" s="3"/>
    </row>
    <row r="151" spans="1:18" s="5" customFormat="1">
      <c r="A151" s="28"/>
      <c r="B151" s="3"/>
      <c r="C151" s="1"/>
      <c r="D151" s="1"/>
      <c r="E151" s="1"/>
      <c r="F151" s="169"/>
      <c r="G151" s="383"/>
      <c r="L151" s="3"/>
      <c r="M151" s="3"/>
      <c r="N151" s="3"/>
      <c r="O151" s="3"/>
      <c r="P151" s="3"/>
      <c r="Q151" s="3"/>
      <c r="R151" s="3"/>
    </row>
    <row r="152" spans="1:18" s="5" customFormat="1">
      <c r="A152" s="28"/>
      <c r="B152" s="3"/>
      <c r="C152" s="1"/>
      <c r="D152" s="1"/>
      <c r="E152" s="1"/>
      <c r="F152" s="169"/>
      <c r="G152" s="383"/>
      <c r="L152" s="3"/>
      <c r="M152" s="3"/>
      <c r="N152" s="3"/>
      <c r="O152" s="3"/>
      <c r="P152" s="3"/>
      <c r="Q152" s="3"/>
      <c r="R152" s="3"/>
    </row>
    <row r="153" spans="1:18" s="5" customFormat="1">
      <c r="A153" s="28"/>
      <c r="B153" s="3"/>
      <c r="C153" s="1"/>
      <c r="D153" s="1"/>
      <c r="E153" s="1"/>
      <c r="F153" s="169"/>
      <c r="G153" s="383"/>
      <c r="L153" s="3"/>
      <c r="M153" s="3"/>
      <c r="N153" s="3"/>
      <c r="O153" s="3"/>
      <c r="P153" s="3"/>
      <c r="Q153" s="3"/>
      <c r="R153" s="3"/>
    </row>
    <row r="154" spans="1:18" s="5" customFormat="1">
      <c r="A154" s="28"/>
      <c r="B154" s="3"/>
      <c r="C154" s="1"/>
      <c r="D154" s="1"/>
      <c r="E154" s="1"/>
      <c r="F154" s="169"/>
      <c r="G154" s="383"/>
      <c r="L154" s="3"/>
      <c r="M154" s="3"/>
      <c r="N154" s="3"/>
      <c r="O154" s="3"/>
      <c r="P154" s="3"/>
      <c r="Q154" s="3"/>
      <c r="R154" s="3"/>
    </row>
    <row r="155" spans="1:18" s="5" customFormat="1">
      <c r="A155" s="28"/>
      <c r="B155" s="3"/>
      <c r="C155" s="1"/>
      <c r="D155" s="1"/>
      <c r="E155" s="1"/>
      <c r="F155" s="169"/>
      <c r="G155" s="383"/>
      <c r="L155" s="3"/>
      <c r="M155" s="3"/>
      <c r="N155" s="3"/>
      <c r="O155" s="3"/>
      <c r="P155" s="3"/>
      <c r="Q155" s="3"/>
      <c r="R155" s="3"/>
    </row>
    <row r="156" spans="1:18" s="5" customFormat="1">
      <c r="A156" s="28"/>
      <c r="B156" s="3"/>
      <c r="C156" s="1"/>
      <c r="D156" s="1"/>
      <c r="E156" s="1"/>
      <c r="F156" s="169"/>
      <c r="G156" s="383"/>
      <c r="L156" s="3"/>
      <c r="M156" s="3"/>
      <c r="N156" s="3"/>
      <c r="O156" s="3"/>
      <c r="P156" s="3"/>
      <c r="Q156" s="3"/>
      <c r="R156" s="3"/>
    </row>
    <row r="157" spans="1:18" s="5" customFormat="1">
      <c r="A157" s="28"/>
      <c r="B157" s="3"/>
      <c r="C157" s="1"/>
      <c r="D157" s="1"/>
      <c r="E157" s="1"/>
      <c r="F157" s="169"/>
      <c r="G157" s="383"/>
      <c r="L157" s="3"/>
      <c r="M157" s="3"/>
      <c r="N157" s="3"/>
      <c r="O157" s="3"/>
      <c r="P157" s="3"/>
      <c r="Q157" s="3"/>
      <c r="R157" s="3"/>
    </row>
    <row r="158" spans="1:18" s="5" customFormat="1">
      <c r="A158" s="28"/>
      <c r="B158" s="3"/>
      <c r="C158" s="1"/>
      <c r="D158" s="1"/>
      <c r="E158" s="1"/>
      <c r="F158" s="169"/>
      <c r="G158" s="383"/>
      <c r="L158" s="3"/>
      <c r="M158" s="3"/>
      <c r="N158" s="3"/>
      <c r="O158" s="3"/>
      <c r="P158" s="3"/>
      <c r="Q158" s="3"/>
      <c r="R158" s="3"/>
    </row>
    <row r="159" spans="1:18" s="5" customFormat="1">
      <c r="A159" s="28"/>
      <c r="B159" s="3"/>
      <c r="C159" s="1"/>
      <c r="D159" s="1"/>
      <c r="E159" s="1"/>
      <c r="F159" s="169"/>
      <c r="G159" s="383"/>
      <c r="L159" s="3"/>
      <c r="M159" s="3"/>
      <c r="N159" s="3"/>
      <c r="O159" s="3"/>
      <c r="P159" s="3"/>
      <c r="Q159" s="3"/>
      <c r="R159" s="3"/>
    </row>
    <row r="160" spans="1:18" s="5" customFormat="1">
      <c r="A160" s="28"/>
      <c r="B160" s="3"/>
      <c r="C160" s="1"/>
      <c r="D160" s="1"/>
      <c r="E160" s="1"/>
      <c r="F160" s="169"/>
      <c r="G160" s="383"/>
      <c r="L160" s="3"/>
      <c r="M160" s="3"/>
      <c r="N160" s="3"/>
      <c r="O160" s="3"/>
      <c r="P160" s="3"/>
      <c r="Q160" s="3"/>
      <c r="R160" s="3"/>
    </row>
    <row r="161" spans="1:18" s="5" customFormat="1">
      <c r="A161" s="28"/>
      <c r="B161" s="3"/>
      <c r="C161" s="1"/>
      <c r="D161" s="1"/>
      <c r="E161" s="1"/>
      <c r="F161" s="169"/>
      <c r="G161" s="383"/>
      <c r="L161" s="3"/>
      <c r="M161" s="3"/>
      <c r="N161" s="3"/>
      <c r="O161" s="3"/>
      <c r="P161" s="3"/>
      <c r="Q161" s="3"/>
      <c r="R161" s="3"/>
    </row>
    <row r="162" spans="1:18" s="5" customFormat="1">
      <c r="A162" s="28"/>
      <c r="B162" s="3"/>
      <c r="C162" s="1"/>
      <c r="D162" s="1"/>
      <c r="E162" s="1"/>
      <c r="F162" s="169"/>
      <c r="G162" s="383"/>
      <c r="L162" s="3"/>
      <c r="M162" s="3"/>
      <c r="N162" s="3"/>
      <c r="O162" s="3"/>
      <c r="P162" s="3"/>
      <c r="Q162" s="3"/>
      <c r="R162" s="3"/>
    </row>
    <row r="163" spans="1:18" s="5" customFormat="1">
      <c r="A163" s="28"/>
      <c r="B163" s="3"/>
      <c r="C163" s="1"/>
      <c r="D163" s="1"/>
      <c r="E163" s="1"/>
      <c r="F163" s="169"/>
      <c r="G163" s="383"/>
      <c r="L163" s="3"/>
      <c r="M163" s="3"/>
      <c r="N163" s="3"/>
      <c r="O163" s="3"/>
      <c r="P163" s="3"/>
      <c r="Q163" s="3"/>
      <c r="R163" s="3"/>
    </row>
    <row r="164" spans="1:18" s="5" customFormat="1">
      <c r="A164" s="28"/>
      <c r="B164" s="3"/>
      <c r="C164" s="1"/>
      <c r="D164" s="1"/>
      <c r="E164" s="1"/>
      <c r="F164" s="169"/>
      <c r="G164" s="383"/>
      <c r="L164" s="3"/>
      <c r="M164" s="3"/>
      <c r="N164" s="3"/>
      <c r="O164" s="3"/>
      <c r="P164" s="3"/>
      <c r="Q164" s="3"/>
      <c r="R164" s="3"/>
    </row>
    <row r="165" spans="1:18" s="5" customFormat="1">
      <c r="A165" s="28"/>
      <c r="B165" s="3"/>
      <c r="C165" s="1"/>
      <c r="D165" s="1"/>
      <c r="E165" s="1"/>
      <c r="F165" s="169"/>
      <c r="G165" s="383"/>
      <c r="L165" s="3"/>
      <c r="M165" s="3"/>
      <c r="N165" s="3"/>
      <c r="O165" s="3"/>
      <c r="P165" s="3"/>
      <c r="Q165" s="3"/>
      <c r="R165" s="3"/>
    </row>
    <row r="166" spans="1:18" s="5" customFormat="1">
      <c r="A166" s="28"/>
      <c r="B166" s="3"/>
      <c r="C166" s="1"/>
      <c r="D166" s="1"/>
      <c r="E166" s="1"/>
      <c r="F166" s="169"/>
      <c r="G166" s="383"/>
      <c r="L166" s="3"/>
      <c r="M166" s="3"/>
      <c r="N166" s="3"/>
      <c r="O166" s="3"/>
      <c r="P166" s="3"/>
      <c r="Q166" s="3"/>
      <c r="R166" s="3"/>
    </row>
    <row r="167" spans="1:18" s="5" customFormat="1">
      <c r="A167" s="28"/>
      <c r="B167" s="3"/>
      <c r="C167" s="1"/>
      <c r="D167" s="1"/>
      <c r="E167" s="1"/>
      <c r="F167" s="169"/>
      <c r="G167" s="383"/>
      <c r="L167" s="3"/>
      <c r="M167" s="3"/>
      <c r="N167" s="3"/>
      <c r="O167" s="3"/>
      <c r="P167" s="3"/>
      <c r="Q167" s="3"/>
      <c r="R167" s="3"/>
    </row>
    <row r="168" spans="1:18" s="5" customFormat="1">
      <c r="A168" s="28"/>
      <c r="B168" s="3"/>
      <c r="C168" s="1"/>
      <c r="D168" s="1"/>
      <c r="E168" s="1"/>
      <c r="F168" s="169"/>
      <c r="G168" s="383"/>
      <c r="L168" s="3"/>
      <c r="M168" s="3"/>
      <c r="N168" s="3"/>
      <c r="O168" s="3"/>
      <c r="P168" s="3"/>
      <c r="Q168" s="3"/>
      <c r="R168" s="3"/>
    </row>
    <row r="169" spans="1:18" s="5" customFormat="1">
      <c r="A169" s="28"/>
      <c r="B169" s="3"/>
      <c r="C169" s="1"/>
      <c r="D169" s="1"/>
      <c r="E169" s="1"/>
      <c r="F169" s="169"/>
      <c r="G169" s="383"/>
      <c r="L169" s="3"/>
      <c r="M169" s="3"/>
      <c r="N169" s="3"/>
      <c r="O169" s="3"/>
      <c r="P169" s="3"/>
      <c r="Q169" s="3"/>
      <c r="R169" s="3"/>
    </row>
    <row r="170" spans="1:18" s="5" customFormat="1">
      <c r="A170" s="28"/>
      <c r="B170" s="3"/>
      <c r="C170" s="1"/>
      <c r="D170" s="1"/>
      <c r="E170" s="1"/>
      <c r="F170" s="169"/>
      <c r="G170" s="383"/>
      <c r="L170" s="3"/>
      <c r="M170" s="3"/>
      <c r="N170" s="3"/>
      <c r="O170" s="3"/>
      <c r="P170" s="3"/>
      <c r="Q170" s="3"/>
      <c r="R170" s="3"/>
    </row>
    <row r="171" spans="1:18" s="5" customFormat="1">
      <c r="A171" s="28"/>
      <c r="B171" s="3"/>
      <c r="C171" s="1"/>
      <c r="D171" s="1"/>
      <c r="E171" s="1"/>
      <c r="F171" s="169"/>
      <c r="G171" s="383"/>
      <c r="L171" s="3"/>
      <c r="M171" s="3"/>
      <c r="N171" s="3"/>
      <c r="O171" s="3"/>
      <c r="P171" s="3"/>
      <c r="Q171" s="3"/>
      <c r="R171" s="3"/>
    </row>
    <row r="172" spans="1:18" s="5" customFormat="1">
      <c r="A172" s="28"/>
      <c r="B172" s="3"/>
      <c r="C172" s="1"/>
      <c r="D172" s="1"/>
      <c r="E172" s="1"/>
      <c r="F172" s="169"/>
      <c r="G172" s="383"/>
      <c r="L172" s="3"/>
      <c r="M172" s="3"/>
      <c r="N172" s="3"/>
      <c r="O172" s="3"/>
      <c r="P172" s="3"/>
      <c r="Q172" s="3"/>
      <c r="R172" s="3"/>
    </row>
    <row r="173" spans="1:18" s="5" customFormat="1">
      <c r="A173" s="28"/>
      <c r="B173" s="3"/>
      <c r="C173" s="1"/>
      <c r="D173" s="1"/>
      <c r="E173" s="1"/>
      <c r="F173" s="169"/>
      <c r="G173" s="383"/>
      <c r="L173" s="3"/>
      <c r="M173" s="3"/>
      <c r="N173" s="3"/>
      <c r="O173" s="3"/>
      <c r="P173" s="3"/>
      <c r="Q173" s="3"/>
      <c r="R173" s="3"/>
    </row>
    <row r="174" spans="1:18" s="5" customFormat="1">
      <c r="A174" s="28"/>
      <c r="B174" s="3"/>
      <c r="C174" s="1"/>
      <c r="D174" s="1"/>
      <c r="E174" s="1"/>
      <c r="F174" s="169"/>
      <c r="G174" s="383"/>
      <c r="L174" s="3"/>
      <c r="M174" s="3"/>
      <c r="N174" s="3"/>
      <c r="O174" s="3"/>
      <c r="P174" s="3"/>
      <c r="Q174" s="3"/>
      <c r="R174" s="3"/>
    </row>
    <row r="175" spans="1:18" s="5" customFormat="1">
      <c r="A175" s="28"/>
      <c r="B175" s="3"/>
      <c r="C175" s="1"/>
      <c r="D175" s="1"/>
      <c r="E175" s="1"/>
      <c r="F175" s="169"/>
      <c r="G175" s="383"/>
      <c r="L175" s="3"/>
      <c r="M175" s="3"/>
      <c r="N175" s="3"/>
      <c r="O175" s="3"/>
      <c r="P175" s="3"/>
      <c r="Q175" s="3"/>
      <c r="R175" s="3"/>
    </row>
    <row r="176" spans="1:18" s="5" customFormat="1">
      <c r="A176" s="28"/>
      <c r="B176" s="3"/>
      <c r="C176" s="1"/>
      <c r="D176" s="1"/>
      <c r="E176" s="1"/>
      <c r="F176" s="169"/>
      <c r="G176" s="383"/>
      <c r="L176" s="3"/>
      <c r="M176" s="3"/>
      <c r="N176" s="3"/>
      <c r="O176" s="3"/>
      <c r="P176" s="3"/>
      <c r="Q176" s="3"/>
      <c r="R176" s="3"/>
    </row>
    <row r="177" spans="1:18" s="5" customFormat="1">
      <c r="A177" s="28"/>
      <c r="B177" s="3"/>
      <c r="C177" s="1"/>
      <c r="D177" s="1"/>
      <c r="E177" s="1"/>
      <c r="F177" s="169"/>
      <c r="G177" s="383"/>
      <c r="L177" s="3"/>
      <c r="M177" s="3"/>
      <c r="N177" s="3"/>
      <c r="O177" s="3"/>
      <c r="P177" s="3"/>
      <c r="Q177" s="3"/>
      <c r="R177" s="3"/>
    </row>
    <row r="178" spans="1:18" s="5" customFormat="1">
      <c r="A178" s="28"/>
      <c r="B178" s="3"/>
      <c r="C178" s="1"/>
      <c r="D178" s="1"/>
      <c r="E178" s="1"/>
      <c r="F178" s="169"/>
      <c r="G178" s="383"/>
      <c r="L178" s="3"/>
      <c r="M178" s="3"/>
      <c r="N178" s="3"/>
      <c r="O178" s="3"/>
      <c r="P178" s="3"/>
      <c r="Q178" s="3"/>
      <c r="R178" s="3"/>
    </row>
    <row r="179" spans="1:18" s="5" customFormat="1">
      <c r="A179" s="28"/>
      <c r="B179" s="3"/>
      <c r="C179" s="1"/>
      <c r="D179" s="1"/>
      <c r="E179" s="1"/>
      <c r="F179" s="169"/>
      <c r="G179" s="383"/>
      <c r="L179" s="3"/>
      <c r="M179" s="3"/>
      <c r="N179" s="3"/>
      <c r="O179" s="3"/>
      <c r="P179" s="3"/>
      <c r="Q179" s="3"/>
      <c r="R179" s="3"/>
    </row>
    <row r="180" spans="1:18" s="5" customFormat="1">
      <c r="A180" s="28"/>
      <c r="B180" s="3"/>
      <c r="C180" s="1"/>
      <c r="D180" s="1"/>
      <c r="E180" s="1"/>
      <c r="F180" s="169"/>
      <c r="G180" s="383"/>
      <c r="L180" s="3"/>
      <c r="M180" s="3"/>
      <c r="N180" s="3"/>
      <c r="O180" s="3"/>
      <c r="P180" s="3"/>
      <c r="Q180" s="3"/>
      <c r="R180" s="3"/>
    </row>
    <row r="181" spans="1:18" s="5" customFormat="1">
      <c r="A181" s="28"/>
      <c r="B181" s="3"/>
      <c r="C181" s="1"/>
      <c r="D181" s="1"/>
      <c r="E181" s="1"/>
      <c r="F181" s="169"/>
      <c r="G181" s="383"/>
      <c r="L181" s="3"/>
      <c r="M181" s="3"/>
      <c r="N181" s="3"/>
      <c r="O181" s="3"/>
      <c r="P181" s="3"/>
      <c r="Q181" s="3"/>
      <c r="R181" s="3"/>
    </row>
    <row r="182" spans="1:18" s="5" customFormat="1">
      <c r="A182" s="28"/>
      <c r="B182" s="3"/>
      <c r="C182" s="1"/>
      <c r="D182" s="1"/>
      <c r="E182" s="1"/>
      <c r="F182" s="169"/>
      <c r="G182" s="383"/>
      <c r="L182" s="3"/>
      <c r="M182" s="3"/>
      <c r="N182" s="3"/>
      <c r="O182" s="3"/>
      <c r="P182" s="3"/>
      <c r="Q182" s="3"/>
      <c r="R182" s="3"/>
    </row>
    <row r="183" spans="1:18" s="5" customFormat="1">
      <c r="A183" s="28"/>
      <c r="B183" s="3"/>
      <c r="C183" s="1"/>
      <c r="D183" s="1"/>
      <c r="E183" s="1"/>
      <c r="F183" s="169"/>
      <c r="G183" s="383"/>
      <c r="L183" s="3"/>
      <c r="M183" s="3"/>
      <c r="N183" s="3"/>
      <c r="O183" s="3"/>
      <c r="P183" s="3"/>
      <c r="Q183" s="3"/>
      <c r="R183" s="3"/>
    </row>
    <row r="184" spans="1:18" s="5" customFormat="1">
      <c r="A184" s="28"/>
      <c r="B184" s="3"/>
      <c r="C184" s="1"/>
      <c r="D184" s="1"/>
      <c r="E184" s="1"/>
      <c r="F184" s="169"/>
      <c r="G184" s="383"/>
      <c r="L184" s="3"/>
      <c r="M184" s="3"/>
      <c r="N184" s="3"/>
      <c r="O184" s="3"/>
      <c r="P184" s="3"/>
      <c r="Q184" s="3"/>
      <c r="R184" s="3"/>
    </row>
    <row r="185" spans="1:18" s="5" customFormat="1">
      <c r="A185" s="28"/>
      <c r="B185" s="3"/>
      <c r="C185" s="1"/>
      <c r="D185" s="1"/>
      <c r="E185" s="1"/>
      <c r="F185" s="169"/>
      <c r="G185" s="383"/>
      <c r="L185" s="3"/>
      <c r="M185" s="3"/>
      <c r="N185" s="3"/>
      <c r="O185" s="3"/>
      <c r="P185" s="3"/>
      <c r="Q185" s="3"/>
      <c r="R185" s="3"/>
    </row>
    <row r="186" spans="1:18" s="5" customFormat="1">
      <c r="A186" s="28"/>
      <c r="B186" s="3"/>
      <c r="C186" s="1"/>
      <c r="D186" s="1"/>
      <c r="E186" s="1"/>
      <c r="F186" s="169"/>
      <c r="G186" s="383"/>
      <c r="L186" s="3"/>
      <c r="M186" s="3"/>
      <c r="N186" s="3"/>
      <c r="O186" s="3"/>
      <c r="P186" s="3"/>
      <c r="Q186" s="3"/>
      <c r="R186" s="3"/>
    </row>
    <row r="187" spans="1:18" s="5" customFormat="1">
      <c r="A187" s="28"/>
      <c r="B187" s="3"/>
      <c r="C187" s="1"/>
      <c r="D187" s="1"/>
      <c r="E187" s="1"/>
      <c r="F187" s="169"/>
      <c r="G187" s="383"/>
      <c r="L187" s="3"/>
      <c r="M187" s="3"/>
      <c r="N187" s="3"/>
      <c r="O187" s="3"/>
      <c r="P187" s="3"/>
      <c r="Q187" s="3"/>
      <c r="R187" s="3"/>
    </row>
    <row r="188" spans="1:18" s="5" customFormat="1">
      <c r="A188" s="28"/>
      <c r="B188" s="3"/>
      <c r="C188" s="1"/>
      <c r="D188" s="1"/>
      <c r="E188" s="1"/>
      <c r="F188" s="169"/>
      <c r="G188" s="383"/>
      <c r="L188" s="3"/>
      <c r="M188" s="3"/>
      <c r="N188" s="3"/>
      <c r="O188" s="3"/>
      <c r="P188" s="3"/>
      <c r="Q188" s="3"/>
      <c r="R188" s="3"/>
    </row>
    <row r="189" spans="1:18" s="5" customFormat="1">
      <c r="A189" s="28"/>
      <c r="B189" s="3"/>
      <c r="C189" s="1"/>
      <c r="D189" s="1"/>
      <c r="E189" s="1"/>
      <c r="F189" s="169"/>
      <c r="G189" s="383"/>
      <c r="L189" s="3"/>
      <c r="M189" s="3"/>
      <c r="N189" s="3"/>
      <c r="O189" s="3"/>
      <c r="P189" s="3"/>
      <c r="Q189" s="3"/>
      <c r="R189" s="3"/>
    </row>
    <row r="190" spans="1:18" s="5" customFormat="1">
      <c r="A190" s="28"/>
      <c r="B190" s="3"/>
      <c r="C190" s="1"/>
      <c r="D190" s="1"/>
      <c r="E190" s="1"/>
      <c r="F190" s="169"/>
      <c r="G190" s="383"/>
      <c r="L190" s="3"/>
      <c r="M190" s="3"/>
      <c r="N190" s="3"/>
      <c r="O190" s="3"/>
      <c r="P190" s="3"/>
      <c r="Q190" s="3"/>
      <c r="R190" s="3"/>
    </row>
    <row r="191" spans="1:18" s="5" customFormat="1">
      <c r="A191" s="28"/>
      <c r="B191" s="3"/>
      <c r="C191" s="1"/>
      <c r="D191" s="1"/>
      <c r="E191" s="1"/>
      <c r="F191" s="169"/>
      <c r="G191" s="383"/>
      <c r="L191" s="3"/>
      <c r="M191" s="3"/>
      <c r="N191" s="3"/>
      <c r="O191" s="3"/>
      <c r="P191" s="3"/>
      <c r="Q191" s="3"/>
      <c r="R191" s="3"/>
    </row>
    <row r="192" spans="1:18" s="5" customFormat="1">
      <c r="A192" s="28"/>
      <c r="B192" s="3"/>
      <c r="C192" s="1"/>
      <c r="D192" s="1"/>
      <c r="E192" s="1"/>
      <c r="F192" s="169"/>
      <c r="G192" s="383"/>
      <c r="L192" s="3"/>
      <c r="M192" s="3"/>
      <c r="N192" s="3"/>
      <c r="O192" s="3"/>
      <c r="P192" s="3"/>
      <c r="Q192" s="3"/>
      <c r="R192" s="3"/>
    </row>
    <row r="193" spans="1:18" s="5" customFormat="1">
      <c r="A193" s="28"/>
      <c r="B193" s="3"/>
      <c r="C193" s="1"/>
      <c r="D193" s="1"/>
      <c r="E193" s="1"/>
      <c r="F193" s="169"/>
      <c r="G193" s="383"/>
      <c r="L193" s="3"/>
      <c r="M193" s="3"/>
      <c r="N193" s="3"/>
      <c r="O193" s="3"/>
      <c r="P193" s="3"/>
      <c r="Q193" s="3"/>
      <c r="R193" s="3"/>
    </row>
    <row r="194" spans="1:18" s="5" customFormat="1">
      <c r="A194" s="28"/>
      <c r="B194" s="3"/>
      <c r="C194" s="1"/>
      <c r="D194" s="1"/>
      <c r="E194" s="1"/>
      <c r="F194" s="169"/>
      <c r="G194" s="383"/>
      <c r="L194" s="3"/>
      <c r="M194" s="3"/>
      <c r="N194" s="3"/>
      <c r="O194" s="3"/>
      <c r="P194" s="3"/>
      <c r="Q194" s="3"/>
      <c r="R194" s="3"/>
    </row>
    <row r="195" spans="1:18" s="5" customFormat="1">
      <c r="A195" s="28"/>
      <c r="B195" s="3"/>
      <c r="C195" s="1"/>
      <c r="D195" s="1"/>
      <c r="E195" s="1"/>
      <c r="F195" s="169"/>
      <c r="G195" s="383"/>
      <c r="L195" s="3"/>
      <c r="M195" s="3"/>
      <c r="N195" s="3"/>
      <c r="O195" s="3"/>
      <c r="P195" s="3"/>
      <c r="Q195" s="3"/>
      <c r="R195" s="3"/>
    </row>
    <row r="196" spans="1:18" s="5" customFormat="1">
      <c r="A196" s="28"/>
      <c r="B196" s="3"/>
      <c r="C196" s="1"/>
      <c r="D196" s="1"/>
      <c r="E196" s="1"/>
      <c r="F196" s="169"/>
      <c r="G196" s="383"/>
      <c r="L196" s="3"/>
      <c r="M196" s="3"/>
      <c r="N196" s="3"/>
      <c r="O196" s="3"/>
      <c r="P196" s="3"/>
      <c r="Q196" s="3"/>
      <c r="R196" s="3"/>
    </row>
    <row r="197" spans="1:18" s="5" customFormat="1">
      <c r="A197" s="28"/>
      <c r="B197" s="3"/>
      <c r="C197" s="1"/>
      <c r="D197" s="1"/>
      <c r="E197" s="1"/>
      <c r="F197" s="169"/>
      <c r="G197" s="383"/>
      <c r="L197" s="3"/>
      <c r="M197" s="3"/>
      <c r="N197" s="3"/>
      <c r="O197" s="3"/>
      <c r="P197" s="3"/>
      <c r="Q197" s="3"/>
      <c r="R197" s="3"/>
    </row>
    <row r="198" spans="1:18" s="5" customFormat="1">
      <c r="A198" s="28"/>
      <c r="B198" s="3"/>
      <c r="C198" s="1"/>
      <c r="D198" s="1"/>
      <c r="E198" s="1"/>
      <c r="F198" s="169"/>
      <c r="G198" s="383"/>
      <c r="L198" s="3"/>
      <c r="M198" s="3"/>
      <c r="N198" s="3"/>
      <c r="O198" s="3"/>
      <c r="P198" s="3"/>
      <c r="Q198" s="3"/>
      <c r="R198" s="3"/>
    </row>
    <row r="199" spans="1:18" s="5" customFormat="1">
      <c r="A199" s="28"/>
      <c r="B199" s="3"/>
      <c r="C199" s="1"/>
      <c r="D199" s="1"/>
      <c r="E199" s="1"/>
      <c r="F199" s="169"/>
      <c r="G199" s="383"/>
      <c r="L199" s="3"/>
      <c r="M199" s="3"/>
      <c r="N199" s="3"/>
      <c r="O199" s="3"/>
      <c r="P199" s="3"/>
      <c r="Q199" s="3"/>
      <c r="R199" s="3"/>
    </row>
    <row r="200" spans="1:18" s="5" customFormat="1">
      <c r="A200" s="28"/>
      <c r="B200" s="3"/>
      <c r="C200" s="1"/>
      <c r="D200" s="1"/>
      <c r="E200" s="1"/>
      <c r="F200" s="169"/>
      <c r="G200" s="383"/>
      <c r="L200" s="3"/>
      <c r="M200" s="3"/>
      <c r="N200" s="3"/>
      <c r="O200" s="3"/>
      <c r="P200" s="3"/>
      <c r="Q200" s="3"/>
      <c r="R200" s="3"/>
    </row>
    <row r="201" spans="1:18" s="5" customFormat="1">
      <c r="A201" s="28"/>
      <c r="B201" s="3"/>
      <c r="C201" s="1"/>
      <c r="D201" s="1"/>
      <c r="E201" s="1"/>
      <c r="F201" s="169"/>
      <c r="G201" s="383"/>
      <c r="L201" s="3"/>
      <c r="M201" s="3"/>
      <c r="N201" s="3"/>
      <c r="O201" s="3"/>
      <c r="P201" s="3"/>
      <c r="Q201" s="3"/>
      <c r="R201" s="3"/>
    </row>
    <row r="202" spans="1:18" s="5" customFormat="1">
      <c r="A202" s="28"/>
      <c r="B202" s="3"/>
      <c r="C202" s="1"/>
      <c r="D202" s="1"/>
      <c r="E202" s="1"/>
      <c r="F202" s="169"/>
      <c r="G202" s="383"/>
      <c r="L202" s="3"/>
      <c r="M202" s="3"/>
      <c r="N202" s="3"/>
      <c r="O202" s="3"/>
      <c r="P202" s="3"/>
      <c r="Q202" s="3"/>
      <c r="R202" s="3"/>
    </row>
    <row r="203" spans="1:18" s="5" customFormat="1">
      <c r="A203" s="28"/>
      <c r="B203" s="3"/>
      <c r="C203" s="1"/>
      <c r="D203" s="1"/>
      <c r="E203" s="1"/>
      <c r="F203" s="169"/>
      <c r="G203" s="383"/>
      <c r="L203" s="3"/>
      <c r="M203" s="3"/>
      <c r="N203" s="3"/>
      <c r="O203" s="3"/>
      <c r="P203" s="3"/>
      <c r="Q203" s="3"/>
      <c r="R203" s="3"/>
    </row>
    <row r="204" spans="1:18" s="5" customFormat="1">
      <c r="A204" s="28"/>
      <c r="B204" s="3"/>
      <c r="C204" s="1"/>
      <c r="D204" s="1"/>
      <c r="E204" s="1"/>
      <c r="F204" s="169"/>
      <c r="G204" s="383"/>
      <c r="L204" s="3"/>
      <c r="M204" s="3"/>
      <c r="N204" s="3"/>
      <c r="O204" s="3"/>
      <c r="P204" s="3"/>
      <c r="Q204" s="3"/>
      <c r="R204" s="3"/>
    </row>
    <row r="205" spans="1:18" s="5" customFormat="1">
      <c r="A205" s="28"/>
      <c r="B205" s="3"/>
      <c r="C205" s="1"/>
      <c r="D205" s="1"/>
      <c r="E205" s="1"/>
      <c r="F205" s="169"/>
      <c r="G205" s="383"/>
      <c r="L205" s="3"/>
      <c r="M205" s="3"/>
      <c r="N205" s="3"/>
      <c r="O205" s="3"/>
      <c r="P205" s="3"/>
      <c r="Q205" s="3"/>
      <c r="R205" s="3"/>
    </row>
    <row r="206" spans="1:18" s="5" customFormat="1">
      <c r="A206" s="28"/>
      <c r="B206" s="3"/>
      <c r="C206" s="1"/>
      <c r="D206" s="1"/>
      <c r="E206" s="1"/>
      <c r="F206" s="169"/>
      <c r="G206" s="383"/>
      <c r="L206" s="3"/>
      <c r="M206" s="3"/>
      <c r="N206" s="3"/>
      <c r="O206" s="3"/>
      <c r="P206" s="3"/>
      <c r="Q206" s="3"/>
      <c r="R206" s="3"/>
    </row>
    <row r="207" spans="1:18" s="5" customFormat="1">
      <c r="A207" s="28"/>
      <c r="B207" s="3"/>
      <c r="C207" s="1"/>
      <c r="D207" s="1"/>
      <c r="E207" s="1"/>
      <c r="F207" s="169"/>
      <c r="G207" s="383"/>
      <c r="L207" s="3"/>
      <c r="M207" s="3"/>
      <c r="N207" s="3"/>
      <c r="O207" s="3"/>
      <c r="P207" s="3"/>
      <c r="Q207" s="3"/>
      <c r="R207" s="3"/>
    </row>
    <row r="208" spans="1:18" s="5" customFormat="1">
      <c r="A208" s="28"/>
      <c r="B208" s="3"/>
      <c r="C208" s="1"/>
      <c r="D208" s="1"/>
      <c r="E208" s="1"/>
      <c r="F208" s="169"/>
      <c r="G208" s="383"/>
      <c r="L208" s="3"/>
      <c r="M208" s="3"/>
      <c r="N208" s="3"/>
      <c r="O208" s="3"/>
      <c r="P208" s="3"/>
      <c r="Q208" s="3"/>
      <c r="R208" s="3"/>
    </row>
    <row r="209" spans="1:18" s="5" customFormat="1">
      <c r="A209" s="28"/>
      <c r="B209" s="3"/>
      <c r="C209" s="1"/>
      <c r="D209" s="1"/>
      <c r="E209" s="1"/>
      <c r="F209" s="169"/>
      <c r="G209" s="383"/>
      <c r="L209" s="3"/>
      <c r="M209" s="3"/>
      <c r="N209" s="3"/>
      <c r="O209" s="3"/>
      <c r="P209" s="3"/>
      <c r="Q209" s="3"/>
      <c r="R209" s="3"/>
    </row>
    <row r="210" spans="1:18" s="5" customFormat="1">
      <c r="A210" s="28"/>
      <c r="B210" s="3"/>
      <c r="C210" s="1"/>
      <c r="D210" s="1"/>
      <c r="E210" s="1"/>
      <c r="F210" s="130"/>
      <c r="G210" s="383"/>
      <c r="L210" s="3"/>
      <c r="M210" s="3"/>
      <c r="N210" s="3"/>
      <c r="O210" s="3"/>
      <c r="P210" s="3"/>
      <c r="Q210" s="3"/>
      <c r="R210" s="3"/>
    </row>
    <row r="211" spans="1:18" s="5" customFormat="1">
      <c r="A211" s="28"/>
      <c r="B211" s="3"/>
      <c r="C211" s="1"/>
      <c r="D211" s="1"/>
      <c r="E211" s="1"/>
      <c r="F211" s="130"/>
      <c r="G211" s="383"/>
      <c r="L211" s="3"/>
      <c r="M211" s="3"/>
      <c r="N211" s="3"/>
      <c r="O211" s="3"/>
      <c r="P211" s="3"/>
      <c r="Q211" s="3"/>
      <c r="R211" s="3"/>
    </row>
    <row r="212" spans="1:18" s="5" customFormat="1">
      <c r="A212" s="28"/>
      <c r="B212" s="3"/>
      <c r="C212" s="1"/>
      <c r="D212" s="1"/>
      <c r="E212" s="1"/>
      <c r="F212" s="130"/>
      <c r="G212" s="383"/>
      <c r="L212" s="3"/>
      <c r="M212" s="3"/>
      <c r="N212" s="3"/>
      <c r="O212" s="3"/>
      <c r="P212" s="3"/>
      <c r="Q212" s="3"/>
      <c r="R212" s="3"/>
    </row>
    <row r="213" spans="1:18" s="5" customFormat="1">
      <c r="A213" s="28"/>
      <c r="B213" s="3"/>
      <c r="C213" s="1"/>
      <c r="D213" s="1"/>
      <c r="E213" s="1"/>
      <c r="F213" s="130"/>
      <c r="G213" s="383"/>
      <c r="L213" s="3"/>
      <c r="M213" s="3"/>
      <c r="N213" s="3"/>
      <c r="O213" s="3"/>
      <c r="P213" s="3"/>
      <c r="Q213" s="3"/>
      <c r="R213" s="3"/>
    </row>
    <row r="214" spans="1:18" s="5" customFormat="1">
      <c r="A214" s="28"/>
      <c r="B214" s="3"/>
      <c r="C214" s="1"/>
      <c r="D214" s="1"/>
      <c r="E214" s="1"/>
      <c r="F214" s="130"/>
      <c r="G214" s="383"/>
      <c r="L214" s="3"/>
      <c r="M214" s="3"/>
      <c r="N214" s="3"/>
      <c r="O214" s="3"/>
      <c r="P214" s="3"/>
      <c r="Q214" s="3"/>
      <c r="R214" s="3"/>
    </row>
    <row r="215" spans="1:18" s="5" customFormat="1">
      <c r="A215" s="28"/>
      <c r="B215" s="3"/>
      <c r="C215" s="1"/>
      <c r="D215" s="1"/>
      <c r="E215" s="1"/>
      <c r="F215" s="130"/>
      <c r="G215" s="383"/>
      <c r="L215" s="3"/>
      <c r="M215" s="3"/>
      <c r="N215" s="3"/>
      <c r="O215" s="3"/>
      <c r="P215" s="3"/>
      <c r="Q215" s="3"/>
      <c r="R215" s="3"/>
    </row>
    <row r="216" spans="1:18" s="5" customFormat="1">
      <c r="A216" s="28"/>
      <c r="B216" s="3"/>
      <c r="C216" s="1"/>
      <c r="D216" s="1"/>
      <c r="E216" s="1"/>
      <c r="F216" s="130"/>
      <c r="G216" s="383"/>
      <c r="L216" s="3"/>
      <c r="M216" s="3"/>
      <c r="N216" s="3"/>
      <c r="O216" s="3"/>
      <c r="P216" s="3"/>
      <c r="Q216" s="3"/>
      <c r="R216" s="3"/>
    </row>
    <row r="217" spans="1:18" s="5" customFormat="1">
      <c r="A217" s="28"/>
      <c r="B217" s="3"/>
      <c r="C217" s="1"/>
      <c r="D217" s="1"/>
      <c r="E217" s="1"/>
      <c r="F217" s="130"/>
      <c r="G217" s="383"/>
      <c r="L217" s="3"/>
      <c r="M217" s="3"/>
      <c r="N217" s="3"/>
      <c r="O217" s="3"/>
      <c r="P217" s="3"/>
      <c r="Q217" s="3"/>
      <c r="R217" s="3"/>
    </row>
    <row r="218" spans="1:18" s="5" customFormat="1">
      <c r="A218" s="28"/>
      <c r="B218" s="3"/>
      <c r="C218" s="1"/>
      <c r="D218" s="1"/>
      <c r="E218" s="1"/>
      <c r="F218" s="130"/>
      <c r="G218" s="383"/>
      <c r="L218" s="3"/>
      <c r="M218" s="3"/>
      <c r="N218" s="3"/>
      <c r="O218" s="3"/>
      <c r="P218" s="3"/>
      <c r="Q218" s="3"/>
      <c r="R218" s="3"/>
    </row>
    <row r="219" spans="1:18" s="5" customFormat="1">
      <c r="A219" s="28"/>
      <c r="B219" s="3"/>
      <c r="C219" s="1"/>
      <c r="D219" s="1"/>
      <c r="E219" s="1"/>
      <c r="F219" s="130"/>
      <c r="G219" s="383"/>
      <c r="L219" s="3"/>
      <c r="M219" s="3"/>
      <c r="N219" s="3"/>
      <c r="O219" s="3"/>
      <c r="P219" s="3"/>
      <c r="Q219" s="3"/>
      <c r="R219" s="3"/>
    </row>
    <row r="220" spans="1:18" s="5" customFormat="1">
      <c r="A220" s="28"/>
      <c r="B220" s="3"/>
      <c r="C220" s="1"/>
      <c r="D220" s="1"/>
      <c r="E220" s="1"/>
      <c r="F220" s="130"/>
      <c r="G220" s="383"/>
      <c r="L220" s="3"/>
      <c r="M220" s="3"/>
      <c r="N220" s="3"/>
      <c r="O220" s="3"/>
      <c r="P220" s="3"/>
      <c r="Q220" s="3"/>
      <c r="R220" s="3"/>
    </row>
    <row r="221" spans="1:18" s="5" customFormat="1">
      <c r="A221" s="28"/>
      <c r="B221" s="3"/>
      <c r="C221" s="1"/>
      <c r="D221" s="1"/>
      <c r="E221" s="1"/>
      <c r="F221" s="130"/>
      <c r="G221" s="383"/>
      <c r="L221" s="3"/>
      <c r="M221" s="3"/>
      <c r="N221" s="3"/>
      <c r="O221" s="3"/>
      <c r="P221" s="3"/>
      <c r="Q221" s="3"/>
      <c r="R221" s="3"/>
    </row>
    <row r="222" spans="1:18" s="5" customFormat="1">
      <c r="A222" s="28"/>
      <c r="B222" s="3"/>
      <c r="C222" s="1"/>
      <c r="D222" s="1"/>
      <c r="E222" s="1"/>
      <c r="F222" s="130"/>
      <c r="G222" s="383"/>
      <c r="L222" s="3"/>
      <c r="M222" s="3"/>
      <c r="N222" s="3"/>
      <c r="O222" s="3"/>
      <c r="P222" s="3"/>
      <c r="Q222" s="3"/>
      <c r="R222" s="3"/>
    </row>
    <row r="223" spans="1:18" s="5" customFormat="1">
      <c r="A223" s="28"/>
      <c r="B223" s="3"/>
      <c r="C223" s="1"/>
      <c r="D223" s="1"/>
      <c r="E223" s="1"/>
      <c r="F223" s="130"/>
      <c r="G223" s="383"/>
      <c r="L223" s="3"/>
      <c r="M223" s="3"/>
      <c r="N223" s="3"/>
      <c r="O223" s="3"/>
      <c r="P223" s="3"/>
      <c r="Q223" s="3"/>
      <c r="R223" s="3"/>
    </row>
    <row r="224" spans="1:18" s="5" customFormat="1">
      <c r="A224" s="28"/>
      <c r="B224" s="3"/>
      <c r="C224" s="1"/>
      <c r="D224" s="1"/>
      <c r="E224" s="1"/>
      <c r="F224" s="130"/>
      <c r="G224" s="383"/>
      <c r="L224" s="3"/>
      <c r="M224" s="3"/>
      <c r="N224" s="3"/>
      <c r="O224" s="3"/>
      <c r="P224" s="3"/>
      <c r="Q224" s="3"/>
      <c r="R224" s="3"/>
    </row>
    <row r="225" spans="1:18" s="5" customFormat="1">
      <c r="A225" s="28"/>
      <c r="B225" s="3"/>
      <c r="C225" s="1"/>
      <c r="D225" s="1"/>
      <c r="E225" s="1"/>
      <c r="F225" s="130"/>
      <c r="G225" s="383"/>
      <c r="L225" s="3"/>
      <c r="M225" s="3"/>
      <c r="N225" s="3"/>
      <c r="O225" s="3"/>
      <c r="P225" s="3"/>
      <c r="Q225" s="3"/>
      <c r="R225" s="3"/>
    </row>
    <row r="226" spans="1:18" s="5" customFormat="1">
      <c r="A226" s="28"/>
      <c r="B226" s="3"/>
      <c r="C226" s="1"/>
      <c r="D226" s="1"/>
      <c r="E226" s="1"/>
      <c r="F226" s="130"/>
      <c r="G226" s="383"/>
      <c r="L226" s="3"/>
      <c r="M226" s="3"/>
      <c r="N226" s="3"/>
      <c r="O226" s="3"/>
      <c r="P226" s="3"/>
      <c r="Q226" s="3"/>
      <c r="R226" s="3"/>
    </row>
    <row r="227" spans="1:18" s="5" customFormat="1">
      <c r="A227" s="28"/>
      <c r="B227" s="3"/>
      <c r="C227" s="1"/>
      <c r="D227" s="1"/>
      <c r="E227" s="1"/>
      <c r="F227" s="130"/>
      <c r="G227" s="383"/>
      <c r="L227" s="3"/>
      <c r="M227" s="3"/>
      <c r="N227" s="3"/>
      <c r="O227" s="3"/>
      <c r="P227" s="3"/>
      <c r="Q227" s="3"/>
      <c r="R227" s="3"/>
    </row>
    <row r="228" spans="1:18" s="5" customFormat="1">
      <c r="A228" s="28"/>
      <c r="B228" s="3"/>
      <c r="C228" s="1"/>
      <c r="D228" s="1"/>
      <c r="E228" s="1"/>
      <c r="F228" s="130"/>
      <c r="G228" s="383"/>
      <c r="L228" s="3"/>
      <c r="M228" s="3"/>
      <c r="N228" s="3"/>
      <c r="O228" s="3"/>
      <c r="P228" s="3"/>
      <c r="Q228" s="3"/>
      <c r="R228" s="3"/>
    </row>
    <row r="229" spans="1:18" s="5" customFormat="1">
      <c r="A229" s="28"/>
      <c r="B229" s="3"/>
      <c r="C229" s="1"/>
      <c r="D229" s="1"/>
      <c r="E229" s="1"/>
      <c r="F229" s="130"/>
      <c r="G229" s="383"/>
      <c r="L229" s="3"/>
      <c r="M229" s="3"/>
      <c r="N229" s="3"/>
      <c r="O229" s="3"/>
      <c r="P229" s="3"/>
      <c r="Q229" s="3"/>
      <c r="R229" s="3"/>
    </row>
    <row r="230" spans="1:18" s="5" customFormat="1">
      <c r="A230" s="28"/>
      <c r="B230" s="3"/>
      <c r="C230" s="1"/>
      <c r="D230" s="1"/>
      <c r="E230" s="1"/>
      <c r="F230" s="130"/>
      <c r="G230" s="383"/>
      <c r="L230" s="3"/>
      <c r="M230" s="3"/>
      <c r="N230" s="3"/>
      <c r="O230" s="3"/>
      <c r="P230" s="3"/>
      <c r="Q230" s="3"/>
      <c r="R230" s="3"/>
    </row>
    <row r="231" spans="1:18" s="5" customFormat="1">
      <c r="A231" s="28"/>
      <c r="B231" s="3"/>
      <c r="C231" s="1"/>
      <c r="D231" s="1"/>
      <c r="E231" s="1"/>
      <c r="F231" s="130"/>
      <c r="G231" s="383"/>
      <c r="L231" s="3"/>
      <c r="M231" s="3"/>
      <c r="N231" s="3"/>
      <c r="O231" s="3"/>
      <c r="P231" s="3"/>
      <c r="Q231" s="3"/>
      <c r="R231" s="3"/>
    </row>
    <row r="232" spans="1:18" s="5" customFormat="1">
      <c r="A232" s="28"/>
      <c r="B232" s="3"/>
      <c r="C232" s="1"/>
      <c r="D232" s="1"/>
      <c r="E232" s="1"/>
      <c r="F232" s="130"/>
      <c r="G232" s="383"/>
      <c r="L232" s="3"/>
      <c r="M232" s="3"/>
      <c r="N232" s="3"/>
      <c r="O232" s="3"/>
      <c r="P232" s="3"/>
      <c r="Q232" s="3"/>
      <c r="R232" s="3"/>
    </row>
    <row r="233" spans="1:18" s="5" customFormat="1">
      <c r="A233" s="28"/>
      <c r="B233" s="3"/>
      <c r="C233" s="1"/>
      <c r="D233" s="1"/>
      <c r="E233" s="1"/>
      <c r="F233" s="130"/>
      <c r="G233" s="383"/>
      <c r="L233" s="3"/>
      <c r="M233" s="3"/>
      <c r="N233" s="3"/>
      <c r="O233" s="3"/>
      <c r="P233" s="3"/>
      <c r="Q233" s="3"/>
      <c r="R233" s="3"/>
    </row>
    <row r="234" spans="1:18" s="5" customFormat="1">
      <c r="A234" s="28"/>
      <c r="B234" s="3"/>
      <c r="C234" s="1"/>
      <c r="D234" s="1"/>
      <c r="E234" s="1"/>
      <c r="F234" s="130"/>
      <c r="G234" s="383"/>
      <c r="L234" s="3"/>
      <c r="M234" s="3"/>
      <c r="N234" s="3"/>
      <c r="O234" s="3"/>
      <c r="P234" s="3"/>
      <c r="Q234" s="3"/>
      <c r="R234" s="3"/>
    </row>
    <row r="235" spans="1:18" s="5" customFormat="1">
      <c r="A235" s="28"/>
      <c r="B235" s="3"/>
      <c r="C235" s="1"/>
      <c r="D235" s="1"/>
      <c r="E235" s="1"/>
      <c r="F235" s="130"/>
      <c r="G235" s="383"/>
      <c r="L235" s="3"/>
      <c r="M235" s="3"/>
      <c r="N235" s="3"/>
      <c r="O235" s="3"/>
      <c r="P235" s="3"/>
      <c r="Q235" s="3"/>
      <c r="R235" s="3"/>
    </row>
    <row r="236" spans="1:18" s="5" customFormat="1">
      <c r="A236" s="28"/>
      <c r="B236" s="3"/>
      <c r="C236" s="1"/>
      <c r="D236" s="1"/>
      <c r="E236" s="1"/>
      <c r="F236" s="130"/>
      <c r="G236" s="383"/>
      <c r="L236" s="3"/>
      <c r="M236" s="3"/>
      <c r="N236" s="3"/>
      <c r="O236" s="3"/>
      <c r="P236" s="3"/>
      <c r="Q236" s="3"/>
      <c r="R236" s="3"/>
    </row>
    <row r="237" spans="1:18" s="5" customFormat="1">
      <c r="A237" s="28"/>
      <c r="B237" s="3"/>
      <c r="C237" s="1"/>
      <c r="D237" s="1"/>
      <c r="E237" s="1"/>
      <c r="F237" s="130"/>
      <c r="G237" s="383"/>
      <c r="L237" s="3"/>
      <c r="M237" s="3"/>
      <c r="N237" s="3"/>
      <c r="O237" s="3"/>
      <c r="P237" s="3"/>
      <c r="Q237" s="3"/>
      <c r="R237" s="3"/>
    </row>
    <row r="238" spans="1:18" s="5" customFormat="1">
      <c r="A238" s="28"/>
      <c r="B238" s="3"/>
      <c r="C238" s="1"/>
      <c r="D238" s="1"/>
      <c r="E238" s="1"/>
      <c r="F238" s="130"/>
      <c r="G238" s="383"/>
      <c r="L238" s="3"/>
      <c r="M238" s="3"/>
      <c r="N238" s="3"/>
      <c r="O238" s="3"/>
      <c r="P238" s="3"/>
      <c r="Q238" s="3"/>
      <c r="R238" s="3"/>
    </row>
    <row r="239" spans="1:18" s="5" customFormat="1">
      <c r="A239" s="28"/>
      <c r="B239" s="3"/>
      <c r="C239" s="1"/>
      <c r="D239" s="1"/>
      <c r="E239" s="1"/>
      <c r="F239" s="130"/>
      <c r="G239" s="383"/>
      <c r="L239" s="3"/>
      <c r="M239" s="3"/>
      <c r="N239" s="3"/>
      <c r="O239" s="3"/>
      <c r="P239" s="3"/>
      <c r="Q239" s="3"/>
      <c r="R239" s="3"/>
    </row>
    <row r="240" spans="1:18" s="5" customFormat="1">
      <c r="A240" s="28"/>
      <c r="B240" s="3"/>
      <c r="C240" s="1"/>
      <c r="D240" s="1"/>
      <c r="E240" s="1"/>
      <c r="F240" s="130"/>
      <c r="G240" s="383"/>
      <c r="L240" s="3"/>
      <c r="M240" s="3"/>
      <c r="N240" s="3"/>
      <c r="O240" s="3"/>
      <c r="P240" s="3"/>
      <c r="Q240" s="3"/>
      <c r="R240" s="3"/>
    </row>
    <row r="241" spans="1:18" s="5" customFormat="1">
      <c r="A241" s="28"/>
      <c r="B241" s="3"/>
      <c r="C241" s="1"/>
      <c r="D241" s="1"/>
      <c r="E241" s="1"/>
      <c r="F241" s="130"/>
      <c r="G241" s="383"/>
      <c r="L241" s="3"/>
      <c r="M241" s="3"/>
      <c r="N241" s="3"/>
      <c r="O241" s="3"/>
      <c r="P241" s="3"/>
      <c r="Q241" s="3"/>
      <c r="R241" s="3"/>
    </row>
    <row r="242" spans="1:18" s="5" customFormat="1">
      <c r="A242" s="28"/>
      <c r="B242" s="3"/>
      <c r="C242" s="1"/>
      <c r="D242" s="1"/>
      <c r="E242" s="1"/>
      <c r="F242" s="130"/>
      <c r="G242" s="383"/>
      <c r="L242" s="3"/>
      <c r="M242" s="3"/>
      <c r="N242" s="3"/>
      <c r="O242" s="3"/>
      <c r="P242" s="3"/>
      <c r="Q242" s="3"/>
      <c r="R242" s="3"/>
    </row>
    <row r="243" spans="1:18" s="5" customFormat="1">
      <c r="A243" s="28"/>
      <c r="B243" s="3"/>
      <c r="C243" s="1"/>
      <c r="D243" s="1"/>
      <c r="E243" s="1"/>
      <c r="F243" s="130"/>
      <c r="G243" s="383"/>
      <c r="L243" s="3"/>
      <c r="M243" s="3"/>
      <c r="N243" s="3"/>
      <c r="O243" s="3"/>
      <c r="P243" s="3"/>
      <c r="Q243" s="3"/>
      <c r="R243" s="3"/>
    </row>
    <row r="244" spans="1:18" s="5" customFormat="1">
      <c r="A244" s="28"/>
      <c r="B244" s="3"/>
      <c r="C244" s="1"/>
      <c r="D244" s="1"/>
      <c r="E244" s="1"/>
      <c r="F244" s="130"/>
      <c r="G244" s="383"/>
      <c r="L244" s="3"/>
      <c r="M244" s="3"/>
      <c r="N244" s="3"/>
      <c r="O244" s="3"/>
      <c r="P244" s="3"/>
      <c r="Q244" s="3"/>
      <c r="R244" s="3"/>
    </row>
    <row r="245" spans="1:18" s="5" customFormat="1">
      <c r="A245" s="28"/>
      <c r="B245" s="3"/>
      <c r="C245" s="1"/>
      <c r="D245" s="1"/>
      <c r="E245" s="1"/>
      <c r="F245" s="130"/>
      <c r="G245" s="383"/>
      <c r="L245" s="3"/>
      <c r="M245" s="3"/>
      <c r="N245" s="3"/>
      <c r="O245" s="3"/>
      <c r="P245" s="3"/>
      <c r="Q245" s="3"/>
      <c r="R245" s="3"/>
    </row>
    <row r="246" spans="1:18" s="5" customFormat="1">
      <c r="A246" s="28"/>
      <c r="B246" s="3"/>
      <c r="C246" s="1"/>
      <c r="D246" s="1"/>
      <c r="E246" s="1"/>
      <c r="F246" s="130"/>
      <c r="G246" s="383"/>
      <c r="L246" s="3"/>
      <c r="M246" s="3"/>
      <c r="N246" s="3"/>
      <c r="O246" s="3"/>
      <c r="P246" s="3"/>
      <c r="Q246" s="3"/>
      <c r="R246" s="3"/>
    </row>
    <row r="247" spans="1:18" s="5" customFormat="1">
      <c r="A247" s="28"/>
      <c r="B247" s="3"/>
      <c r="C247" s="1"/>
      <c r="D247" s="1"/>
      <c r="E247" s="1"/>
      <c r="F247" s="130"/>
      <c r="G247" s="383"/>
      <c r="L247" s="3"/>
      <c r="M247" s="3"/>
      <c r="N247" s="3"/>
      <c r="O247" s="3"/>
      <c r="P247" s="3"/>
      <c r="Q247" s="3"/>
      <c r="R247" s="3"/>
    </row>
    <row r="248" spans="1:18" s="5" customFormat="1">
      <c r="A248" s="28"/>
      <c r="B248" s="3"/>
      <c r="C248" s="1"/>
      <c r="D248" s="1"/>
      <c r="E248" s="1"/>
      <c r="F248" s="130"/>
      <c r="G248" s="383"/>
      <c r="L248" s="3"/>
      <c r="M248" s="3"/>
      <c r="N248" s="3"/>
      <c r="O248" s="3"/>
      <c r="P248" s="3"/>
      <c r="Q248" s="3"/>
      <c r="R248" s="3"/>
    </row>
    <row r="249" spans="1:18" s="5" customFormat="1">
      <c r="A249" s="28"/>
      <c r="B249" s="3"/>
      <c r="C249" s="1"/>
      <c r="D249" s="1"/>
      <c r="E249" s="1"/>
      <c r="F249" s="130"/>
      <c r="G249" s="383"/>
      <c r="L249" s="3"/>
      <c r="M249" s="3"/>
      <c r="N249" s="3"/>
      <c r="O249" s="3"/>
      <c r="P249" s="3"/>
      <c r="Q249" s="3"/>
      <c r="R249" s="3"/>
    </row>
    <row r="250" spans="1:18" s="5" customFormat="1">
      <c r="A250" s="28"/>
      <c r="B250" s="3"/>
      <c r="C250" s="1"/>
      <c r="D250" s="1"/>
      <c r="E250" s="1"/>
      <c r="F250" s="130"/>
      <c r="G250" s="383"/>
      <c r="L250" s="3"/>
      <c r="M250" s="3"/>
      <c r="N250" s="3"/>
      <c r="O250" s="3"/>
      <c r="P250" s="3"/>
      <c r="Q250" s="3"/>
      <c r="R250" s="3"/>
    </row>
    <row r="251" spans="1:18" s="5" customFormat="1">
      <c r="A251" s="28"/>
      <c r="B251" s="3"/>
      <c r="C251" s="1"/>
      <c r="D251" s="1"/>
      <c r="E251" s="1"/>
      <c r="F251" s="130"/>
      <c r="G251" s="383"/>
      <c r="L251" s="3"/>
      <c r="M251" s="3"/>
      <c r="N251" s="3"/>
      <c r="O251" s="3"/>
      <c r="P251" s="3"/>
      <c r="Q251" s="3"/>
      <c r="R251" s="3"/>
    </row>
    <row r="252" spans="1:18" s="5" customFormat="1">
      <c r="A252" s="28"/>
      <c r="B252" s="3"/>
      <c r="C252" s="1"/>
      <c r="D252" s="1"/>
      <c r="E252" s="1"/>
      <c r="F252" s="130"/>
      <c r="G252" s="383"/>
      <c r="L252" s="3"/>
      <c r="M252" s="3"/>
      <c r="N252" s="3"/>
      <c r="O252" s="3"/>
      <c r="P252" s="3"/>
      <c r="Q252" s="3"/>
      <c r="R252" s="3"/>
    </row>
    <row r="253" spans="1:18" s="5" customFormat="1">
      <c r="A253" s="28"/>
      <c r="B253" s="3"/>
      <c r="C253" s="1"/>
      <c r="D253" s="1"/>
      <c r="E253" s="1"/>
      <c r="F253" s="130"/>
      <c r="G253" s="383"/>
      <c r="L253" s="3"/>
      <c r="M253" s="3"/>
      <c r="N253" s="3"/>
      <c r="O253" s="3"/>
      <c r="P253" s="3"/>
      <c r="Q253" s="3"/>
      <c r="R253" s="3"/>
    </row>
    <row r="254" spans="1:18" s="5" customFormat="1">
      <c r="A254" s="28"/>
      <c r="B254" s="3"/>
      <c r="C254" s="1"/>
      <c r="D254" s="1"/>
      <c r="E254" s="1"/>
      <c r="F254" s="130"/>
      <c r="G254" s="383"/>
      <c r="L254" s="3"/>
      <c r="M254" s="3"/>
      <c r="N254" s="3"/>
      <c r="O254" s="3"/>
      <c r="P254" s="3"/>
      <c r="Q254" s="3"/>
      <c r="R254" s="3"/>
    </row>
    <row r="255" spans="1:18" s="5" customFormat="1">
      <c r="A255" s="28"/>
      <c r="B255" s="3"/>
      <c r="C255" s="1"/>
      <c r="D255" s="1"/>
      <c r="E255" s="1"/>
      <c r="F255" s="130"/>
      <c r="G255" s="383"/>
      <c r="L255" s="3"/>
      <c r="M255" s="3"/>
      <c r="N255" s="3"/>
      <c r="O255" s="3"/>
      <c r="P255" s="3"/>
      <c r="Q255" s="3"/>
      <c r="R255" s="3"/>
    </row>
    <row r="256" spans="1:18" s="5" customFormat="1">
      <c r="A256" s="28"/>
      <c r="B256" s="3"/>
      <c r="C256" s="1"/>
      <c r="D256" s="1"/>
      <c r="E256" s="1"/>
      <c r="F256" s="130"/>
      <c r="G256" s="383"/>
      <c r="L256" s="3"/>
      <c r="M256" s="3"/>
      <c r="N256" s="3"/>
      <c r="O256" s="3"/>
      <c r="P256" s="3"/>
      <c r="Q256" s="3"/>
      <c r="R256" s="3"/>
    </row>
    <row r="257" spans="1:18" s="5" customFormat="1">
      <c r="A257" s="28"/>
      <c r="B257" s="3"/>
      <c r="C257" s="1"/>
      <c r="D257" s="1"/>
      <c r="E257" s="1"/>
      <c r="F257" s="130"/>
      <c r="G257" s="383"/>
      <c r="L257" s="3"/>
      <c r="M257" s="3"/>
      <c r="N257" s="3"/>
      <c r="O257" s="3"/>
      <c r="P257" s="3"/>
      <c r="Q257" s="3"/>
      <c r="R257" s="3"/>
    </row>
    <row r="258" spans="1:18" s="5" customFormat="1">
      <c r="A258" s="28"/>
      <c r="B258" s="3"/>
      <c r="C258" s="1"/>
      <c r="D258" s="1"/>
      <c r="E258" s="1"/>
      <c r="F258" s="130"/>
      <c r="G258" s="383"/>
      <c r="L258" s="3"/>
      <c r="M258" s="3"/>
      <c r="N258" s="3"/>
      <c r="O258" s="3"/>
      <c r="P258" s="3"/>
      <c r="Q258" s="3"/>
      <c r="R258" s="3"/>
    </row>
    <row r="259" spans="1:18" s="5" customFormat="1">
      <c r="A259" s="28"/>
      <c r="B259" s="3"/>
      <c r="C259" s="1"/>
      <c r="D259" s="1"/>
      <c r="E259" s="1"/>
      <c r="F259" s="130"/>
      <c r="G259" s="383"/>
      <c r="L259" s="3"/>
      <c r="M259" s="3"/>
      <c r="N259" s="3"/>
      <c r="O259" s="3"/>
      <c r="P259" s="3"/>
      <c r="Q259" s="3"/>
      <c r="R259" s="3"/>
    </row>
    <row r="260" spans="1:18" s="5" customFormat="1">
      <c r="A260" s="28"/>
      <c r="B260" s="3"/>
      <c r="C260" s="1"/>
      <c r="D260" s="1"/>
      <c r="E260" s="1"/>
      <c r="F260" s="130"/>
      <c r="G260" s="383"/>
      <c r="L260" s="3"/>
      <c r="M260" s="3"/>
      <c r="N260" s="3"/>
      <c r="O260" s="3"/>
      <c r="P260" s="3"/>
      <c r="Q260" s="3"/>
      <c r="R260" s="3"/>
    </row>
    <row r="261" spans="1:18" s="5" customFormat="1">
      <c r="A261" s="28"/>
      <c r="B261" s="3"/>
      <c r="C261" s="1"/>
      <c r="D261" s="1"/>
      <c r="E261" s="1"/>
      <c r="F261" s="130"/>
      <c r="G261" s="383"/>
      <c r="L261" s="3"/>
      <c r="M261" s="3"/>
      <c r="N261" s="3"/>
      <c r="O261" s="3"/>
      <c r="P261" s="3"/>
      <c r="Q261" s="3"/>
      <c r="R261" s="3"/>
    </row>
    <row r="262" spans="1:18" s="5" customFormat="1">
      <c r="A262" s="28"/>
      <c r="B262" s="3"/>
      <c r="C262" s="1"/>
      <c r="D262" s="1"/>
      <c r="E262" s="1"/>
      <c r="F262" s="130"/>
      <c r="G262" s="383"/>
      <c r="L262" s="3"/>
      <c r="M262" s="3"/>
      <c r="N262" s="3"/>
      <c r="O262" s="3"/>
      <c r="P262" s="3"/>
      <c r="Q262" s="3"/>
      <c r="R262" s="3"/>
    </row>
    <row r="263" spans="1:18" s="5" customFormat="1">
      <c r="A263" s="28"/>
      <c r="B263" s="3"/>
      <c r="C263" s="1"/>
      <c r="D263" s="1"/>
      <c r="E263" s="1"/>
      <c r="F263" s="130"/>
      <c r="G263" s="383"/>
      <c r="L263" s="3"/>
      <c r="M263" s="3"/>
      <c r="N263" s="3"/>
      <c r="O263" s="3"/>
      <c r="P263" s="3"/>
      <c r="Q263" s="3"/>
      <c r="R263" s="3"/>
    </row>
    <row r="264" spans="1:18" s="5" customFormat="1">
      <c r="A264" s="28"/>
      <c r="B264" s="3"/>
      <c r="C264" s="1"/>
      <c r="D264" s="1"/>
      <c r="E264" s="1"/>
      <c r="F264" s="130"/>
      <c r="G264" s="383"/>
      <c r="L264" s="3"/>
      <c r="M264" s="3"/>
      <c r="N264" s="3"/>
      <c r="O264" s="3"/>
      <c r="P264" s="3"/>
      <c r="Q264" s="3"/>
      <c r="R264" s="3"/>
    </row>
    <row r="265" spans="1:18" s="5" customFormat="1">
      <c r="A265" s="28"/>
      <c r="B265" s="3"/>
      <c r="C265" s="1"/>
      <c r="D265" s="1"/>
      <c r="E265" s="1"/>
      <c r="F265" s="130"/>
      <c r="G265" s="383"/>
      <c r="L265" s="3"/>
      <c r="M265" s="3"/>
      <c r="N265" s="3"/>
      <c r="O265" s="3"/>
      <c r="P265" s="3"/>
      <c r="Q265" s="3"/>
      <c r="R265" s="3"/>
    </row>
    <row r="266" spans="1:18" s="5" customFormat="1">
      <c r="A266" s="28"/>
      <c r="B266" s="3"/>
      <c r="C266" s="1"/>
      <c r="D266" s="1"/>
      <c r="E266" s="1"/>
      <c r="F266" s="130"/>
      <c r="G266" s="383"/>
      <c r="L266" s="3"/>
      <c r="M266" s="3"/>
      <c r="N266" s="3"/>
      <c r="O266" s="3"/>
      <c r="P266" s="3"/>
      <c r="Q266" s="3"/>
      <c r="R266" s="3"/>
    </row>
    <row r="267" spans="1:18" s="5" customFormat="1">
      <c r="A267" s="28"/>
      <c r="B267" s="3"/>
      <c r="C267" s="1"/>
      <c r="D267" s="1"/>
      <c r="E267" s="1"/>
      <c r="F267" s="130"/>
      <c r="G267" s="383"/>
      <c r="L267" s="3"/>
      <c r="M267" s="3"/>
      <c r="N267" s="3"/>
      <c r="O267" s="3"/>
      <c r="P267" s="3"/>
      <c r="Q267" s="3"/>
      <c r="R267" s="3"/>
    </row>
    <row r="268" spans="1:18" s="5" customFormat="1">
      <c r="A268" s="28"/>
      <c r="B268" s="3"/>
      <c r="C268" s="1"/>
      <c r="D268" s="1"/>
      <c r="E268" s="1"/>
      <c r="F268" s="130"/>
      <c r="G268" s="383"/>
      <c r="L268" s="3"/>
      <c r="M268" s="3"/>
      <c r="N268" s="3"/>
      <c r="O268" s="3"/>
      <c r="P268" s="3"/>
      <c r="Q268" s="3"/>
      <c r="R268" s="3"/>
    </row>
    <row r="269" spans="1:18" s="5" customFormat="1">
      <c r="A269" s="28"/>
      <c r="B269" s="3"/>
      <c r="C269" s="1"/>
      <c r="D269" s="1"/>
      <c r="E269" s="1"/>
      <c r="F269" s="130"/>
      <c r="G269" s="383"/>
      <c r="L269" s="3"/>
      <c r="M269" s="3"/>
      <c r="N269" s="3"/>
      <c r="O269" s="3"/>
      <c r="P269" s="3"/>
      <c r="Q269" s="3"/>
      <c r="R269" s="3"/>
    </row>
    <row r="270" spans="1:18" s="5" customFormat="1">
      <c r="A270" s="28"/>
      <c r="B270" s="3"/>
      <c r="C270" s="1"/>
      <c r="D270" s="1"/>
      <c r="E270" s="1"/>
      <c r="F270" s="130"/>
      <c r="G270" s="383"/>
      <c r="L270" s="3"/>
      <c r="M270" s="3"/>
      <c r="N270" s="3"/>
      <c r="O270" s="3"/>
      <c r="P270" s="3"/>
      <c r="Q270" s="3"/>
      <c r="R270" s="3"/>
    </row>
    <row r="271" spans="1:18" s="5" customFormat="1">
      <c r="A271" s="28"/>
      <c r="B271" s="3"/>
      <c r="C271" s="1"/>
      <c r="D271" s="1"/>
      <c r="E271" s="1"/>
      <c r="F271" s="130"/>
      <c r="G271" s="383"/>
      <c r="L271" s="3"/>
      <c r="M271" s="3"/>
      <c r="N271" s="3"/>
      <c r="O271" s="3"/>
      <c r="P271" s="3"/>
      <c r="Q271" s="3"/>
      <c r="R271" s="3"/>
    </row>
    <row r="272" spans="1:18" s="5" customFormat="1">
      <c r="A272" s="28"/>
      <c r="B272" s="3"/>
      <c r="C272" s="1"/>
      <c r="D272" s="1"/>
      <c r="E272" s="1"/>
      <c r="F272" s="130"/>
      <c r="G272" s="383"/>
      <c r="L272" s="3"/>
      <c r="M272" s="3"/>
      <c r="N272" s="3"/>
      <c r="O272" s="3"/>
      <c r="P272" s="3"/>
      <c r="Q272" s="3"/>
      <c r="R272" s="3"/>
    </row>
    <row r="273" spans="1:18" s="5" customFormat="1">
      <c r="A273" s="28"/>
      <c r="B273" s="3"/>
      <c r="C273" s="1"/>
      <c r="D273" s="1"/>
      <c r="E273" s="1"/>
      <c r="F273" s="130"/>
      <c r="G273" s="383"/>
      <c r="L273" s="3"/>
      <c r="M273" s="3"/>
      <c r="N273" s="3"/>
      <c r="O273" s="3"/>
      <c r="P273" s="3"/>
      <c r="Q273" s="3"/>
      <c r="R273" s="3"/>
    </row>
    <row r="274" spans="1:18" s="5" customFormat="1">
      <c r="A274" s="28"/>
      <c r="B274" s="3"/>
      <c r="C274" s="1"/>
      <c r="D274" s="1"/>
      <c r="E274" s="1"/>
      <c r="F274" s="130"/>
      <c r="G274" s="383"/>
      <c r="L274" s="3"/>
      <c r="M274" s="3"/>
      <c r="N274" s="3"/>
      <c r="O274" s="3"/>
      <c r="P274" s="3"/>
      <c r="Q274" s="3"/>
      <c r="R274" s="3"/>
    </row>
    <row r="275" spans="1:18" s="5" customFormat="1">
      <c r="A275" s="28"/>
      <c r="B275" s="3"/>
      <c r="C275" s="1"/>
      <c r="D275" s="1"/>
      <c r="E275" s="1"/>
      <c r="F275" s="130"/>
      <c r="G275" s="383"/>
      <c r="L275" s="3"/>
      <c r="M275" s="3"/>
      <c r="N275" s="3"/>
      <c r="O275" s="3"/>
      <c r="P275" s="3"/>
      <c r="Q275" s="3"/>
      <c r="R275" s="3"/>
    </row>
    <row r="276" spans="1:18" s="5" customFormat="1">
      <c r="A276" s="28"/>
      <c r="B276" s="3"/>
      <c r="C276" s="1"/>
      <c r="D276" s="1"/>
      <c r="E276" s="1"/>
      <c r="F276" s="130"/>
      <c r="G276" s="383"/>
      <c r="L276" s="3"/>
      <c r="M276" s="3"/>
      <c r="N276" s="3"/>
      <c r="O276" s="3"/>
      <c r="P276" s="3"/>
      <c r="Q276" s="3"/>
      <c r="R276" s="3"/>
    </row>
    <row r="277" spans="1:18" s="5" customFormat="1">
      <c r="A277" s="28"/>
      <c r="B277" s="3"/>
      <c r="C277" s="1"/>
      <c r="D277" s="1"/>
      <c r="E277" s="1"/>
      <c r="F277" s="130"/>
      <c r="G277" s="383"/>
      <c r="L277" s="3"/>
      <c r="M277" s="3"/>
      <c r="N277" s="3"/>
      <c r="O277" s="3"/>
      <c r="P277" s="3"/>
      <c r="Q277" s="3"/>
      <c r="R277" s="3"/>
    </row>
    <row r="278" spans="1:18" s="5" customFormat="1">
      <c r="A278" s="28"/>
      <c r="B278" s="3"/>
      <c r="C278" s="1"/>
      <c r="D278" s="1"/>
      <c r="E278" s="1"/>
      <c r="F278" s="130"/>
      <c r="G278" s="383"/>
      <c r="L278" s="3"/>
      <c r="M278" s="3"/>
      <c r="N278" s="3"/>
      <c r="O278" s="3"/>
      <c r="P278" s="3"/>
      <c r="Q278" s="3"/>
      <c r="R278" s="3"/>
    </row>
    <row r="279" spans="1:18" s="5" customFormat="1">
      <c r="A279" s="28"/>
      <c r="B279" s="3"/>
      <c r="C279" s="1"/>
      <c r="D279" s="1"/>
      <c r="E279" s="1"/>
      <c r="F279" s="130"/>
      <c r="G279" s="383"/>
      <c r="L279" s="3"/>
      <c r="M279" s="3"/>
      <c r="N279" s="3"/>
      <c r="O279" s="3"/>
      <c r="P279" s="3"/>
      <c r="Q279" s="3"/>
      <c r="R279" s="3"/>
    </row>
    <row r="280" spans="1:18" s="5" customFormat="1">
      <c r="A280" s="28"/>
      <c r="B280" s="3"/>
      <c r="C280" s="1"/>
      <c r="D280" s="1"/>
      <c r="E280" s="1"/>
      <c r="F280" s="130"/>
      <c r="G280" s="383"/>
      <c r="L280" s="3"/>
      <c r="M280" s="3"/>
      <c r="N280" s="3"/>
      <c r="O280" s="3"/>
      <c r="P280" s="3"/>
      <c r="Q280" s="3"/>
      <c r="R280" s="3"/>
    </row>
    <row r="281" spans="1:18" s="5" customFormat="1">
      <c r="A281" s="28"/>
      <c r="B281" s="3"/>
      <c r="C281" s="1"/>
      <c r="D281" s="1"/>
      <c r="E281" s="1"/>
      <c r="F281" s="130"/>
      <c r="G281" s="383"/>
      <c r="L281" s="3"/>
      <c r="M281" s="3"/>
      <c r="N281" s="3"/>
      <c r="O281" s="3"/>
      <c r="P281" s="3"/>
      <c r="Q281" s="3"/>
      <c r="R281" s="3"/>
    </row>
    <row r="282" spans="1:18" s="5" customFormat="1">
      <c r="A282" s="28"/>
      <c r="B282" s="3"/>
      <c r="C282" s="1"/>
      <c r="D282" s="1"/>
      <c r="E282" s="1"/>
      <c r="F282" s="130"/>
      <c r="G282" s="383"/>
      <c r="L282" s="3"/>
      <c r="M282" s="3"/>
      <c r="N282" s="3"/>
      <c r="O282" s="3"/>
      <c r="P282" s="3"/>
      <c r="Q282" s="3"/>
      <c r="R282" s="3"/>
    </row>
    <row r="283" spans="1:18" s="5" customFormat="1">
      <c r="A283" s="28"/>
      <c r="B283" s="3"/>
      <c r="C283" s="1"/>
      <c r="D283" s="1"/>
      <c r="E283" s="1"/>
      <c r="F283" s="130"/>
      <c r="G283" s="383"/>
      <c r="L283" s="3"/>
      <c r="M283" s="3"/>
      <c r="N283" s="3"/>
      <c r="O283" s="3"/>
      <c r="P283" s="3"/>
      <c r="Q283" s="3"/>
      <c r="R283" s="3"/>
    </row>
    <row r="284" spans="1:18" s="5" customFormat="1">
      <c r="A284" s="28"/>
      <c r="B284" s="3"/>
      <c r="C284" s="1"/>
      <c r="D284" s="1"/>
      <c r="E284" s="1"/>
      <c r="F284" s="130"/>
      <c r="G284" s="383"/>
      <c r="L284" s="3"/>
      <c r="M284" s="3"/>
      <c r="N284" s="3"/>
      <c r="O284" s="3"/>
      <c r="P284" s="3"/>
      <c r="Q284" s="3"/>
      <c r="R284" s="3"/>
    </row>
    <row r="285" spans="1:18" s="5" customFormat="1">
      <c r="A285" s="28"/>
      <c r="B285" s="3"/>
      <c r="C285" s="1"/>
      <c r="D285" s="1"/>
      <c r="E285" s="1"/>
      <c r="F285" s="130"/>
      <c r="G285" s="383"/>
      <c r="L285" s="3"/>
      <c r="M285" s="3"/>
      <c r="N285" s="3"/>
      <c r="O285" s="3"/>
      <c r="P285" s="3"/>
      <c r="Q285" s="3"/>
      <c r="R285" s="3"/>
    </row>
    <row r="286" spans="1:18" s="5" customFormat="1">
      <c r="A286" s="28"/>
      <c r="B286" s="3"/>
      <c r="C286" s="1"/>
      <c r="D286" s="1"/>
      <c r="E286" s="1"/>
      <c r="F286" s="130"/>
      <c r="G286" s="383"/>
      <c r="L286" s="3"/>
      <c r="M286" s="3"/>
      <c r="N286" s="3"/>
      <c r="O286" s="3"/>
      <c r="P286" s="3"/>
      <c r="Q286" s="3"/>
      <c r="R286" s="3"/>
    </row>
    <row r="287" spans="1:18" s="5" customFormat="1">
      <c r="A287" s="28"/>
      <c r="B287" s="3"/>
      <c r="C287" s="1"/>
      <c r="D287" s="1"/>
      <c r="E287" s="1"/>
      <c r="F287" s="130"/>
      <c r="G287" s="383"/>
      <c r="L287" s="3"/>
      <c r="M287" s="3"/>
      <c r="N287" s="3"/>
      <c r="O287" s="3"/>
      <c r="P287" s="3"/>
      <c r="Q287" s="3"/>
      <c r="R287" s="3"/>
    </row>
    <row r="288" spans="1:18" s="5" customFormat="1">
      <c r="A288" s="28"/>
      <c r="B288" s="3"/>
      <c r="C288" s="1"/>
      <c r="D288" s="1"/>
      <c r="E288" s="1"/>
      <c r="F288" s="130"/>
      <c r="G288" s="383"/>
      <c r="L288" s="3"/>
      <c r="M288" s="3"/>
      <c r="N288" s="3"/>
      <c r="O288" s="3"/>
      <c r="P288" s="3"/>
      <c r="Q288" s="3"/>
      <c r="R288" s="3"/>
    </row>
    <row r="289" spans="1:18" s="5" customFormat="1">
      <c r="A289" s="28"/>
      <c r="B289" s="3"/>
      <c r="C289" s="1"/>
      <c r="D289" s="1"/>
      <c r="E289" s="1"/>
      <c r="F289" s="130"/>
      <c r="G289" s="383"/>
      <c r="L289" s="3"/>
      <c r="M289" s="3"/>
      <c r="N289" s="3"/>
      <c r="O289" s="3"/>
      <c r="P289" s="3"/>
      <c r="Q289" s="3"/>
      <c r="R289" s="3"/>
    </row>
    <row r="290" spans="1:18" s="5" customFormat="1">
      <c r="A290" s="28"/>
      <c r="B290" s="3"/>
      <c r="C290" s="1"/>
      <c r="D290" s="1"/>
      <c r="E290" s="1"/>
      <c r="F290" s="130"/>
      <c r="G290" s="383"/>
      <c r="L290" s="3"/>
      <c r="M290" s="3"/>
      <c r="N290" s="3"/>
      <c r="O290" s="3"/>
      <c r="P290" s="3"/>
      <c r="Q290" s="3"/>
      <c r="R290" s="3"/>
    </row>
    <row r="291" spans="1:18" s="5" customFormat="1">
      <c r="A291" s="28"/>
      <c r="B291" s="3"/>
      <c r="C291" s="1"/>
      <c r="D291" s="1"/>
      <c r="E291" s="1"/>
      <c r="F291" s="130"/>
      <c r="G291" s="383"/>
      <c r="L291" s="3"/>
      <c r="M291" s="3"/>
      <c r="N291" s="3"/>
      <c r="O291" s="3"/>
      <c r="P291" s="3"/>
      <c r="Q291" s="3"/>
      <c r="R291" s="3"/>
    </row>
    <row r="292" spans="1:18" s="5" customFormat="1">
      <c r="A292" s="28"/>
      <c r="B292" s="3"/>
      <c r="C292" s="1"/>
      <c r="D292" s="1"/>
      <c r="E292" s="1"/>
      <c r="F292" s="130"/>
      <c r="G292" s="383"/>
      <c r="L292" s="3"/>
      <c r="M292" s="3"/>
      <c r="N292" s="3"/>
      <c r="O292" s="3"/>
      <c r="P292" s="3"/>
      <c r="Q292" s="3"/>
      <c r="R292" s="3"/>
    </row>
    <row r="293" spans="1:18" s="5" customFormat="1">
      <c r="A293" s="28"/>
      <c r="B293" s="3"/>
      <c r="C293" s="1"/>
      <c r="D293" s="1"/>
      <c r="E293" s="1"/>
      <c r="F293" s="130"/>
      <c r="G293" s="383"/>
      <c r="L293" s="3"/>
      <c r="M293" s="3"/>
      <c r="N293" s="3"/>
      <c r="O293" s="3"/>
      <c r="P293" s="3"/>
      <c r="Q293" s="3"/>
      <c r="R293" s="3"/>
    </row>
    <row r="294" spans="1:18" s="5" customFormat="1">
      <c r="A294" s="28"/>
      <c r="B294" s="3"/>
      <c r="C294" s="1"/>
      <c r="D294" s="1"/>
      <c r="E294" s="1"/>
      <c r="F294" s="130"/>
      <c r="G294" s="383"/>
      <c r="L294" s="3"/>
      <c r="M294" s="3"/>
      <c r="N294" s="3"/>
      <c r="O294" s="3"/>
      <c r="P294" s="3"/>
      <c r="Q294" s="3"/>
      <c r="R294" s="3"/>
    </row>
    <row r="295" spans="1:18" s="5" customFormat="1">
      <c r="A295" s="28"/>
      <c r="B295" s="3"/>
      <c r="C295" s="1"/>
      <c r="D295" s="1"/>
      <c r="E295" s="1"/>
      <c r="F295" s="130"/>
      <c r="G295" s="383"/>
      <c r="L295" s="3"/>
      <c r="M295" s="3"/>
      <c r="N295" s="3"/>
      <c r="O295" s="3"/>
      <c r="P295" s="3"/>
      <c r="Q295" s="3"/>
      <c r="R295" s="3"/>
    </row>
    <row r="296" spans="1:18" s="5" customFormat="1">
      <c r="A296" s="28"/>
      <c r="B296" s="3"/>
      <c r="C296" s="1"/>
      <c r="D296" s="1"/>
      <c r="E296" s="1"/>
      <c r="F296" s="130"/>
      <c r="G296" s="383"/>
      <c r="L296" s="3"/>
      <c r="M296" s="3"/>
      <c r="N296" s="3"/>
      <c r="O296" s="3"/>
      <c r="P296" s="3"/>
      <c r="Q296" s="3"/>
      <c r="R296" s="3"/>
    </row>
    <row r="297" spans="1:18" s="5" customFormat="1">
      <c r="A297" s="28"/>
      <c r="B297" s="3"/>
      <c r="C297" s="1"/>
      <c r="D297" s="1"/>
      <c r="E297" s="1"/>
      <c r="F297" s="130"/>
      <c r="G297" s="383"/>
      <c r="L297" s="3"/>
      <c r="M297" s="3"/>
      <c r="N297" s="3"/>
      <c r="O297" s="3"/>
      <c r="P297" s="3"/>
      <c r="Q297" s="3"/>
      <c r="R297" s="3"/>
    </row>
    <row r="298" spans="1:18" s="5" customFormat="1">
      <c r="A298" s="28"/>
      <c r="B298" s="3"/>
      <c r="C298" s="1"/>
      <c r="D298" s="1"/>
      <c r="E298" s="1"/>
      <c r="F298" s="130"/>
      <c r="G298" s="383"/>
      <c r="L298" s="3"/>
      <c r="M298" s="3"/>
      <c r="N298" s="3"/>
      <c r="O298" s="3"/>
      <c r="P298" s="3"/>
      <c r="Q298" s="3"/>
      <c r="R298" s="3"/>
    </row>
    <row r="299" spans="1:18" s="5" customFormat="1">
      <c r="A299" s="28"/>
      <c r="B299" s="3"/>
      <c r="C299" s="1"/>
      <c r="D299" s="1"/>
      <c r="E299" s="1"/>
      <c r="F299" s="130"/>
      <c r="G299" s="383"/>
      <c r="L299" s="3"/>
      <c r="M299" s="3"/>
      <c r="N299" s="3"/>
      <c r="O299" s="3"/>
      <c r="P299" s="3"/>
      <c r="Q299" s="3"/>
      <c r="R299" s="3"/>
    </row>
    <row r="300" spans="1:18" s="5" customFormat="1">
      <c r="A300" s="28"/>
      <c r="B300" s="3"/>
      <c r="C300" s="1"/>
      <c r="D300" s="1"/>
      <c r="E300" s="1"/>
      <c r="F300" s="130"/>
      <c r="G300" s="383"/>
      <c r="L300" s="3"/>
      <c r="M300" s="3"/>
      <c r="N300" s="3"/>
      <c r="O300" s="3"/>
      <c r="P300" s="3"/>
      <c r="Q300" s="3"/>
      <c r="R300" s="3"/>
    </row>
    <row r="301" spans="1:18" s="5" customFormat="1">
      <c r="A301" s="28"/>
      <c r="B301" s="3"/>
      <c r="C301" s="1"/>
      <c r="D301" s="1"/>
      <c r="E301" s="1"/>
      <c r="F301" s="130"/>
      <c r="G301" s="383"/>
      <c r="L301" s="3"/>
      <c r="M301" s="3"/>
      <c r="N301" s="3"/>
      <c r="O301" s="3"/>
      <c r="P301" s="3"/>
      <c r="Q301" s="3"/>
      <c r="R301" s="3"/>
    </row>
    <row r="302" spans="1:18" s="5" customFormat="1">
      <c r="A302" s="28"/>
      <c r="B302" s="3"/>
      <c r="C302" s="1"/>
      <c r="D302" s="1"/>
      <c r="E302" s="1"/>
      <c r="F302" s="130"/>
      <c r="G302" s="383"/>
      <c r="L302" s="3"/>
      <c r="M302" s="3"/>
      <c r="N302" s="3"/>
      <c r="O302" s="3"/>
      <c r="P302" s="3"/>
      <c r="Q302" s="3"/>
      <c r="R302" s="3"/>
    </row>
    <row r="303" spans="1:18" s="5" customFormat="1">
      <c r="A303" s="28"/>
      <c r="B303" s="3"/>
      <c r="C303" s="1"/>
      <c r="D303" s="1"/>
      <c r="E303" s="1"/>
      <c r="F303" s="130"/>
      <c r="G303" s="383"/>
      <c r="L303" s="3"/>
      <c r="M303" s="3"/>
      <c r="N303" s="3"/>
      <c r="O303" s="3"/>
      <c r="P303" s="3"/>
      <c r="Q303" s="3"/>
      <c r="R303" s="3"/>
    </row>
    <row r="304" spans="1:18" s="5" customFormat="1">
      <c r="A304" s="28"/>
      <c r="B304" s="3"/>
      <c r="C304" s="1"/>
      <c r="D304" s="1"/>
      <c r="E304" s="1"/>
      <c r="F304" s="130"/>
      <c r="G304" s="383"/>
      <c r="L304" s="3"/>
      <c r="M304" s="3"/>
      <c r="N304" s="3"/>
      <c r="O304" s="3"/>
      <c r="P304" s="3"/>
      <c r="Q304" s="3"/>
      <c r="R304" s="3"/>
    </row>
    <row r="305" spans="1:18" s="5" customFormat="1">
      <c r="A305" s="28"/>
      <c r="B305" s="3"/>
      <c r="C305" s="1"/>
      <c r="D305" s="1"/>
      <c r="E305" s="1"/>
      <c r="F305" s="130"/>
      <c r="G305" s="383"/>
      <c r="L305" s="3"/>
      <c r="M305" s="3"/>
      <c r="N305" s="3"/>
      <c r="O305" s="3"/>
      <c r="P305" s="3"/>
      <c r="Q305" s="3"/>
      <c r="R305" s="3"/>
    </row>
    <row r="306" spans="1:18" s="5" customFormat="1">
      <c r="A306" s="28"/>
      <c r="B306" s="3"/>
      <c r="C306" s="1"/>
      <c r="D306" s="1"/>
      <c r="E306" s="1"/>
      <c r="F306" s="130"/>
      <c r="G306" s="383"/>
      <c r="L306" s="3"/>
      <c r="M306" s="3"/>
      <c r="N306" s="3"/>
      <c r="O306" s="3"/>
      <c r="P306" s="3"/>
      <c r="Q306" s="3"/>
      <c r="R306" s="3"/>
    </row>
    <row r="307" spans="1:18" s="5" customFormat="1">
      <c r="A307" s="28"/>
      <c r="B307" s="3"/>
      <c r="C307" s="1"/>
      <c r="D307" s="1"/>
      <c r="E307" s="1"/>
      <c r="F307" s="130"/>
      <c r="G307" s="383"/>
      <c r="L307" s="3"/>
      <c r="M307" s="3"/>
      <c r="N307" s="3"/>
      <c r="O307" s="3"/>
      <c r="P307" s="3"/>
      <c r="Q307" s="3"/>
      <c r="R307" s="3"/>
    </row>
    <row r="308" spans="1:18" s="5" customFormat="1">
      <c r="A308" s="28"/>
      <c r="B308" s="3"/>
      <c r="C308" s="1"/>
      <c r="D308" s="1"/>
      <c r="E308" s="1"/>
      <c r="F308" s="130"/>
      <c r="G308" s="383"/>
      <c r="L308" s="3"/>
      <c r="M308" s="3"/>
      <c r="N308" s="3"/>
      <c r="O308" s="3"/>
      <c r="P308" s="3"/>
      <c r="Q308" s="3"/>
      <c r="R308" s="3"/>
    </row>
    <row r="309" spans="1:18" s="5" customFormat="1">
      <c r="A309" s="28"/>
      <c r="B309" s="3"/>
      <c r="C309" s="1"/>
      <c r="D309" s="1"/>
      <c r="E309" s="1"/>
      <c r="F309" s="130"/>
      <c r="G309" s="383"/>
      <c r="L309" s="3"/>
      <c r="M309" s="3"/>
      <c r="N309" s="3"/>
      <c r="O309" s="3"/>
      <c r="P309" s="3"/>
      <c r="Q309" s="3"/>
      <c r="R309" s="3"/>
    </row>
    <row r="310" spans="1:18" s="5" customFormat="1">
      <c r="A310" s="28"/>
      <c r="B310" s="3"/>
      <c r="C310" s="1"/>
      <c r="D310" s="1"/>
      <c r="E310" s="1"/>
      <c r="F310" s="130"/>
      <c r="G310" s="383"/>
      <c r="L310" s="3"/>
      <c r="M310" s="3"/>
      <c r="N310" s="3"/>
      <c r="O310" s="3"/>
      <c r="P310" s="3"/>
      <c r="Q310" s="3"/>
      <c r="R310" s="3"/>
    </row>
    <row r="311" spans="1:18" s="5" customFormat="1">
      <c r="A311" s="28"/>
      <c r="B311" s="3"/>
      <c r="C311" s="1"/>
      <c r="D311" s="1"/>
      <c r="E311" s="1"/>
      <c r="F311" s="130"/>
      <c r="G311" s="383"/>
      <c r="L311" s="3"/>
      <c r="M311" s="3"/>
      <c r="N311" s="3"/>
      <c r="O311" s="3"/>
      <c r="P311" s="3"/>
      <c r="Q311" s="3"/>
      <c r="R311" s="3"/>
    </row>
    <row r="312" spans="1:18" s="5" customFormat="1">
      <c r="A312" s="28"/>
      <c r="B312" s="3"/>
      <c r="C312" s="1"/>
      <c r="D312" s="1"/>
      <c r="E312" s="1"/>
      <c r="F312" s="130"/>
      <c r="G312" s="383"/>
      <c r="L312" s="3"/>
      <c r="M312" s="3"/>
      <c r="N312" s="3"/>
      <c r="O312" s="3"/>
      <c r="P312" s="3"/>
      <c r="Q312" s="3"/>
      <c r="R312" s="3"/>
    </row>
    <row r="313" spans="1:18" s="5" customFormat="1">
      <c r="A313" s="28"/>
      <c r="B313" s="3"/>
      <c r="C313" s="1"/>
      <c r="D313" s="1"/>
      <c r="E313" s="1"/>
      <c r="F313" s="130"/>
      <c r="G313" s="383"/>
      <c r="L313" s="3"/>
      <c r="M313" s="3"/>
      <c r="N313" s="3"/>
      <c r="O313" s="3"/>
      <c r="P313" s="3"/>
      <c r="Q313" s="3"/>
      <c r="R313" s="3"/>
    </row>
    <row r="314" spans="1:18" s="5" customFormat="1">
      <c r="A314" s="28"/>
      <c r="B314" s="3"/>
      <c r="C314" s="1"/>
      <c r="D314" s="1"/>
      <c r="E314" s="1"/>
      <c r="F314" s="130"/>
      <c r="G314" s="383"/>
      <c r="L314" s="3"/>
      <c r="M314" s="3"/>
      <c r="N314" s="3"/>
      <c r="O314" s="3"/>
      <c r="P314" s="3"/>
      <c r="Q314" s="3"/>
      <c r="R314" s="3"/>
    </row>
    <row r="315" spans="1:18" s="5" customFormat="1">
      <c r="A315" s="28"/>
      <c r="B315" s="3"/>
      <c r="C315" s="1"/>
      <c r="D315" s="1"/>
      <c r="E315" s="1"/>
      <c r="F315" s="130"/>
      <c r="G315" s="383"/>
      <c r="L315" s="3"/>
      <c r="M315" s="3"/>
      <c r="N315" s="3"/>
      <c r="O315" s="3"/>
      <c r="P315" s="3"/>
      <c r="Q315" s="3"/>
      <c r="R315" s="3"/>
    </row>
    <row r="316" spans="1:18" s="5" customFormat="1">
      <c r="A316" s="28"/>
      <c r="B316" s="3"/>
      <c r="C316" s="1"/>
      <c r="D316" s="1"/>
      <c r="E316" s="1"/>
      <c r="F316" s="130"/>
      <c r="G316" s="383"/>
      <c r="L316" s="3"/>
      <c r="M316" s="3"/>
      <c r="N316" s="3"/>
      <c r="O316" s="3"/>
      <c r="P316" s="3"/>
      <c r="Q316" s="3"/>
      <c r="R316" s="3"/>
    </row>
    <row r="317" spans="1:18" s="5" customFormat="1">
      <c r="A317" s="28"/>
      <c r="B317" s="3"/>
      <c r="C317" s="1"/>
      <c r="D317" s="1"/>
      <c r="E317" s="1"/>
      <c r="F317" s="130"/>
      <c r="G317" s="383"/>
      <c r="L317" s="3"/>
      <c r="M317" s="3"/>
      <c r="N317" s="3"/>
      <c r="O317" s="3"/>
      <c r="P317" s="3"/>
      <c r="Q317" s="3"/>
      <c r="R317" s="3"/>
    </row>
    <row r="318" spans="1:18" s="5" customFormat="1">
      <c r="A318" s="28"/>
      <c r="B318" s="3"/>
      <c r="C318" s="1"/>
      <c r="D318" s="1"/>
      <c r="E318" s="1"/>
      <c r="F318" s="130"/>
      <c r="G318" s="383"/>
      <c r="L318" s="3"/>
      <c r="M318" s="3"/>
      <c r="N318" s="3"/>
      <c r="O318" s="3"/>
      <c r="P318" s="3"/>
      <c r="Q318" s="3"/>
      <c r="R318" s="3"/>
    </row>
    <row r="319" spans="1:18" s="5" customFormat="1">
      <c r="A319" s="28"/>
      <c r="B319" s="3"/>
      <c r="C319" s="1"/>
      <c r="D319" s="1"/>
      <c r="E319" s="1"/>
      <c r="F319" s="130"/>
      <c r="G319" s="383"/>
      <c r="L319" s="3"/>
      <c r="M319" s="3"/>
      <c r="N319" s="3"/>
      <c r="O319" s="3"/>
      <c r="P319" s="3"/>
      <c r="Q319" s="3"/>
      <c r="R319" s="3"/>
    </row>
    <row r="320" spans="1:18" s="5" customFormat="1">
      <c r="A320" s="28"/>
      <c r="B320" s="3"/>
      <c r="C320" s="1"/>
      <c r="D320" s="1"/>
      <c r="E320" s="1"/>
      <c r="F320" s="130"/>
      <c r="G320" s="383"/>
      <c r="L320" s="3"/>
      <c r="M320" s="3"/>
      <c r="N320" s="3"/>
      <c r="O320" s="3"/>
      <c r="P320" s="3"/>
      <c r="Q320" s="3"/>
      <c r="R320" s="3"/>
    </row>
    <row r="321" spans="1:18" s="5" customFormat="1">
      <c r="A321" s="28"/>
      <c r="B321" s="3"/>
      <c r="C321" s="1"/>
      <c r="D321" s="1"/>
      <c r="E321" s="1"/>
      <c r="F321" s="130"/>
      <c r="G321" s="383"/>
      <c r="L321" s="3"/>
      <c r="M321" s="3"/>
      <c r="N321" s="3"/>
      <c r="O321" s="3"/>
      <c r="P321" s="3"/>
      <c r="Q321" s="3"/>
      <c r="R321" s="3"/>
    </row>
    <row r="322" spans="1:18" s="5" customFormat="1">
      <c r="A322" s="28"/>
      <c r="B322" s="3"/>
      <c r="C322" s="1"/>
      <c r="D322" s="1"/>
      <c r="E322" s="1"/>
      <c r="F322" s="130"/>
      <c r="G322" s="383"/>
      <c r="L322" s="3"/>
      <c r="M322" s="3"/>
      <c r="N322" s="3"/>
      <c r="O322" s="3"/>
      <c r="P322" s="3"/>
      <c r="Q322" s="3"/>
      <c r="R322" s="3"/>
    </row>
    <row r="323" spans="1:18" s="5" customFormat="1">
      <c r="A323" s="28"/>
      <c r="B323" s="3"/>
      <c r="C323" s="1"/>
      <c r="D323" s="1"/>
      <c r="E323" s="1"/>
      <c r="F323" s="130"/>
      <c r="G323" s="383"/>
      <c r="L323" s="3"/>
      <c r="M323" s="3"/>
      <c r="N323" s="3"/>
      <c r="O323" s="3"/>
      <c r="P323" s="3"/>
      <c r="Q323" s="3"/>
      <c r="R323" s="3"/>
    </row>
    <row r="324" spans="1:18" s="5" customFormat="1">
      <c r="A324" s="28"/>
      <c r="B324" s="3"/>
      <c r="C324" s="1"/>
      <c r="D324" s="1"/>
      <c r="E324" s="1"/>
      <c r="F324" s="130"/>
      <c r="G324" s="383"/>
      <c r="L324" s="3"/>
      <c r="M324" s="3"/>
      <c r="N324" s="3"/>
      <c r="O324" s="3"/>
      <c r="P324" s="3"/>
      <c r="Q324" s="3"/>
      <c r="R324" s="3"/>
    </row>
    <row r="325" spans="1:18" s="5" customFormat="1">
      <c r="A325" s="28"/>
      <c r="B325" s="3"/>
      <c r="C325" s="1"/>
      <c r="D325" s="1"/>
      <c r="E325" s="1"/>
      <c r="F325" s="130"/>
      <c r="G325" s="383"/>
      <c r="L325" s="3"/>
      <c r="M325" s="3"/>
      <c r="N325" s="3"/>
      <c r="O325" s="3"/>
      <c r="P325" s="3"/>
      <c r="Q325" s="3"/>
      <c r="R325" s="3"/>
    </row>
    <row r="326" spans="1:18" s="5" customFormat="1">
      <c r="A326" s="28"/>
      <c r="B326" s="3"/>
      <c r="C326" s="1"/>
      <c r="D326" s="1"/>
      <c r="E326" s="1"/>
      <c r="F326" s="130"/>
      <c r="G326" s="383"/>
      <c r="L326" s="3"/>
      <c r="M326" s="3"/>
      <c r="N326" s="3"/>
      <c r="O326" s="3"/>
      <c r="P326" s="3"/>
      <c r="Q326" s="3"/>
      <c r="R326" s="3"/>
    </row>
    <row r="327" spans="1:18" s="5" customFormat="1">
      <c r="A327" s="28"/>
      <c r="B327" s="3"/>
      <c r="C327" s="1"/>
      <c r="D327" s="1"/>
      <c r="E327" s="1"/>
      <c r="F327" s="130"/>
      <c r="G327" s="383"/>
      <c r="L327" s="3"/>
      <c r="M327" s="3"/>
      <c r="N327" s="3"/>
      <c r="O327" s="3"/>
      <c r="P327" s="3"/>
      <c r="Q327" s="3"/>
      <c r="R327" s="3"/>
    </row>
    <row r="328" spans="1:18" s="5" customFormat="1">
      <c r="A328" s="28"/>
      <c r="B328" s="3"/>
      <c r="C328" s="1"/>
      <c r="D328" s="1"/>
      <c r="E328" s="1"/>
      <c r="F328" s="130"/>
      <c r="G328" s="383"/>
      <c r="L328" s="3"/>
      <c r="M328" s="3"/>
      <c r="N328" s="3"/>
      <c r="O328" s="3"/>
      <c r="P328" s="3"/>
      <c r="Q328" s="3"/>
      <c r="R328" s="3"/>
    </row>
    <row r="329" spans="1:18" s="5" customFormat="1">
      <c r="A329" s="28"/>
      <c r="B329" s="3"/>
      <c r="C329" s="1"/>
      <c r="D329" s="1"/>
      <c r="E329" s="1"/>
      <c r="F329" s="130"/>
      <c r="G329" s="383"/>
      <c r="L329" s="3"/>
      <c r="M329" s="3"/>
      <c r="N329" s="3"/>
      <c r="O329" s="3"/>
      <c r="P329" s="3"/>
      <c r="Q329" s="3"/>
      <c r="R329" s="3"/>
    </row>
    <row r="330" spans="1:18" s="5" customFormat="1">
      <c r="A330" s="28"/>
      <c r="B330" s="3"/>
      <c r="C330" s="1"/>
      <c r="D330" s="1"/>
      <c r="E330" s="1"/>
      <c r="F330" s="130"/>
      <c r="G330" s="383"/>
      <c r="L330" s="3"/>
      <c r="M330" s="3"/>
      <c r="N330" s="3"/>
      <c r="O330" s="3"/>
      <c r="P330" s="3"/>
      <c r="Q330" s="3"/>
      <c r="R330" s="3"/>
    </row>
    <row r="331" spans="1:18" s="5" customFormat="1">
      <c r="A331" s="28"/>
      <c r="B331" s="3"/>
      <c r="C331" s="1"/>
      <c r="D331" s="1"/>
      <c r="E331" s="1"/>
      <c r="F331" s="130"/>
      <c r="G331" s="383"/>
      <c r="L331" s="3"/>
      <c r="M331" s="3"/>
      <c r="N331" s="3"/>
      <c r="O331" s="3"/>
      <c r="P331" s="3"/>
      <c r="Q331" s="3"/>
      <c r="R331" s="3"/>
    </row>
    <row r="332" spans="1:18" s="5" customFormat="1">
      <c r="A332" s="28"/>
      <c r="B332" s="3"/>
      <c r="C332" s="1"/>
      <c r="D332" s="1"/>
      <c r="E332" s="1"/>
      <c r="F332" s="130"/>
      <c r="G332" s="383"/>
      <c r="L332" s="3"/>
      <c r="M332" s="3"/>
      <c r="N332" s="3"/>
      <c r="O332" s="3"/>
      <c r="P332" s="3"/>
      <c r="Q332" s="3"/>
      <c r="R332" s="3"/>
    </row>
    <row r="333" spans="1:18" s="5" customFormat="1">
      <c r="A333" s="28"/>
      <c r="B333" s="3"/>
      <c r="C333" s="1"/>
      <c r="D333" s="1"/>
      <c r="E333" s="1"/>
      <c r="F333" s="130"/>
      <c r="G333" s="383"/>
      <c r="L333" s="3"/>
      <c r="M333" s="3"/>
      <c r="N333" s="3"/>
      <c r="O333" s="3"/>
      <c r="P333" s="3"/>
      <c r="Q333" s="3"/>
      <c r="R333" s="3"/>
    </row>
    <row r="334" spans="1:18" s="5" customFormat="1">
      <c r="A334" s="28"/>
      <c r="B334" s="3"/>
      <c r="C334" s="1"/>
      <c r="D334" s="1"/>
      <c r="E334" s="1"/>
      <c r="F334" s="130"/>
      <c r="G334" s="383"/>
      <c r="L334" s="3"/>
      <c r="M334" s="3"/>
      <c r="N334" s="3"/>
      <c r="O334" s="3"/>
      <c r="P334" s="3"/>
      <c r="Q334" s="3"/>
      <c r="R334" s="3"/>
    </row>
    <row r="335" spans="1:18" s="5" customFormat="1">
      <c r="A335" s="28"/>
      <c r="B335" s="3"/>
      <c r="C335" s="1"/>
      <c r="D335" s="1"/>
      <c r="E335" s="1"/>
      <c r="F335" s="130"/>
      <c r="G335" s="383"/>
      <c r="L335" s="3"/>
      <c r="M335" s="3"/>
      <c r="N335" s="3"/>
      <c r="O335" s="3"/>
      <c r="P335" s="3"/>
      <c r="Q335" s="3"/>
      <c r="R335" s="3"/>
    </row>
    <row r="336" spans="1:18" s="5" customFormat="1">
      <c r="A336" s="28"/>
      <c r="B336" s="3"/>
      <c r="C336" s="1"/>
      <c r="D336" s="1"/>
      <c r="E336" s="1"/>
      <c r="F336" s="130"/>
      <c r="G336" s="383"/>
      <c r="L336" s="3"/>
      <c r="M336" s="3"/>
      <c r="N336" s="3"/>
      <c r="O336" s="3"/>
      <c r="P336" s="3"/>
      <c r="Q336" s="3"/>
      <c r="R336" s="3"/>
    </row>
    <row r="337" spans="1:18" s="5" customFormat="1">
      <c r="A337" s="28"/>
      <c r="B337" s="3"/>
      <c r="C337" s="1"/>
      <c r="D337" s="1"/>
      <c r="E337" s="1"/>
      <c r="F337" s="130"/>
      <c r="G337" s="383"/>
      <c r="L337" s="3"/>
      <c r="M337" s="3"/>
      <c r="N337" s="3"/>
      <c r="O337" s="3"/>
      <c r="P337" s="3"/>
      <c r="Q337" s="3"/>
      <c r="R337" s="3"/>
    </row>
    <row r="338" spans="1:18" s="5" customFormat="1">
      <c r="A338" s="28"/>
      <c r="B338" s="3"/>
      <c r="C338" s="1"/>
      <c r="D338" s="1"/>
      <c r="E338" s="1"/>
      <c r="F338" s="130"/>
      <c r="G338" s="383"/>
      <c r="L338" s="3"/>
      <c r="M338" s="3"/>
      <c r="N338" s="3"/>
      <c r="O338" s="3"/>
      <c r="P338" s="3"/>
      <c r="Q338" s="3"/>
      <c r="R338" s="3"/>
    </row>
    <row r="339" spans="1:18" s="5" customFormat="1">
      <c r="A339" s="28"/>
      <c r="B339" s="3"/>
      <c r="C339" s="1"/>
      <c r="D339" s="1"/>
      <c r="E339" s="1"/>
      <c r="F339" s="130"/>
      <c r="G339" s="383"/>
      <c r="L339" s="3"/>
      <c r="M339" s="3"/>
      <c r="N339" s="3"/>
      <c r="O339" s="3"/>
      <c r="P339" s="3"/>
      <c r="Q339" s="3"/>
      <c r="R339" s="3"/>
    </row>
    <row r="340" spans="1:18" s="5" customFormat="1">
      <c r="A340" s="28"/>
      <c r="B340" s="3"/>
      <c r="C340" s="1"/>
      <c r="D340" s="1"/>
      <c r="E340" s="1"/>
      <c r="F340" s="130"/>
      <c r="G340" s="383"/>
      <c r="L340" s="3"/>
      <c r="M340" s="3"/>
      <c r="N340" s="3"/>
      <c r="O340" s="3"/>
      <c r="P340" s="3"/>
      <c r="Q340" s="3"/>
      <c r="R340" s="3"/>
    </row>
    <row r="341" spans="1:18" s="5" customFormat="1">
      <c r="A341" s="28"/>
      <c r="B341" s="3"/>
      <c r="C341" s="1"/>
      <c r="D341" s="1"/>
      <c r="E341" s="1"/>
      <c r="F341" s="130"/>
      <c r="G341" s="383"/>
      <c r="L341" s="3"/>
      <c r="M341" s="3"/>
      <c r="N341" s="3"/>
      <c r="O341" s="3"/>
      <c r="P341" s="3"/>
      <c r="Q341" s="3"/>
      <c r="R341" s="3"/>
    </row>
    <row r="342" spans="1:18" s="5" customFormat="1">
      <c r="A342" s="28"/>
      <c r="B342" s="3"/>
      <c r="C342" s="1"/>
      <c r="D342" s="1"/>
      <c r="E342" s="1"/>
      <c r="F342" s="130"/>
      <c r="G342" s="383"/>
      <c r="L342" s="3"/>
      <c r="M342" s="3"/>
      <c r="N342" s="3"/>
      <c r="O342" s="3"/>
      <c r="P342" s="3"/>
      <c r="Q342" s="3"/>
      <c r="R342" s="3"/>
    </row>
    <row r="343" spans="1:18" s="5" customFormat="1">
      <c r="A343" s="28"/>
      <c r="B343" s="3"/>
      <c r="C343" s="1"/>
      <c r="D343" s="1"/>
      <c r="E343" s="1"/>
      <c r="F343" s="130"/>
      <c r="G343" s="383"/>
      <c r="L343" s="3"/>
      <c r="M343" s="3"/>
      <c r="N343" s="3"/>
      <c r="O343" s="3"/>
      <c r="P343" s="3"/>
      <c r="Q343" s="3"/>
      <c r="R343" s="3"/>
    </row>
    <row r="344" spans="1:18" s="5" customFormat="1">
      <c r="A344" s="28"/>
      <c r="B344" s="3"/>
      <c r="C344" s="1"/>
      <c r="D344" s="1"/>
      <c r="E344" s="1"/>
      <c r="F344" s="130"/>
      <c r="G344" s="383"/>
      <c r="L344" s="3"/>
      <c r="M344" s="3"/>
      <c r="N344" s="3"/>
      <c r="O344" s="3"/>
      <c r="P344" s="3"/>
      <c r="Q344" s="3"/>
      <c r="R344" s="3"/>
    </row>
    <row r="345" spans="1:18" s="5" customFormat="1">
      <c r="A345" s="28"/>
      <c r="B345" s="3"/>
      <c r="C345" s="1"/>
      <c r="D345" s="1"/>
      <c r="E345" s="1"/>
      <c r="F345" s="130"/>
      <c r="G345" s="383"/>
      <c r="L345" s="3"/>
      <c r="M345" s="3"/>
      <c r="N345" s="3"/>
      <c r="O345" s="3"/>
      <c r="P345" s="3"/>
      <c r="Q345" s="3"/>
      <c r="R345" s="3"/>
    </row>
    <row r="346" spans="1:18" s="5" customFormat="1">
      <c r="A346" s="28"/>
      <c r="B346" s="3"/>
      <c r="C346" s="1"/>
      <c r="D346" s="1"/>
      <c r="E346" s="1"/>
      <c r="F346" s="130"/>
      <c r="G346" s="383"/>
      <c r="L346" s="3"/>
      <c r="M346" s="3"/>
      <c r="N346" s="3"/>
      <c r="O346" s="3"/>
      <c r="P346" s="3"/>
      <c r="Q346" s="3"/>
      <c r="R346" s="3"/>
    </row>
    <row r="347" spans="1:18" s="5" customFormat="1">
      <c r="A347" s="28"/>
      <c r="B347" s="3"/>
      <c r="C347" s="1"/>
      <c r="D347" s="1"/>
      <c r="E347" s="1"/>
      <c r="F347" s="130"/>
      <c r="G347" s="383"/>
      <c r="L347" s="3"/>
      <c r="M347" s="3"/>
      <c r="N347" s="3"/>
      <c r="O347" s="3"/>
      <c r="P347" s="3"/>
      <c r="Q347" s="3"/>
      <c r="R347" s="3"/>
    </row>
    <row r="348" spans="1:18" s="5" customFormat="1">
      <c r="A348" s="28"/>
      <c r="B348" s="3"/>
      <c r="C348" s="1"/>
      <c r="D348" s="1"/>
      <c r="E348" s="1"/>
      <c r="F348" s="130"/>
      <c r="G348" s="383"/>
      <c r="L348" s="3"/>
      <c r="M348" s="3"/>
      <c r="N348" s="3"/>
      <c r="O348" s="3"/>
      <c r="P348" s="3"/>
      <c r="Q348" s="3"/>
      <c r="R348" s="3"/>
    </row>
    <row r="349" spans="1:18" s="5" customFormat="1">
      <c r="A349" s="28"/>
      <c r="B349" s="3"/>
      <c r="C349" s="1"/>
      <c r="D349" s="1"/>
      <c r="E349" s="1"/>
      <c r="F349" s="130"/>
      <c r="G349" s="383"/>
      <c r="L349" s="3"/>
      <c r="M349" s="3"/>
      <c r="N349" s="3"/>
      <c r="O349" s="3"/>
      <c r="P349" s="3"/>
      <c r="Q349" s="3"/>
      <c r="R349" s="3"/>
    </row>
    <row r="350" spans="1:18" s="5" customFormat="1">
      <c r="A350" s="28"/>
      <c r="B350" s="3"/>
      <c r="C350" s="1"/>
      <c r="D350" s="1"/>
      <c r="E350" s="1"/>
      <c r="F350" s="130"/>
      <c r="G350" s="383"/>
      <c r="L350" s="3"/>
      <c r="M350" s="3"/>
      <c r="N350" s="3"/>
      <c r="O350" s="3"/>
      <c r="P350" s="3"/>
      <c r="Q350" s="3"/>
      <c r="R350" s="3"/>
    </row>
    <row r="351" spans="1:18" s="5" customFormat="1">
      <c r="A351" s="28"/>
      <c r="B351" s="3"/>
      <c r="C351" s="1"/>
      <c r="D351" s="1"/>
      <c r="E351" s="1"/>
      <c r="F351" s="130"/>
      <c r="G351" s="383"/>
      <c r="L351" s="3"/>
      <c r="M351" s="3"/>
      <c r="N351" s="3"/>
      <c r="O351" s="3"/>
      <c r="P351" s="3"/>
      <c r="Q351" s="3"/>
      <c r="R351" s="3"/>
    </row>
    <row r="352" spans="1:18" s="5" customFormat="1">
      <c r="A352" s="28"/>
      <c r="B352" s="3"/>
      <c r="C352" s="1"/>
      <c r="D352" s="1"/>
      <c r="E352" s="1"/>
      <c r="F352" s="130"/>
      <c r="G352" s="383"/>
      <c r="L352" s="3"/>
      <c r="M352" s="3"/>
      <c r="N352" s="3"/>
      <c r="O352" s="3"/>
      <c r="P352" s="3"/>
      <c r="Q352" s="3"/>
      <c r="R352" s="3"/>
    </row>
    <row r="353" spans="1:18" s="5" customFormat="1">
      <c r="A353" s="28"/>
      <c r="B353" s="3"/>
      <c r="C353" s="1"/>
      <c r="D353" s="1"/>
      <c r="E353" s="1"/>
      <c r="F353" s="130"/>
      <c r="G353" s="383"/>
      <c r="L353" s="3"/>
      <c r="M353" s="3"/>
      <c r="N353" s="3"/>
      <c r="O353" s="3"/>
      <c r="P353" s="3"/>
      <c r="Q353" s="3"/>
      <c r="R353" s="3"/>
    </row>
    <row r="354" spans="1:18" s="5" customFormat="1">
      <c r="A354" s="28"/>
      <c r="B354" s="3"/>
      <c r="C354" s="1"/>
      <c r="D354" s="1"/>
      <c r="E354" s="1"/>
      <c r="F354" s="130"/>
      <c r="G354" s="383"/>
      <c r="L354" s="3"/>
      <c r="M354" s="3"/>
      <c r="N354" s="3"/>
      <c r="O354" s="3"/>
      <c r="P354" s="3"/>
      <c r="Q354" s="3"/>
      <c r="R354" s="3"/>
    </row>
    <row r="355" spans="1:18" s="5" customFormat="1">
      <c r="A355" s="28"/>
      <c r="B355" s="3"/>
      <c r="C355" s="1"/>
      <c r="D355" s="1"/>
      <c r="E355" s="1"/>
      <c r="F355" s="130"/>
      <c r="G355" s="383"/>
      <c r="L355" s="3"/>
      <c r="M355" s="3"/>
      <c r="N355" s="3"/>
      <c r="O355" s="3"/>
      <c r="P355" s="3"/>
      <c r="Q355" s="3"/>
      <c r="R355" s="3"/>
    </row>
    <row r="356" spans="1:18" s="5" customFormat="1">
      <c r="A356" s="28"/>
      <c r="B356" s="3"/>
      <c r="C356" s="1"/>
      <c r="D356" s="1"/>
      <c r="E356" s="1"/>
      <c r="F356" s="130"/>
      <c r="G356" s="383"/>
      <c r="L356" s="3"/>
      <c r="M356" s="3"/>
      <c r="N356" s="3"/>
      <c r="O356" s="3"/>
      <c r="P356" s="3"/>
      <c r="Q356" s="3"/>
      <c r="R356" s="3"/>
    </row>
    <row r="357" spans="1:18" s="5" customFormat="1">
      <c r="A357" s="28"/>
      <c r="B357" s="3"/>
      <c r="C357" s="1"/>
      <c r="D357" s="1"/>
      <c r="E357" s="1"/>
      <c r="F357" s="130"/>
      <c r="G357" s="383"/>
      <c r="L357" s="3"/>
      <c r="M357" s="3"/>
      <c r="N357" s="3"/>
      <c r="O357" s="3"/>
      <c r="P357" s="3"/>
      <c r="Q357" s="3"/>
      <c r="R357" s="3"/>
    </row>
    <row r="358" spans="1:18" s="5" customFormat="1">
      <c r="A358" s="28"/>
      <c r="B358" s="3"/>
      <c r="C358" s="1"/>
      <c r="D358" s="1"/>
      <c r="E358" s="1"/>
      <c r="F358" s="130"/>
      <c r="G358" s="383"/>
      <c r="L358" s="3"/>
      <c r="M358" s="3"/>
      <c r="N358" s="3"/>
      <c r="O358" s="3"/>
      <c r="P358" s="3"/>
      <c r="Q358" s="3"/>
      <c r="R358" s="3"/>
    </row>
    <row r="359" spans="1:18" s="5" customFormat="1">
      <c r="A359" s="28"/>
      <c r="B359" s="3"/>
      <c r="C359" s="1"/>
      <c r="D359" s="1"/>
      <c r="E359" s="1"/>
      <c r="F359" s="130"/>
      <c r="G359" s="383"/>
      <c r="L359" s="3"/>
      <c r="M359" s="3"/>
      <c r="N359" s="3"/>
      <c r="O359" s="3"/>
      <c r="P359" s="3"/>
      <c r="Q359" s="3"/>
      <c r="R359" s="3"/>
    </row>
    <row r="360" spans="1:18" s="5" customFormat="1">
      <c r="A360" s="28"/>
      <c r="B360" s="3"/>
      <c r="C360" s="1"/>
      <c r="D360" s="1"/>
      <c r="E360" s="1"/>
      <c r="F360" s="130"/>
      <c r="G360" s="383"/>
      <c r="L360" s="3"/>
      <c r="M360" s="3"/>
      <c r="N360" s="3"/>
      <c r="O360" s="3"/>
      <c r="P360" s="3"/>
      <c r="Q360" s="3"/>
      <c r="R360" s="3"/>
    </row>
    <row r="361" spans="1:18" s="5" customFormat="1">
      <c r="A361" s="28"/>
      <c r="B361" s="3"/>
      <c r="C361" s="1"/>
      <c r="D361" s="1"/>
      <c r="E361" s="1"/>
      <c r="F361" s="130"/>
      <c r="G361" s="383"/>
      <c r="L361" s="3"/>
      <c r="M361" s="3"/>
      <c r="N361" s="3"/>
      <c r="O361" s="3"/>
      <c r="P361" s="3"/>
      <c r="Q361" s="3"/>
      <c r="R361" s="3"/>
    </row>
    <row r="362" spans="1:18" s="5" customFormat="1">
      <c r="A362" s="28"/>
      <c r="B362" s="3"/>
      <c r="C362" s="1"/>
      <c r="D362" s="1"/>
      <c r="E362" s="1"/>
      <c r="F362" s="130"/>
      <c r="G362" s="383"/>
      <c r="L362" s="3"/>
      <c r="M362" s="3"/>
      <c r="N362" s="3"/>
      <c r="O362" s="3"/>
      <c r="P362" s="3"/>
      <c r="Q362" s="3"/>
      <c r="R362" s="3"/>
    </row>
    <row r="363" spans="1:18" s="5" customFormat="1">
      <c r="A363" s="28"/>
      <c r="B363" s="3"/>
      <c r="C363" s="1"/>
      <c r="D363" s="1"/>
      <c r="E363" s="1"/>
      <c r="F363" s="130"/>
      <c r="G363" s="383"/>
      <c r="L363" s="3"/>
      <c r="M363" s="3"/>
      <c r="N363" s="3"/>
      <c r="O363" s="3"/>
      <c r="P363" s="3"/>
      <c r="Q363" s="3"/>
      <c r="R363" s="3"/>
    </row>
    <row r="364" spans="1:18" s="5" customFormat="1">
      <c r="A364" s="28"/>
      <c r="B364" s="3"/>
      <c r="C364" s="1"/>
      <c r="D364" s="1"/>
      <c r="E364" s="1"/>
      <c r="F364" s="130"/>
      <c r="G364" s="383"/>
      <c r="L364" s="3"/>
      <c r="M364" s="3"/>
      <c r="N364" s="3"/>
      <c r="O364" s="3"/>
      <c r="P364" s="3"/>
      <c r="Q364" s="3"/>
      <c r="R364" s="3"/>
    </row>
    <row r="365" spans="1:18" s="5" customFormat="1">
      <c r="A365" s="28"/>
      <c r="B365" s="3"/>
      <c r="C365" s="1"/>
      <c r="D365" s="1"/>
      <c r="E365" s="1"/>
      <c r="F365" s="130"/>
      <c r="G365" s="383"/>
      <c r="L365" s="3"/>
      <c r="M365" s="3"/>
      <c r="N365" s="3"/>
      <c r="O365" s="3"/>
      <c r="P365" s="3"/>
      <c r="Q365" s="3"/>
      <c r="R365" s="3"/>
    </row>
    <row r="366" spans="1:18" s="5" customFormat="1">
      <c r="A366" s="28"/>
      <c r="B366" s="3"/>
      <c r="C366" s="1"/>
      <c r="D366" s="1"/>
      <c r="E366" s="1"/>
      <c r="F366" s="130"/>
      <c r="G366" s="383"/>
      <c r="L366" s="3"/>
      <c r="M366" s="3"/>
      <c r="N366" s="3"/>
      <c r="O366" s="3"/>
      <c r="P366" s="3"/>
      <c r="Q366" s="3"/>
      <c r="R366" s="3"/>
    </row>
    <row r="367" spans="1:18" s="5" customFormat="1">
      <c r="A367" s="28"/>
      <c r="B367" s="3"/>
      <c r="C367" s="1"/>
      <c r="D367" s="1"/>
      <c r="E367" s="1"/>
      <c r="F367" s="130"/>
      <c r="G367" s="383"/>
      <c r="L367" s="3"/>
      <c r="M367" s="3"/>
      <c r="N367" s="3"/>
      <c r="O367" s="3"/>
      <c r="P367" s="3"/>
      <c r="Q367" s="3"/>
      <c r="R367" s="3"/>
    </row>
    <row r="368" spans="1:18" s="5" customFormat="1">
      <c r="A368" s="28"/>
      <c r="B368" s="3"/>
      <c r="C368" s="1"/>
      <c r="D368" s="1"/>
      <c r="E368" s="1"/>
      <c r="F368" s="130"/>
      <c r="G368" s="383"/>
      <c r="L368" s="3"/>
      <c r="M368" s="3"/>
      <c r="N368" s="3"/>
      <c r="O368" s="3"/>
      <c r="P368" s="3"/>
      <c r="Q368" s="3"/>
      <c r="R368" s="3"/>
    </row>
    <row r="369" spans="1:18" s="5" customFormat="1">
      <c r="A369" s="28"/>
      <c r="B369" s="3"/>
      <c r="C369" s="1"/>
      <c r="D369" s="1"/>
      <c r="E369" s="1"/>
      <c r="F369" s="130"/>
      <c r="G369" s="383"/>
      <c r="L369" s="3"/>
      <c r="M369" s="3"/>
      <c r="N369" s="3"/>
      <c r="O369" s="3"/>
      <c r="P369" s="3"/>
      <c r="Q369" s="3"/>
      <c r="R369" s="3"/>
    </row>
    <row r="370" spans="1:18" s="5" customFormat="1">
      <c r="A370" s="28"/>
      <c r="B370" s="3"/>
      <c r="C370" s="1"/>
      <c r="D370" s="1"/>
      <c r="E370" s="1"/>
      <c r="F370" s="130"/>
      <c r="G370" s="383"/>
      <c r="L370" s="3"/>
      <c r="M370" s="3"/>
      <c r="N370" s="3"/>
      <c r="O370" s="3"/>
      <c r="P370" s="3"/>
      <c r="Q370" s="3"/>
      <c r="R370" s="3"/>
    </row>
    <row r="371" spans="1:18" s="5" customFormat="1">
      <c r="A371" s="28"/>
      <c r="B371" s="3"/>
      <c r="C371" s="1"/>
      <c r="D371" s="1"/>
      <c r="E371" s="1"/>
      <c r="F371" s="130"/>
      <c r="G371" s="383"/>
      <c r="L371" s="3"/>
      <c r="M371" s="3"/>
      <c r="N371" s="3"/>
      <c r="O371" s="3"/>
      <c r="P371" s="3"/>
      <c r="Q371" s="3"/>
      <c r="R371" s="3"/>
    </row>
    <row r="372" spans="1:18" s="5" customFormat="1">
      <c r="A372" s="28"/>
      <c r="B372" s="3"/>
      <c r="C372" s="1"/>
      <c r="D372" s="1"/>
      <c r="E372" s="1"/>
      <c r="F372" s="130"/>
      <c r="G372" s="383"/>
      <c r="L372" s="3"/>
      <c r="M372" s="3"/>
      <c r="N372" s="3"/>
      <c r="O372" s="3"/>
      <c r="P372" s="3"/>
      <c r="Q372" s="3"/>
      <c r="R372" s="3"/>
    </row>
    <row r="373" spans="1:18" s="5" customFormat="1">
      <c r="A373" s="28"/>
      <c r="B373" s="3"/>
      <c r="C373" s="1"/>
      <c r="D373" s="1"/>
      <c r="E373" s="1"/>
      <c r="F373" s="130"/>
      <c r="G373" s="383"/>
      <c r="L373" s="3"/>
      <c r="M373" s="3"/>
      <c r="N373" s="3"/>
      <c r="O373" s="3"/>
      <c r="P373" s="3"/>
      <c r="Q373" s="3"/>
      <c r="R373" s="3"/>
    </row>
    <row r="374" spans="1:18" s="5" customFormat="1">
      <c r="A374" s="28"/>
      <c r="B374" s="3"/>
      <c r="C374" s="1"/>
      <c r="D374" s="1"/>
      <c r="E374" s="1"/>
      <c r="F374" s="130"/>
      <c r="G374" s="383"/>
      <c r="L374" s="3"/>
      <c r="M374" s="3"/>
      <c r="N374" s="3"/>
      <c r="O374" s="3"/>
      <c r="P374" s="3"/>
      <c r="Q374" s="3"/>
      <c r="R374" s="3"/>
    </row>
    <row r="375" spans="1:18" s="5" customFormat="1">
      <c r="A375" s="28"/>
      <c r="B375" s="3"/>
      <c r="C375" s="1"/>
      <c r="D375" s="1"/>
      <c r="E375" s="1"/>
      <c r="F375" s="130"/>
      <c r="G375" s="383"/>
      <c r="L375" s="3"/>
      <c r="M375" s="3"/>
      <c r="N375" s="3"/>
      <c r="O375" s="3"/>
      <c r="P375" s="3"/>
      <c r="Q375" s="3"/>
      <c r="R375" s="3"/>
    </row>
    <row r="376" spans="1:18" s="5" customFormat="1">
      <c r="A376" s="28"/>
      <c r="B376" s="3"/>
      <c r="C376" s="1"/>
      <c r="D376" s="1"/>
      <c r="E376" s="1"/>
      <c r="F376" s="130"/>
      <c r="G376" s="383"/>
      <c r="L376" s="3"/>
      <c r="M376" s="3"/>
      <c r="N376" s="3"/>
      <c r="O376" s="3"/>
      <c r="P376" s="3"/>
      <c r="Q376" s="3"/>
      <c r="R376" s="3"/>
    </row>
    <row r="377" spans="1:18" s="5" customFormat="1">
      <c r="A377" s="28"/>
      <c r="B377" s="3"/>
      <c r="C377" s="1"/>
      <c r="D377" s="1"/>
      <c r="E377" s="1"/>
      <c r="F377" s="130"/>
      <c r="G377" s="383"/>
      <c r="L377" s="3"/>
      <c r="M377" s="3"/>
      <c r="N377" s="3"/>
      <c r="O377" s="3"/>
      <c r="P377" s="3"/>
      <c r="Q377" s="3"/>
      <c r="R377" s="3"/>
    </row>
    <row r="378" spans="1:18" s="5" customFormat="1">
      <c r="A378" s="28"/>
      <c r="B378" s="3"/>
      <c r="C378" s="1"/>
      <c r="D378" s="1"/>
      <c r="E378" s="1"/>
      <c r="F378" s="130"/>
      <c r="G378" s="383"/>
      <c r="L378" s="3"/>
      <c r="M378" s="3"/>
      <c r="N378" s="3"/>
      <c r="O378" s="3"/>
      <c r="P378" s="3"/>
      <c r="Q378" s="3"/>
      <c r="R378" s="3"/>
    </row>
    <row r="379" spans="1:18" s="5" customFormat="1">
      <c r="A379" s="28"/>
      <c r="B379" s="3"/>
      <c r="C379" s="1"/>
      <c r="D379" s="1"/>
      <c r="E379" s="1"/>
      <c r="F379" s="130"/>
      <c r="G379" s="383"/>
      <c r="L379" s="3"/>
      <c r="M379" s="3"/>
      <c r="N379" s="3"/>
      <c r="O379" s="3"/>
      <c r="P379" s="3"/>
      <c r="Q379" s="3"/>
      <c r="R379" s="3"/>
    </row>
    <row r="380" spans="1:18" s="5" customFormat="1">
      <c r="A380" s="28"/>
      <c r="B380" s="3"/>
      <c r="C380" s="1"/>
      <c r="D380" s="1"/>
      <c r="E380" s="1"/>
      <c r="F380" s="130"/>
      <c r="G380" s="383"/>
      <c r="L380" s="3"/>
      <c r="M380" s="3"/>
      <c r="N380" s="3"/>
      <c r="O380" s="3"/>
      <c r="P380" s="3"/>
      <c r="Q380" s="3"/>
      <c r="R380" s="3"/>
    </row>
    <row r="381" spans="1:18" s="5" customFormat="1">
      <c r="A381" s="28"/>
      <c r="B381" s="3"/>
      <c r="C381" s="1"/>
      <c r="D381" s="1"/>
      <c r="E381" s="1"/>
      <c r="F381" s="130"/>
      <c r="G381" s="383"/>
      <c r="L381" s="3"/>
      <c r="M381" s="3"/>
      <c r="N381" s="3"/>
      <c r="O381" s="3"/>
      <c r="P381" s="3"/>
      <c r="Q381" s="3"/>
      <c r="R381" s="3"/>
    </row>
    <row r="382" spans="1:18" s="5" customFormat="1">
      <c r="A382" s="28"/>
      <c r="B382" s="3"/>
      <c r="C382" s="1"/>
      <c r="D382" s="1"/>
      <c r="E382" s="1"/>
      <c r="F382" s="130"/>
      <c r="G382" s="383"/>
      <c r="L382" s="3"/>
      <c r="M382" s="3"/>
      <c r="N382" s="3"/>
      <c r="O382" s="3"/>
      <c r="P382" s="3"/>
      <c r="Q382" s="3"/>
      <c r="R382" s="3"/>
    </row>
    <row r="383" spans="1:18" s="5" customFormat="1">
      <c r="A383" s="28"/>
      <c r="B383" s="3"/>
      <c r="C383" s="1"/>
      <c r="D383" s="1"/>
      <c r="E383" s="1"/>
      <c r="F383" s="130"/>
      <c r="G383" s="383"/>
      <c r="L383" s="3"/>
      <c r="M383" s="3"/>
      <c r="N383" s="3"/>
      <c r="O383" s="3"/>
      <c r="P383" s="3"/>
      <c r="Q383" s="3"/>
      <c r="R383" s="3"/>
    </row>
    <row r="384" spans="1:18" s="5" customFormat="1">
      <c r="A384" s="28"/>
      <c r="B384" s="3"/>
      <c r="C384" s="1"/>
      <c r="D384" s="1"/>
      <c r="E384" s="1"/>
      <c r="F384" s="130"/>
      <c r="G384" s="383"/>
      <c r="L384" s="3"/>
      <c r="M384" s="3"/>
      <c r="N384" s="3"/>
      <c r="O384" s="3"/>
      <c r="P384" s="3"/>
      <c r="Q384" s="3"/>
      <c r="R384" s="3"/>
    </row>
    <row r="385" spans="1:18" s="5" customFormat="1">
      <c r="A385" s="28"/>
      <c r="B385" s="3"/>
      <c r="C385" s="1"/>
      <c r="D385" s="1"/>
      <c r="E385" s="1"/>
      <c r="F385" s="130"/>
      <c r="G385" s="383"/>
      <c r="L385" s="3"/>
      <c r="M385" s="3"/>
      <c r="N385" s="3"/>
      <c r="O385" s="3"/>
      <c r="P385" s="3"/>
      <c r="Q385" s="3"/>
      <c r="R385" s="3"/>
    </row>
    <row r="386" spans="1:18" s="5" customFormat="1">
      <c r="A386" s="28"/>
      <c r="B386" s="3"/>
      <c r="C386" s="1"/>
      <c r="D386" s="1"/>
      <c r="E386" s="1"/>
      <c r="F386" s="130"/>
      <c r="G386" s="383"/>
      <c r="L386" s="3"/>
      <c r="M386" s="3"/>
      <c r="N386" s="3"/>
      <c r="O386" s="3"/>
      <c r="P386" s="3"/>
      <c r="Q386" s="3"/>
      <c r="R386" s="3"/>
    </row>
    <row r="387" spans="1:18" s="5" customFormat="1">
      <c r="A387" s="28"/>
      <c r="B387" s="3"/>
      <c r="C387" s="1"/>
      <c r="D387" s="1"/>
      <c r="E387" s="1"/>
      <c r="F387" s="130"/>
      <c r="G387" s="383"/>
      <c r="L387" s="3"/>
      <c r="M387" s="3"/>
      <c r="N387" s="3"/>
      <c r="O387" s="3"/>
      <c r="P387" s="3"/>
      <c r="Q387" s="3"/>
      <c r="R387" s="3"/>
    </row>
    <row r="388" spans="1:18" s="5" customFormat="1">
      <c r="A388" s="28"/>
      <c r="B388" s="3"/>
      <c r="C388" s="1"/>
      <c r="D388" s="1"/>
      <c r="E388" s="1"/>
      <c r="F388" s="130"/>
      <c r="G388" s="383"/>
      <c r="L388" s="3"/>
      <c r="M388" s="3"/>
      <c r="N388" s="3"/>
      <c r="O388" s="3"/>
      <c r="P388" s="3"/>
      <c r="Q388" s="3"/>
      <c r="R388" s="3"/>
    </row>
    <row r="389" spans="1:18" s="5" customFormat="1">
      <c r="A389" s="28"/>
      <c r="B389" s="3"/>
      <c r="C389" s="1"/>
      <c r="D389" s="1"/>
      <c r="E389" s="1"/>
      <c r="F389" s="130"/>
      <c r="G389" s="383"/>
      <c r="L389" s="3"/>
      <c r="M389" s="3"/>
      <c r="N389" s="3"/>
      <c r="O389" s="3"/>
      <c r="P389" s="3"/>
      <c r="Q389" s="3"/>
      <c r="R389" s="3"/>
    </row>
    <row r="390" spans="1:18" s="5" customFormat="1">
      <c r="A390" s="28"/>
      <c r="B390" s="3"/>
      <c r="C390" s="1"/>
      <c r="D390" s="1"/>
      <c r="E390" s="1"/>
      <c r="F390" s="130"/>
      <c r="G390" s="383"/>
      <c r="L390" s="3"/>
      <c r="M390" s="3"/>
      <c r="N390" s="3"/>
      <c r="O390" s="3"/>
      <c r="P390" s="3"/>
      <c r="Q390" s="3"/>
      <c r="R390" s="3"/>
    </row>
    <row r="391" spans="1:18" s="5" customFormat="1">
      <c r="A391" s="28"/>
      <c r="B391" s="3"/>
      <c r="C391" s="1"/>
      <c r="D391" s="1"/>
      <c r="E391" s="1"/>
      <c r="F391" s="130"/>
      <c r="G391" s="383"/>
      <c r="L391" s="3"/>
      <c r="M391" s="3"/>
      <c r="N391" s="3"/>
      <c r="O391" s="3"/>
      <c r="P391" s="3"/>
      <c r="Q391" s="3"/>
      <c r="R391" s="3"/>
    </row>
    <row r="392" spans="1:18" s="5" customFormat="1">
      <c r="A392" s="28"/>
      <c r="B392" s="3"/>
      <c r="C392" s="1"/>
      <c r="D392" s="1"/>
      <c r="E392" s="1"/>
      <c r="F392" s="130"/>
      <c r="G392" s="383"/>
      <c r="L392" s="3"/>
      <c r="M392" s="3"/>
      <c r="N392" s="3"/>
      <c r="O392" s="3"/>
      <c r="P392" s="3"/>
      <c r="Q392" s="3"/>
      <c r="R392" s="3"/>
    </row>
    <row r="393" spans="1:18" s="5" customFormat="1">
      <c r="A393" s="28"/>
      <c r="B393" s="3"/>
      <c r="C393" s="1"/>
      <c r="D393" s="1"/>
      <c r="E393" s="1"/>
      <c r="F393" s="130"/>
      <c r="G393" s="383"/>
      <c r="L393" s="3"/>
      <c r="M393" s="3"/>
      <c r="N393" s="3"/>
      <c r="O393" s="3"/>
      <c r="P393" s="3"/>
      <c r="Q393" s="3"/>
      <c r="R393" s="3"/>
    </row>
    <row r="394" spans="1:18" s="5" customFormat="1">
      <c r="A394" s="28"/>
      <c r="B394" s="3"/>
      <c r="C394" s="1"/>
      <c r="D394" s="1"/>
      <c r="E394" s="1"/>
      <c r="F394" s="130"/>
      <c r="G394" s="383"/>
      <c r="L394" s="3"/>
      <c r="M394" s="3"/>
      <c r="N394" s="3"/>
      <c r="O394" s="3"/>
      <c r="P394" s="3"/>
      <c r="Q394" s="3"/>
      <c r="R394" s="3"/>
    </row>
    <row r="395" spans="1:18" s="5" customFormat="1">
      <c r="A395" s="28"/>
      <c r="B395" s="3"/>
      <c r="C395" s="1"/>
      <c r="D395" s="1"/>
      <c r="E395" s="1"/>
      <c r="F395" s="130"/>
      <c r="G395" s="383"/>
      <c r="L395" s="3"/>
      <c r="M395" s="3"/>
      <c r="N395" s="3"/>
      <c r="O395" s="3"/>
      <c r="P395" s="3"/>
      <c r="Q395" s="3"/>
      <c r="R395" s="3"/>
    </row>
    <row r="396" spans="1:18" s="5" customFormat="1">
      <c r="A396" s="28"/>
      <c r="B396" s="3"/>
      <c r="C396" s="1"/>
      <c r="D396" s="1"/>
      <c r="E396" s="1"/>
      <c r="F396" s="130"/>
      <c r="G396" s="383"/>
      <c r="L396" s="3"/>
      <c r="M396" s="3"/>
      <c r="N396" s="3"/>
      <c r="O396" s="3"/>
      <c r="P396" s="3"/>
      <c r="Q396" s="3"/>
      <c r="R396" s="3"/>
    </row>
    <row r="397" spans="1:18" s="5" customFormat="1">
      <c r="A397" s="28"/>
      <c r="B397" s="3"/>
      <c r="C397" s="1"/>
      <c r="D397" s="1"/>
      <c r="E397" s="1"/>
      <c r="F397" s="130"/>
      <c r="G397" s="383"/>
      <c r="L397" s="3"/>
      <c r="M397" s="3"/>
      <c r="N397" s="3"/>
      <c r="O397" s="3"/>
      <c r="P397" s="3"/>
      <c r="Q397" s="3"/>
      <c r="R397" s="3"/>
    </row>
    <row r="398" spans="1:18" s="5" customFormat="1">
      <c r="A398" s="28"/>
      <c r="B398" s="3"/>
      <c r="C398" s="1"/>
      <c r="D398" s="1"/>
      <c r="E398" s="1"/>
      <c r="F398" s="130"/>
      <c r="G398" s="383"/>
      <c r="L398" s="3"/>
      <c r="M398" s="3"/>
      <c r="N398" s="3"/>
      <c r="O398" s="3"/>
      <c r="P398" s="3"/>
      <c r="Q398" s="3"/>
      <c r="R398" s="3"/>
    </row>
    <row r="399" spans="1:18" s="5" customFormat="1">
      <c r="A399" s="28"/>
      <c r="B399" s="3"/>
      <c r="C399" s="1"/>
      <c r="D399" s="1"/>
      <c r="E399" s="1"/>
      <c r="F399" s="130"/>
      <c r="G399" s="383"/>
      <c r="L399" s="3"/>
      <c r="M399" s="3"/>
      <c r="N399" s="3"/>
      <c r="O399" s="3"/>
      <c r="P399" s="3"/>
      <c r="Q399" s="3"/>
      <c r="R399" s="3"/>
    </row>
    <row r="400" spans="1:18" s="5" customFormat="1">
      <c r="A400" s="28"/>
      <c r="B400" s="3"/>
      <c r="C400" s="1"/>
      <c r="D400" s="1"/>
      <c r="E400" s="1"/>
      <c r="F400" s="130"/>
      <c r="G400" s="383"/>
      <c r="L400" s="3"/>
      <c r="M400" s="3"/>
      <c r="N400" s="3"/>
      <c r="O400" s="3"/>
      <c r="P400" s="3"/>
      <c r="Q400" s="3"/>
      <c r="R400" s="3"/>
    </row>
    <row r="401" spans="1:18" s="5" customFormat="1">
      <c r="A401" s="28"/>
      <c r="B401" s="3"/>
      <c r="C401" s="1"/>
      <c r="D401" s="1"/>
      <c r="E401" s="1"/>
      <c r="F401" s="130"/>
      <c r="G401" s="383"/>
      <c r="L401" s="3"/>
      <c r="M401" s="3"/>
      <c r="N401" s="3"/>
      <c r="O401" s="3"/>
      <c r="P401" s="3"/>
      <c r="Q401" s="3"/>
      <c r="R401" s="3"/>
    </row>
    <row r="402" spans="1:18" s="5" customFormat="1">
      <c r="A402" s="28"/>
      <c r="B402" s="3"/>
      <c r="C402" s="1"/>
      <c r="D402" s="1"/>
      <c r="E402" s="1"/>
      <c r="F402" s="130"/>
      <c r="G402" s="383"/>
      <c r="L402" s="3"/>
      <c r="M402" s="3"/>
      <c r="N402" s="3"/>
      <c r="O402" s="3"/>
      <c r="P402" s="3"/>
      <c r="Q402" s="3"/>
      <c r="R402" s="3"/>
    </row>
    <row r="403" spans="1:18" s="5" customFormat="1">
      <c r="A403" s="28"/>
      <c r="B403" s="3"/>
      <c r="C403" s="1"/>
      <c r="D403" s="1"/>
      <c r="E403" s="1"/>
      <c r="F403" s="130"/>
      <c r="G403" s="383"/>
      <c r="L403" s="3"/>
      <c r="M403" s="3"/>
      <c r="N403" s="3"/>
      <c r="O403" s="3"/>
      <c r="P403" s="3"/>
      <c r="Q403" s="3"/>
      <c r="R403" s="3"/>
    </row>
    <row r="404" spans="1:18" s="5" customFormat="1">
      <c r="A404" s="28"/>
      <c r="B404" s="3"/>
      <c r="C404" s="1"/>
      <c r="D404" s="1"/>
      <c r="E404" s="1"/>
      <c r="F404" s="130"/>
      <c r="G404" s="383"/>
      <c r="L404" s="3"/>
      <c r="M404" s="3"/>
      <c r="N404" s="3"/>
      <c r="O404" s="3"/>
      <c r="P404" s="3"/>
      <c r="Q404" s="3"/>
      <c r="R404" s="3"/>
    </row>
    <row r="405" spans="1:18" s="5" customFormat="1">
      <c r="A405" s="28"/>
      <c r="B405" s="3"/>
      <c r="C405" s="1"/>
      <c r="D405" s="1"/>
      <c r="E405" s="1"/>
      <c r="F405" s="130"/>
      <c r="G405" s="383"/>
      <c r="L405" s="3"/>
      <c r="M405" s="3"/>
      <c r="N405" s="3"/>
      <c r="O405" s="3"/>
      <c r="P405" s="3"/>
      <c r="Q405" s="3"/>
      <c r="R405" s="3"/>
    </row>
    <row r="406" spans="1:18" s="5" customFormat="1">
      <c r="A406" s="28"/>
      <c r="B406" s="3"/>
      <c r="C406" s="1"/>
      <c r="D406" s="1"/>
      <c r="E406" s="1"/>
      <c r="F406" s="130"/>
      <c r="G406" s="383"/>
      <c r="L406" s="3"/>
      <c r="M406" s="3"/>
      <c r="N406" s="3"/>
      <c r="O406" s="3"/>
      <c r="P406" s="3"/>
      <c r="Q406" s="3"/>
      <c r="R406" s="3"/>
    </row>
    <row r="407" spans="1:18" s="5" customFormat="1">
      <c r="A407" s="28"/>
      <c r="B407" s="3"/>
      <c r="C407" s="1"/>
      <c r="D407" s="1"/>
      <c r="E407" s="1"/>
      <c r="F407" s="130"/>
      <c r="G407" s="383"/>
      <c r="L407" s="3"/>
      <c r="M407" s="3"/>
      <c r="N407" s="3"/>
      <c r="O407" s="3"/>
      <c r="P407" s="3"/>
      <c r="Q407" s="3"/>
      <c r="R407" s="3"/>
    </row>
    <row r="408" spans="1:18" s="5" customFormat="1">
      <c r="A408" s="28"/>
      <c r="B408" s="3"/>
      <c r="C408" s="1"/>
      <c r="D408" s="1"/>
      <c r="E408" s="1"/>
      <c r="F408" s="130"/>
      <c r="G408" s="383"/>
      <c r="L408" s="3"/>
      <c r="M408" s="3"/>
      <c r="N408" s="3"/>
      <c r="O408" s="3"/>
      <c r="P408" s="3"/>
      <c r="Q408" s="3"/>
      <c r="R408" s="3"/>
    </row>
    <row r="409" spans="1:18" s="5" customFormat="1">
      <c r="A409" s="28"/>
      <c r="B409" s="3"/>
      <c r="C409" s="1"/>
      <c r="D409" s="1"/>
      <c r="E409" s="1"/>
      <c r="F409" s="130"/>
      <c r="G409" s="383"/>
      <c r="L409" s="3"/>
      <c r="M409" s="3"/>
      <c r="N409" s="3"/>
      <c r="O409" s="3"/>
      <c r="P409" s="3"/>
      <c r="Q409" s="3"/>
      <c r="R409" s="3"/>
    </row>
    <row r="410" spans="1:18" s="5" customFormat="1">
      <c r="A410" s="28"/>
      <c r="B410" s="3"/>
      <c r="C410" s="1"/>
      <c r="D410" s="1"/>
      <c r="E410" s="1"/>
      <c r="F410" s="130"/>
      <c r="G410" s="383"/>
      <c r="L410" s="3"/>
      <c r="M410" s="3"/>
      <c r="N410" s="3"/>
      <c r="O410" s="3"/>
      <c r="P410" s="3"/>
      <c r="Q410" s="3"/>
      <c r="R410" s="3"/>
    </row>
    <row r="411" spans="1:18" s="5" customFormat="1">
      <c r="A411" s="28"/>
      <c r="B411" s="3"/>
      <c r="C411" s="1"/>
      <c r="D411" s="1"/>
      <c r="E411" s="1"/>
      <c r="F411" s="130"/>
      <c r="G411" s="383"/>
      <c r="L411" s="3"/>
      <c r="M411" s="3"/>
      <c r="N411" s="3"/>
      <c r="O411" s="3"/>
      <c r="P411" s="3"/>
      <c r="Q411" s="3"/>
      <c r="R411" s="3"/>
    </row>
    <row r="412" spans="1:18" s="5" customFormat="1">
      <c r="A412" s="28"/>
      <c r="B412" s="3"/>
      <c r="C412" s="1"/>
      <c r="D412" s="1"/>
      <c r="E412" s="1"/>
      <c r="F412" s="130"/>
      <c r="G412" s="383"/>
      <c r="L412" s="3"/>
      <c r="M412" s="3"/>
      <c r="N412" s="3"/>
      <c r="O412" s="3"/>
      <c r="P412" s="3"/>
      <c r="Q412" s="3"/>
      <c r="R412" s="3"/>
    </row>
    <row r="413" spans="1:18" s="5" customFormat="1">
      <c r="A413" s="28"/>
      <c r="B413" s="3"/>
      <c r="C413" s="1"/>
      <c r="D413" s="1"/>
      <c r="E413" s="1"/>
      <c r="F413" s="130"/>
      <c r="G413" s="383"/>
      <c r="L413" s="3"/>
      <c r="M413" s="3"/>
      <c r="N413" s="3"/>
      <c r="O413" s="3"/>
      <c r="P413" s="3"/>
      <c r="Q413" s="3"/>
      <c r="R413" s="3"/>
    </row>
    <row r="414" spans="1:18" s="5" customFormat="1">
      <c r="A414" s="28"/>
      <c r="B414" s="3"/>
      <c r="C414" s="1"/>
      <c r="D414" s="1"/>
      <c r="E414" s="1"/>
      <c r="F414" s="130"/>
      <c r="G414" s="383"/>
      <c r="L414" s="3"/>
      <c r="M414" s="3"/>
      <c r="N414" s="3"/>
      <c r="O414" s="3"/>
      <c r="P414" s="3"/>
      <c r="Q414" s="3"/>
      <c r="R414" s="3"/>
    </row>
    <row r="415" spans="1:18" s="5" customFormat="1">
      <c r="A415" s="28"/>
      <c r="B415" s="3"/>
      <c r="C415" s="1"/>
      <c r="D415" s="1"/>
      <c r="E415" s="1"/>
      <c r="F415" s="130"/>
      <c r="G415" s="383"/>
      <c r="L415" s="3"/>
      <c r="M415" s="3"/>
      <c r="N415" s="3"/>
      <c r="O415" s="3"/>
      <c r="P415" s="3"/>
      <c r="Q415" s="3"/>
      <c r="R415" s="3"/>
    </row>
    <row r="416" spans="1:18" s="5" customFormat="1">
      <c r="A416" s="28"/>
      <c r="B416" s="3"/>
      <c r="C416" s="1"/>
      <c r="D416" s="1"/>
      <c r="E416" s="1"/>
      <c r="F416" s="130"/>
      <c r="G416" s="383"/>
      <c r="L416" s="3"/>
      <c r="M416" s="3"/>
      <c r="N416" s="3"/>
      <c r="O416" s="3"/>
      <c r="P416" s="3"/>
      <c r="Q416" s="3"/>
      <c r="R416" s="3"/>
    </row>
    <row r="417" spans="1:18" s="5" customFormat="1">
      <c r="A417" s="28"/>
      <c r="B417" s="3"/>
      <c r="C417" s="1"/>
      <c r="D417" s="1"/>
      <c r="E417" s="1"/>
      <c r="F417" s="130"/>
      <c r="G417" s="383"/>
      <c r="L417" s="3"/>
      <c r="M417" s="3"/>
      <c r="N417" s="3"/>
      <c r="O417" s="3"/>
      <c r="P417" s="3"/>
      <c r="Q417" s="3"/>
      <c r="R417" s="3"/>
    </row>
    <row r="418" spans="1:18" s="5" customFormat="1">
      <c r="A418" s="28"/>
      <c r="B418" s="3"/>
      <c r="C418" s="1"/>
      <c r="D418" s="1"/>
      <c r="E418" s="1"/>
      <c r="F418" s="130"/>
      <c r="G418" s="383"/>
      <c r="L418" s="3"/>
      <c r="M418" s="3"/>
      <c r="N418" s="3"/>
      <c r="O418" s="3"/>
      <c r="P418" s="3"/>
      <c r="Q418" s="3"/>
      <c r="R418" s="3"/>
    </row>
    <row r="419" spans="1:18" s="5" customFormat="1">
      <c r="A419" s="28"/>
      <c r="B419" s="3"/>
      <c r="C419" s="1"/>
      <c r="D419" s="1"/>
      <c r="E419" s="1"/>
      <c r="F419" s="130"/>
      <c r="G419" s="383"/>
      <c r="L419" s="3"/>
      <c r="M419" s="3"/>
      <c r="N419" s="3"/>
      <c r="O419" s="3"/>
      <c r="P419" s="3"/>
      <c r="Q419" s="3"/>
      <c r="R419" s="3"/>
    </row>
    <row r="420" spans="1:18" s="5" customFormat="1">
      <c r="A420" s="28"/>
      <c r="B420" s="3"/>
      <c r="C420" s="1"/>
      <c r="D420" s="1"/>
      <c r="E420" s="1"/>
      <c r="F420" s="130"/>
      <c r="G420" s="383"/>
      <c r="L420" s="3"/>
      <c r="M420" s="3"/>
      <c r="N420" s="3"/>
      <c r="O420" s="3"/>
      <c r="P420" s="3"/>
      <c r="Q420" s="3"/>
      <c r="R420" s="3"/>
    </row>
    <row r="421" spans="1:18" s="5" customFormat="1">
      <c r="A421" s="28"/>
      <c r="B421" s="3"/>
      <c r="C421" s="1"/>
      <c r="D421" s="1"/>
      <c r="E421" s="1"/>
      <c r="F421" s="130"/>
      <c r="G421" s="383"/>
      <c r="L421" s="3"/>
      <c r="M421" s="3"/>
      <c r="N421" s="3"/>
      <c r="O421" s="3"/>
      <c r="P421" s="3"/>
      <c r="Q421" s="3"/>
      <c r="R421" s="3"/>
    </row>
    <row r="422" spans="1:18" s="5" customFormat="1">
      <c r="A422" s="28"/>
      <c r="B422" s="3"/>
      <c r="C422" s="1"/>
      <c r="D422" s="1"/>
      <c r="E422" s="1"/>
      <c r="F422" s="130"/>
      <c r="G422" s="383"/>
      <c r="L422" s="3"/>
      <c r="M422" s="3"/>
      <c r="N422" s="3"/>
      <c r="O422" s="3"/>
      <c r="P422" s="3"/>
      <c r="Q422" s="3"/>
      <c r="R422" s="3"/>
    </row>
    <row r="423" spans="1:18" s="5" customFormat="1">
      <c r="A423" s="28"/>
      <c r="B423" s="3"/>
      <c r="C423" s="1"/>
      <c r="D423" s="1"/>
      <c r="E423" s="1"/>
      <c r="F423" s="130"/>
      <c r="G423" s="383"/>
      <c r="L423" s="3"/>
      <c r="M423" s="3"/>
      <c r="N423" s="3"/>
      <c r="O423" s="3"/>
      <c r="P423" s="3"/>
      <c r="Q423" s="3"/>
      <c r="R423" s="3"/>
    </row>
    <row r="424" spans="1:18" s="5" customFormat="1">
      <c r="A424" s="28"/>
      <c r="B424" s="3"/>
      <c r="C424" s="1"/>
      <c r="D424" s="1"/>
      <c r="E424" s="1"/>
      <c r="F424" s="130"/>
      <c r="G424" s="383"/>
      <c r="L424" s="3"/>
      <c r="M424" s="3"/>
      <c r="N424" s="3"/>
      <c r="O424" s="3"/>
      <c r="P424" s="3"/>
      <c r="Q424" s="3"/>
      <c r="R424" s="3"/>
    </row>
    <row r="425" spans="1:18" s="5" customFormat="1">
      <c r="A425" s="28"/>
      <c r="B425" s="3"/>
      <c r="C425" s="1"/>
      <c r="D425" s="1"/>
      <c r="E425" s="1"/>
      <c r="F425" s="130"/>
      <c r="G425" s="383"/>
      <c r="L425" s="3"/>
      <c r="M425" s="3"/>
      <c r="N425" s="3"/>
      <c r="O425" s="3"/>
      <c r="P425" s="3"/>
      <c r="Q425" s="3"/>
      <c r="R425" s="3"/>
    </row>
    <row r="426" spans="1:18" s="5" customFormat="1">
      <c r="A426" s="28"/>
      <c r="B426" s="3"/>
      <c r="C426" s="1"/>
      <c r="D426" s="1"/>
      <c r="E426" s="1"/>
      <c r="F426" s="130"/>
      <c r="G426" s="383"/>
      <c r="L426" s="3"/>
      <c r="M426" s="3"/>
      <c r="N426" s="3"/>
      <c r="O426" s="3"/>
      <c r="P426" s="3"/>
      <c r="Q426" s="3"/>
      <c r="R426" s="3"/>
    </row>
    <row r="427" spans="1:18" s="5" customFormat="1">
      <c r="A427" s="28"/>
      <c r="B427" s="3"/>
      <c r="C427" s="1"/>
      <c r="D427" s="1"/>
      <c r="E427" s="1"/>
      <c r="F427" s="130"/>
      <c r="G427" s="383"/>
      <c r="L427" s="3"/>
      <c r="M427" s="3"/>
      <c r="N427" s="3"/>
      <c r="O427" s="3"/>
      <c r="P427" s="3"/>
      <c r="Q427" s="3"/>
      <c r="R427" s="3"/>
    </row>
    <row r="428" spans="1:18" s="5" customFormat="1">
      <c r="A428" s="28"/>
      <c r="B428" s="3"/>
      <c r="C428" s="1"/>
      <c r="D428" s="1"/>
      <c r="E428" s="1"/>
      <c r="F428" s="130"/>
      <c r="G428" s="383"/>
      <c r="L428" s="3"/>
      <c r="M428" s="3"/>
      <c r="N428" s="3"/>
      <c r="O428" s="3"/>
      <c r="P428" s="3"/>
      <c r="Q428" s="3"/>
      <c r="R428" s="3"/>
    </row>
    <row r="429" spans="1:18" s="5" customFormat="1">
      <c r="A429" s="28"/>
      <c r="B429" s="3"/>
      <c r="C429" s="1"/>
      <c r="D429" s="1"/>
      <c r="E429" s="1"/>
      <c r="F429" s="130"/>
      <c r="G429" s="383"/>
      <c r="L429" s="3"/>
      <c r="M429" s="3"/>
      <c r="N429" s="3"/>
      <c r="O429" s="3"/>
      <c r="P429" s="3"/>
      <c r="Q429" s="3"/>
      <c r="R429" s="3"/>
    </row>
    <row r="430" spans="1:18" s="5" customFormat="1">
      <c r="A430" s="28"/>
      <c r="B430" s="3"/>
      <c r="C430" s="1"/>
      <c r="D430" s="1"/>
      <c r="E430" s="1"/>
      <c r="F430" s="130"/>
      <c r="G430" s="383"/>
      <c r="L430" s="3"/>
      <c r="M430" s="3"/>
      <c r="N430" s="3"/>
      <c r="O430" s="3"/>
      <c r="P430" s="3"/>
      <c r="Q430" s="3"/>
      <c r="R430" s="3"/>
    </row>
    <row r="431" spans="1:18" s="5" customFormat="1">
      <c r="A431" s="28"/>
      <c r="B431" s="3"/>
      <c r="C431" s="1"/>
      <c r="D431" s="1"/>
      <c r="E431" s="1"/>
      <c r="F431" s="130"/>
      <c r="G431" s="383"/>
      <c r="L431" s="3"/>
      <c r="M431" s="3"/>
      <c r="N431" s="3"/>
      <c r="O431" s="3"/>
      <c r="P431" s="3"/>
      <c r="Q431" s="3"/>
      <c r="R431" s="3"/>
    </row>
    <row r="432" spans="1:18" s="5" customFormat="1">
      <c r="A432" s="28"/>
      <c r="B432" s="3"/>
      <c r="C432" s="1"/>
      <c r="D432" s="1"/>
      <c r="E432" s="1"/>
      <c r="F432" s="130"/>
      <c r="G432" s="383"/>
      <c r="L432" s="3"/>
      <c r="M432" s="3"/>
      <c r="N432" s="3"/>
      <c r="O432" s="3"/>
      <c r="P432" s="3"/>
      <c r="Q432" s="3"/>
      <c r="R432" s="3"/>
    </row>
    <row r="433" spans="1:18" s="5" customFormat="1">
      <c r="A433" s="28"/>
      <c r="B433" s="3"/>
      <c r="C433" s="1"/>
      <c r="D433" s="1"/>
      <c r="E433" s="1"/>
      <c r="F433" s="130"/>
      <c r="G433" s="383"/>
      <c r="L433" s="3"/>
      <c r="M433" s="3"/>
      <c r="N433" s="3"/>
      <c r="O433" s="3"/>
      <c r="P433" s="3"/>
      <c r="Q433" s="3"/>
      <c r="R433" s="3"/>
    </row>
    <row r="434" spans="1:18" s="5" customFormat="1">
      <c r="A434" s="28"/>
      <c r="B434" s="3"/>
      <c r="C434" s="1"/>
      <c r="D434" s="1"/>
      <c r="E434" s="1"/>
      <c r="F434" s="130"/>
      <c r="G434" s="383"/>
      <c r="L434" s="3"/>
      <c r="M434" s="3"/>
      <c r="N434" s="3"/>
      <c r="O434" s="3"/>
      <c r="P434" s="3"/>
      <c r="Q434" s="3"/>
      <c r="R434" s="3"/>
    </row>
    <row r="435" spans="1:18" s="5" customFormat="1">
      <c r="A435" s="28"/>
      <c r="B435" s="3"/>
      <c r="C435" s="1"/>
      <c r="D435" s="1"/>
      <c r="E435" s="1"/>
      <c r="F435" s="130"/>
      <c r="G435" s="383"/>
      <c r="L435" s="3"/>
      <c r="M435" s="3"/>
      <c r="N435" s="3"/>
      <c r="O435" s="3"/>
      <c r="P435" s="3"/>
      <c r="Q435" s="3"/>
      <c r="R435" s="3"/>
    </row>
    <row r="436" spans="1:18" s="5" customFormat="1">
      <c r="A436" s="28"/>
      <c r="B436" s="3"/>
      <c r="C436" s="1"/>
      <c r="D436" s="1"/>
      <c r="E436" s="1"/>
      <c r="F436" s="130"/>
      <c r="G436" s="383"/>
      <c r="L436" s="3"/>
      <c r="M436" s="3"/>
      <c r="N436" s="3"/>
      <c r="O436" s="3"/>
      <c r="P436" s="3"/>
      <c r="Q436" s="3"/>
      <c r="R436" s="3"/>
    </row>
    <row r="437" spans="1:18" s="5" customFormat="1">
      <c r="A437" s="28"/>
      <c r="B437" s="3"/>
      <c r="C437" s="1"/>
      <c r="D437" s="1"/>
      <c r="E437" s="1"/>
      <c r="F437" s="130"/>
      <c r="G437" s="383"/>
      <c r="L437" s="3"/>
      <c r="M437" s="3"/>
      <c r="N437" s="3"/>
      <c r="O437" s="3"/>
      <c r="P437" s="3"/>
      <c r="Q437" s="3"/>
      <c r="R437" s="3"/>
    </row>
    <row r="438" spans="1:18" s="5" customFormat="1">
      <c r="A438" s="28"/>
      <c r="B438" s="3"/>
      <c r="C438" s="1"/>
      <c r="D438" s="1"/>
      <c r="E438" s="1"/>
      <c r="F438" s="130"/>
      <c r="G438" s="383"/>
      <c r="L438" s="3"/>
      <c r="M438" s="3"/>
      <c r="N438" s="3"/>
      <c r="O438" s="3"/>
      <c r="P438" s="3"/>
      <c r="Q438" s="3"/>
      <c r="R438" s="3"/>
    </row>
    <row r="439" spans="1:18" s="5" customFormat="1">
      <c r="A439" s="28"/>
      <c r="B439" s="3"/>
      <c r="C439" s="1"/>
      <c r="D439" s="1"/>
      <c r="E439" s="1"/>
      <c r="F439" s="130"/>
      <c r="G439" s="383"/>
      <c r="L439" s="3"/>
      <c r="M439" s="3"/>
      <c r="N439" s="3"/>
      <c r="O439" s="3"/>
      <c r="P439" s="3"/>
      <c r="Q439" s="3"/>
      <c r="R439" s="3"/>
    </row>
    <row r="440" spans="1:18" s="5" customFormat="1">
      <c r="A440" s="28"/>
      <c r="B440" s="3"/>
      <c r="C440" s="1"/>
      <c r="D440" s="1"/>
      <c r="E440" s="1"/>
      <c r="F440" s="130"/>
      <c r="G440" s="383"/>
      <c r="L440" s="3"/>
      <c r="M440" s="3"/>
      <c r="N440" s="3"/>
      <c r="O440" s="3"/>
      <c r="P440" s="3"/>
      <c r="Q440" s="3"/>
      <c r="R440" s="3"/>
    </row>
    <row r="441" spans="1:18" s="5" customFormat="1">
      <c r="A441" s="28"/>
      <c r="B441" s="3"/>
      <c r="C441" s="1"/>
      <c r="D441" s="1"/>
      <c r="E441" s="1"/>
      <c r="F441" s="130"/>
      <c r="G441" s="383"/>
      <c r="L441" s="3"/>
      <c r="M441" s="3"/>
      <c r="N441" s="3"/>
      <c r="O441" s="3"/>
      <c r="P441" s="3"/>
      <c r="Q441" s="3"/>
      <c r="R441" s="3"/>
    </row>
    <row r="442" spans="1:18" s="5" customFormat="1">
      <c r="A442" s="28"/>
      <c r="B442" s="3"/>
      <c r="C442" s="1"/>
      <c r="D442" s="1"/>
      <c r="E442" s="1"/>
      <c r="F442" s="130"/>
      <c r="G442" s="383"/>
      <c r="L442" s="3"/>
      <c r="M442" s="3"/>
      <c r="N442" s="3"/>
      <c r="O442" s="3"/>
      <c r="P442" s="3"/>
      <c r="Q442" s="3"/>
      <c r="R442" s="3"/>
    </row>
    <row r="443" spans="1:18" s="5" customFormat="1">
      <c r="A443" s="28"/>
      <c r="B443" s="3"/>
      <c r="C443" s="1"/>
      <c r="D443" s="1"/>
      <c r="E443" s="1"/>
      <c r="F443" s="130"/>
      <c r="G443" s="383"/>
      <c r="L443" s="3"/>
      <c r="M443" s="3"/>
      <c r="N443" s="3"/>
      <c r="O443" s="3"/>
      <c r="P443" s="3"/>
      <c r="Q443" s="3"/>
      <c r="R443" s="3"/>
    </row>
    <row r="444" spans="1:18" s="5" customFormat="1">
      <c r="A444" s="28"/>
      <c r="B444" s="3"/>
      <c r="C444" s="1"/>
      <c r="D444" s="1"/>
      <c r="E444" s="1"/>
      <c r="F444" s="130"/>
      <c r="G444" s="383"/>
      <c r="L444" s="3"/>
      <c r="M444" s="3"/>
      <c r="N444" s="3"/>
      <c r="O444" s="3"/>
      <c r="P444" s="3"/>
      <c r="Q444" s="3"/>
      <c r="R444" s="3"/>
    </row>
    <row r="445" spans="1:18" s="5" customFormat="1">
      <c r="A445" s="28"/>
      <c r="B445" s="3"/>
      <c r="C445" s="1"/>
      <c r="D445" s="1"/>
      <c r="E445" s="1"/>
      <c r="F445" s="130"/>
      <c r="G445" s="383"/>
      <c r="L445" s="3"/>
      <c r="M445" s="3"/>
      <c r="N445" s="3"/>
      <c r="O445" s="3"/>
      <c r="P445" s="3"/>
      <c r="Q445" s="3"/>
      <c r="R445" s="3"/>
    </row>
    <row r="446" spans="1:18" s="5" customFormat="1">
      <c r="A446" s="28"/>
      <c r="B446" s="3"/>
      <c r="C446" s="1"/>
      <c r="D446" s="1"/>
      <c r="E446" s="1"/>
      <c r="F446" s="130"/>
      <c r="G446" s="383"/>
      <c r="L446" s="3"/>
      <c r="M446" s="3"/>
      <c r="N446" s="3"/>
      <c r="O446" s="3"/>
      <c r="P446" s="3"/>
      <c r="Q446" s="3"/>
      <c r="R446" s="3"/>
    </row>
    <row r="447" spans="1:18" s="5" customFormat="1">
      <c r="A447" s="28"/>
      <c r="B447" s="3"/>
      <c r="C447" s="1"/>
      <c r="D447" s="1"/>
      <c r="E447" s="1"/>
      <c r="F447" s="130"/>
      <c r="G447" s="383"/>
      <c r="L447" s="3"/>
      <c r="M447" s="3"/>
      <c r="N447" s="3"/>
      <c r="O447" s="3"/>
      <c r="P447" s="3"/>
      <c r="Q447" s="3"/>
      <c r="R447" s="3"/>
    </row>
    <row r="448" spans="1:18" s="5" customFormat="1">
      <c r="A448" s="28"/>
      <c r="B448" s="3"/>
      <c r="C448" s="1"/>
      <c r="D448" s="1"/>
      <c r="E448" s="1"/>
      <c r="F448" s="130"/>
      <c r="G448" s="383"/>
      <c r="L448" s="3"/>
      <c r="M448" s="3"/>
      <c r="N448" s="3"/>
      <c r="O448" s="3"/>
      <c r="P448" s="3"/>
      <c r="Q448" s="3"/>
      <c r="R448" s="3"/>
    </row>
    <row r="449" spans="1:18" s="5" customFormat="1">
      <c r="A449" s="28"/>
      <c r="B449" s="3"/>
      <c r="C449" s="1"/>
      <c r="D449" s="1"/>
      <c r="E449" s="1"/>
      <c r="F449" s="130"/>
      <c r="G449" s="383"/>
      <c r="L449" s="3"/>
      <c r="M449" s="3"/>
      <c r="N449" s="3"/>
      <c r="O449" s="3"/>
      <c r="P449" s="3"/>
      <c r="Q449" s="3"/>
      <c r="R449" s="3"/>
    </row>
    <row r="450" spans="1:18" s="5" customFormat="1">
      <c r="A450" s="28"/>
      <c r="B450" s="3"/>
      <c r="C450" s="1"/>
      <c r="D450" s="1"/>
      <c r="E450" s="1"/>
      <c r="F450" s="130"/>
      <c r="G450" s="383"/>
      <c r="L450" s="3"/>
      <c r="M450" s="3"/>
      <c r="N450" s="3"/>
      <c r="O450" s="3"/>
      <c r="P450" s="3"/>
      <c r="Q450" s="3"/>
      <c r="R450" s="3"/>
    </row>
    <row r="451" spans="1:18" s="5" customFormat="1">
      <c r="A451" s="28"/>
      <c r="B451" s="3"/>
      <c r="C451" s="1"/>
      <c r="D451" s="1"/>
      <c r="E451" s="1"/>
      <c r="F451" s="130"/>
      <c r="G451" s="383"/>
      <c r="L451" s="3"/>
      <c r="M451" s="3"/>
      <c r="N451" s="3"/>
      <c r="O451" s="3"/>
      <c r="P451" s="3"/>
      <c r="Q451" s="3"/>
      <c r="R451" s="3"/>
    </row>
    <row r="452" spans="1:18" s="5" customFormat="1">
      <c r="A452" s="28"/>
      <c r="B452" s="3"/>
      <c r="C452" s="1"/>
      <c r="D452" s="1"/>
      <c r="E452" s="1"/>
      <c r="F452" s="130"/>
      <c r="G452" s="383"/>
      <c r="L452" s="3"/>
      <c r="M452" s="3"/>
      <c r="N452" s="3"/>
      <c r="O452" s="3"/>
      <c r="P452" s="3"/>
      <c r="Q452" s="3"/>
      <c r="R452" s="3"/>
    </row>
    <row r="453" spans="1:18" s="5" customFormat="1">
      <c r="A453" s="28"/>
      <c r="B453" s="3"/>
      <c r="C453" s="1"/>
      <c r="D453" s="1"/>
      <c r="E453" s="1"/>
      <c r="F453" s="130"/>
      <c r="G453" s="383"/>
      <c r="L453" s="3"/>
      <c r="M453" s="3"/>
      <c r="N453" s="3"/>
      <c r="O453" s="3"/>
      <c r="P453" s="3"/>
      <c r="Q453" s="3"/>
      <c r="R453" s="3"/>
    </row>
    <row r="454" spans="1:18" s="5" customFormat="1">
      <c r="A454" s="28"/>
      <c r="B454" s="3"/>
      <c r="C454" s="1"/>
      <c r="D454" s="1"/>
      <c r="E454" s="1"/>
      <c r="F454" s="130"/>
      <c r="G454" s="383"/>
      <c r="L454" s="3"/>
      <c r="M454" s="3"/>
      <c r="N454" s="3"/>
      <c r="O454" s="3"/>
      <c r="P454" s="3"/>
      <c r="Q454" s="3"/>
      <c r="R454" s="3"/>
    </row>
    <row r="455" spans="1:18" s="5" customFormat="1">
      <c r="A455" s="28"/>
      <c r="B455" s="3"/>
      <c r="C455" s="1"/>
      <c r="D455" s="1"/>
      <c r="E455" s="1"/>
      <c r="F455" s="130"/>
      <c r="G455" s="383"/>
      <c r="L455" s="3"/>
      <c r="M455" s="3"/>
      <c r="N455" s="3"/>
      <c r="O455" s="3"/>
      <c r="P455" s="3"/>
      <c r="Q455" s="3"/>
      <c r="R455" s="3"/>
    </row>
    <row r="456" spans="1:18" s="5" customFormat="1">
      <c r="A456" s="28"/>
      <c r="B456" s="3"/>
      <c r="C456" s="1"/>
      <c r="D456" s="1"/>
      <c r="E456" s="1"/>
      <c r="F456" s="130"/>
      <c r="G456" s="383"/>
      <c r="L456" s="3"/>
      <c r="M456" s="3"/>
      <c r="N456" s="3"/>
      <c r="O456" s="3"/>
      <c r="P456" s="3"/>
      <c r="Q456" s="3"/>
      <c r="R456" s="3"/>
    </row>
    <row r="457" spans="1:18" s="5" customFormat="1">
      <c r="A457" s="28"/>
      <c r="B457" s="3"/>
      <c r="C457" s="1"/>
      <c r="D457" s="1"/>
      <c r="E457" s="1"/>
      <c r="F457" s="130"/>
      <c r="G457" s="383"/>
      <c r="L457" s="3"/>
      <c r="M457" s="3"/>
      <c r="N457" s="3"/>
      <c r="O457" s="3"/>
      <c r="P457" s="3"/>
      <c r="Q457" s="3"/>
      <c r="R457" s="3"/>
    </row>
    <row r="458" spans="1:18" s="5" customFormat="1">
      <c r="A458" s="28"/>
      <c r="B458" s="3"/>
      <c r="C458" s="1"/>
      <c r="D458" s="1"/>
      <c r="E458" s="1"/>
      <c r="F458" s="130"/>
      <c r="G458" s="383"/>
      <c r="L458" s="3"/>
      <c r="M458" s="3"/>
      <c r="N458" s="3"/>
      <c r="O458" s="3"/>
      <c r="P458" s="3"/>
      <c r="Q458" s="3"/>
      <c r="R458" s="3"/>
    </row>
    <row r="459" spans="1:18" s="5" customFormat="1">
      <c r="A459" s="28"/>
      <c r="B459" s="3"/>
      <c r="C459" s="1"/>
      <c r="D459" s="1"/>
      <c r="E459" s="1"/>
      <c r="F459" s="130"/>
      <c r="G459" s="383"/>
      <c r="L459" s="3"/>
      <c r="M459" s="3"/>
      <c r="N459" s="3"/>
      <c r="O459" s="3"/>
      <c r="P459" s="3"/>
      <c r="Q459" s="3"/>
      <c r="R459" s="3"/>
    </row>
    <row r="460" spans="1:18" s="5" customFormat="1">
      <c r="A460" s="28"/>
      <c r="B460" s="3"/>
      <c r="C460" s="1"/>
      <c r="D460" s="1"/>
      <c r="E460" s="1"/>
      <c r="F460" s="130"/>
      <c r="G460" s="383"/>
      <c r="L460" s="3"/>
      <c r="M460" s="3"/>
      <c r="N460" s="3"/>
      <c r="O460" s="3"/>
      <c r="P460" s="3"/>
      <c r="Q460" s="3"/>
      <c r="R460" s="3"/>
    </row>
    <row r="461" spans="1:18" s="5" customFormat="1">
      <c r="A461" s="28"/>
      <c r="B461" s="3"/>
      <c r="C461" s="1"/>
      <c r="D461" s="1"/>
      <c r="E461" s="1"/>
      <c r="F461" s="130"/>
      <c r="G461" s="383"/>
      <c r="L461" s="3"/>
      <c r="M461" s="3"/>
      <c r="N461" s="3"/>
      <c r="O461" s="3"/>
      <c r="P461" s="3"/>
      <c r="Q461" s="3"/>
      <c r="R461" s="3"/>
    </row>
    <row r="462" spans="1:18" s="5" customFormat="1">
      <c r="A462" s="28"/>
      <c r="B462" s="3"/>
      <c r="C462" s="1"/>
      <c r="D462" s="1"/>
      <c r="E462" s="1"/>
      <c r="F462" s="130"/>
      <c r="G462" s="383"/>
      <c r="L462" s="3"/>
      <c r="M462" s="3"/>
      <c r="N462" s="3"/>
      <c r="O462" s="3"/>
      <c r="P462" s="3"/>
      <c r="Q462" s="3"/>
      <c r="R462" s="3"/>
    </row>
    <row r="463" spans="1:18" s="5" customFormat="1">
      <c r="A463" s="28"/>
      <c r="B463" s="3"/>
      <c r="C463" s="1"/>
      <c r="D463" s="1"/>
      <c r="E463" s="1"/>
      <c r="F463" s="130"/>
      <c r="G463" s="383"/>
      <c r="L463" s="3"/>
      <c r="M463" s="3"/>
      <c r="N463" s="3"/>
      <c r="O463" s="3"/>
      <c r="P463" s="3"/>
      <c r="Q463" s="3"/>
      <c r="R463" s="3"/>
    </row>
    <row r="464" spans="1:18" s="5" customFormat="1">
      <c r="A464" s="28"/>
      <c r="B464" s="3"/>
      <c r="C464" s="1"/>
      <c r="D464" s="1"/>
      <c r="E464" s="1"/>
      <c r="F464" s="130"/>
      <c r="G464" s="383"/>
      <c r="L464" s="3"/>
      <c r="M464" s="3"/>
      <c r="N464" s="3"/>
      <c r="O464" s="3"/>
      <c r="P464" s="3"/>
      <c r="Q464" s="3"/>
      <c r="R464" s="3"/>
    </row>
    <row r="465" spans="1:18" s="5" customFormat="1">
      <c r="A465" s="28"/>
      <c r="B465" s="3"/>
      <c r="C465" s="1"/>
      <c r="D465" s="1"/>
      <c r="E465" s="1"/>
      <c r="F465" s="130"/>
      <c r="G465" s="383"/>
      <c r="L465" s="3"/>
      <c r="M465" s="3"/>
      <c r="N465" s="3"/>
      <c r="O465" s="3"/>
      <c r="P465" s="3"/>
      <c r="Q465" s="3"/>
      <c r="R465" s="3"/>
    </row>
    <row r="466" spans="1:18" s="5" customFormat="1">
      <c r="A466" s="28"/>
      <c r="B466" s="3"/>
      <c r="C466" s="1"/>
      <c r="D466" s="1"/>
      <c r="E466" s="1"/>
      <c r="F466" s="130"/>
      <c r="G466" s="383"/>
      <c r="L466" s="3"/>
      <c r="M466" s="3"/>
      <c r="N466" s="3"/>
      <c r="O466" s="3"/>
      <c r="P466" s="3"/>
      <c r="Q466" s="3"/>
      <c r="R466" s="3"/>
    </row>
    <row r="467" spans="1:18" s="5" customFormat="1">
      <c r="A467" s="28"/>
      <c r="B467" s="3"/>
      <c r="C467" s="1"/>
      <c r="D467" s="1"/>
      <c r="E467" s="1"/>
      <c r="F467" s="130"/>
      <c r="G467" s="383"/>
      <c r="L467" s="3"/>
      <c r="M467" s="3"/>
      <c r="N467" s="3"/>
      <c r="O467" s="3"/>
      <c r="P467" s="3"/>
      <c r="Q467" s="3"/>
      <c r="R467" s="3"/>
    </row>
    <row r="468" spans="1:18" s="5" customFormat="1">
      <c r="A468" s="28"/>
      <c r="B468" s="3"/>
      <c r="C468" s="1"/>
      <c r="D468" s="1"/>
      <c r="E468" s="1"/>
      <c r="F468" s="130"/>
      <c r="G468" s="383"/>
      <c r="L468" s="3"/>
      <c r="M468" s="3"/>
      <c r="N468" s="3"/>
      <c r="O468" s="3"/>
      <c r="P468" s="3"/>
      <c r="Q468" s="3"/>
      <c r="R468" s="3"/>
    </row>
    <row r="469" spans="1:18" s="5" customFormat="1">
      <c r="A469" s="28"/>
      <c r="B469" s="3"/>
      <c r="C469" s="1"/>
      <c r="D469" s="1"/>
      <c r="E469" s="1"/>
      <c r="F469" s="130"/>
      <c r="G469" s="383"/>
      <c r="L469" s="3"/>
      <c r="M469" s="3"/>
      <c r="N469" s="3"/>
      <c r="O469" s="3"/>
      <c r="P469" s="3"/>
      <c r="Q469" s="3"/>
      <c r="R469" s="3"/>
    </row>
    <row r="470" spans="1:18" s="5" customFormat="1">
      <c r="A470" s="28"/>
      <c r="B470" s="3"/>
      <c r="C470" s="1"/>
      <c r="D470" s="1"/>
      <c r="E470" s="1"/>
      <c r="F470" s="130"/>
      <c r="G470" s="383"/>
      <c r="L470" s="3"/>
      <c r="M470" s="3"/>
      <c r="N470" s="3"/>
      <c r="O470" s="3"/>
      <c r="P470" s="3"/>
      <c r="Q470" s="3"/>
      <c r="R470" s="3"/>
    </row>
    <row r="471" spans="1:18" s="5" customFormat="1">
      <c r="A471" s="28"/>
      <c r="B471" s="3"/>
      <c r="C471" s="1"/>
      <c r="D471" s="1"/>
      <c r="E471" s="1"/>
      <c r="F471" s="130"/>
      <c r="G471" s="383"/>
      <c r="L471" s="3"/>
      <c r="M471" s="3"/>
      <c r="N471" s="3"/>
      <c r="O471" s="3"/>
      <c r="P471" s="3"/>
      <c r="Q471" s="3"/>
      <c r="R471" s="3"/>
    </row>
    <row r="472" spans="1:18" s="5" customFormat="1">
      <c r="A472" s="28"/>
      <c r="B472" s="3"/>
      <c r="C472" s="1"/>
      <c r="D472" s="1"/>
      <c r="E472" s="1"/>
      <c r="F472" s="130"/>
      <c r="G472" s="383"/>
      <c r="L472" s="3"/>
      <c r="M472" s="3"/>
      <c r="N472" s="3"/>
      <c r="O472" s="3"/>
      <c r="P472" s="3"/>
      <c r="Q472" s="3"/>
      <c r="R472" s="3"/>
    </row>
    <row r="473" spans="1:18" s="5" customFormat="1">
      <c r="A473" s="28"/>
      <c r="B473" s="3"/>
      <c r="C473" s="1"/>
      <c r="D473" s="1"/>
      <c r="E473" s="1"/>
      <c r="F473" s="130"/>
      <c r="G473" s="383"/>
      <c r="L473" s="3"/>
      <c r="M473" s="3"/>
      <c r="N473" s="3"/>
      <c r="O473" s="3"/>
      <c r="P473" s="3"/>
      <c r="Q473" s="3"/>
      <c r="R473" s="3"/>
    </row>
    <row r="474" spans="1:18" s="5" customFormat="1">
      <c r="A474" s="28"/>
      <c r="B474" s="3"/>
      <c r="C474" s="1"/>
      <c r="D474" s="1"/>
      <c r="E474" s="1"/>
      <c r="F474" s="130"/>
      <c r="G474" s="383"/>
      <c r="L474" s="3"/>
      <c r="M474" s="3"/>
      <c r="N474" s="3"/>
      <c r="O474" s="3"/>
      <c r="P474" s="3"/>
      <c r="Q474" s="3"/>
      <c r="R474" s="3"/>
    </row>
    <row r="475" spans="1:18" s="5" customFormat="1">
      <c r="A475" s="28"/>
      <c r="B475" s="3"/>
      <c r="C475" s="1"/>
      <c r="D475" s="1"/>
      <c r="E475" s="1"/>
      <c r="F475" s="130"/>
      <c r="G475" s="383"/>
      <c r="L475" s="3"/>
      <c r="M475" s="3"/>
      <c r="N475" s="3"/>
      <c r="O475" s="3"/>
      <c r="P475" s="3"/>
      <c r="Q475" s="3"/>
      <c r="R475" s="3"/>
    </row>
    <row r="476" spans="1:18" s="5" customFormat="1">
      <c r="A476" s="28"/>
      <c r="B476" s="3"/>
      <c r="C476" s="1"/>
      <c r="D476" s="1"/>
      <c r="E476" s="1"/>
      <c r="F476" s="130"/>
      <c r="G476" s="383"/>
      <c r="L476" s="3"/>
      <c r="M476" s="3"/>
      <c r="N476" s="3"/>
      <c r="O476" s="3"/>
      <c r="P476" s="3"/>
      <c r="Q476" s="3"/>
      <c r="R476" s="3"/>
    </row>
    <row r="477" spans="1:18" s="5" customFormat="1">
      <c r="A477" s="28"/>
      <c r="B477" s="3"/>
      <c r="C477" s="1"/>
      <c r="D477" s="1"/>
      <c r="E477" s="1"/>
      <c r="F477" s="130"/>
      <c r="G477" s="383"/>
      <c r="L477" s="3"/>
      <c r="M477" s="3"/>
      <c r="N477" s="3"/>
      <c r="O477" s="3"/>
      <c r="P477" s="3"/>
      <c r="Q477" s="3"/>
      <c r="R477" s="3"/>
    </row>
    <row r="478" spans="1:18" s="5" customFormat="1">
      <c r="A478" s="28"/>
      <c r="B478" s="3"/>
      <c r="C478" s="1"/>
      <c r="D478" s="1"/>
      <c r="E478" s="1"/>
      <c r="F478" s="130"/>
      <c r="G478" s="383"/>
      <c r="L478" s="3"/>
      <c r="M478" s="3"/>
      <c r="N478" s="3"/>
      <c r="O478" s="3"/>
      <c r="P478" s="3"/>
      <c r="Q478" s="3"/>
      <c r="R478" s="3"/>
    </row>
    <row r="479" spans="1:18" s="5" customFormat="1">
      <c r="A479" s="28"/>
      <c r="B479" s="3"/>
      <c r="C479" s="1"/>
      <c r="D479" s="1"/>
      <c r="E479" s="1"/>
      <c r="F479" s="130"/>
      <c r="G479" s="383"/>
      <c r="L479" s="3"/>
      <c r="M479" s="3"/>
      <c r="N479" s="3"/>
      <c r="O479" s="3"/>
      <c r="P479" s="3"/>
      <c r="Q479" s="3"/>
      <c r="R479" s="3"/>
    </row>
    <row r="480" spans="1:18" s="5" customFormat="1">
      <c r="A480" s="28"/>
      <c r="B480" s="3"/>
      <c r="C480" s="1"/>
      <c r="D480" s="1"/>
      <c r="E480" s="1"/>
      <c r="F480" s="130"/>
      <c r="G480" s="383"/>
      <c r="L480" s="3"/>
      <c r="M480" s="3"/>
      <c r="N480" s="3"/>
      <c r="O480" s="3"/>
      <c r="P480" s="3"/>
      <c r="Q480" s="3"/>
      <c r="R480" s="3"/>
    </row>
    <row r="481" spans="1:18" s="5" customFormat="1">
      <c r="A481" s="28"/>
      <c r="B481" s="3"/>
      <c r="C481" s="1"/>
      <c r="D481" s="1"/>
      <c r="E481" s="1"/>
      <c r="F481" s="130"/>
      <c r="G481" s="383"/>
      <c r="L481" s="3"/>
      <c r="M481" s="3"/>
      <c r="N481" s="3"/>
      <c r="O481" s="3"/>
      <c r="P481" s="3"/>
      <c r="Q481" s="3"/>
      <c r="R481" s="3"/>
    </row>
    <row r="482" spans="1:18" s="5" customFormat="1">
      <c r="A482" s="28"/>
      <c r="B482" s="3"/>
      <c r="C482" s="1"/>
      <c r="D482" s="1"/>
      <c r="E482" s="1"/>
      <c r="F482" s="130"/>
      <c r="G482" s="383"/>
      <c r="L482" s="3"/>
      <c r="M482" s="3"/>
      <c r="N482" s="3"/>
      <c r="O482" s="3"/>
      <c r="P482" s="3"/>
      <c r="Q482" s="3"/>
      <c r="R482" s="3"/>
    </row>
    <row r="483" spans="1:18" s="5" customFormat="1">
      <c r="A483" s="28"/>
      <c r="B483" s="3"/>
      <c r="C483" s="1"/>
      <c r="D483" s="1"/>
      <c r="E483" s="1"/>
      <c r="F483" s="130"/>
      <c r="G483" s="383"/>
      <c r="L483" s="3"/>
      <c r="M483" s="3"/>
      <c r="N483" s="3"/>
      <c r="O483" s="3"/>
      <c r="P483" s="3"/>
      <c r="Q483" s="3"/>
      <c r="R483" s="3"/>
    </row>
    <row r="484" spans="1:18" s="5" customFormat="1">
      <c r="A484" s="28"/>
      <c r="B484" s="3"/>
      <c r="C484" s="1"/>
      <c r="D484" s="1"/>
      <c r="E484" s="1"/>
      <c r="F484" s="130"/>
      <c r="G484" s="383"/>
      <c r="L484" s="3"/>
      <c r="M484" s="3"/>
      <c r="N484" s="3"/>
      <c r="O484" s="3"/>
      <c r="P484" s="3"/>
      <c r="Q484" s="3"/>
      <c r="R484" s="3"/>
    </row>
    <row r="485" spans="1:18" s="5" customFormat="1">
      <c r="A485" s="28"/>
      <c r="B485" s="3"/>
      <c r="C485" s="1"/>
      <c r="D485" s="1"/>
      <c r="E485" s="1"/>
      <c r="F485" s="130"/>
      <c r="G485" s="383"/>
      <c r="L485" s="3"/>
      <c r="M485" s="3"/>
      <c r="N485" s="3"/>
      <c r="O485" s="3"/>
      <c r="P485" s="3"/>
      <c r="Q485" s="3"/>
      <c r="R485" s="3"/>
    </row>
    <row r="486" spans="1:18" s="5" customFormat="1">
      <c r="A486" s="28"/>
      <c r="B486" s="3"/>
      <c r="C486" s="1"/>
      <c r="D486" s="1"/>
      <c r="E486" s="1"/>
      <c r="F486" s="130"/>
      <c r="G486" s="383"/>
      <c r="L486" s="3"/>
      <c r="M486" s="3"/>
      <c r="N486" s="3"/>
      <c r="O486" s="3"/>
      <c r="P486" s="3"/>
      <c r="Q486" s="3"/>
      <c r="R486" s="3"/>
    </row>
    <row r="487" spans="1:18" s="5" customFormat="1">
      <c r="A487" s="28"/>
      <c r="B487" s="3"/>
      <c r="C487" s="1"/>
      <c r="D487" s="1"/>
      <c r="E487" s="1"/>
      <c r="F487" s="130"/>
      <c r="G487" s="383"/>
      <c r="L487" s="3"/>
      <c r="M487" s="3"/>
      <c r="N487" s="3"/>
      <c r="O487" s="3"/>
      <c r="P487" s="3"/>
      <c r="Q487" s="3"/>
      <c r="R487" s="3"/>
    </row>
    <row r="488" spans="1:18" s="5" customFormat="1">
      <c r="A488" s="28"/>
      <c r="B488" s="3"/>
      <c r="C488" s="1"/>
      <c r="D488" s="1"/>
      <c r="E488" s="1"/>
      <c r="F488" s="130"/>
      <c r="G488" s="383"/>
      <c r="L488" s="3"/>
      <c r="M488" s="3"/>
      <c r="N488" s="3"/>
      <c r="O488" s="3"/>
      <c r="P488" s="3"/>
      <c r="Q488" s="3"/>
      <c r="R488" s="3"/>
    </row>
    <row r="489" spans="1:18" s="5" customFormat="1">
      <c r="A489" s="28"/>
      <c r="B489" s="3"/>
      <c r="C489" s="1"/>
      <c r="D489" s="1"/>
      <c r="E489" s="1"/>
      <c r="F489" s="130"/>
      <c r="G489" s="383"/>
      <c r="L489" s="3"/>
      <c r="M489" s="3"/>
      <c r="N489" s="3"/>
      <c r="O489" s="3"/>
      <c r="P489" s="3"/>
      <c r="Q489" s="3"/>
      <c r="R489" s="3"/>
    </row>
    <row r="490" spans="1:18" s="5" customFormat="1">
      <c r="A490" s="28"/>
      <c r="B490" s="3"/>
      <c r="C490" s="1"/>
      <c r="D490" s="1"/>
      <c r="E490" s="1"/>
      <c r="F490" s="130"/>
      <c r="G490" s="383"/>
      <c r="L490" s="3"/>
      <c r="M490" s="3"/>
      <c r="N490" s="3"/>
      <c r="O490" s="3"/>
      <c r="P490" s="3"/>
      <c r="Q490" s="3"/>
      <c r="R490" s="3"/>
    </row>
    <row r="491" spans="1:18" s="5" customFormat="1">
      <c r="A491" s="28"/>
      <c r="B491" s="3"/>
      <c r="C491" s="1"/>
      <c r="D491" s="1"/>
      <c r="E491" s="1"/>
      <c r="F491" s="130"/>
      <c r="G491" s="383"/>
      <c r="L491" s="3"/>
      <c r="M491" s="3"/>
      <c r="N491" s="3"/>
      <c r="O491" s="3"/>
      <c r="P491" s="3"/>
      <c r="Q491" s="3"/>
      <c r="R491" s="3"/>
    </row>
    <row r="492" spans="1:18" s="5" customFormat="1">
      <c r="A492" s="28"/>
      <c r="B492" s="3"/>
      <c r="C492" s="1"/>
      <c r="D492" s="1"/>
      <c r="E492" s="1"/>
      <c r="F492" s="130"/>
      <c r="G492" s="383"/>
      <c r="L492" s="3"/>
      <c r="M492" s="3"/>
      <c r="N492" s="3"/>
      <c r="O492" s="3"/>
      <c r="P492" s="3"/>
      <c r="Q492" s="3"/>
      <c r="R492" s="3"/>
    </row>
    <row r="493" spans="1:18" s="5" customFormat="1">
      <c r="A493" s="28"/>
      <c r="B493" s="3"/>
      <c r="C493" s="1"/>
      <c r="D493" s="1"/>
      <c r="E493" s="1"/>
      <c r="F493" s="130"/>
      <c r="G493" s="383"/>
      <c r="L493" s="3"/>
      <c r="M493" s="3"/>
      <c r="N493" s="3"/>
      <c r="O493" s="3"/>
      <c r="P493" s="3"/>
      <c r="Q493" s="3"/>
      <c r="R493" s="3"/>
    </row>
    <row r="494" spans="1:18" s="5" customFormat="1">
      <c r="A494" s="28"/>
      <c r="B494" s="3"/>
      <c r="C494" s="1"/>
      <c r="D494" s="1"/>
      <c r="E494" s="1"/>
      <c r="F494" s="130"/>
      <c r="G494" s="383"/>
      <c r="L494" s="3"/>
      <c r="M494" s="3"/>
      <c r="N494" s="3"/>
      <c r="O494" s="3"/>
      <c r="P494" s="3"/>
      <c r="Q494" s="3"/>
      <c r="R494" s="3"/>
    </row>
    <row r="495" spans="1:18" s="5" customFormat="1">
      <c r="A495" s="28"/>
      <c r="B495" s="3"/>
      <c r="C495" s="1"/>
      <c r="D495" s="1"/>
      <c r="E495" s="1"/>
      <c r="F495" s="130"/>
      <c r="G495" s="383"/>
      <c r="L495" s="3"/>
      <c r="M495" s="3"/>
      <c r="N495" s="3"/>
      <c r="O495" s="3"/>
      <c r="P495" s="3"/>
      <c r="Q495" s="3"/>
      <c r="R495" s="3"/>
    </row>
    <row r="496" spans="1:18" s="5" customFormat="1">
      <c r="A496" s="28"/>
      <c r="B496" s="3"/>
      <c r="C496" s="1"/>
      <c r="D496" s="1"/>
      <c r="E496" s="1"/>
      <c r="F496" s="130"/>
      <c r="G496" s="383"/>
      <c r="L496" s="3"/>
      <c r="M496" s="3"/>
      <c r="N496" s="3"/>
      <c r="O496" s="3"/>
      <c r="P496" s="3"/>
      <c r="Q496" s="3"/>
      <c r="R496" s="3"/>
    </row>
    <row r="497" spans="1:18" s="5" customFormat="1">
      <c r="A497" s="28"/>
      <c r="B497" s="3"/>
      <c r="C497" s="1"/>
      <c r="D497" s="1"/>
      <c r="E497" s="1"/>
      <c r="F497" s="130"/>
      <c r="G497" s="383"/>
      <c r="L497" s="3"/>
      <c r="M497" s="3"/>
      <c r="N497" s="3"/>
      <c r="O497" s="3"/>
      <c r="P497" s="3"/>
      <c r="Q497" s="3"/>
      <c r="R497" s="3"/>
    </row>
    <row r="498" spans="1:18" s="5" customFormat="1">
      <c r="A498" s="28"/>
      <c r="B498" s="3"/>
      <c r="C498" s="1"/>
      <c r="D498" s="1"/>
      <c r="E498" s="1"/>
      <c r="F498" s="130"/>
      <c r="G498" s="383"/>
      <c r="L498" s="3"/>
      <c r="M498" s="3"/>
      <c r="N498" s="3"/>
      <c r="O498" s="3"/>
      <c r="P498" s="3"/>
      <c r="Q498" s="3"/>
      <c r="R498" s="3"/>
    </row>
    <row r="499" spans="1:18" s="5" customFormat="1">
      <c r="A499" s="28"/>
      <c r="B499" s="3"/>
      <c r="C499" s="1"/>
      <c r="D499" s="1"/>
      <c r="E499" s="1"/>
      <c r="F499" s="130"/>
      <c r="G499" s="383"/>
      <c r="L499" s="3"/>
      <c r="M499" s="3"/>
      <c r="N499" s="3"/>
      <c r="O499" s="3"/>
      <c r="P499" s="3"/>
      <c r="Q499" s="3"/>
      <c r="R499" s="3"/>
    </row>
    <row r="500" spans="1:18" s="5" customFormat="1">
      <c r="A500" s="28"/>
      <c r="B500" s="3"/>
      <c r="C500" s="1"/>
      <c r="D500" s="1"/>
      <c r="E500" s="1"/>
      <c r="F500" s="130"/>
      <c r="G500" s="383"/>
      <c r="L500" s="3"/>
      <c r="M500" s="3"/>
      <c r="N500" s="3"/>
      <c r="O500" s="3"/>
      <c r="P500" s="3"/>
      <c r="Q500" s="3"/>
      <c r="R500" s="3"/>
    </row>
    <row r="501" spans="1:18" s="5" customFormat="1">
      <c r="A501" s="28"/>
      <c r="B501" s="3"/>
      <c r="C501" s="1"/>
      <c r="D501" s="1"/>
      <c r="E501" s="1"/>
      <c r="F501" s="130"/>
      <c r="G501" s="383"/>
      <c r="L501" s="3"/>
      <c r="M501" s="3"/>
      <c r="N501" s="3"/>
      <c r="O501" s="3"/>
      <c r="P501" s="3"/>
      <c r="Q501" s="3"/>
      <c r="R501" s="3"/>
    </row>
    <row r="502" spans="1:18" s="5" customFormat="1">
      <c r="A502" s="28"/>
      <c r="B502" s="3"/>
      <c r="C502" s="1"/>
      <c r="D502" s="1"/>
      <c r="E502" s="1"/>
      <c r="F502" s="130"/>
      <c r="G502" s="383"/>
      <c r="L502" s="3"/>
      <c r="M502" s="3"/>
      <c r="N502" s="3"/>
      <c r="O502" s="3"/>
      <c r="P502" s="3"/>
      <c r="Q502" s="3"/>
      <c r="R502" s="3"/>
    </row>
    <row r="503" spans="1:18" s="5" customFormat="1">
      <c r="A503" s="28"/>
      <c r="B503" s="3"/>
      <c r="C503" s="1"/>
      <c r="D503" s="1"/>
      <c r="E503" s="1"/>
      <c r="F503" s="130"/>
      <c r="G503" s="383"/>
      <c r="L503" s="3"/>
      <c r="M503" s="3"/>
      <c r="N503" s="3"/>
      <c r="O503" s="3"/>
      <c r="P503" s="3"/>
      <c r="Q503" s="3"/>
      <c r="R503" s="3"/>
    </row>
    <row r="504" spans="1:18" s="5" customFormat="1">
      <c r="A504" s="28"/>
      <c r="B504" s="3"/>
      <c r="C504" s="1"/>
      <c r="D504" s="1"/>
      <c r="E504" s="1"/>
      <c r="F504" s="130"/>
      <c r="G504" s="383"/>
      <c r="L504" s="3"/>
      <c r="M504" s="3"/>
      <c r="N504" s="3"/>
      <c r="O504" s="3"/>
      <c r="P504" s="3"/>
      <c r="Q504" s="3"/>
      <c r="R504" s="3"/>
    </row>
    <row r="505" spans="1:18" s="5" customFormat="1">
      <c r="A505" s="28"/>
      <c r="B505" s="3"/>
      <c r="C505" s="1"/>
      <c r="D505" s="1"/>
      <c r="E505" s="1"/>
      <c r="F505" s="130"/>
      <c r="G505" s="383"/>
      <c r="L505" s="3"/>
      <c r="M505" s="3"/>
      <c r="N505" s="3"/>
      <c r="O505" s="3"/>
      <c r="P505" s="3"/>
      <c r="Q505" s="3"/>
      <c r="R505" s="3"/>
    </row>
    <row r="506" spans="1:18" s="5" customFormat="1">
      <c r="A506" s="28"/>
      <c r="B506" s="3"/>
      <c r="C506" s="1"/>
      <c r="D506" s="1"/>
      <c r="E506" s="1"/>
      <c r="F506" s="130"/>
      <c r="G506" s="383"/>
      <c r="L506" s="3"/>
      <c r="M506" s="3"/>
      <c r="N506" s="3"/>
      <c r="O506" s="3"/>
      <c r="P506" s="3"/>
      <c r="Q506" s="3"/>
      <c r="R506" s="3"/>
    </row>
    <row r="507" spans="1:18" s="5" customFormat="1">
      <c r="A507" s="28"/>
      <c r="B507" s="3"/>
      <c r="C507" s="1"/>
      <c r="D507" s="1"/>
      <c r="E507" s="1"/>
      <c r="F507" s="130"/>
      <c r="G507" s="383"/>
      <c r="L507" s="3"/>
      <c r="M507" s="3"/>
      <c r="N507" s="3"/>
      <c r="O507" s="3"/>
      <c r="P507" s="3"/>
      <c r="Q507" s="3"/>
      <c r="R507" s="3"/>
    </row>
    <row r="508" spans="1:18" s="5" customFormat="1">
      <c r="A508" s="28"/>
      <c r="B508" s="3"/>
      <c r="C508" s="1"/>
      <c r="D508" s="1"/>
      <c r="E508" s="1"/>
      <c r="F508" s="130"/>
      <c r="G508" s="383"/>
      <c r="L508" s="3"/>
      <c r="M508" s="3"/>
      <c r="N508" s="3"/>
      <c r="O508" s="3"/>
      <c r="P508" s="3"/>
      <c r="Q508" s="3"/>
      <c r="R508" s="3"/>
    </row>
    <row r="509" spans="1:18" s="5" customFormat="1">
      <c r="A509" s="28"/>
      <c r="B509" s="3"/>
      <c r="C509" s="1"/>
      <c r="D509" s="1"/>
      <c r="E509" s="1"/>
      <c r="F509" s="130"/>
      <c r="G509" s="383"/>
      <c r="L509" s="3"/>
      <c r="M509" s="3"/>
      <c r="N509" s="3"/>
      <c r="O509" s="3"/>
      <c r="P509" s="3"/>
      <c r="Q509" s="3"/>
      <c r="R509" s="3"/>
    </row>
    <row r="510" spans="1:18" s="5" customFormat="1">
      <c r="A510" s="28"/>
      <c r="B510" s="3"/>
      <c r="C510" s="1"/>
      <c r="D510" s="1"/>
      <c r="E510" s="1"/>
      <c r="F510" s="130"/>
      <c r="G510" s="383"/>
      <c r="L510" s="3"/>
      <c r="M510" s="3"/>
      <c r="N510" s="3"/>
      <c r="O510" s="3"/>
      <c r="P510" s="3"/>
      <c r="Q510" s="3"/>
      <c r="R510" s="3"/>
    </row>
    <row r="511" spans="1:18" s="5" customFormat="1">
      <c r="A511" s="28"/>
      <c r="B511" s="3"/>
      <c r="C511" s="1"/>
      <c r="D511" s="1"/>
      <c r="E511" s="1"/>
      <c r="F511" s="130"/>
      <c r="G511" s="383"/>
      <c r="L511" s="3"/>
      <c r="M511" s="3"/>
      <c r="N511" s="3"/>
      <c r="O511" s="3"/>
      <c r="P511" s="3"/>
      <c r="Q511" s="3"/>
      <c r="R511" s="3"/>
    </row>
    <row r="512" spans="1:18" s="5" customFormat="1">
      <c r="A512" s="28"/>
      <c r="B512" s="3"/>
      <c r="C512" s="1"/>
      <c r="D512" s="1"/>
      <c r="E512" s="1"/>
      <c r="F512" s="130"/>
      <c r="G512" s="383"/>
      <c r="L512" s="3"/>
      <c r="M512" s="3"/>
      <c r="N512" s="3"/>
      <c r="O512" s="3"/>
      <c r="P512" s="3"/>
      <c r="Q512" s="3"/>
      <c r="R512" s="3"/>
    </row>
    <row r="513" spans="1:18" s="5" customFormat="1">
      <c r="A513" s="28"/>
      <c r="B513" s="3"/>
      <c r="C513" s="1"/>
      <c r="D513" s="1"/>
      <c r="E513" s="1"/>
      <c r="F513" s="130"/>
      <c r="G513" s="383"/>
      <c r="L513" s="3"/>
      <c r="M513" s="3"/>
      <c r="N513" s="3"/>
      <c r="O513" s="3"/>
      <c r="P513" s="3"/>
      <c r="Q513" s="3"/>
      <c r="R513" s="3"/>
    </row>
    <row r="514" spans="1:18" s="5" customFormat="1">
      <c r="A514" s="28"/>
      <c r="B514" s="3"/>
      <c r="C514" s="1"/>
      <c r="D514" s="1"/>
      <c r="E514" s="1"/>
      <c r="F514" s="130"/>
      <c r="G514" s="383"/>
      <c r="L514" s="3"/>
      <c r="M514" s="3"/>
      <c r="N514" s="3"/>
      <c r="O514" s="3"/>
      <c r="P514" s="3"/>
      <c r="Q514" s="3"/>
      <c r="R514" s="3"/>
    </row>
    <row r="515" spans="1:18" s="5" customFormat="1">
      <c r="A515" s="28"/>
      <c r="B515" s="3"/>
      <c r="C515" s="1"/>
      <c r="D515" s="1"/>
      <c r="E515" s="1"/>
      <c r="F515" s="130"/>
      <c r="G515" s="383"/>
      <c r="L515" s="3"/>
      <c r="M515" s="3"/>
      <c r="N515" s="3"/>
      <c r="O515" s="3"/>
      <c r="P515" s="3"/>
      <c r="Q515" s="3"/>
      <c r="R515" s="3"/>
    </row>
    <row r="516" spans="1:18" s="5" customFormat="1">
      <c r="A516" s="28"/>
      <c r="B516" s="3"/>
      <c r="C516" s="1"/>
      <c r="D516" s="1"/>
      <c r="E516" s="1"/>
      <c r="F516" s="130"/>
      <c r="G516" s="383"/>
      <c r="L516" s="3"/>
      <c r="M516" s="3"/>
      <c r="N516" s="3"/>
      <c r="O516" s="3"/>
      <c r="P516" s="3"/>
      <c r="Q516" s="3"/>
      <c r="R516" s="3"/>
    </row>
    <row r="517" spans="1:18" s="5" customFormat="1">
      <c r="A517" s="28"/>
      <c r="B517" s="3"/>
      <c r="C517" s="1"/>
      <c r="D517" s="1"/>
      <c r="E517" s="1"/>
      <c r="F517" s="130"/>
      <c r="G517" s="383"/>
      <c r="L517" s="3"/>
      <c r="M517" s="3"/>
      <c r="N517" s="3"/>
      <c r="O517" s="3"/>
      <c r="P517" s="3"/>
      <c r="Q517" s="3"/>
      <c r="R517" s="3"/>
    </row>
    <row r="518" spans="1:18" s="5" customFormat="1">
      <c r="A518" s="28"/>
      <c r="B518" s="3"/>
      <c r="C518" s="1"/>
      <c r="D518" s="1"/>
      <c r="E518" s="1"/>
      <c r="F518" s="130"/>
      <c r="G518" s="383"/>
      <c r="L518" s="3"/>
      <c r="M518" s="3"/>
      <c r="N518" s="3"/>
      <c r="O518" s="3"/>
      <c r="P518" s="3"/>
      <c r="Q518" s="3"/>
      <c r="R518" s="3"/>
    </row>
    <row r="519" spans="1:18" s="5" customFormat="1">
      <c r="A519" s="28"/>
      <c r="B519" s="3"/>
      <c r="C519" s="1"/>
      <c r="D519" s="1"/>
      <c r="E519" s="1"/>
      <c r="F519" s="130"/>
      <c r="G519" s="383"/>
      <c r="L519" s="3"/>
      <c r="M519" s="3"/>
      <c r="N519" s="3"/>
      <c r="O519" s="3"/>
      <c r="P519" s="3"/>
      <c r="Q519" s="3"/>
      <c r="R519" s="3"/>
    </row>
    <row r="520" spans="1:18" s="5" customFormat="1">
      <c r="A520" s="28"/>
      <c r="B520" s="3"/>
      <c r="C520" s="1"/>
      <c r="D520" s="1"/>
      <c r="E520" s="1"/>
      <c r="F520" s="130"/>
      <c r="G520" s="383"/>
      <c r="L520" s="3"/>
      <c r="M520" s="3"/>
      <c r="N520" s="3"/>
      <c r="O520" s="3"/>
      <c r="P520" s="3"/>
      <c r="Q520" s="3"/>
      <c r="R520" s="3"/>
    </row>
    <row r="521" spans="1:18" s="5" customFormat="1">
      <c r="A521" s="28"/>
      <c r="B521" s="3"/>
      <c r="C521" s="1"/>
      <c r="D521" s="1"/>
      <c r="E521" s="1"/>
      <c r="F521" s="130"/>
      <c r="G521" s="383"/>
      <c r="L521" s="3"/>
      <c r="M521" s="3"/>
      <c r="N521" s="3"/>
      <c r="O521" s="3"/>
      <c r="P521" s="3"/>
      <c r="Q521" s="3"/>
      <c r="R521" s="3"/>
    </row>
    <row r="522" spans="1:18" s="5" customFormat="1">
      <c r="A522" s="28"/>
      <c r="B522" s="3"/>
      <c r="C522" s="1"/>
      <c r="D522" s="1"/>
      <c r="E522" s="1"/>
      <c r="F522" s="130"/>
      <c r="G522" s="383"/>
      <c r="L522" s="3"/>
      <c r="M522" s="3"/>
      <c r="N522" s="3"/>
      <c r="O522" s="3"/>
      <c r="P522" s="3"/>
      <c r="Q522" s="3"/>
      <c r="R522" s="3"/>
    </row>
    <row r="523" spans="1:18" s="5" customFormat="1">
      <c r="A523" s="28"/>
      <c r="B523" s="3"/>
      <c r="C523" s="1"/>
      <c r="D523" s="1"/>
      <c r="E523" s="1"/>
      <c r="F523" s="130"/>
      <c r="G523" s="383"/>
      <c r="L523" s="3"/>
      <c r="M523" s="3"/>
      <c r="N523" s="3"/>
      <c r="O523" s="3"/>
      <c r="P523" s="3"/>
      <c r="Q523" s="3"/>
      <c r="R523" s="3"/>
    </row>
    <row r="524" spans="1:18" s="5" customFormat="1">
      <c r="A524" s="28"/>
      <c r="B524" s="3"/>
      <c r="C524" s="1"/>
      <c r="D524" s="1"/>
      <c r="E524" s="1"/>
      <c r="F524" s="130"/>
      <c r="G524" s="383"/>
      <c r="L524" s="3"/>
      <c r="M524" s="3"/>
      <c r="N524" s="3"/>
      <c r="O524" s="3"/>
      <c r="P524" s="3"/>
      <c r="Q524" s="3"/>
      <c r="R524" s="3"/>
    </row>
    <row r="525" spans="1:18" s="5" customFormat="1">
      <c r="A525" s="28"/>
      <c r="B525" s="3"/>
      <c r="C525" s="1"/>
      <c r="D525" s="1"/>
      <c r="E525" s="1"/>
      <c r="F525" s="130"/>
      <c r="G525" s="383"/>
      <c r="L525" s="3"/>
      <c r="M525" s="3"/>
      <c r="N525" s="3"/>
      <c r="O525" s="3"/>
      <c r="P525" s="3"/>
      <c r="Q525" s="3"/>
      <c r="R525" s="3"/>
    </row>
    <row r="526" spans="1:18" s="5" customFormat="1">
      <c r="A526" s="28"/>
      <c r="B526" s="3"/>
      <c r="C526" s="1"/>
      <c r="D526" s="1"/>
      <c r="E526" s="1"/>
      <c r="F526" s="130"/>
      <c r="G526" s="383"/>
      <c r="L526" s="3"/>
      <c r="M526" s="3"/>
      <c r="N526" s="3"/>
      <c r="O526" s="3"/>
      <c r="P526" s="3"/>
      <c r="Q526" s="3"/>
      <c r="R526" s="3"/>
    </row>
    <row r="527" spans="1:18" s="5" customFormat="1">
      <c r="A527" s="28"/>
      <c r="B527" s="3"/>
      <c r="C527" s="1"/>
      <c r="D527" s="1"/>
      <c r="E527" s="1"/>
      <c r="F527" s="130"/>
      <c r="G527" s="383"/>
      <c r="L527" s="3"/>
      <c r="M527" s="3"/>
      <c r="N527" s="3"/>
      <c r="O527" s="3"/>
      <c r="P527" s="3"/>
      <c r="Q527" s="3"/>
      <c r="R527" s="3"/>
    </row>
    <row r="528" spans="1:18" s="5" customFormat="1">
      <c r="A528" s="28"/>
      <c r="B528" s="3"/>
      <c r="C528" s="1"/>
      <c r="D528" s="1"/>
      <c r="E528" s="1"/>
      <c r="F528" s="130"/>
      <c r="G528" s="383"/>
      <c r="L528" s="3"/>
      <c r="M528" s="3"/>
      <c r="N528" s="3"/>
      <c r="O528" s="3"/>
      <c r="P528" s="3"/>
      <c r="Q528" s="3"/>
      <c r="R528" s="3"/>
    </row>
    <row r="529" spans="1:18" s="5" customFormat="1">
      <c r="A529" s="28"/>
      <c r="B529" s="3"/>
      <c r="C529" s="1"/>
      <c r="D529" s="1"/>
      <c r="E529" s="1"/>
      <c r="F529" s="130"/>
      <c r="G529" s="383"/>
      <c r="L529" s="3"/>
      <c r="M529" s="3"/>
      <c r="N529" s="3"/>
      <c r="O529" s="3"/>
      <c r="P529" s="3"/>
      <c r="Q529" s="3"/>
      <c r="R529" s="3"/>
    </row>
    <row r="530" spans="1:18" s="5" customFormat="1">
      <c r="A530" s="28"/>
      <c r="B530" s="3"/>
      <c r="C530" s="1"/>
      <c r="D530" s="1"/>
      <c r="E530" s="1"/>
      <c r="F530" s="130"/>
      <c r="G530" s="383"/>
      <c r="L530" s="3"/>
      <c r="M530" s="3"/>
      <c r="N530" s="3"/>
      <c r="O530" s="3"/>
      <c r="P530" s="3"/>
      <c r="Q530" s="3"/>
      <c r="R530" s="3"/>
    </row>
    <row r="531" spans="1:18" s="5" customFormat="1">
      <c r="A531" s="28"/>
      <c r="B531" s="3"/>
      <c r="C531" s="1"/>
      <c r="D531" s="1"/>
      <c r="E531" s="1"/>
      <c r="F531" s="130"/>
      <c r="G531" s="383"/>
      <c r="L531" s="3"/>
      <c r="M531" s="3"/>
      <c r="N531" s="3"/>
      <c r="O531" s="3"/>
      <c r="P531" s="3"/>
      <c r="Q531" s="3"/>
      <c r="R531" s="3"/>
    </row>
    <row r="532" spans="1:18" s="5" customFormat="1">
      <c r="A532" s="28"/>
      <c r="B532" s="3"/>
      <c r="C532" s="1"/>
      <c r="D532" s="1"/>
      <c r="E532" s="1"/>
      <c r="F532" s="130"/>
      <c r="G532" s="383"/>
      <c r="L532" s="3"/>
      <c r="M532" s="3"/>
      <c r="N532" s="3"/>
      <c r="O532" s="3"/>
      <c r="P532" s="3"/>
      <c r="Q532" s="3"/>
      <c r="R532" s="3"/>
    </row>
    <row r="533" spans="1:18" s="5" customFormat="1">
      <c r="A533" s="28"/>
      <c r="B533" s="3"/>
      <c r="C533" s="1"/>
      <c r="D533" s="1"/>
      <c r="E533" s="1"/>
      <c r="F533" s="130"/>
      <c r="G533" s="383"/>
      <c r="L533" s="3"/>
      <c r="M533" s="3"/>
      <c r="N533" s="3"/>
      <c r="O533" s="3"/>
      <c r="P533" s="3"/>
      <c r="Q533" s="3"/>
      <c r="R533" s="3"/>
    </row>
    <row r="534" spans="1:18" s="5" customFormat="1">
      <c r="A534" s="28"/>
      <c r="B534" s="3"/>
      <c r="C534" s="1"/>
      <c r="D534" s="1"/>
      <c r="E534" s="1"/>
      <c r="F534" s="130"/>
      <c r="G534" s="383"/>
      <c r="L534" s="3"/>
      <c r="M534" s="3"/>
      <c r="N534" s="3"/>
      <c r="O534" s="3"/>
      <c r="P534" s="3"/>
      <c r="Q534" s="3"/>
      <c r="R534" s="3"/>
    </row>
    <row r="535" spans="1:18" s="5" customFormat="1">
      <c r="A535" s="28"/>
      <c r="B535" s="3"/>
      <c r="C535" s="1"/>
      <c r="D535" s="1"/>
      <c r="E535" s="1"/>
      <c r="F535" s="130"/>
      <c r="G535" s="383"/>
      <c r="L535" s="3"/>
      <c r="M535" s="3"/>
      <c r="N535" s="3"/>
      <c r="O535" s="3"/>
      <c r="P535" s="3"/>
      <c r="Q535" s="3"/>
      <c r="R535" s="3"/>
    </row>
    <row r="536" spans="1:18" s="5" customFormat="1">
      <c r="A536" s="28"/>
      <c r="B536" s="3"/>
      <c r="C536" s="1"/>
      <c r="D536" s="1"/>
      <c r="E536" s="1"/>
      <c r="F536" s="130"/>
      <c r="G536" s="383"/>
      <c r="L536" s="3"/>
      <c r="M536" s="3"/>
      <c r="N536" s="3"/>
      <c r="O536" s="3"/>
      <c r="P536" s="3"/>
      <c r="Q536" s="3"/>
      <c r="R536" s="3"/>
    </row>
    <row r="537" spans="1:18" s="5" customFormat="1">
      <c r="A537" s="28"/>
      <c r="B537" s="3"/>
      <c r="C537" s="1"/>
      <c r="D537" s="1"/>
      <c r="E537" s="1"/>
      <c r="F537" s="130"/>
      <c r="G537" s="383"/>
      <c r="L537" s="3"/>
      <c r="M537" s="3"/>
      <c r="N537" s="3"/>
      <c r="O537" s="3"/>
      <c r="P537" s="3"/>
      <c r="Q537" s="3"/>
      <c r="R537" s="3"/>
    </row>
    <row r="538" spans="1:18" s="5" customFormat="1">
      <c r="A538" s="28"/>
      <c r="B538" s="3"/>
      <c r="C538" s="1"/>
      <c r="D538" s="1"/>
      <c r="E538" s="1"/>
      <c r="F538" s="130"/>
      <c r="G538" s="383"/>
      <c r="L538" s="3"/>
      <c r="M538" s="3"/>
      <c r="N538" s="3"/>
      <c r="O538" s="3"/>
      <c r="P538" s="3"/>
      <c r="Q538" s="3"/>
      <c r="R538" s="3"/>
    </row>
    <row r="539" spans="1:18" s="5" customFormat="1">
      <c r="A539" s="28"/>
      <c r="B539" s="3"/>
      <c r="C539" s="1"/>
      <c r="D539" s="1"/>
      <c r="E539" s="1"/>
      <c r="F539" s="130"/>
      <c r="G539" s="383"/>
      <c r="L539" s="3"/>
      <c r="M539" s="3"/>
      <c r="N539" s="3"/>
      <c r="O539" s="3"/>
      <c r="P539" s="3"/>
      <c r="Q539" s="3"/>
      <c r="R539" s="3"/>
    </row>
    <row r="540" spans="1:18" s="5" customFormat="1">
      <c r="A540" s="28"/>
      <c r="B540" s="3"/>
      <c r="C540" s="1"/>
      <c r="D540" s="1"/>
      <c r="E540" s="1"/>
      <c r="F540" s="130"/>
      <c r="G540" s="383"/>
      <c r="L540" s="3"/>
      <c r="M540" s="3"/>
      <c r="N540" s="3"/>
      <c r="O540" s="3"/>
      <c r="P540" s="3"/>
      <c r="Q540" s="3"/>
      <c r="R540" s="3"/>
    </row>
    <row r="541" spans="1:18" s="5" customFormat="1">
      <c r="A541" s="28"/>
      <c r="B541" s="3"/>
      <c r="C541" s="1"/>
      <c r="D541" s="1"/>
      <c r="E541" s="1"/>
      <c r="F541" s="130"/>
      <c r="G541" s="383"/>
      <c r="L541" s="3"/>
      <c r="M541" s="3"/>
      <c r="N541" s="3"/>
      <c r="O541" s="3"/>
      <c r="P541" s="3"/>
      <c r="Q541" s="3"/>
      <c r="R541" s="3"/>
    </row>
    <row r="542" spans="1:18" s="5" customFormat="1">
      <c r="A542" s="28"/>
      <c r="B542" s="3"/>
      <c r="C542" s="1"/>
      <c r="D542" s="1"/>
      <c r="E542" s="1"/>
      <c r="F542" s="130"/>
      <c r="G542" s="383"/>
      <c r="L542" s="3"/>
      <c r="M542" s="3"/>
      <c r="N542" s="3"/>
      <c r="O542" s="3"/>
      <c r="P542" s="3"/>
      <c r="Q542" s="3"/>
      <c r="R542" s="3"/>
    </row>
    <row r="543" spans="1:18" s="5" customFormat="1">
      <c r="A543" s="28"/>
      <c r="B543" s="3"/>
      <c r="C543" s="1"/>
      <c r="D543" s="1"/>
      <c r="E543" s="1"/>
      <c r="F543" s="130"/>
      <c r="G543" s="383"/>
      <c r="L543" s="3"/>
      <c r="M543" s="3"/>
      <c r="N543" s="3"/>
      <c r="O543" s="3"/>
      <c r="P543" s="3"/>
      <c r="Q543" s="3"/>
      <c r="R543" s="3"/>
    </row>
    <row r="544" spans="1:18" s="5" customFormat="1">
      <c r="A544" s="28"/>
      <c r="B544" s="3"/>
      <c r="C544" s="1"/>
      <c r="D544" s="1"/>
      <c r="E544" s="1"/>
      <c r="F544" s="130"/>
      <c r="G544" s="383"/>
      <c r="L544" s="3"/>
      <c r="M544" s="3"/>
      <c r="N544" s="3"/>
      <c r="O544" s="3"/>
      <c r="P544" s="3"/>
      <c r="Q544" s="3"/>
      <c r="R544" s="3"/>
    </row>
    <row r="545" spans="1:18" s="5" customFormat="1">
      <c r="A545" s="28"/>
      <c r="B545" s="3"/>
      <c r="C545" s="1"/>
      <c r="D545" s="1"/>
      <c r="E545" s="1"/>
      <c r="F545" s="130"/>
      <c r="G545" s="383"/>
      <c r="L545" s="3"/>
      <c r="M545" s="3"/>
      <c r="N545" s="3"/>
      <c r="O545" s="3"/>
      <c r="P545" s="3"/>
      <c r="Q545" s="3"/>
      <c r="R545" s="3"/>
    </row>
    <row r="546" spans="1:18" s="5" customFormat="1">
      <c r="A546" s="28"/>
      <c r="B546" s="3"/>
      <c r="C546" s="1"/>
      <c r="D546" s="1"/>
      <c r="E546" s="1"/>
      <c r="F546" s="130"/>
      <c r="G546" s="383"/>
      <c r="L546" s="3"/>
      <c r="M546" s="3"/>
      <c r="N546" s="3"/>
      <c r="O546" s="3"/>
      <c r="P546" s="3"/>
      <c r="Q546" s="3"/>
      <c r="R546" s="3"/>
    </row>
    <row r="547" spans="1:18" s="5" customFormat="1">
      <c r="A547" s="28"/>
      <c r="B547" s="3"/>
      <c r="C547" s="1"/>
      <c r="D547" s="1"/>
      <c r="E547" s="1"/>
      <c r="F547" s="130"/>
      <c r="G547" s="383"/>
      <c r="L547" s="3"/>
      <c r="M547" s="3"/>
      <c r="N547" s="3"/>
      <c r="O547" s="3"/>
      <c r="P547" s="3"/>
      <c r="Q547" s="3"/>
      <c r="R547" s="3"/>
    </row>
    <row r="548" spans="1:18" s="5" customFormat="1">
      <c r="A548" s="28"/>
      <c r="B548" s="3"/>
      <c r="C548" s="1"/>
      <c r="D548" s="1"/>
      <c r="E548" s="1"/>
      <c r="F548" s="130"/>
      <c r="G548" s="383"/>
      <c r="L548" s="3"/>
      <c r="M548" s="3"/>
      <c r="N548" s="3"/>
      <c r="O548" s="3"/>
      <c r="P548" s="3"/>
      <c r="Q548" s="3"/>
      <c r="R548" s="3"/>
    </row>
    <row r="549" spans="1:18" s="5" customFormat="1">
      <c r="A549" s="28"/>
      <c r="B549" s="3"/>
      <c r="C549" s="1"/>
      <c r="D549" s="1"/>
      <c r="E549" s="1"/>
      <c r="F549" s="130"/>
      <c r="G549" s="383"/>
      <c r="L549" s="3"/>
      <c r="M549" s="3"/>
      <c r="N549" s="3"/>
      <c r="O549" s="3"/>
      <c r="P549" s="3"/>
      <c r="Q549" s="3"/>
      <c r="R549" s="3"/>
    </row>
    <row r="550" spans="1:18" s="5" customFormat="1">
      <c r="A550" s="28"/>
      <c r="B550" s="3"/>
      <c r="C550" s="1"/>
      <c r="D550" s="1"/>
      <c r="E550" s="1"/>
      <c r="F550" s="130"/>
      <c r="G550" s="383"/>
      <c r="L550" s="3"/>
      <c r="M550" s="3"/>
      <c r="N550" s="3"/>
      <c r="O550" s="3"/>
      <c r="P550" s="3"/>
      <c r="Q550" s="3"/>
      <c r="R550" s="3"/>
    </row>
    <row r="551" spans="1:18" s="5" customFormat="1">
      <c r="A551" s="28"/>
      <c r="B551" s="3"/>
      <c r="C551" s="1"/>
      <c r="D551" s="1"/>
      <c r="E551" s="1"/>
      <c r="F551" s="130"/>
      <c r="G551" s="383"/>
      <c r="L551" s="3"/>
      <c r="M551" s="3"/>
      <c r="N551" s="3"/>
      <c r="O551" s="3"/>
      <c r="P551" s="3"/>
      <c r="Q551" s="3"/>
      <c r="R551" s="3"/>
    </row>
    <row r="552" spans="1:18" s="5" customFormat="1">
      <c r="A552" s="28"/>
      <c r="B552" s="3"/>
      <c r="C552" s="1"/>
      <c r="D552" s="1"/>
      <c r="E552" s="1"/>
      <c r="F552" s="130"/>
      <c r="G552" s="383"/>
      <c r="L552" s="3"/>
      <c r="M552" s="3"/>
      <c r="N552" s="3"/>
      <c r="O552" s="3"/>
      <c r="P552" s="3"/>
      <c r="Q552" s="3"/>
      <c r="R552" s="3"/>
    </row>
    <row r="553" spans="1:18" s="5" customFormat="1">
      <c r="A553" s="28"/>
      <c r="B553" s="3"/>
      <c r="C553" s="1"/>
      <c r="D553" s="1"/>
      <c r="E553" s="1"/>
      <c r="F553" s="130"/>
      <c r="G553" s="383"/>
      <c r="L553" s="3"/>
      <c r="M553" s="3"/>
      <c r="N553" s="3"/>
      <c r="O553" s="3"/>
      <c r="P553" s="3"/>
      <c r="Q553" s="3"/>
      <c r="R553" s="3"/>
    </row>
    <row r="554" spans="1:18" s="5" customFormat="1">
      <c r="A554" s="28"/>
      <c r="B554" s="3"/>
      <c r="C554" s="1"/>
      <c r="D554" s="1"/>
      <c r="E554" s="1"/>
      <c r="F554" s="130"/>
      <c r="G554" s="383"/>
      <c r="L554" s="3"/>
      <c r="M554" s="3"/>
      <c r="N554" s="3"/>
      <c r="O554" s="3"/>
      <c r="P554" s="3"/>
      <c r="Q554" s="3"/>
      <c r="R554" s="3"/>
    </row>
    <row r="555" spans="1:18" s="5" customFormat="1">
      <c r="A555" s="28"/>
      <c r="B555" s="3"/>
      <c r="C555" s="1"/>
      <c r="D555" s="1"/>
      <c r="E555" s="1"/>
      <c r="F555" s="130"/>
      <c r="G555" s="383"/>
      <c r="L555" s="3"/>
      <c r="M555" s="3"/>
      <c r="N555" s="3"/>
      <c r="O555" s="3"/>
      <c r="P555" s="3"/>
      <c r="Q555" s="3"/>
      <c r="R555" s="3"/>
    </row>
    <row r="556" spans="1:18" s="5" customFormat="1">
      <c r="A556" s="28"/>
      <c r="B556" s="3"/>
      <c r="C556" s="1"/>
      <c r="D556" s="1"/>
      <c r="E556" s="1"/>
      <c r="F556" s="130"/>
      <c r="G556" s="383"/>
      <c r="L556" s="3"/>
      <c r="M556" s="3"/>
      <c r="N556" s="3"/>
      <c r="O556" s="3"/>
      <c r="P556" s="3"/>
      <c r="Q556" s="3"/>
      <c r="R556" s="3"/>
    </row>
    <row r="557" spans="1:18" s="5" customFormat="1">
      <c r="A557" s="28"/>
      <c r="B557" s="3"/>
      <c r="C557" s="1"/>
      <c r="D557" s="1"/>
      <c r="E557" s="1"/>
      <c r="F557" s="130"/>
      <c r="G557" s="383"/>
      <c r="L557" s="3"/>
      <c r="M557" s="3"/>
      <c r="N557" s="3"/>
      <c r="O557" s="3"/>
      <c r="P557" s="3"/>
      <c r="Q557" s="3"/>
      <c r="R557" s="3"/>
    </row>
    <row r="558" spans="1:18" s="5" customFormat="1">
      <c r="A558" s="28"/>
      <c r="B558" s="3"/>
      <c r="C558" s="1"/>
      <c r="D558" s="1"/>
      <c r="E558" s="1"/>
      <c r="F558" s="130"/>
      <c r="G558" s="383"/>
      <c r="L558" s="3"/>
      <c r="M558" s="3"/>
      <c r="N558" s="3"/>
      <c r="O558" s="3"/>
      <c r="P558" s="3"/>
      <c r="Q558" s="3"/>
      <c r="R558" s="3"/>
    </row>
    <row r="559" spans="1:18" s="5" customFormat="1">
      <c r="A559" s="28"/>
      <c r="B559" s="3"/>
      <c r="C559" s="1"/>
      <c r="D559" s="1"/>
      <c r="E559" s="1"/>
      <c r="F559" s="130"/>
      <c r="G559" s="383"/>
      <c r="L559" s="3"/>
      <c r="M559" s="3"/>
      <c r="N559" s="3"/>
      <c r="O559" s="3"/>
      <c r="P559" s="3"/>
      <c r="Q559" s="3"/>
      <c r="R559" s="3"/>
    </row>
    <row r="560" spans="1:18" s="5" customFormat="1">
      <c r="A560" s="28"/>
      <c r="B560" s="3"/>
      <c r="C560" s="1"/>
      <c r="D560" s="1"/>
      <c r="E560" s="1"/>
      <c r="F560" s="130"/>
      <c r="G560" s="383"/>
      <c r="L560" s="3"/>
      <c r="M560" s="3"/>
      <c r="N560" s="3"/>
      <c r="O560" s="3"/>
      <c r="P560" s="3"/>
      <c r="Q560" s="3"/>
      <c r="R560" s="3"/>
    </row>
    <row r="561" spans="1:18" s="5" customFormat="1">
      <c r="A561" s="28"/>
      <c r="B561" s="3"/>
      <c r="C561" s="1"/>
      <c r="D561" s="1"/>
      <c r="E561" s="1"/>
      <c r="F561" s="130"/>
      <c r="G561" s="383"/>
      <c r="L561" s="3"/>
      <c r="M561" s="3"/>
      <c r="N561" s="3"/>
      <c r="O561" s="3"/>
      <c r="P561" s="3"/>
      <c r="Q561" s="3"/>
      <c r="R561" s="3"/>
    </row>
    <row r="562" spans="1:18" s="5" customFormat="1">
      <c r="A562" s="28"/>
      <c r="B562" s="3"/>
      <c r="C562" s="1"/>
      <c r="D562" s="1"/>
      <c r="E562" s="1"/>
      <c r="F562" s="130"/>
      <c r="G562" s="383"/>
      <c r="L562" s="3"/>
      <c r="M562" s="3"/>
      <c r="N562" s="3"/>
      <c r="O562" s="3"/>
      <c r="P562" s="3"/>
      <c r="Q562" s="3"/>
      <c r="R562" s="3"/>
    </row>
    <row r="563" spans="1:18" s="5" customFormat="1">
      <c r="A563" s="28"/>
      <c r="B563" s="3"/>
      <c r="C563" s="1"/>
      <c r="D563" s="1"/>
      <c r="E563" s="1"/>
      <c r="F563" s="130"/>
      <c r="G563" s="383"/>
      <c r="L563" s="3"/>
      <c r="M563" s="3"/>
      <c r="N563" s="3"/>
      <c r="O563" s="3"/>
      <c r="P563" s="3"/>
      <c r="Q563" s="3"/>
      <c r="R563" s="3"/>
    </row>
    <row r="564" spans="1:18" s="5" customFormat="1">
      <c r="A564" s="28"/>
      <c r="B564" s="3"/>
      <c r="C564" s="1"/>
      <c r="D564" s="1"/>
      <c r="E564" s="1"/>
      <c r="F564" s="130"/>
      <c r="G564" s="383"/>
      <c r="L564" s="3"/>
      <c r="M564" s="3"/>
      <c r="N564" s="3"/>
      <c r="O564" s="3"/>
      <c r="P564" s="3"/>
      <c r="Q564" s="3"/>
      <c r="R564" s="3"/>
    </row>
    <row r="565" spans="1:18" s="5" customFormat="1">
      <c r="A565" s="28"/>
      <c r="B565" s="3"/>
      <c r="C565" s="1"/>
      <c r="D565" s="1"/>
      <c r="E565" s="1"/>
      <c r="F565" s="130"/>
      <c r="G565" s="383"/>
      <c r="L565" s="3"/>
      <c r="M565" s="3"/>
      <c r="N565" s="3"/>
      <c r="O565" s="3"/>
      <c r="P565" s="3"/>
      <c r="Q565" s="3"/>
      <c r="R565" s="3"/>
    </row>
    <row r="566" spans="1:18" s="5" customFormat="1">
      <c r="A566" s="28"/>
      <c r="B566" s="3"/>
      <c r="C566" s="1"/>
      <c r="D566" s="1"/>
      <c r="E566" s="1"/>
      <c r="F566" s="130"/>
      <c r="G566" s="383"/>
      <c r="L566" s="3"/>
      <c r="M566" s="3"/>
      <c r="N566" s="3"/>
      <c r="O566" s="3"/>
      <c r="P566" s="3"/>
      <c r="Q566" s="3"/>
      <c r="R566" s="3"/>
    </row>
    <row r="567" spans="1:18" s="5" customFormat="1">
      <c r="A567" s="28"/>
      <c r="B567" s="3"/>
      <c r="C567" s="1"/>
      <c r="D567" s="1"/>
      <c r="E567" s="1"/>
      <c r="F567" s="130"/>
      <c r="G567" s="383"/>
      <c r="L567" s="3"/>
      <c r="M567" s="3"/>
      <c r="N567" s="3"/>
      <c r="O567" s="3"/>
      <c r="P567" s="3"/>
      <c r="Q567" s="3"/>
      <c r="R567" s="3"/>
    </row>
    <row r="568" spans="1:18" s="5" customFormat="1">
      <c r="A568" s="28"/>
      <c r="B568" s="3"/>
      <c r="C568" s="1"/>
      <c r="D568" s="1"/>
      <c r="E568" s="1"/>
      <c r="F568" s="130"/>
      <c r="G568" s="383"/>
      <c r="L568" s="3"/>
      <c r="M568" s="3"/>
      <c r="N568" s="3"/>
      <c r="O568" s="3"/>
      <c r="P568" s="3"/>
      <c r="Q568" s="3"/>
      <c r="R568" s="3"/>
    </row>
    <row r="569" spans="1:18" s="5" customFormat="1">
      <c r="A569" s="28"/>
      <c r="B569" s="3"/>
      <c r="C569" s="1"/>
      <c r="D569" s="1"/>
      <c r="E569" s="1"/>
      <c r="F569" s="130"/>
      <c r="G569" s="383"/>
      <c r="L569" s="3"/>
      <c r="M569" s="3"/>
      <c r="N569" s="3"/>
      <c r="O569" s="3"/>
      <c r="P569" s="3"/>
      <c r="Q569" s="3"/>
      <c r="R569" s="3"/>
    </row>
    <row r="570" spans="1:18" s="5" customFormat="1">
      <c r="A570" s="28"/>
      <c r="B570" s="3"/>
      <c r="C570" s="1"/>
      <c r="D570" s="1"/>
      <c r="E570" s="1"/>
      <c r="F570" s="130"/>
      <c r="G570" s="383"/>
      <c r="L570" s="3"/>
      <c r="M570" s="3"/>
      <c r="N570" s="3"/>
      <c r="O570" s="3"/>
      <c r="P570" s="3"/>
      <c r="Q570" s="3"/>
      <c r="R570" s="3"/>
    </row>
    <row r="571" spans="1:18" s="5" customFormat="1">
      <c r="A571" s="28"/>
      <c r="B571" s="3"/>
      <c r="C571" s="1"/>
      <c r="D571" s="1"/>
      <c r="E571" s="1"/>
      <c r="F571" s="130"/>
      <c r="G571" s="383"/>
      <c r="L571" s="3"/>
      <c r="M571" s="3"/>
      <c r="N571" s="3"/>
      <c r="O571" s="3"/>
      <c r="P571" s="3"/>
      <c r="Q571" s="3"/>
      <c r="R571" s="3"/>
    </row>
    <row r="572" spans="1:18" s="5" customFormat="1">
      <c r="A572" s="28"/>
      <c r="B572" s="3"/>
      <c r="C572" s="1"/>
      <c r="D572" s="1"/>
      <c r="E572" s="1"/>
      <c r="F572" s="130"/>
      <c r="G572" s="383"/>
      <c r="L572" s="3"/>
      <c r="M572" s="3"/>
      <c r="N572" s="3"/>
      <c r="O572" s="3"/>
      <c r="P572" s="3"/>
      <c r="Q572" s="3"/>
      <c r="R572" s="3"/>
    </row>
    <row r="573" spans="1:18" s="5" customFormat="1">
      <c r="A573" s="28"/>
      <c r="B573" s="3"/>
      <c r="C573" s="1"/>
      <c r="D573" s="1"/>
      <c r="E573" s="1"/>
      <c r="F573" s="130"/>
      <c r="G573" s="383"/>
      <c r="L573" s="3"/>
      <c r="M573" s="3"/>
      <c r="N573" s="3"/>
      <c r="O573" s="3"/>
      <c r="P573" s="3"/>
      <c r="Q573" s="3"/>
      <c r="R573" s="3"/>
    </row>
    <row r="574" spans="1:18" s="5" customFormat="1">
      <c r="A574" s="28"/>
      <c r="B574" s="3"/>
      <c r="C574" s="1"/>
      <c r="D574" s="1"/>
      <c r="E574" s="1"/>
      <c r="F574" s="130"/>
      <c r="G574" s="383"/>
      <c r="L574" s="3"/>
      <c r="M574" s="3"/>
      <c r="N574" s="3"/>
      <c r="O574" s="3"/>
      <c r="P574" s="3"/>
      <c r="Q574" s="3"/>
      <c r="R574" s="3"/>
    </row>
    <row r="575" spans="1:18" s="5" customFormat="1">
      <c r="A575" s="28"/>
      <c r="B575" s="3"/>
      <c r="C575" s="1"/>
      <c r="D575" s="1"/>
      <c r="E575" s="1"/>
      <c r="F575" s="130"/>
      <c r="G575" s="383"/>
      <c r="L575" s="3"/>
      <c r="M575" s="3"/>
      <c r="N575" s="3"/>
      <c r="O575" s="3"/>
      <c r="P575" s="3"/>
      <c r="Q575" s="3"/>
      <c r="R575" s="3"/>
    </row>
    <row r="576" spans="1:18" s="5" customFormat="1">
      <c r="A576" s="28"/>
      <c r="B576" s="3"/>
      <c r="C576" s="1"/>
      <c r="D576" s="1"/>
      <c r="E576" s="1"/>
      <c r="F576" s="130"/>
      <c r="G576" s="383"/>
      <c r="L576" s="3"/>
      <c r="M576" s="3"/>
      <c r="N576" s="3"/>
      <c r="O576" s="3"/>
      <c r="P576" s="3"/>
      <c r="Q576" s="3"/>
      <c r="R576" s="3"/>
    </row>
    <row r="577" spans="1:18" s="5" customFormat="1">
      <c r="A577" s="28"/>
      <c r="B577" s="3"/>
      <c r="C577" s="1"/>
      <c r="D577" s="1"/>
      <c r="E577" s="1"/>
      <c r="F577" s="130"/>
      <c r="G577" s="383"/>
      <c r="L577" s="3"/>
      <c r="M577" s="3"/>
      <c r="N577" s="3"/>
      <c r="O577" s="3"/>
      <c r="P577" s="3"/>
      <c r="Q577" s="3"/>
      <c r="R577" s="3"/>
    </row>
    <row r="578" spans="1:18" s="5" customFormat="1">
      <c r="A578" s="28"/>
      <c r="B578" s="3"/>
      <c r="C578" s="1"/>
      <c r="D578" s="1"/>
      <c r="E578" s="1"/>
      <c r="F578" s="130"/>
      <c r="G578" s="383"/>
      <c r="L578" s="3"/>
      <c r="M578" s="3"/>
      <c r="N578" s="3"/>
      <c r="O578" s="3"/>
      <c r="P578" s="3"/>
      <c r="Q578" s="3"/>
      <c r="R578" s="3"/>
    </row>
    <row r="579" spans="1:18" s="5" customFormat="1">
      <c r="A579" s="28"/>
      <c r="B579" s="3"/>
      <c r="C579" s="1"/>
      <c r="D579" s="1"/>
      <c r="E579" s="1"/>
      <c r="F579" s="130"/>
      <c r="G579" s="383"/>
      <c r="L579" s="3"/>
      <c r="M579" s="3"/>
      <c r="N579" s="3"/>
      <c r="O579" s="3"/>
      <c r="P579" s="3"/>
      <c r="Q579" s="3"/>
      <c r="R579" s="3"/>
    </row>
    <row r="580" spans="1:18" s="5" customFormat="1">
      <c r="A580" s="28"/>
      <c r="B580" s="3"/>
      <c r="C580" s="1"/>
      <c r="D580" s="1"/>
      <c r="E580" s="1"/>
      <c r="F580" s="130"/>
      <c r="G580" s="383"/>
      <c r="L580" s="3"/>
      <c r="M580" s="3"/>
      <c r="N580" s="3"/>
      <c r="O580" s="3"/>
      <c r="P580" s="3"/>
      <c r="Q580" s="3"/>
      <c r="R580" s="3"/>
    </row>
    <row r="581" spans="1:18" s="5" customFormat="1">
      <c r="A581" s="28"/>
      <c r="B581" s="3"/>
      <c r="C581" s="1"/>
      <c r="D581" s="1"/>
      <c r="E581" s="1"/>
      <c r="F581" s="130"/>
      <c r="G581" s="383"/>
      <c r="L581" s="3"/>
      <c r="M581" s="3"/>
      <c r="N581" s="3"/>
      <c r="O581" s="3"/>
      <c r="P581" s="3"/>
      <c r="Q581" s="3"/>
      <c r="R581" s="3"/>
    </row>
    <row r="582" spans="1:18" s="5" customFormat="1">
      <c r="A582" s="28"/>
      <c r="B582" s="3"/>
      <c r="C582" s="1"/>
      <c r="D582" s="1"/>
      <c r="E582" s="1"/>
      <c r="F582" s="130"/>
      <c r="G582" s="383"/>
      <c r="L582" s="3"/>
      <c r="M582" s="3"/>
      <c r="N582" s="3"/>
      <c r="O582" s="3"/>
      <c r="P582" s="3"/>
      <c r="Q582" s="3"/>
      <c r="R582" s="3"/>
    </row>
    <row r="583" spans="1:18" s="5" customFormat="1">
      <c r="A583" s="28"/>
      <c r="B583" s="3"/>
      <c r="C583" s="1"/>
      <c r="D583" s="1"/>
      <c r="E583" s="1"/>
      <c r="F583" s="130"/>
      <c r="G583" s="383"/>
      <c r="L583" s="3"/>
      <c r="M583" s="3"/>
      <c r="N583" s="3"/>
      <c r="O583" s="3"/>
      <c r="P583" s="3"/>
      <c r="Q583" s="3"/>
      <c r="R583" s="3"/>
    </row>
    <row r="584" spans="1:18" s="5" customFormat="1">
      <c r="A584" s="28"/>
      <c r="B584" s="3"/>
      <c r="C584" s="1"/>
      <c r="D584" s="1"/>
      <c r="E584" s="1"/>
      <c r="F584" s="130"/>
      <c r="G584" s="383"/>
      <c r="L584" s="3"/>
      <c r="M584" s="3"/>
      <c r="N584" s="3"/>
      <c r="O584" s="3"/>
      <c r="P584" s="3"/>
      <c r="Q584" s="3"/>
      <c r="R584" s="3"/>
    </row>
    <row r="585" spans="1:18" s="5" customFormat="1">
      <c r="A585" s="28"/>
      <c r="B585" s="3"/>
      <c r="C585" s="1"/>
      <c r="D585" s="1"/>
      <c r="E585" s="1"/>
      <c r="F585" s="130"/>
      <c r="G585" s="383"/>
      <c r="L585" s="3"/>
      <c r="M585" s="3"/>
      <c r="N585" s="3"/>
      <c r="O585" s="3"/>
      <c r="P585" s="3"/>
      <c r="Q585" s="3"/>
      <c r="R585" s="3"/>
    </row>
    <row r="586" spans="1:18" s="5" customFormat="1">
      <c r="A586" s="28"/>
      <c r="B586" s="3"/>
      <c r="C586" s="1"/>
      <c r="D586" s="1"/>
      <c r="E586" s="1"/>
      <c r="F586" s="130"/>
      <c r="G586" s="383"/>
      <c r="L586" s="3"/>
      <c r="M586" s="3"/>
      <c r="N586" s="3"/>
      <c r="O586" s="3"/>
      <c r="P586" s="3"/>
      <c r="Q586" s="3"/>
      <c r="R586" s="3"/>
    </row>
    <row r="587" spans="1:18" s="5" customFormat="1">
      <c r="A587" s="28"/>
      <c r="B587" s="3"/>
      <c r="C587" s="1"/>
      <c r="D587" s="1"/>
      <c r="E587" s="1"/>
      <c r="F587" s="130"/>
      <c r="G587" s="383"/>
      <c r="L587" s="3"/>
      <c r="M587" s="3"/>
      <c r="N587" s="3"/>
      <c r="O587" s="3"/>
      <c r="P587" s="3"/>
      <c r="Q587" s="3"/>
      <c r="R587" s="3"/>
    </row>
    <row r="588" spans="1:18" s="5" customFormat="1">
      <c r="A588" s="28"/>
      <c r="B588" s="3"/>
      <c r="C588" s="1"/>
      <c r="D588" s="1"/>
      <c r="E588" s="1"/>
      <c r="F588" s="130"/>
      <c r="G588" s="383"/>
      <c r="L588" s="3"/>
      <c r="M588" s="3"/>
      <c r="N588" s="3"/>
      <c r="O588" s="3"/>
      <c r="P588" s="3"/>
      <c r="Q588" s="3"/>
      <c r="R588" s="3"/>
    </row>
    <row r="589" spans="1:18" s="5" customFormat="1">
      <c r="A589" s="28"/>
      <c r="B589" s="3"/>
      <c r="C589" s="1"/>
      <c r="D589" s="1"/>
      <c r="E589" s="1"/>
      <c r="F589" s="130"/>
      <c r="G589" s="383"/>
      <c r="L589" s="3"/>
      <c r="M589" s="3"/>
      <c r="N589" s="3"/>
      <c r="O589" s="3"/>
      <c r="P589" s="3"/>
      <c r="Q589" s="3"/>
      <c r="R589" s="3"/>
    </row>
    <row r="590" spans="1:18" s="5" customFormat="1">
      <c r="A590" s="28"/>
      <c r="B590" s="3"/>
      <c r="C590" s="1"/>
      <c r="D590" s="1"/>
      <c r="E590" s="1"/>
      <c r="F590" s="130"/>
      <c r="G590" s="383"/>
      <c r="L590" s="3"/>
      <c r="M590" s="3"/>
      <c r="N590" s="3"/>
      <c r="O590" s="3"/>
      <c r="P590" s="3"/>
      <c r="Q590" s="3"/>
      <c r="R590" s="3"/>
    </row>
    <row r="591" spans="1:18" s="5" customFormat="1">
      <c r="A591" s="28"/>
      <c r="B591" s="3"/>
      <c r="C591" s="1"/>
      <c r="D591" s="1"/>
      <c r="E591" s="1"/>
      <c r="F591" s="130"/>
      <c r="G591" s="383"/>
      <c r="L591" s="3"/>
      <c r="M591" s="3"/>
      <c r="N591" s="3"/>
      <c r="O591" s="3"/>
      <c r="P591" s="3"/>
      <c r="Q591" s="3"/>
      <c r="R591" s="3"/>
    </row>
    <row r="592" spans="1:18" s="5" customFormat="1">
      <c r="A592" s="28"/>
      <c r="B592" s="3"/>
      <c r="C592" s="1"/>
      <c r="D592" s="1"/>
      <c r="E592" s="1"/>
      <c r="F592" s="130"/>
      <c r="G592" s="383"/>
      <c r="L592" s="3"/>
      <c r="M592" s="3"/>
      <c r="N592" s="3"/>
      <c r="O592" s="3"/>
      <c r="P592" s="3"/>
      <c r="Q592" s="3"/>
      <c r="R592" s="3"/>
    </row>
    <row r="593" spans="1:18" s="5" customFormat="1">
      <c r="A593" s="28"/>
      <c r="B593" s="3"/>
      <c r="C593" s="1"/>
      <c r="D593" s="1"/>
      <c r="E593" s="1"/>
      <c r="F593" s="130"/>
      <c r="G593" s="383"/>
      <c r="L593" s="3"/>
      <c r="M593" s="3"/>
      <c r="N593" s="3"/>
      <c r="O593" s="3"/>
      <c r="P593" s="3"/>
      <c r="Q593" s="3"/>
      <c r="R593" s="3"/>
    </row>
    <row r="594" spans="1:18" s="5" customFormat="1">
      <c r="A594" s="28"/>
      <c r="B594" s="3"/>
      <c r="C594" s="1"/>
      <c r="D594" s="1"/>
      <c r="E594" s="1"/>
      <c r="F594" s="130"/>
      <c r="G594" s="383"/>
      <c r="L594" s="3"/>
      <c r="M594" s="3"/>
      <c r="N594" s="3"/>
      <c r="O594" s="3"/>
      <c r="P594" s="3"/>
      <c r="Q594" s="3"/>
      <c r="R594" s="3"/>
    </row>
    <row r="595" spans="1:18" s="5" customFormat="1">
      <c r="A595" s="28"/>
      <c r="B595" s="3"/>
      <c r="C595" s="1"/>
      <c r="D595" s="1"/>
      <c r="E595" s="1"/>
      <c r="F595" s="130"/>
      <c r="G595" s="383"/>
      <c r="L595" s="3"/>
      <c r="M595" s="3"/>
      <c r="N595" s="3"/>
      <c r="O595" s="3"/>
      <c r="P595" s="3"/>
      <c r="Q595" s="3"/>
      <c r="R595" s="3"/>
    </row>
    <row r="596" spans="1:18" s="5" customFormat="1">
      <c r="A596" s="28"/>
      <c r="B596" s="3"/>
      <c r="C596" s="1"/>
      <c r="D596" s="1"/>
      <c r="E596" s="1"/>
      <c r="F596" s="130"/>
      <c r="G596" s="383"/>
      <c r="L596" s="3"/>
      <c r="M596" s="3"/>
      <c r="N596" s="3"/>
      <c r="O596" s="3"/>
      <c r="P596" s="3"/>
      <c r="Q596" s="3"/>
      <c r="R596" s="3"/>
    </row>
    <row r="597" spans="1:18" s="5" customFormat="1">
      <c r="A597" s="28"/>
      <c r="B597" s="3"/>
      <c r="C597" s="1"/>
      <c r="D597" s="1"/>
      <c r="E597" s="1"/>
      <c r="F597" s="130"/>
      <c r="G597" s="383"/>
      <c r="L597" s="3"/>
      <c r="M597" s="3"/>
      <c r="N597" s="3"/>
      <c r="O597" s="3"/>
      <c r="P597" s="3"/>
      <c r="Q597" s="3"/>
      <c r="R597" s="3"/>
    </row>
    <row r="598" spans="1:18" s="5" customFormat="1">
      <c r="A598" s="28"/>
      <c r="B598" s="3"/>
      <c r="C598" s="1"/>
      <c r="D598" s="1"/>
      <c r="E598" s="1"/>
      <c r="F598" s="130"/>
      <c r="G598" s="383"/>
      <c r="L598" s="3"/>
      <c r="M598" s="3"/>
      <c r="N598" s="3"/>
      <c r="O598" s="3"/>
      <c r="P598" s="3"/>
      <c r="Q598" s="3"/>
      <c r="R598" s="3"/>
    </row>
    <row r="599" spans="1:18" s="5" customFormat="1">
      <c r="A599" s="28"/>
      <c r="B599" s="3"/>
      <c r="C599" s="1"/>
      <c r="D599" s="1"/>
      <c r="E599" s="1"/>
      <c r="F599" s="130"/>
      <c r="G599" s="383"/>
      <c r="L599" s="3"/>
      <c r="M599" s="3"/>
      <c r="N599" s="3"/>
      <c r="O599" s="3"/>
      <c r="P599" s="3"/>
      <c r="Q599" s="3"/>
      <c r="R599" s="3"/>
    </row>
    <row r="600" spans="1:18" s="5" customFormat="1">
      <c r="A600" s="28"/>
      <c r="B600" s="3"/>
      <c r="C600" s="1"/>
      <c r="D600" s="1"/>
      <c r="E600" s="1"/>
      <c r="F600" s="130"/>
      <c r="G600" s="383"/>
      <c r="L600" s="3"/>
      <c r="M600" s="3"/>
      <c r="N600" s="3"/>
      <c r="O600" s="3"/>
      <c r="P600" s="3"/>
      <c r="Q600" s="3"/>
      <c r="R600" s="3"/>
    </row>
    <row r="601" spans="1:18" s="5" customFormat="1">
      <c r="A601" s="28"/>
      <c r="B601" s="3"/>
      <c r="C601" s="1"/>
      <c r="D601" s="1"/>
      <c r="E601" s="1"/>
      <c r="F601" s="130"/>
      <c r="G601" s="383"/>
      <c r="L601" s="3"/>
      <c r="M601" s="3"/>
      <c r="N601" s="3"/>
      <c r="O601" s="3"/>
      <c r="P601" s="3"/>
      <c r="Q601" s="3"/>
      <c r="R601" s="3"/>
    </row>
    <row r="602" spans="1:18" s="5" customFormat="1">
      <c r="A602" s="28"/>
      <c r="B602" s="3"/>
      <c r="C602" s="1"/>
      <c r="D602" s="1"/>
      <c r="E602" s="1"/>
      <c r="F602" s="130"/>
      <c r="G602" s="383"/>
      <c r="L602" s="3"/>
      <c r="M602" s="3"/>
      <c r="N602" s="3"/>
      <c r="O602" s="3"/>
      <c r="P602" s="3"/>
      <c r="Q602" s="3"/>
      <c r="R602" s="3"/>
    </row>
    <row r="603" spans="1:18" s="5" customFormat="1">
      <c r="A603" s="28"/>
      <c r="B603" s="3"/>
      <c r="C603" s="1"/>
      <c r="D603" s="1"/>
      <c r="E603" s="1"/>
      <c r="F603" s="130"/>
      <c r="G603" s="383"/>
      <c r="L603" s="3"/>
      <c r="M603" s="3"/>
      <c r="N603" s="3"/>
      <c r="O603" s="3"/>
      <c r="P603" s="3"/>
      <c r="Q603" s="3"/>
      <c r="R603" s="3"/>
    </row>
    <row r="604" spans="1:18" s="5" customFormat="1">
      <c r="A604" s="28"/>
      <c r="B604" s="3"/>
      <c r="C604" s="1"/>
      <c r="D604" s="1"/>
      <c r="E604" s="1"/>
      <c r="F604" s="130"/>
      <c r="G604" s="383"/>
      <c r="L604" s="3"/>
      <c r="M604" s="3"/>
      <c r="N604" s="3"/>
      <c r="O604" s="3"/>
      <c r="P604" s="3"/>
      <c r="Q604" s="3"/>
      <c r="R604" s="3"/>
    </row>
    <row r="605" spans="1:18" s="5" customFormat="1">
      <c r="A605" s="28"/>
      <c r="B605" s="3"/>
      <c r="C605" s="1"/>
      <c r="D605" s="1"/>
      <c r="E605" s="1"/>
      <c r="F605" s="130"/>
      <c r="G605" s="383"/>
      <c r="L605" s="3"/>
      <c r="M605" s="3"/>
      <c r="N605" s="3"/>
      <c r="O605" s="3"/>
      <c r="P605" s="3"/>
      <c r="Q605" s="3"/>
      <c r="R605" s="3"/>
    </row>
    <row r="606" spans="1:18" s="5" customFormat="1">
      <c r="A606" s="28"/>
      <c r="B606" s="3"/>
      <c r="C606" s="1"/>
      <c r="D606" s="1"/>
      <c r="E606" s="1"/>
      <c r="F606" s="130"/>
      <c r="G606" s="383"/>
      <c r="L606" s="3"/>
      <c r="M606" s="3"/>
      <c r="N606" s="3"/>
      <c r="O606" s="3"/>
      <c r="P606" s="3"/>
      <c r="Q606" s="3"/>
      <c r="R606" s="3"/>
    </row>
    <row r="607" spans="1:18" s="5" customFormat="1">
      <c r="A607" s="28"/>
      <c r="B607" s="3"/>
      <c r="C607" s="1"/>
      <c r="D607" s="1"/>
      <c r="E607" s="1"/>
      <c r="F607" s="130"/>
      <c r="G607" s="383"/>
      <c r="L607" s="3"/>
      <c r="M607" s="3"/>
      <c r="N607" s="3"/>
      <c r="O607" s="3"/>
      <c r="P607" s="3"/>
      <c r="Q607" s="3"/>
      <c r="R607" s="3"/>
    </row>
    <row r="608" spans="1:18" s="5" customFormat="1">
      <c r="A608" s="28"/>
      <c r="B608" s="3"/>
      <c r="C608" s="1"/>
      <c r="D608" s="1"/>
      <c r="E608" s="1"/>
      <c r="F608" s="130"/>
      <c r="G608" s="383"/>
      <c r="L608" s="3"/>
      <c r="M608" s="3"/>
      <c r="N608" s="3"/>
      <c r="O608" s="3"/>
      <c r="P608" s="3"/>
      <c r="Q608" s="3"/>
      <c r="R608" s="3"/>
    </row>
    <row r="609" spans="1:18" s="5" customFormat="1">
      <c r="A609" s="28"/>
      <c r="B609" s="3"/>
      <c r="C609" s="1"/>
      <c r="D609" s="1"/>
      <c r="E609" s="1"/>
      <c r="F609" s="130"/>
      <c r="G609" s="383"/>
      <c r="L609" s="3"/>
      <c r="M609" s="3"/>
      <c r="N609" s="3"/>
      <c r="O609" s="3"/>
      <c r="P609" s="3"/>
      <c r="Q609" s="3"/>
      <c r="R609" s="3"/>
    </row>
    <row r="610" spans="1:18" s="5" customFormat="1">
      <c r="A610" s="28"/>
      <c r="B610" s="3"/>
      <c r="C610" s="1"/>
      <c r="D610" s="1"/>
      <c r="E610" s="1"/>
      <c r="F610" s="130"/>
      <c r="G610" s="383"/>
      <c r="L610" s="3"/>
      <c r="M610" s="3"/>
      <c r="N610" s="3"/>
      <c r="O610" s="3"/>
      <c r="P610" s="3"/>
      <c r="Q610" s="3"/>
      <c r="R610" s="3"/>
    </row>
    <row r="611" spans="1:18" s="5" customFormat="1">
      <c r="A611" s="28"/>
      <c r="B611" s="3"/>
      <c r="C611" s="1"/>
      <c r="D611" s="1"/>
      <c r="E611" s="1"/>
      <c r="F611" s="130"/>
      <c r="G611" s="383"/>
      <c r="L611" s="3"/>
      <c r="M611" s="3"/>
      <c r="N611" s="3"/>
      <c r="O611" s="3"/>
      <c r="P611" s="3"/>
      <c r="Q611" s="3"/>
      <c r="R611" s="3"/>
    </row>
    <row r="612" spans="1:18" s="5" customFormat="1">
      <c r="A612" s="28"/>
      <c r="B612" s="3"/>
      <c r="C612" s="1"/>
      <c r="D612" s="1"/>
      <c r="E612" s="1"/>
      <c r="F612" s="130"/>
      <c r="G612" s="383"/>
      <c r="L612" s="3"/>
      <c r="M612" s="3"/>
      <c r="N612" s="3"/>
      <c r="O612" s="3"/>
      <c r="P612" s="3"/>
      <c r="Q612" s="3"/>
      <c r="R612" s="3"/>
    </row>
    <row r="613" spans="1:18" s="5" customFormat="1">
      <c r="A613" s="28"/>
      <c r="B613" s="3"/>
      <c r="C613" s="1"/>
      <c r="D613" s="1"/>
      <c r="E613" s="1"/>
      <c r="F613" s="130"/>
      <c r="G613" s="383"/>
      <c r="L613" s="3"/>
      <c r="M613" s="3"/>
      <c r="N613" s="3"/>
      <c r="O613" s="3"/>
      <c r="P613" s="3"/>
      <c r="Q613" s="3"/>
      <c r="R613" s="3"/>
    </row>
    <row r="614" spans="1:18" s="5" customFormat="1">
      <c r="A614" s="28"/>
      <c r="B614" s="3"/>
      <c r="C614" s="1"/>
      <c r="D614" s="1"/>
      <c r="E614" s="1"/>
      <c r="F614" s="130"/>
      <c r="G614" s="383"/>
      <c r="L614" s="3"/>
      <c r="M614" s="3"/>
      <c r="N614" s="3"/>
      <c r="O614" s="3"/>
      <c r="P614" s="3"/>
      <c r="Q614" s="3"/>
      <c r="R614" s="3"/>
    </row>
    <row r="615" spans="1:18" s="5" customFormat="1">
      <c r="A615" s="28"/>
      <c r="B615" s="3"/>
      <c r="C615" s="1"/>
      <c r="D615" s="1"/>
      <c r="E615" s="1"/>
      <c r="F615" s="130"/>
      <c r="G615" s="383"/>
      <c r="L615" s="3"/>
      <c r="M615" s="3"/>
      <c r="N615" s="3"/>
      <c r="O615" s="3"/>
      <c r="P615" s="3"/>
      <c r="Q615" s="3"/>
      <c r="R615" s="3"/>
    </row>
    <row r="616" spans="1:18" s="5" customFormat="1">
      <c r="A616" s="28"/>
      <c r="B616" s="3"/>
      <c r="C616" s="1"/>
      <c r="D616" s="1"/>
      <c r="E616" s="1"/>
      <c r="F616" s="130"/>
      <c r="G616" s="383"/>
      <c r="L616" s="3"/>
      <c r="M616" s="3"/>
      <c r="N616" s="3"/>
      <c r="O616" s="3"/>
      <c r="P616" s="3"/>
      <c r="Q616" s="3"/>
      <c r="R616" s="3"/>
    </row>
    <row r="617" spans="1:18" s="5" customFormat="1">
      <c r="A617" s="28"/>
      <c r="B617" s="3"/>
      <c r="C617" s="1"/>
      <c r="D617" s="1"/>
      <c r="E617" s="1"/>
      <c r="F617" s="130"/>
      <c r="G617" s="383"/>
      <c r="L617" s="3"/>
      <c r="M617" s="3"/>
      <c r="N617" s="3"/>
      <c r="O617" s="3"/>
      <c r="P617" s="3"/>
      <c r="Q617" s="3"/>
      <c r="R617" s="3"/>
    </row>
    <row r="618" spans="1:18" s="5" customFormat="1">
      <c r="A618" s="28"/>
      <c r="B618" s="3"/>
      <c r="C618" s="1"/>
      <c r="D618" s="1"/>
      <c r="E618" s="1"/>
      <c r="F618" s="130"/>
      <c r="G618" s="383"/>
      <c r="L618" s="3"/>
      <c r="M618" s="3"/>
      <c r="N618" s="3"/>
      <c r="O618" s="3"/>
      <c r="P618" s="3"/>
      <c r="Q618" s="3"/>
      <c r="R618" s="3"/>
    </row>
    <row r="619" spans="1:18" s="5" customFormat="1">
      <c r="A619" s="28"/>
      <c r="B619" s="3"/>
      <c r="C619" s="1"/>
      <c r="D619" s="1"/>
      <c r="E619" s="1"/>
      <c r="F619" s="130"/>
      <c r="G619" s="383"/>
      <c r="L619" s="3"/>
      <c r="M619" s="3"/>
      <c r="N619" s="3"/>
      <c r="O619" s="3"/>
      <c r="P619" s="3"/>
      <c r="Q619" s="3"/>
      <c r="R619" s="3"/>
    </row>
    <row r="620" spans="1:18" s="5" customFormat="1">
      <c r="A620" s="28"/>
      <c r="B620" s="3"/>
      <c r="C620" s="1"/>
      <c r="D620" s="1"/>
      <c r="E620" s="1"/>
      <c r="F620" s="130"/>
      <c r="G620" s="383"/>
      <c r="L620" s="3"/>
      <c r="M620" s="3"/>
      <c r="N620" s="3"/>
      <c r="O620" s="3"/>
      <c r="P620" s="3"/>
      <c r="Q620" s="3"/>
      <c r="R620" s="3"/>
    </row>
    <row r="621" spans="1:18" s="5" customFormat="1">
      <c r="A621" s="28"/>
      <c r="B621" s="3"/>
      <c r="C621" s="1"/>
      <c r="D621" s="1"/>
      <c r="E621" s="1"/>
      <c r="F621" s="130"/>
      <c r="G621" s="383"/>
      <c r="L621" s="3"/>
      <c r="M621" s="3"/>
      <c r="N621" s="3"/>
      <c r="O621" s="3"/>
      <c r="P621" s="3"/>
      <c r="Q621" s="3"/>
      <c r="R621" s="3"/>
    </row>
    <row r="622" spans="1:18" s="5" customFormat="1">
      <c r="A622" s="28"/>
      <c r="B622" s="3"/>
      <c r="C622" s="1"/>
      <c r="D622" s="1"/>
      <c r="E622" s="1"/>
      <c r="F622" s="130"/>
      <c r="G622" s="383"/>
      <c r="L622" s="3"/>
      <c r="M622" s="3"/>
      <c r="N622" s="3"/>
      <c r="O622" s="3"/>
      <c r="P622" s="3"/>
      <c r="Q622" s="3"/>
      <c r="R622" s="3"/>
    </row>
    <row r="623" spans="1:18" s="5" customFormat="1">
      <c r="A623" s="28"/>
      <c r="B623" s="3"/>
      <c r="C623" s="1"/>
      <c r="D623" s="1"/>
      <c r="E623" s="1"/>
      <c r="F623" s="130"/>
      <c r="G623" s="383"/>
      <c r="L623" s="3"/>
      <c r="M623" s="3"/>
      <c r="N623" s="3"/>
      <c r="O623" s="3"/>
      <c r="P623" s="3"/>
      <c r="Q623" s="3"/>
      <c r="R623" s="3"/>
    </row>
    <row r="624" spans="1:18" s="5" customFormat="1">
      <c r="A624" s="28"/>
      <c r="B624" s="3"/>
      <c r="C624" s="1"/>
      <c r="D624" s="1"/>
      <c r="E624" s="1"/>
      <c r="F624" s="130"/>
      <c r="G624" s="383"/>
      <c r="L624" s="3"/>
      <c r="M624" s="3"/>
      <c r="N624" s="3"/>
      <c r="O624" s="3"/>
      <c r="P624" s="3"/>
      <c r="Q624" s="3"/>
      <c r="R624" s="3"/>
    </row>
    <row r="625" spans="1:18" s="5" customFormat="1">
      <c r="A625" s="28"/>
      <c r="B625" s="3"/>
      <c r="C625" s="1"/>
      <c r="D625" s="1"/>
      <c r="E625" s="1"/>
      <c r="F625" s="130"/>
      <c r="G625" s="383"/>
      <c r="L625" s="3"/>
      <c r="M625" s="3"/>
      <c r="N625" s="3"/>
      <c r="O625" s="3"/>
      <c r="P625" s="3"/>
      <c r="Q625" s="3"/>
      <c r="R625" s="3"/>
    </row>
    <row r="626" spans="1:18" s="5" customFormat="1">
      <c r="A626" s="28"/>
      <c r="B626" s="3"/>
      <c r="C626" s="1"/>
      <c r="D626" s="1"/>
      <c r="E626" s="1"/>
      <c r="F626" s="130"/>
      <c r="G626" s="383"/>
      <c r="L626" s="3"/>
      <c r="M626" s="3"/>
      <c r="N626" s="3"/>
      <c r="O626" s="3"/>
      <c r="P626" s="3"/>
      <c r="Q626" s="3"/>
      <c r="R626" s="3"/>
    </row>
    <row r="627" spans="1:18" s="5" customFormat="1">
      <c r="A627" s="28"/>
      <c r="B627" s="3"/>
      <c r="C627" s="1"/>
      <c r="D627" s="1"/>
      <c r="E627" s="1"/>
      <c r="F627" s="130"/>
      <c r="G627" s="383"/>
      <c r="L627" s="3"/>
      <c r="M627" s="3"/>
      <c r="N627" s="3"/>
      <c r="O627" s="3"/>
      <c r="P627" s="3"/>
      <c r="Q627" s="3"/>
      <c r="R627" s="3"/>
    </row>
    <row r="628" spans="1:18" s="5" customFormat="1">
      <c r="A628" s="28"/>
      <c r="B628" s="3"/>
      <c r="C628" s="1"/>
      <c r="D628" s="1"/>
      <c r="E628" s="1"/>
      <c r="F628" s="130"/>
      <c r="G628" s="383"/>
      <c r="L628" s="3"/>
      <c r="M628" s="3"/>
      <c r="N628" s="3"/>
      <c r="O628" s="3"/>
      <c r="P628" s="3"/>
      <c r="Q628" s="3"/>
      <c r="R628" s="3"/>
    </row>
    <row r="629" spans="1:18" s="5" customFormat="1">
      <c r="A629" s="28"/>
      <c r="B629" s="3"/>
      <c r="C629" s="1"/>
      <c r="D629" s="1"/>
      <c r="E629" s="1"/>
      <c r="F629" s="130"/>
      <c r="G629" s="383"/>
      <c r="L629" s="3"/>
      <c r="M629" s="3"/>
      <c r="N629" s="3"/>
      <c r="O629" s="3"/>
      <c r="P629" s="3"/>
      <c r="Q629" s="3"/>
      <c r="R629" s="3"/>
    </row>
    <row r="630" spans="1:18" s="5" customFormat="1">
      <c r="A630" s="28"/>
      <c r="B630" s="3"/>
      <c r="C630" s="1"/>
      <c r="D630" s="1"/>
      <c r="E630" s="1"/>
      <c r="F630" s="130"/>
      <c r="G630" s="383"/>
      <c r="L630" s="3"/>
      <c r="M630" s="3"/>
      <c r="N630" s="3"/>
      <c r="O630" s="3"/>
      <c r="P630" s="3"/>
      <c r="Q630" s="3"/>
      <c r="R630" s="3"/>
    </row>
    <row r="631" spans="1:18" s="5" customFormat="1">
      <c r="A631" s="28"/>
      <c r="B631" s="3"/>
      <c r="C631" s="1"/>
      <c r="D631" s="1"/>
      <c r="E631" s="1"/>
      <c r="F631" s="130"/>
      <c r="G631" s="383"/>
      <c r="L631" s="3"/>
      <c r="M631" s="3"/>
      <c r="N631" s="3"/>
      <c r="O631" s="3"/>
      <c r="P631" s="3"/>
      <c r="Q631" s="3"/>
      <c r="R631" s="3"/>
    </row>
    <row r="632" spans="1:18" s="5" customFormat="1">
      <c r="A632" s="28"/>
      <c r="B632" s="3"/>
      <c r="C632" s="1"/>
      <c r="D632" s="1"/>
      <c r="E632" s="1"/>
      <c r="F632" s="130"/>
      <c r="G632" s="383"/>
      <c r="L632" s="3"/>
      <c r="M632" s="3"/>
      <c r="N632" s="3"/>
      <c r="O632" s="3"/>
      <c r="P632" s="3"/>
      <c r="Q632" s="3"/>
      <c r="R632" s="3"/>
    </row>
    <row r="633" spans="1:18" s="5" customFormat="1">
      <c r="A633" s="28"/>
      <c r="B633" s="3"/>
      <c r="C633" s="1"/>
      <c r="D633" s="1"/>
      <c r="E633" s="1"/>
      <c r="F633" s="130"/>
      <c r="G633" s="383"/>
      <c r="L633" s="3"/>
      <c r="M633" s="3"/>
      <c r="N633" s="3"/>
      <c r="O633" s="3"/>
      <c r="P633" s="3"/>
      <c r="Q633" s="3"/>
      <c r="R633" s="3"/>
    </row>
    <row r="634" spans="1:18" s="5" customFormat="1">
      <c r="A634" s="28"/>
      <c r="B634" s="3"/>
      <c r="C634" s="1"/>
      <c r="D634" s="1"/>
      <c r="E634" s="1"/>
      <c r="F634" s="130"/>
      <c r="G634" s="383"/>
      <c r="L634" s="3"/>
      <c r="M634" s="3"/>
      <c r="N634" s="3"/>
      <c r="O634" s="3"/>
      <c r="P634" s="3"/>
      <c r="Q634" s="3"/>
      <c r="R634" s="3"/>
    </row>
    <row r="635" spans="1:18" s="5" customFormat="1">
      <c r="A635" s="28"/>
      <c r="B635" s="3"/>
      <c r="C635" s="1"/>
      <c r="D635" s="1"/>
      <c r="E635" s="1"/>
      <c r="F635" s="130"/>
      <c r="G635" s="383"/>
      <c r="L635" s="3"/>
      <c r="M635" s="3"/>
      <c r="N635" s="3"/>
      <c r="O635" s="3"/>
      <c r="P635" s="3"/>
      <c r="Q635" s="3"/>
      <c r="R635" s="3"/>
    </row>
    <row r="636" spans="1:18" s="5" customFormat="1">
      <c r="A636" s="28"/>
      <c r="B636" s="3"/>
      <c r="C636" s="1"/>
      <c r="D636" s="1"/>
      <c r="E636" s="1"/>
      <c r="F636" s="130"/>
      <c r="G636" s="383"/>
      <c r="L636" s="3"/>
      <c r="M636" s="3"/>
      <c r="N636" s="3"/>
      <c r="O636" s="3"/>
      <c r="P636" s="3"/>
      <c r="Q636" s="3"/>
      <c r="R636" s="3"/>
    </row>
    <row r="637" spans="1:18" s="5" customFormat="1">
      <c r="A637" s="28"/>
      <c r="B637" s="3"/>
      <c r="C637" s="1"/>
      <c r="D637" s="1"/>
      <c r="E637" s="1"/>
      <c r="F637" s="130"/>
      <c r="G637" s="383"/>
      <c r="L637" s="3"/>
      <c r="M637" s="3"/>
      <c r="N637" s="3"/>
      <c r="O637" s="3"/>
      <c r="P637" s="3"/>
      <c r="Q637" s="3"/>
      <c r="R637" s="3"/>
    </row>
    <row r="638" spans="1:18" s="5" customFormat="1">
      <c r="A638" s="28"/>
      <c r="B638" s="3"/>
      <c r="C638" s="1"/>
      <c r="D638" s="1"/>
      <c r="E638" s="1"/>
      <c r="F638" s="130"/>
      <c r="G638" s="383"/>
      <c r="L638" s="3"/>
      <c r="M638" s="3"/>
      <c r="N638" s="3"/>
      <c r="O638" s="3"/>
      <c r="P638" s="3"/>
      <c r="Q638" s="3"/>
      <c r="R638" s="3"/>
    </row>
    <row r="639" spans="1:18" s="5" customFormat="1">
      <c r="A639" s="28"/>
      <c r="B639" s="3"/>
      <c r="C639" s="1"/>
      <c r="D639" s="1"/>
      <c r="E639" s="1"/>
      <c r="F639" s="130"/>
      <c r="G639" s="383"/>
      <c r="L639" s="3"/>
      <c r="M639" s="3"/>
      <c r="N639" s="3"/>
      <c r="O639" s="3"/>
      <c r="P639" s="3"/>
      <c r="Q639" s="3"/>
      <c r="R639" s="3"/>
    </row>
    <row r="640" spans="1:18" s="5" customFormat="1">
      <c r="A640" s="28"/>
      <c r="B640" s="3"/>
      <c r="C640" s="1"/>
      <c r="D640" s="1"/>
      <c r="E640" s="1"/>
      <c r="F640" s="130"/>
      <c r="G640" s="383"/>
      <c r="L640" s="3"/>
      <c r="M640" s="3"/>
      <c r="N640" s="3"/>
      <c r="O640" s="3"/>
      <c r="P640" s="3"/>
      <c r="Q640" s="3"/>
      <c r="R640" s="3"/>
    </row>
    <row r="641" spans="1:18" s="5" customFormat="1">
      <c r="A641" s="28"/>
      <c r="B641" s="3"/>
      <c r="C641" s="1"/>
      <c r="D641" s="1"/>
      <c r="E641" s="1"/>
      <c r="F641" s="130"/>
      <c r="G641" s="383"/>
      <c r="L641" s="3"/>
      <c r="M641" s="3"/>
      <c r="N641" s="3"/>
      <c r="O641" s="3"/>
      <c r="P641" s="3"/>
      <c r="Q641" s="3"/>
      <c r="R641" s="3"/>
    </row>
    <row r="642" spans="1:18" s="5" customFormat="1">
      <c r="A642" s="28"/>
      <c r="B642" s="3"/>
      <c r="C642" s="1"/>
      <c r="D642" s="1"/>
      <c r="E642" s="1"/>
      <c r="F642" s="130"/>
      <c r="G642" s="383"/>
      <c r="L642" s="3"/>
      <c r="M642" s="3"/>
      <c r="N642" s="3"/>
      <c r="O642" s="3"/>
      <c r="P642" s="3"/>
      <c r="Q642" s="3"/>
      <c r="R642" s="3"/>
    </row>
    <row r="643" spans="1:18" s="5" customFormat="1">
      <c r="A643" s="28"/>
      <c r="B643" s="3"/>
      <c r="C643" s="1"/>
      <c r="D643" s="1"/>
      <c r="E643" s="1"/>
      <c r="F643" s="130"/>
      <c r="G643" s="383"/>
      <c r="L643" s="3"/>
      <c r="M643" s="3"/>
      <c r="N643" s="3"/>
      <c r="O643" s="3"/>
      <c r="P643" s="3"/>
      <c r="Q643" s="3"/>
      <c r="R643" s="3"/>
    </row>
    <row r="644" spans="1:18" s="5" customFormat="1">
      <c r="A644" s="28"/>
      <c r="B644" s="3"/>
      <c r="C644" s="1"/>
      <c r="D644" s="1"/>
      <c r="E644" s="1"/>
      <c r="F644" s="130"/>
      <c r="G644" s="383"/>
      <c r="L644" s="3"/>
      <c r="M644" s="3"/>
      <c r="N644" s="3"/>
      <c r="O644" s="3"/>
      <c r="P644" s="3"/>
      <c r="Q644" s="3"/>
      <c r="R644" s="3"/>
    </row>
    <row r="645" spans="1:18" s="5" customFormat="1">
      <c r="A645" s="28"/>
      <c r="B645" s="3"/>
      <c r="C645" s="1"/>
      <c r="D645" s="1"/>
      <c r="E645" s="1"/>
      <c r="F645" s="130"/>
      <c r="G645" s="383"/>
      <c r="L645" s="3"/>
      <c r="M645" s="3"/>
      <c r="N645" s="3"/>
      <c r="O645" s="3"/>
      <c r="P645" s="3"/>
      <c r="Q645" s="3"/>
      <c r="R645" s="3"/>
    </row>
    <row r="646" spans="1:18" s="5" customFormat="1">
      <c r="A646" s="28"/>
      <c r="B646" s="3"/>
      <c r="C646" s="1"/>
      <c r="D646" s="1"/>
      <c r="E646" s="1"/>
      <c r="F646" s="130"/>
      <c r="G646" s="383"/>
      <c r="L646" s="3"/>
      <c r="M646" s="3"/>
      <c r="N646" s="3"/>
      <c r="O646" s="3"/>
      <c r="P646" s="3"/>
      <c r="Q646" s="3"/>
      <c r="R646" s="3"/>
    </row>
    <row r="647" spans="1:18" s="5" customFormat="1">
      <c r="A647" s="28"/>
      <c r="B647" s="3"/>
      <c r="C647" s="1"/>
      <c r="D647" s="1"/>
      <c r="E647" s="1"/>
      <c r="F647" s="130"/>
      <c r="G647" s="383"/>
      <c r="L647" s="3"/>
      <c r="M647" s="3"/>
      <c r="N647" s="3"/>
      <c r="O647" s="3"/>
      <c r="P647" s="3"/>
      <c r="Q647" s="3"/>
      <c r="R647" s="3"/>
    </row>
    <row r="648" spans="1:18" s="5" customFormat="1">
      <c r="A648" s="28"/>
      <c r="B648" s="3"/>
      <c r="C648" s="1"/>
      <c r="D648" s="1"/>
      <c r="E648" s="1"/>
      <c r="F648" s="130"/>
      <c r="G648" s="383"/>
      <c r="L648" s="3"/>
      <c r="M648" s="3"/>
      <c r="N648" s="3"/>
      <c r="O648" s="3"/>
      <c r="P648" s="3"/>
      <c r="Q648" s="3"/>
      <c r="R648" s="3"/>
    </row>
    <row r="649" spans="1:18" s="5" customFormat="1">
      <c r="A649" s="28"/>
      <c r="B649" s="3"/>
      <c r="C649" s="1"/>
      <c r="D649" s="1"/>
      <c r="E649" s="1"/>
      <c r="F649" s="130"/>
      <c r="G649" s="383"/>
      <c r="L649" s="3"/>
      <c r="M649" s="3"/>
      <c r="N649" s="3"/>
      <c r="O649" s="3"/>
      <c r="P649" s="3"/>
      <c r="Q649" s="3"/>
      <c r="R649" s="3"/>
    </row>
    <row r="650" spans="1:18" s="5" customFormat="1">
      <c r="A650" s="28"/>
      <c r="B650" s="3"/>
      <c r="C650" s="1"/>
      <c r="D650" s="1"/>
      <c r="E650" s="1"/>
      <c r="F650" s="130"/>
      <c r="G650" s="383"/>
      <c r="L650" s="3"/>
      <c r="M650" s="3"/>
      <c r="N650" s="3"/>
      <c r="O650" s="3"/>
      <c r="P650" s="3"/>
      <c r="Q650" s="3"/>
      <c r="R650" s="3"/>
    </row>
    <row r="651" spans="1:18" s="5" customFormat="1">
      <c r="A651" s="28"/>
      <c r="B651" s="3"/>
      <c r="C651" s="1"/>
      <c r="D651" s="1"/>
      <c r="E651" s="1"/>
      <c r="F651" s="130"/>
      <c r="G651" s="383"/>
      <c r="L651" s="3"/>
      <c r="M651" s="3"/>
      <c r="N651" s="3"/>
      <c r="O651" s="3"/>
      <c r="P651" s="3"/>
      <c r="Q651" s="3"/>
      <c r="R651" s="3"/>
    </row>
    <row r="652" spans="1:18" s="5" customFormat="1">
      <c r="A652" s="28"/>
      <c r="B652" s="3"/>
      <c r="C652" s="1"/>
      <c r="D652" s="1"/>
      <c r="E652" s="1"/>
      <c r="F652" s="130"/>
      <c r="G652" s="383"/>
      <c r="L652" s="3"/>
      <c r="M652" s="3"/>
      <c r="N652" s="3"/>
      <c r="O652" s="3"/>
      <c r="P652" s="3"/>
      <c r="Q652" s="3"/>
      <c r="R652" s="3"/>
    </row>
    <row r="653" spans="1:18" s="5" customFormat="1">
      <c r="A653" s="28"/>
      <c r="B653" s="3"/>
      <c r="C653" s="1"/>
      <c r="D653" s="1"/>
      <c r="E653" s="1"/>
      <c r="F653" s="130"/>
      <c r="G653" s="383"/>
      <c r="L653" s="3"/>
      <c r="M653" s="3"/>
      <c r="N653" s="3"/>
      <c r="O653" s="3"/>
      <c r="P653" s="3"/>
      <c r="Q653" s="3"/>
      <c r="R653" s="3"/>
    </row>
    <row r="654" spans="1:18" s="5" customFormat="1">
      <c r="A654" s="28"/>
      <c r="B654" s="3"/>
      <c r="C654" s="1"/>
      <c r="D654" s="1"/>
      <c r="E654" s="1"/>
      <c r="F654" s="130"/>
      <c r="G654" s="383"/>
      <c r="L654" s="3"/>
      <c r="M654" s="3"/>
      <c r="N654" s="3"/>
      <c r="O654" s="3"/>
      <c r="P654" s="3"/>
      <c r="Q654" s="3"/>
      <c r="R654" s="3"/>
    </row>
    <row r="655" spans="1:18" s="5" customFormat="1">
      <c r="A655" s="28"/>
      <c r="B655" s="3"/>
      <c r="C655" s="1"/>
      <c r="D655" s="1"/>
      <c r="E655" s="1"/>
      <c r="F655" s="130"/>
      <c r="G655" s="383"/>
      <c r="L655" s="3"/>
      <c r="M655" s="3"/>
      <c r="N655" s="3"/>
      <c r="O655" s="3"/>
      <c r="P655" s="3"/>
      <c r="Q655" s="3"/>
      <c r="R655" s="3"/>
    </row>
    <row r="656" spans="1:18" s="5" customFormat="1">
      <c r="A656" s="28"/>
      <c r="B656" s="3"/>
      <c r="C656" s="1"/>
      <c r="D656" s="1"/>
      <c r="E656" s="1"/>
      <c r="F656" s="130"/>
      <c r="G656" s="383"/>
      <c r="L656" s="3"/>
      <c r="M656" s="3"/>
      <c r="N656" s="3"/>
      <c r="O656" s="3"/>
      <c r="P656" s="3"/>
      <c r="Q656" s="3"/>
      <c r="R656" s="3"/>
    </row>
    <row r="657" spans="1:18" s="5" customFormat="1">
      <c r="A657" s="28"/>
      <c r="B657" s="3"/>
      <c r="C657" s="1"/>
      <c r="D657" s="1"/>
      <c r="E657" s="1"/>
      <c r="F657" s="130"/>
      <c r="G657" s="383"/>
      <c r="L657" s="3"/>
      <c r="M657" s="3"/>
      <c r="N657" s="3"/>
      <c r="O657" s="3"/>
      <c r="P657" s="3"/>
      <c r="Q657" s="3"/>
      <c r="R657" s="3"/>
    </row>
    <row r="658" spans="1:18" s="5" customFormat="1">
      <c r="A658" s="28"/>
      <c r="B658" s="3"/>
      <c r="C658" s="1"/>
      <c r="D658" s="1"/>
      <c r="E658" s="1"/>
      <c r="F658" s="130"/>
      <c r="G658" s="383"/>
      <c r="L658" s="3"/>
      <c r="M658" s="3"/>
      <c r="N658" s="3"/>
      <c r="O658" s="3"/>
      <c r="P658" s="3"/>
      <c r="Q658" s="3"/>
      <c r="R658" s="3"/>
    </row>
    <row r="659" spans="1:18" s="5" customFormat="1">
      <c r="A659" s="28"/>
      <c r="B659" s="3"/>
      <c r="C659" s="1"/>
      <c r="D659" s="1"/>
      <c r="E659" s="1"/>
      <c r="F659" s="130"/>
      <c r="G659" s="383"/>
      <c r="L659" s="3"/>
      <c r="M659" s="3"/>
      <c r="N659" s="3"/>
      <c r="O659" s="3"/>
      <c r="P659" s="3"/>
      <c r="Q659" s="3"/>
      <c r="R659" s="3"/>
    </row>
    <row r="660" spans="1:18" s="5" customFormat="1">
      <c r="A660" s="28"/>
      <c r="B660" s="3"/>
      <c r="C660" s="1"/>
      <c r="D660" s="1"/>
      <c r="E660" s="1"/>
      <c r="F660" s="130"/>
      <c r="G660" s="383"/>
      <c r="L660" s="3"/>
      <c r="M660" s="3"/>
      <c r="N660" s="3"/>
      <c r="O660" s="3"/>
      <c r="P660" s="3"/>
      <c r="Q660" s="3"/>
      <c r="R660" s="3"/>
    </row>
    <row r="661" spans="1:18" s="5" customFormat="1">
      <c r="A661" s="28"/>
      <c r="B661" s="3"/>
      <c r="C661" s="1"/>
      <c r="D661" s="1"/>
      <c r="E661" s="1"/>
      <c r="F661" s="130"/>
      <c r="G661" s="383"/>
      <c r="L661" s="3"/>
      <c r="M661" s="3"/>
      <c r="N661" s="3"/>
      <c r="O661" s="3"/>
      <c r="P661" s="3"/>
      <c r="Q661" s="3"/>
      <c r="R661" s="3"/>
    </row>
    <row r="662" spans="1:18" s="5" customFormat="1">
      <c r="A662" s="28"/>
      <c r="B662" s="3"/>
      <c r="C662" s="1"/>
      <c r="D662" s="1"/>
      <c r="E662" s="1"/>
      <c r="F662" s="130"/>
      <c r="G662" s="383"/>
      <c r="L662" s="3"/>
      <c r="M662" s="3"/>
      <c r="N662" s="3"/>
      <c r="O662" s="3"/>
      <c r="P662" s="3"/>
      <c r="Q662" s="3"/>
      <c r="R662" s="3"/>
    </row>
    <row r="663" spans="1:18" s="5" customFormat="1">
      <c r="A663" s="28"/>
      <c r="B663" s="3"/>
      <c r="C663" s="1"/>
      <c r="D663" s="1"/>
      <c r="E663" s="1"/>
      <c r="F663" s="130"/>
      <c r="G663" s="383"/>
      <c r="L663" s="3"/>
      <c r="M663" s="3"/>
      <c r="N663" s="3"/>
      <c r="O663" s="3"/>
      <c r="P663" s="3"/>
      <c r="Q663" s="3"/>
      <c r="R663" s="3"/>
    </row>
    <row r="664" spans="1:18" s="5" customFormat="1">
      <c r="A664" s="28"/>
      <c r="B664" s="3"/>
      <c r="C664" s="1"/>
      <c r="D664" s="1"/>
      <c r="E664" s="1"/>
      <c r="F664" s="130"/>
      <c r="G664" s="383"/>
      <c r="L664" s="3"/>
      <c r="M664" s="3"/>
      <c r="N664" s="3"/>
      <c r="O664" s="3"/>
      <c r="P664" s="3"/>
      <c r="Q664" s="3"/>
      <c r="R664" s="3"/>
    </row>
    <row r="665" spans="1:18" s="5" customFormat="1">
      <c r="A665" s="28"/>
      <c r="B665" s="3"/>
      <c r="C665" s="1"/>
      <c r="D665" s="1"/>
      <c r="E665" s="1"/>
      <c r="F665" s="130"/>
      <c r="G665" s="383"/>
      <c r="L665" s="3"/>
      <c r="M665" s="3"/>
      <c r="N665" s="3"/>
      <c r="O665" s="3"/>
      <c r="P665" s="3"/>
      <c r="Q665" s="3"/>
      <c r="R665" s="3"/>
    </row>
    <row r="666" spans="1:18" s="5" customFormat="1">
      <c r="A666" s="28"/>
      <c r="B666" s="3"/>
      <c r="C666" s="1"/>
      <c r="D666" s="1"/>
      <c r="E666" s="1"/>
      <c r="F666" s="130"/>
      <c r="G666" s="383"/>
      <c r="L666" s="3"/>
      <c r="M666" s="3"/>
      <c r="N666" s="3"/>
      <c r="O666" s="3"/>
      <c r="P666" s="3"/>
      <c r="Q666" s="3"/>
      <c r="R666" s="3"/>
    </row>
    <row r="667" spans="1:18" s="5" customFormat="1">
      <c r="A667" s="28"/>
      <c r="B667" s="3"/>
      <c r="C667" s="1"/>
      <c r="D667" s="1"/>
      <c r="E667" s="1"/>
      <c r="F667" s="130"/>
      <c r="G667" s="383"/>
      <c r="L667" s="3"/>
      <c r="M667" s="3"/>
      <c r="N667" s="3"/>
      <c r="O667" s="3"/>
      <c r="P667" s="3"/>
      <c r="Q667" s="3"/>
      <c r="R667" s="3"/>
    </row>
    <row r="668" spans="1:18" s="5" customFormat="1">
      <c r="A668" s="28"/>
      <c r="B668" s="3"/>
      <c r="C668" s="1"/>
      <c r="D668" s="1"/>
      <c r="E668" s="1"/>
      <c r="F668" s="130"/>
      <c r="G668" s="383"/>
      <c r="L668" s="3"/>
      <c r="M668" s="3"/>
      <c r="N668" s="3"/>
      <c r="O668" s="3"/>
      <c r="P668" s="3"/>
      <c r="Q668" s="3"/>
      <c r="R668" s="3"/>
    </row>
    <row r="669" spans="1:18" s="5" customFormat="1">
      <c r="A669" s="28"/>
      <c r="B669" s="3"/>
      <c r="C669" s="1"/>
      <c r="D669" s="1"/>
      <c r="E669" s="1"/>
      <c r="F669" s="130"/>
      <c r="G669" s="383"/>
      <c r="L669" s="3"/>
      <c r="M669" s="3"/>
      <c r="N669" s="3"/>
      <c r="O669" s="3"/>
      <c r="P669" s="3"/>
      <c r="Q669" s="3"/>
      <c r="R669" s="3"/>
    </row>
    <row r="670" spans="1:18" s="5" customFormat="1">
      <c r="A670" s="28"/>
      <c r="B670" s="3"/>
      <c r="C670" s="1"/>
      <c r="D670" s="1"/>
      <c r="E670" s="1"/>
      <c r="F670" s="130"/>
      <c r="G670" s="383"/>
      <c r="L670" s="3"/>
      <c r="M670" s="3"/>
      <c r="N670" s="3"/>
      <c r="O670" s="3"/>
      <c r="P670" s="3"/>
      <c r="Q670" s="3"/>
      <c r="R670" s="3"/>
    </row>
    <row r="671" spans="1:18" s="5" customFormat="1">
      <c r="A671" s="28"/>
      <c r="B671" s="3"/>
      <c r="C671" s="1"/>
      <c r="D671" s="1"/>
      <c r="E671" s="1"/>
      <c r="F671" s="130"/>
      <c r="G671" s="383"/>
      <c r="L671" s="3"/>
      <c r="M671" s="3"/>
      <c r="N671" s="3"/>
      <c r="O671" s="3"/>
      <c r="P671" s="3"/>
      <c r="Q671" s="3"/>
      <c r="R671" s="3"/>
    </row>
    <row r="672" spans="1:18" s="5" customFormat="1">
      <c r="A672" s="28"/>
      <c r="B672" s="3"/>
      <c r="C672" s="1"/>
      <c r="D672" s="1"/>
      <c r="E672" s="1"/>
      <c r="F672" s="130"/>
      <c r="G672" s="383"/>
      <c r="L672" s="3"/>
      <c r="M672" s="3"/>
      <c r="N672" s="3"/>
      <c r="O672" s="3"/>
      <c r="P672" s="3"/>
      <c r="Q672" s="3"/>
      <c r="R672" s="3"/>
    </row>
    <row r="673" spans="1:18" s="5" customFormat="1">
      <c r="A673" s="28"/>
      <c r="B673" s="3"/>
      <c r="C673" s="1"/>
      <c r="D673" s="1"/>
      <c r="E673" s="1"/>
      <c r="F673" s="130"/>
      <c r="G673" s="383"/>
      <c r="L673" s="3"/>
      <c r="M673" s="3"/>
      <c r="N673" s="3"/>
      <c r="O673" s="3"/>
      <c r="P673" s="3"/>
      <c r="Q673" s="3"/>
      <c r="R673" s="3"/>
    </row>
    <row r="674" spans="1:18" s="5" customFormat="1">
      <c r="A674" s="28"/>
      <c r="B674" s="3"/>
      <c r="C674" s="1"/>
      <c r="D674" s="1"/>
      <c r="E674" s="1"/>
      <c r="F674" s="130"/>
      <c r="G674" s="383"/>
      <c r="L674" s="3"/>
      <c r="M674" s="3"/>
      <c r="N674" s="3"/>
      <c r="O674" s="3"/>
      <c r="P674" s="3"/>
      <c r="Q674" s="3"/>
      <c r="R674" s="3"/>
    </row>
    <row r="675" spans="1:18" s="5" customFormat="1">
      <c r="A675" s="28"/>
      <c r="B675" s="3"/>
      <c r="C675" s="1"/>
      <c r="D675" s="1"/>
      <c r="E675" s="1"/>
      <c r="F675" s="130"/>
      <c r="G675" s="383"/>
      <c r="L675" s="3"/>
      <c r="M675" s="3"/>
      <c r="N675" s="3"/>
      <c r="O675" s="3"/>
      <c r="P675" s="3"/>
      <c r="Q675" s="3"/>
      <c r="R675" s="3"/>
    </row>
    <row r="676" spans="1:18" s="5" customFormat="1">
      <c r="A676" s="28"/>
      <c r="B676" s="3"/>
      <c r="C676" s="1"/>
      <c r="D676" s="1"/>
      <c r="E676" s="1"/>
      <c r="F676" s="130"/>
      <c r="G676" s="383"/>
      <c r="L676" s="3"/>
      <c r="M676" s="3"/>
      <c r="N676" s="3"/>
      <c r="O676" s="3"/>
      <c r="P676" s="3"/>
      <c r="Q676" s="3"/>
      <c r="R676" s="3"/>
    </row>
    <row r="677" spans="1:18" s="5" customFormat="1">
      <c r="A677" s="28"/>
      <c r="B677" s="3"/>
      <c r="C677" s="1"/>
      <c r="D677" s="1"/>
      <c r="E677" s="1"/>
      <c r="F677" s="130"/>
      <c r="G677" s="383"/>
      <c r="L677" s="3"/>
      <c r="M677" s="3"/>
      <c r="N677" s="3"/>
      <c r="O677" s="3"/>
      <c r="P677" s="3"/>
      <c r="Q677" s="3"/>
      <c r="R677" s="3"/>
    </row>
    <row r="678" spans="1:18" s="5" customFormat="1">
      <c r="A678" s="28"/>
      <c r="B678" s="3"/>
      <c r="C678" s="1"/>
      <c r="D678" s="1"/>
      <c r="E678" s="1"/>
      <c r="F678" s="130"/>
      <c r="G678" s="383"/>
      <c r="L678" s="3"/>
      <c r="M678" s="3"/>
      <c r="N678" s="3"/>
      <c r="O678" s="3"/>
      <c r="P678" s="3"/>
      <c r="Q678" s="3"/>
      <c r="R678" s="3"/>
    </row>
    <row r="679" spans="1:18" s="5" customFormat="1">
      <c r="A679" s="28"/>
      <c r="B679" s="3"/>
      <c r="C679" s="1"/>
      <c r="D679" s="1"/>
      <c r="E679" s="1"/>
      <c r="F679" s="130"/>
      <c r="G679" s="383"/>
      <c r="L679" s="3"/>
      <c r="M679" s="3"/>
      <c r="N679" s="3"/>
      <c r="O679" s="3"/>
      <c r="P679" s="3"/>
      <c r="Q679" s="3"/>
      <c r="R679" s="3"/>
    </row>
    <row r="680" spans="1:18" s="5" customFormat="1">
      <c r="A680" s="28"/>
      <c r="B680" s="3"/>
      <c r="C680" s="1"/>
      <c r="D680" s="1"/>
      <c r="E680" s="1"/>
      <c r="F680" s="130"/>
      <c r="G680" s="383"/>
      <c r="L680" s="3"/>
      <c r="M680" s="3"/>
      <c r="N680" s="3"/>
      <c r="O680" s="3"/>
      <c r="P680" s="3"/>
      <c r="Q680" s="3"/>
      <c r="R680" s="3"/>
    </row>
    <row r="681" spans="1:18" s="5" customFormat="1">
      <c r="A681" s="28"/>
      <c r="B681" s="3"/>
      <c r="C681" s="1"/>
      <c r="D681" s="1"/>
      <c r="E681" s="1"/>
      <c r="F681" s="130"/>
      <c r="G681" s="383"/>
      <c r="L681" s="3"/>
      <c r="M681" s="3"/>
      <c r="N681" s="3"/>
      <c r="O681" s="3"/>
      <c r="P681" s="3"/>
      <c r="Q681" s="3"/>
      <c r="R681" s="3"/>
    </row>
    <row r="682" spans="1:18" s="5" customFormat="1">
      <c r="A682" s="28"/>
      <c r="B682" s="3"/>
      <c r="C682" s="1"/>
      <c r="D682" s="1"/>
      <c r="E682" s="1"/>
      <c r="F682" s="130"/>
      <c r="G682" s="383"/>
      <c r="L682" s="3"/>
      <c r="M682" s="3"/>
      <c r="N682" s="3"/>
      <c r="O682" s="3"/>
      <c r="P682" s="3"/>
      <c r="Q682" s="3"/>
      <c r="R682" s="3"/>
    </row>
    <row r="683" spans="1:18" s="5" customFormat="1">
      <c r="A683" s="28"/>
      <c r="B683" s="3"/>
      <c r="C683" s="1"/>
      <c r="D683" s="1"/>
      <c r="E683" s="1"/>
      <c r="F683" s="130"/>
      <c r="G683" s="383"/>
      <c r="L683" s="3"/>
      <c r="M683" s="3"/>
      <c r="N683" s="3"/>
      <c r="O683" s="3"/>
      <c r="P683" s="3"/>
      <c r="Q683" s="3"/>
      <c r="R683" s="3"/>
    </row>
    <row r="684" spans="1:18" s="5" customFormat="1">
      <c r="A684" s="28"/>
      <c r="B684" s="3"/>
      <c r="C684" s="1"/>
      <c r="D684" s="1"/>
      <c r="E684" s="1"/>
      <c r="F684" s="130"/>
      <c r="G684" s="383"/>
      <c r="L684" s="3"/>
      <c r="M684" s="3"/>
      <c r="N684" s="3"/>
      <c r="O684" s="3"/>
      <c r="P684" s="3"/>
      <c r="Q684" s="3"/>
      <c r="R684" s="3"/>
    </row>
    <row r="685" spans="1:18" s="5" customFormat="1">
      <c r="A685" s="28"/>
      <c r="B685" s="3"/>
      <c r="C685" s="1"/>
      <c r="D685" s="1"/>
      <c r="E685" s="1"/>
      <c r="F685" s="130"/>
      <c r="G685" s="383"/>
      <c r="L685" s="3"/>
      <c r="M685" s="3"/>
      <c r="N685" s="3"/>
      <c r="O685" s="3"/>
      <c r="P685" s="3"/>
      <c r="Q685" s="3"/>
      <c r="R685" s="3"/>
    </row>
    <row r="686" spans="1:18" s="5" customFormat="1">
      <c r="A686" s="28"/>
      <c r="B686" s="3"/>
      <c r="C686" s="1"/>
      <c r="D686" s="1"/>
      <c r="E686" s="1"/>
      <c r="F686" s="130"/>
      <c r="G686" s="383"/>
      <c r="L686" s="3"/>
      <c r="M686" s="3"/>
      <c r="N686" s="3"/>
      <c r="O686" s="3"/>
      <c r="P686" s="3"/>
      <c r="Q686" s="3"/>
      <c r="R686" s="3"/>
    </row>
    <row r="687" spans="1:18" s="5" customFormat="1">
      <c r="A687" s="28"/>
      <c r="B687" s="3"/>
      <c r="C687" s="1"/>
      <c r="D687" s="1"/>
      <c r="E687" s="1"/>
      <c r="F687" s="130"/>
      <c r="G687" s="383"/>
      <c r="L687" s="3"/>
      <c r="M687" s="3"/>
      <c r="N687" s="3"/>
      <c r="O687" s="3"/>
      <c r="P687" s="3"/>
      <c r="Q687" s="3"/>
      <c r="R687" s="3"/>
    </row>
    <row r="688" spans="1:18" s="5" customFormat="1">
      <c r="A688" s="28"/>
      <c r="B688" s="3"/>
      <c r="C688" s="1"/>
      <c r="D688" s="1"/>
      <c r="E688" s="1"/>
      <c r="F688" s="130"/>
      <c r="G688" s="383"/>
      <c r="L688" s="3"/>
      <c r="M688" s="3"/>
      <c r="N688" s="3"/>
      <c r="O688" s="3"/>
      <c r="P688" s="3"/>
      <c r="Q688" s="3"/>
      <c r="R688" s="3"/>
    </row>
    <row r="689" spans="1:18" s="5" customFormat="1">
      <c r="A689" s="28"/>
      <c r="B689" s="3"/>
      <c r="C689" s="1"/>
      <c r="D689" s="1"/>
      <c r="E689" s="1"/>
      <c r="F689" s="130"/>
      <c r="G689" s="383"/>
      <c r="L689" s="3"/>
      <c r="M689" s="3"/>
      <c r="N689" s="3"/>
      <c r="O689" s="3"/>
      <c r="P689" s="3"/>
      <c r="Q689" s="3"/>
      <c r="R689" s="3"/>
    </row>
    <row r="690" spans="1:18" s="5" customFormat="1">
      <c r="A690" s="28"/>
      <c r="B690" s="3"/>
      <c r="C690" s="1"/>
      <c r="D690" s="1"/>
      <c r="E690" s="1"/>
      <c r="F690" s="130"/>
      <c r="G690" s="383"/>
      <c r="L690" s="3"/>
      <c r="M690" s="3"/>
      <c r="N690" s="3"/>
      <c r="O690" s="3"/>
      <c r="P690" s="3"/>
      <c r="Q690" s="3"/>
      <c r="R690" s="3"/>
    </row>
    <row r="691" spans="1:18" s="5" customFormat="1">
      <c r="A691" s="28"/>
      <c r="B691" s="3"/>
      <c r="C691" s="1"/>
      <c r="D691" s="1"/>
      <c r="E691" s="1"/>
      <c r="F691" s="130"/>
      <c r="G691" s="383"/>
      <c r="L691" s="3"/>
      <c r="M691" s="3"/>
      <c r="N691" s="3"/>
      <c r="O691" s="3"/>
      <c r="P691" s="3"/>
      <c r="Q691" s="3"/>
      <c r="R691" s="3"/>
    </row>
    <row r="692" spans="1:18" s="5" customFormat="1">
      <c r="A692" s="28"/>
      <c r="B692" s="3"/>
      <c r="C692" s="1"/>
      <c r="D692" s="1"/>
      <c r="E692" s="1"/>
      <c r="F692" s="130"/>
      <c r="G692" s="383"/>
      <c r="L692" s="3"/>
      <c r="M692" s="3"/>
      <c r="N692" s="3"/>
      <c r="O692" s="3"/>
      <c r="P692" s="3"/>
      <c r="Q692" s="3"/>
      <c r="R692" s="3"/>
    </row>
    <row r="693" spans="1:18" s="5" customFormat="1">
      <c r="A693" s="28"/>
      <c r="B693" s="3"/>
      <c r="C693" s="1"/>
      <c r="D693" s="1"/>
      <c r="E693" s="1"/>
      <c r="F693" s="130"/>
      <c r="G693" s="383"/>
      <c r="L693" s="3"/>
      <c r="M693" s="3"/>
      <c r="N693" s="3"/>
      <c r="O693" s="3"/>
      <c r="P693" s="3"/>
      <c r="Q693" s="3"/>
      <c r="R693" s="3"/>
    </row>
    <row r="694" spans="1:18" s="5" customFormat="1">
      <c r="A694" s="28"/>
      <c r="B694" s="3"/>
      <c r="C694" s="1"/>
      <c r="D694" s="1"/>
      <c r="E694" s="1"/>
      <c r="F694" s="130"/>
      <c r="G694" s="383"/>
      <c r="L694" s="3"/>
      <c r="M694" s="3"/>
      <c r="N694" s="3"/>
      <c r="O694" s="3"/>
      <c r="P694" s="3"/>
      <c r="Q694" s="3"/>
      <c r="R694" s="3"/>
    </row>
    <row r="695" spans="1:18" s="5" customFormat="1">
      <c r="A695" s="28"/>
      <c r="B695" s="3"/>
      <c r="C695" s="1"/>
      <c r="D695" s="1"/>
      <c r="E695" s="1"/>
      <c r="F695" s="130"/>
      <c r="G695" s="383"/>
      <c r="L695" s="3"/>
      <c r="M695" s="3"/>
      <c r="N695" s="3"/>
      <c r="O695" s="3"/>
      <c r="P695" s="3"/>
      <c r="Q695" s="3"/>
      <c r="R695" s="3"/>
    </row>
    <row r="696" spans="1:18" s="5" customFormat="1">
      <c r="A696" s="28"/>
      <c r="B696" s="3"/>
      <c r="C696" s="1"/>
      <c r="D696" s="1"/>
      <c r="E696" s="1"/>
      <c r="F696" s="130"/>
      <c r="G696" s="383"/>
      <c r="L696" s="3"/>
      <c r="M696" s="3"/>
      <c r="N696" s="3"/>
      <c r="O696" s="3"/>
      <c r="P696" s="3"/>
      <c r="Q696" s="3"/>
      <c r="R696" s="3"/>
    </row>
    <row r="697" spans="1:18" s="5" customFormat="1">
      <c r="A697" s="28"/>
      <c r="B697" s="3"/>
      <c r="C697" s="1"/>
      <c r="D697" s="1"/>
      <c r="E697" s="1"/>
      <c r="F697" s="130"/>
      <c r="G697" s="383"/>
      <c r="L697" s="3"/>
      <c r="M697" s="3"/>
      <c r="N697" s="3"/>
      <c r="O697" s="3"/>
      <c r="P697" s="3"/>
      <c r="Q697" s="3"/>
      <c r="R697" s="3"/>
    </row>
    <row r="698" spans="1:18" s="5" customFormat="1">
      <c r="A698" s="28"/>
      <c r="B698" s="3"/>
      <c r="C698" s="1"/>
      <c r="D698" s="1"/>
      <c r="E698" s="1"/>
      <c r="F698" s="130"/>
      <c r="G698" s="383"/>
      <c r="L698" s="3"/>
      <c r="M698" s="3"/>
      <c r="N698" s="3"/>
      <c r="O698" s="3"/>
      <c r="P698" s="3"/>
      <c r="Q698" s="3"/>
      <c r="R698" s="3"/>
    </row>
    <row r="699" spans="1:18" s="5" customFormat="1">
      <c r="A699" s="28"/>
      <c r="B699" s="3"/>
      <c r="C699" s="1"/>
      <c r="D699" s="1"/>
      <c r="E699" s="1"/>
      <c r="F699" s="130"/>
      <c r="G699" s="383"/>
      <c r="L699" s="3"/>
      <c r="M699" s="3"/>
      <c r="N699" s="3"/>
      <c r="O699" s="3"/>
      <c r="P699" s="3"/>
      <c r="Q699" s="3"/>
      <c r="R699" s="3"/>
    </row>
    <row r="700" spans="1:18" s="5" customFormat="1">
      <c r="A700" s="28"/>
      <c r="B700" s="3"/>
      <c r="C700" s="1"/>
      <c r="D700" s="1"/>
      <c r="E700" s="1"/>
      <c r="F700" s="130"/>
      <c r="G700" s="383"/>
      <c r="L700" s="3"/>
      <c r="M700" s="3"/>
      <c r="N700" s="3"/>
      <c r="O700" s="3"/>
      <c r="P700" s="3"/>
      <c r="Q700" s="3"/>
      <c r="R700" s="3"/>
    </row>
    <row r="701" spans="1:18" s="5" customFormat="1">
      <c r="A701" s="28"/>
      <c r="B701" s="3"/>
      <c r="C701" s="1"/>
      <c r="D701" s="1"/>
      <c r="E701" s="1"/>
      <c r="F701" s="130"/>
      <c r="G701" s="383"/>
      <c r="L701" s="3"/>
      <c r="M701" s="3"/>
      <c r="N701" s="3"/>
      <c r="O701" s="3"/>
      <c r="P701" s="3"/>
      <c r="Q701" s="3"/>
      <c r="R701" s="3"/>
    </row>
    <row r="702" spans="1:18" s="5" customFormat="1">
      <c r="A702" s="28"/>
      <c r="B702" s="3"/>
      <c r="C702" s="1"/>
      <c r="D702" s="1"/>
      <c r="E702" s="1"/>
      <c r="F702" s="130"/>
      <c r="G702" s="383"/>
      <c r="L702" s="3"/>
      <c r="M702" s="3"/>
      <c r="N702" s="3"/>
      <c r="O702" s="3"/>
      <c r="P702" s="3"/>
      <c r="Q702" s="3"/>
      <c r="R702" s="3"/>
    </row>
    <row r="703" spans="1:18" s="5" customFormat="1">
      <c r="A703" s="28"/>
      <c r="B703" s="3"/>
      <c r="C703" s="1"/>
      <c r="D703" s="1"/>
      <c r="E703" s="1"/>
      <c r="F703" s="130"/>
      <c r="G703" s="383"/>
      <c r="L703" s="3"/>
      <c r="M703" s="3"/>
      <c r="N703" s="3"/>
      <c r="O703" s="3"/>
      <c r="P703" s="3"/>
      <c r="Q703" s="3"/>
      <c r="R703" s="3"/>
    </row>
    <row r="704" spans="1:18" s="5" customFormat="1">
      <c r="A704" s="28"/>
      <c r="B704" s="3"/>
      <c r="C704" s="1"/>
      <c r="D704" s="1"/>
      <c r="E704" s="1"/>
      <c r="F704" s="130"/>
      <c r="G704" s="383"/>
      <c r="L704" s="3"/>
      <c r="M704" s="3"/>
      <c r="N704" s="3"/>
      <c r="O704" s="3"/>
      <c r="P704" s="3"/>
      <c r="Q704" s="3"/>
      <c r="R704" s="3"/>
    </row>
    <row r="705" spans="1:18" s="5" customFormat="1">
      <c r="A705" s="28"/>
      <c r="B705" s="3"/>
      <c r="C705" s="1"/>
      <c r="D705" s="1"/>
      <c r="E705" s="1"/>
      <c r="F705" s="130"/>
      <c r="G705" s="383"/>
      <c r="L705" s="3"/>
      <c r="M705" s="3"/>
      <c r="N705" s="3"/>
      <c r="O705" s="3"/>
      <c r="P705" s="3"/>
      <c r="Q705" s="3"/>
      <c r="R705" s="3"/>
    </row>
    <row r="706" spans="1:18" s="5" customFormat="1">
      <c r="A706" s="28"/>
      <c r="B706" s="3"/>
      <c r="C706" s="1"/>
      <c r="D706" s="1"/>
      <c r="E706" s="1"/>
      <c r="F706" s="130"/>
      <c r="G706" s="383"/>
      <c r="L706" s="3"/>
      <c r="M706" s="3"/>
      <c r="N706" s="3"/>
      <c r="O706" s="3"/>
      <c r="P706" s="3"/>
      <c r="Q706" s="3"/>
      <c r="R706" s="3"/>
    </row>
    <row r="707" spans="1:18" s="5" customFormat="1">
      <c r="A707" s="28"/>
      <c r="B707" s="3"/>
      <c r="C707" s="1"/>
      <c r="D707" s="1"/>
      <c r="E707" s="1"/>
      <c r="F707" s="130"/>
      <c r="G707" s="383"/>
      <c r="L707" s="3"/>
      <c r="M707" s="3"/>
      <c r="N707" s="3"/>
      <c r="O707" s="3"/>
      <c r="P707" s="3"/>
      <c r="Q707" s="3"/>
      <c r="R707" s="3"/>
    </row>
    <row r="708" spans="1:18" s="5" customFormat="1">
      <c r="A708" s="28"/>
      <c r="B708" s="3"/>
      <c r="C708" s="1"/>
      <c r="D708" s="1"/>
      <c r="E708" s="1"/>
      <c r="F708" s="130"/>
      <c r="G708" s="383"/>
      <c r="L708" s="3"/>
      <c r="M708" s="3"/>
      <c r="N708" s="3"/>
      <c r="O708" s="3"/>
      <c r="P708" s="3"/>
      <c r="Q708" s="3"/>
      <c r="R708" s="3"/>
    </row>
    <row r="709" spans="1:18" s="5" customFormat="1">
      <c r="A709" s="28"/>
      <c r="B709" s="3"/>
      <c r="C709" s="1"/>
      <c r="D709" s="1"/>
      <c r="E709" s="1"/>
      <c r="F709" s="130"/>
      <c r="G709" s="383"/>
      <c r="L709" s="3"/>
      <c r="M709" s="3"/>
      <c r="N709" s="3"/>
      <c r="O709" s="3"/>
      <c r="P709" s="3"/>
      <c r="Q709" s="3"/>
      <c r="R709" s="3"/>
    </row>
    <row r="710" spans="1:18" s="5" customFormat="1">
      <c r="A710" s="28"/>
      <c r="B710" s="3"/>
      <c r="C710" s="1"/>
      <c r="D710" s="1"/>
      <c r="E710" s="1"/>
      <c r="F710" s="130"/>
      <c r="G710" s="383"/>
      <c r="L710" s="3"/>
      <c r="M710" s="3"/>
      <c r="N710" s="3"/>
      <c r="O710" s="3"/>
      <c r="P710" s="3"/>
      <c r="Q710" s="3"/>
      <c r="R710" s="3"/>
    </row>
    <row r="711" spans="1:18" s="5" customFormat="1">
      <c r="A711" s="28"/>
      <c r="B711" s="3"/>
      <c r="C711" s="1"/>
      <c r="D711" s="1"/>
      <c r="E711" s="1"/>
      <c r="F711" s="130"/>
      <c r="G711" s="383"/>
      <c r="L711" s="3"/>
      <c r="M711" s="3"/>
      <c r="N711" s="3"/>
      <c r="O711" s="3"/>
      <c r="P711" s="3"/>
      <c r="Q711" s="3"/>
      <c r="R711" s="3"/>
    </row>
    <row r="712" spans="1:18" s="5" customFormat="1">
      <c r="A712" s="28"/>
      <c r="B712" s="3"/>
      <c r="C712" s="1"/>
      <c r="D712" s="1"/>
      <c r="E712" s="1"/>
      <c r="F712" s="130"/>
      <c r="G712" s="383"/>
      <c r="L712" s="3"/>
      <c r="M712" s="3"/>
      <c r="N712" s="3"/>
      <c r="O712" s="3"/>
      <c r="P712" s="3"/>
      <c r="Q712" s="3"/>
      <c r="R712" s="3"/>
    </row>
    <row r="713" spans="1:18" s="5" customFormat="1">
      <c r="A713" s="28"/>
      <c r="B713" s="3"/>
      <c r="C713" s="1"/>
      <c r="D713" s="1"/>
      <c r="E713" s="1"/>
      <c r="F713" s="130"/>
      <c r="G713" s="383"/>
      <c r="L713" s="3"/>
      <c r="M713" s="3"/>
      <c r="N713" s="3"/>
      <c r="O713" s="3"/>
      <c r="P713" s="3"/>
      <c r="Q713" s="3"/>
      <c r="R713" s="3"/>
    </row>
    <row r="714" spans="1:18" s="5" customFormat="1">
      <c r="A714" s="28"/>
      <c r="B714" s="3"/>
      <c r="C714" s="1"/>
      <c r="D714" s="1"/>
      <c r="E714" s="1"/>
      <c r="F714" s="130"/>
      <c r="G714" s="383"/>
      <c r="L714" s="3"/>
      <c r="M714" s="3"/>
      <c r="N714" s="3"/>
      <c r="O714" s="3"/>
      <c r="P714" s="3"/>
      <c r="Q714" s="3"/>
      <c r="R714" s="3"/>
    </row>
    <row r="715" spans="1:18" s="5" customFormat="1">
      <c r="A715" s="28"/>
      <c r="B715" s="3"/>
      <c r="C715" s="1"/>
      <c r="D715" s="1"/>
      <c r="E715" s="1"/>
      <c r="F715" s="130"/>
      <c r="G715" s="383"/>
      <c r="L715" s="3"/>
      <c r="M715" s="3"/>
      <c r="N715" s="3"/>
      <c r="O715" s="3"/>
      <c r="P715" s="3"/>
      <c r="Q715" s="3"/>
      <c r="R715" s="3"/>
    </row>
    <row r="716" spans="1:18" s="5" customFormat="1">
      <c r="A716" s="28"/>
      <c r="B716" s="3"/>
      <c r="C716" s="1"/>
      <c r="D716" s="1"/>
      <c r="E716" s="1"/>
      <c r="F716" s="130"/>
      <c r="G716" s="383"/>
      <c r="L716" s="3"/>
      <c r="M716" s="3"/>
      <c r="N716" s="3"/>
      <c r="O716" s="3"/>
      <c r="P716" s="3"/>
      <c r="Q716" s="3"/>
      <c r="R716" s="3"/>
    </row>
    <row r="717" spans="1:18" s="5" customFormat="1">
      <c r="A717" s="28"/>
      <c r="B717" s="3"/>
      <c r="C717" s="1"/>
      <c r="D717" s="1"/>
      <c r="E717" s="1"/>
      <c r="F717" s="130"/>
      <c r="G717" s="383"/>
      <c r="L717" s="3"/>
      <c r="M717" s="3"/>
      <c r="N717" s="3"/>
      <c r="O717" s="3"/>
      <c r="P717" s="3"/>
      <c r="Q717" s="3"/>
      <c r="R717" s="3"/>
    </row>
    <row r="718" spans="1:18" s="5" customFormat="1">
      <c r="A718" s="28"/>
      <c r="B718" s="3"/>
      <c r="C718" s="1"/>
      <c r="D718" s="1"/>
      <c r="E718" s="1"/>
      <c r="F718" s="130"/>
      <c r="G718" s="383"/>
      <c r="L718" s="3"/>
      <c r="M718" s="3"/>
      <c r="N718" s="3"/>
      <c r="O718" s="3"/>
      <c r="P718" s="3"/>
      <c r="Q718" s="3"/>
      <c r="R718" s="3"/>
    </row>
    <row r="719" spans="1:18" s="5" customFormat="1">
      <c r="A719" s="28"/>
      <c r="B719" s="3"/>
      <c r="C719" s="1"/>
      <c r="D719" s="1"/>
      <c r="E719" s="1"/>
      <c r="F719" s="130"/>
      <c r="G719" s="383"/>
      <c r="L719" s="3"/>
      <c r="M719" s="3"/>
      <c r="N719" s="3"/>
      <c r="O719" s="3"/>
      <c r="P719" s="3"/>
      <c r="Q719" s="3"/>
      <c r="R719" s="3"/>
    </row>
    <row r="720" spans="1:18" s="5" customFormat="1">
      <c r="A720" s="28"/>
      <c r="B720" s="3"/>
      <c r="C720" s="1"/>
      <c r="D720" s="1"/>
      <c r="E720" s="1"/>
      <c r="F720" s="130"/>
      <c r="G720" s="383"/>
      <c r="L720" s="3"/>
      <c r="M720" s="3"/>
      <c r="N720" s="3"/>
      <c r="O720" s="3"/>
      <c r="P720" s="3"/>
      <c r="Q720" s="3"/>
      <c r="R720" s="3"/>
    </row>
    <row r="721" spans="1:18" s="5" customFormat="1">
      <c r="A721" s="28"/>
      <c r="B721" s="3"/>
      <c r="C721" s="1"/>
      <c r="D721" s="1"/>
      <c r="E721" s="1"/>
      <c r="F721" s="130"/>
      <c r="G721" s="383"/>
      <c r="L721" s="3"/>
      <c r="M721" s="3"/>
      <c r="N721" s="3"/>
      <c r="O721" s="3"/>
      <c r="P721" s="3"/>
      <c r="Q721" s="3"/>
      <c r="R721" s="3"/>
    </row>
    <row r="722" spans="1:18" s="5" customFormat="1">
      <c r="A722" s="28"/>
      <c r="B722" s="3"/>
      <c r="C722" s="1"/>
      <c r="D722" s="1"/>
      <c r="E722" s="1"/>
      <c r="F722" s="130"/>
      <c r="G722" s="383"/>
      <c r="L722" s="3"/>
      <c r="M722" s="3"/>
      <c r="N722" s="3"/>
      <c r="O722" s="3"/>
      <c r="P722" s="3"/>
      <c r="Q722" s="3"/>
      <c r="R722" s="3"/>
    </row>
    <row r="723" spans="1:18" s="5" customFormat="1">
      <c r="A723" s="28"/>
      <c r="B723" s="3"/>
      <c r="C723" s="1"/>
      <c r="D723" s="1"/>
      <c r="E723" s="1"/>
      <c r="F723" s="130"/>
      <c r="G723" s="383"/>
      <c r="L723" s="3"/>
      <c r="M723" s="3"/>
      <c r="N723" s="3"/>
      <c r="O723" s="3"/>
      <c r="P723" s="3"/>
      <c r="Q723" s="3"/>
      <c r="R723" s="3"/>
    </row>
    <row r="724" spans="1:18" s="5" customFormat="1">
      <c r="A724" s="28"/>
      <c r="B724" s="3"/>
      <c r="C724" s="1"/>
      <c r="D724" s="1"/>
      <c r="E724" s="1"/>
      <c r="F724" s="130"/>
      <c r="G724" s="383"/>
      <c r="L724" s="3"/>
      <c r="M724" s="3"/>
      <c r="N724" s="3"/>
      <c r="O724" s="3"/>
      <c r="P724" s="3"/>
      <c r="Q724" s="3"/>
      <c r="R724" s="3"/>
    </row>
    <row r="725" spans="1:18" s="5" customFormat="1">
      <c r="A725" s="28"/>
      <c r="B725" s="3"/>
      <c r="C725" s="1"/>
      <c r="D725" s="1"/>
      <c r="E725" s="1"/>
      <c r="F725" s="130"/>
      <c r="G725" s="383"/>
      <c r="L725" s="3"/>
      <c r="M725" s="3"/>
      <c r="N725" s="3"/>
      <c r="O725" s="3"/>
      <c r="P725" s="3"/>
      <c r="Q725" s="3"/>
      <c r="R725" s="3"/>
    </row>
    <row r="726" spans="1:18" s="5" customFormat="1">
      <c r="A726" s="28"/>
      <c r="B726" s="3"/>
      <c r="C726" s="1"/>
      <c r="D726" s="1"/>
      <c r="E726" s="1"/>
      <c r="F726" s="130"/>
      <c r="G726" s="383"/>
      <c r="L726" s="3"/>
      <c r="M726" s="3"/>
      <c r="N726" s="3"/>
      <c r="O726" s="3"/>
      <c r="P726" s="3"/>
      <c r="Q726" s="3"/>
      <c r="R726" s="3"/>
    </row>
    <row r="727" spans="1:18" s="5" customFormat="1">
      <c r="A727" s="28"/>
      <c r="B727" s="3"/>
      <c r="C727" s="1"/>
      <c r="D727" s="1"/>
      <c r="E727" s="1"/>
      <c r="F727" s="130"/>
      <c r="G727" s="383"/>
      <c r="L727" s="3"/>
      <c r="M727" s="3"/>
      <c r="N727" s="3"/>
      <c r="O727" s="3"/>
      <c r="P727" s="3"/>
      <c r="Q727" s="3"/>
      <c r="R727" s="3"/>
    </row>
    <row r="728" spans="1:18" s="5" customFormat="1">
      <c r="A728" s="28"/>
      <c r="B728" s="3"/>
      <c r="C728" s="1"/>
      <c r="D728" s="1"/>
      <c r="E728" s="1"/>
      <c r="F728" s="130"/>
      <c r="G728" s="383"/>
      <c r="L728" s="3"/>
      <c r="M728" s="3"/>
      <c r="N728" s="3"/>
      <c r="O728" s="3"/>
      <c r="P728" s="3"/>
      <c r="Q728" s="3"/>
      <c r="R728" s="3"/>
    </row>
    <row r="729" spans="1:18" s="5" customFormat="1">
      <c r="A729" s="28"/>
      <c r="B729" s="3"/>
      <c r="C729" s="1"/>
      <c r="D729" s="1"/>
      <c r="E729" s="1"/>
      <c r="F729" s="130"/>
      <c r="G729" s="383"/>
      <c r="L729" s="3"/>
      <c r="M729" s="3"/>
      <c r="N729" s="3"/>
      <c r="O729" s="3"/>
      <c r="P729" s="3"/>
      <c r="Q729" s="3"/>
      <c r="R729" s="3"/>
    </row>
    <row r="730" spans="1:18" s="5" customFormat="1">
      <c r="A730" s="28"/>
      <c r="B730" s="3"/>
      <c r="C730" s="1"/>
      <c r="D730" s="1"/>
      <c r="E730" s="1"/>
      <c r="F730" s="130"/>
      <c r="G730" s="383"/>
      <c r="L730" s="3"/>
      <c r="M730" s="3"/>
      <c r="N730" s="3"/>
      <c r="O730" s="3"/>
      <c r="P730" s="3"/>
      <c r="Q730" s="3"/>
      <c r="R730" s="3"/>
    </row>
    <row r="731" spans="1:18" s="5" customFormat="1">
      <c r="A731" s="28"/>
      <c r="B731" s="3"/>
      <c r="C731" s="1"/>
      <c r="D731" s="1"/>
      <c r="E731" s="1"/>
      <c r="F731" s="130"/>
      <c r="G731" s="383"/>
      <c r="L731" s="3"/>
      <c r="M731" s="3"/>
      <c r="N731" s="3"/>
      <c r="O731" s="3"/>
      <c r="P731" s="3"/>
      <c r="Q731" s="3"/>
      <c r="R731" s="3"/>
    </row>
    <row r="732" spans="1:18" s="5" customFormat="1">
      <c r="A732" s="28"/>
      <c r="B732" s="3"/>
      <c r="C732" s="1"/>
      <c r="D732" s="1"/>
      <c r="E732" s="1"/>
      <c r="F732" s="130"/>
      <c r="G732" s="383"/>
      <c r="L732" s="3"/>
      <c r="M732" s="3"/>
      <c r="N732" s="3"/>
      <c r="O732" s="3"/>
      <c r="P732" s="3"/>
      <c r="Q732" s="3"/>
      <c r="R732" s="3"/>
    </row>
    <row r="733" spans="1:18" s="5" customFormat="1">
      <c r="A733" s="28"/>
      <c r="B733" s="3"/>
      <c r="C733" s="1"/>
      <c r="D733" s="1"/>
      <c r="E733" s="1"/>
      <c r="F733" s="130"/>
      <c r="G733" s="383"/>
      <c r="L733" s="3"/>
      <c r="M733" s="3"/>
      <c r="N733" s="3"/>
      <c r="O733" s="3"/>
      <c r="P733" s="3"/>
      <c r="Q733" s="3"/>
      <c r="R733" s="3"/>
    </row>
    <row r="734" spans="1:18" s="5" customFormat="1">
      <c r="A734" s="28"/>
      <c r="B734" s="3"/>
      <c r="C734" s="1"/>
      <c r="D734" s="1"/>
      <c r="E734" s="1"/>
      <c r="F734" s="130"/>
      <c r="G734" s="383"/>
      <c r="L734" s="3"/>
      <c r="M734" s="3"/>
      <c r="N734" s="3"/>
      <c r="O734" s="3"/>
      <c r="P734" s="3"/>
      <c r="Q734" s="3"/>
      <c r="R734" s="3"/>
    </row>
    <row r="735" spans="1:18" s="5" customFormat="1">
      <c r="A735" s="28"/>
      <c r="B735" s="3"/>
      <c r="C735" s="1"/>
      <c r="D735" s="1"/>
      <c r="E735" s="1"/>
      <c r="F735" s="130"/>
      <c r="G735" s="383"/>
      <c r="L735" s="3"/>
      <c r="M735" s="3"/>
      <c r="N735" s="3"/>
      <c r="O735" s="3"/>
      <c r="P735" s="3"/>
      <c r="Q735" s="3"/>
      <c r="R735" s="3"/>
    </row>
    <row r="736" spans="1:18" s="5" customFormat="1">
      <c r="A736" s="28"/>
      <c r="B736" s="3"/>
      <c r="C736" s="1"/>
      <c r="D736" s="1"/>
      <c r="E736" s="1"/>
      <c r="F736" s="130"/>
      <c r="G736" s="383"/>
      <c r="L736" s="3"/>
      <c r="M736" s="3"/>
      <c r="N736" s="3"/>
      <c r="O736" s="3"/>
      <c r="P736" s="3"/>
      <c r="Q736" s="3"/>
      <c r="R736" s="3"/>
    </row>
    <row r="737" spans="1:18" s="5" customFormat="1">
      <c r="A737" s="28"/>
      <c r="B737" s="3"/>
      <c r="C737" s="1"/>
      <c r="D737" s="1"/>
      <c r="E737" s="1"/>
      <c r="F737" s="130"/>
      <c r="G737" s="383"/>
      <c r="L737" s="3"/>
      <c r="M737" s="3"/>
      <c r="N737" s="3"/>
      <c r="O737" s="3"/>
      <c r="P737" s="3"/>
      <c r="Q737" s="3"/>
      <c r="R737" s="3"/>
    </row>
    <row r="738" spans="1:18" s="5" customFormat="1">
      <c r="A738" s="28"/>
      <c r="B738" s="3"/>
      <c r="C738" s="1"/>
      <c r="D738" s="1"/>
      <c r="E738" s="1"/>
      <c r="F738" s="130"/>
      <c r="G738" s="383"/>
      <c r="L738" s="3"/>
      <c r="M738" s="3"/>
      <c r="N738" s="3"/>
      <c r="O738" s="3"/>
      <c r="P738" s="3"/>
      <c r="Q738" s="3"/>
      <c r="R738" s="3"/>
    </row>
    <row r="739" spans="1:18" s="5" customFormat="1">
      <c r="A739" s="28"/>
      <c r="B739" s="3"/>
      <c r="C739" s="1"/>
      <c r="D739" s="1"/>
      <c r="E739" s="1"/>
      <c r="F739" s="130"/>
      <c r="G739" s="383"/>
      <c r="L739" s="3"/>
      <c r="M739" s="3"/>
      <c r="N739" s="3"/>
      <c r="O739" s="3"/>
      <c r="P739" s="3"/>
      <c r="Q739" s="3"/>
      <c r="R739" s="3"/>
    </row>
    <row r="740" spans="1:18" s="5" customFormat="1">
      <c r="A740" s="28"/>
      <c r="B740" s="3"/>
      <c r="C740" s="1"/>
      <c r="D740" s="1"/>
      <c r="E740" s="1"/>
      <c r="F740" s="130"/>
      <c r="G740" s="383"/>
      <c r="L740" s="3"/>
      <c r="M740" s="3"/>
      <c r="N740" s="3"/>
      <c r="O740" s="3"/>
      <c r="P740" s="3"/>
      <c r="Q740" s="3"/>
      <c r="R740" s="3"/>
    </row>
    <row r="741" spans="1:18" s="5" customFormat="1">
      <c r="A741" s="28"/>
      <c r="B741" s="3"/>
      <c r="C741" s="1"/>
      <c r="D741" s="1"/>
      <c r="E741" s="1"/>
      <c r="F741" s="130"/>
      <c r="G741" s="383"/>
      <c r="L741" s="3"/>
      <c r="M741" s="3"/>
      <c r="N741" s="3"/>
      <c r="O741" s="3"/>
      <c r="P741" s="3"/>
      <c r="Q741" s="3"/>
      <c r="R741" s="3"/>
    </row>
    <row r="742" spans="1:18" s="5" customFormat="1">
      <c r="A742" s="28"/>
      <c r="B742" s="3"/>
      <c r="C742" s="1"/>
      <c r="D742" s="1"/>
      <c r="E742" s="1"/>
      <c r="F742" s="130"/>
      <c r="G742" s="383"/>
      <c r="L742" s="3"/>
      <c r="M742" s="3"/>
      <c r="N742" s="3"/>
      <c r="O742" s="3"/>
      <c r="P742" s="3"/>
      <c r="Q742" s="3"/>
      <c r="R742" s="3"/>
    </row>
    <row r="743" spans="1:18" s="5" customFormat="1">
      <c r="A743" s="28"/>
      <c r="B743" s="3"/>
      <c r="C743" s="1"/>
      <c r="D743" s="1"/>
      <c r="E743" s="1"/>
      <c r="F743" s="130"/>
      <c r="G743" s="383"/>
      <c r="L743" s="3"/>
      <c r="M743" s="3"/>
      <c r="N743" s="3"/>
      <c r="O743" s="3"/>
      <c r="P743" s="3"/>
      <c r="Q743" s="3"/>
      <c r="R743" s="3"/>
    </row>
    <row r="744" spans="1:18" s="5" customFormat="1">
      <c r="A744" s="28"/>
      <c r="B744" s="3"/>
      <c r="C744" s="1"/>
      <c r="D744" s="1"/>
      <c r="E744" s="1"/>
      <c r="F744" s="130"/>
      <c r="G744" s="383"/>
      <c r="L744" s="3"/>
      <c r="M744" s="3"/>
      <c r="N744" s="3"/>
      <c r="O744" s="3"/>
      <c r="P744" s="3"/>
      <c r="Q744" s="3"/>
      <c r="R744" s="3"/>
    </row>
    <row r="745" spans="1:18" s="5" customFormat="1">
      <c r="A745" s="28"/>
      <c r="B745" s="3"/>
      <c r="C745" s="1"/>
      <c r="D745" s="1"/>
      <c r="E745" s="1"/>
      <c r="F745" s="130"/>
      <c r="G745" s="383"/>
      <c r="L745" s="3"/>
      <c r="M745" s="3"/>
      <c r="N745" s="3"/>
      <c r="O745" s="3"/>
      <c r="P745" s="3"/>
      <c r="Q745" s="3"/>
      <c r="R745" s="3"/>
    </row>
    <row r="746" spans="1:18" s="5" customFormat="1">
      <c r="A746" s="28"/>
      <c r="B746" s="3"/>
      <c r="C746" s="1"/>
      <c r="D746" s="1"/>
      <c r="E746" s="1"/>
      <c r="F746" s="130"/>
      <c r="G746" s="383"/>
      <c r="L746" s="3"/>
      <c r="M746" s="3"/>
      <c r="N746" s="3"/>
      <c r="O746" s="3"/>
      <c r="P746" s="3"/>
      <c r="Q746" s="3"/>
      <c r="R746" s="3"/>
    </row>
    <row r="747" spans="1:18" s="5" customFormat="1">
      <c r="A747" s="28"/>
      <c r="B747" s="3"/>
      <c r="C747" s="1"/>
      <c r="D747" s="1"/>
      <c r="E747" s="1"/>
      <c r="F747" s="130"/>
      <c r="G747" s="383"/>
      <c r="L747" s="3"/>
      <c r="M747" s="3"/>
      <c r="N747" s="3"/>
      <c r="O747" s="3"/>
      <c r="P747" s="3"/>
      <c r="Q747" s="3"/>
      <c r="R747" s="3"/>
    </row>
    <row r="748" spans="1:18" s="5" customFormat="1">
      <c r="A748" s="28"/>
      <c r="B748" s="3"/>
      <c r="C748" s="1"/>
      <c r="D748" s="1"/>
      <c r="E748" s="1"/>
      <c r="F748" s="130"/>
      <c r="G748" s="383"/>
      <c r="L748" s="3"/>
      <c r="M748" s="3"/>
      <c r="N748" s="3"/>
      <c r="O748" s="3"/>
      <c r="P748" s="3"/>
      <c r="Q748" s="3"/>
      <c r="R748" s="3"/>
    </row>
    <row r="749" spans="1:18" s="5" customFormat="1">
      <c r="A749" s="28"/>
      <c r="B749" s="3"/>
      <c r="C749" s="1"/>
      <c r="D749" s="1"/>
      <c r="E749" s="1"/>
      <c r="F749" s="130"/>
      <c r="G749" s="383"/>
      <c r="L749" s="3"/>
      <c r="M749" s="3"/>
      <c r="N749" s="3"/>
      <c r="O749" s="3"/>
      <c r="P749" s="3"/>
      <c r="Q749" s="3"/>
      <c r="R749" s="3"/>
    </row>
    <row r="750" spans="1:18" s="5" customFormat="1">
      <c r="A750" s="28"/>
      <c r="B750" s="3"/>
      <c r="C750" s="1"/>
      <c r="D750" s="1"/>
      <c r="E750" s="1"/>
      <c r="F750" s="130"/>
      <c r="G750" s="383"/>
      <c r="L750" s="3"/>
      <c r="M750" s="3"/>
      <c r="N750" s="3"/>
      <c r="O750" s="3"/>
      <c r="P750" s="3"/>
      <c r="Q750" s="3"/>
      <c r="R750" s="3"/>
    </row>
    <row r="751" spans="1:18" s="5" customFormat="1">
      <c r="A751" s="28"/>
      <c r="B751" s="3"/>
      <c r="C751" s="1"/>
      <c r="D751" s="1"/>
      <c r="E751" s="1"/>
      <c r="F751" s="130"/>
      <c r="G751" s="383"/>
      <c r="L751" s="3"/>
      <c r="M751" s="3"/>
      <c r="N751" s="3"/>
      <c r="O751" s="3"/>
      <c r="P751" s="3"/>
      <c r="Q751" s="3"/>
      <c r="R751" s="3"/>
    </row>
    <row r="752" spans="1:18" s="5" customFormat="1">
      <c r="A752" s="28"/>
      <c r="B752" s="3"/>
      <c r="C752" s="1"/>
      <c r="D752" s="1"/>
      <c r="E752" s="1"/>
      <c r="F752" s="130"/>
      <c r="G752" s="383"/>
      <c r="L752" s="3"/>
      <c r="M752" s="3"/>
      <c r="N752" s="3"/>
      <c r="O752" s="3"/>
      <c r="P752" s="3"/>
      <c r="Q752" s="3"/>
      <c r="R752" s="3"/>
    </row>
    <row r="753" spans="1:18" s="5" customFormat="1">
      <c r="A753" s="28"/>
      <c r="B753" s="3"/>
      <c r="C753" s="1"/>
      <c r="D753" s="1"/>
      <c r="E753" s="1"/>
      <c r="F753" s="130"/>
      <c r="G753" s="383"/>
      <c r="L753" s="3"/>
      <c r="M753" s="3"/>
      <c r="N753" s="3"/>
      <c r="O753" s="3"/>
      <c r="P753" s="3"/>
      <c r="Q753" s="3"/>
      <c r="R753" s="3"/>
    </row>
    <row r="754" spans="1:18" s="5" customFormat="1">
      <c r="A754" s="28"/>
      <c r="B754" s="3"/>
      <c r="C754" s="1"/>
      <c r="D754" s="1"/>
      <c r="E754" s="1"/>
      <c r="F754" s="130"/>
      <c r="G754" s="383"/>
      <c r="L754" s="3"/>
      <c r="M754" s="3"/>
      <c r="N754" s="3"/>
      <c r="O754" s="3"/>
      <c r="P754" s="3"/>
      <c r="Q754" s="3"/>
      <c r="R754" s="3"/>
    </row>
    <row r="755" spans="1:18" s="5" customFormat="1">
      <c r="A755" s="28"/>
      <c r="B755" s="3"/>
      <c r="C755" s="1"/>
      <c r="D755" s="1"/>
      <c r="E755" s="1"/>
      <c r="F755" s="130"/>
      <c r="G755" s="383"/>
      <c r="L755" s="3"/>
      <c r="M755" s="3"/>
      <c r="N755" s="3"/>
      <c r="O755" s="3"/>
      <c r="P755" s="3"/>
      <c r="Q755" s="3"/>
      <c r="R755" s="3"/>
    </row>
    <row r="756" spans="1:18" s="5" customFormat="1">
      <c r="A756" s="28"/>
      <c r="B756" s="3"/>
      <c r="C756" s="1"/>
      <c r="D756" s="1"/>
      <c r="E756" s="1"/>
      <c r="F756" s="130"/>
      <c r="G756" s="383"/>
      <c r="L756" s="3"/>
      <c r="M756" s="3"/>
      <c r="N756" s="3"/>
      <c r="O756" s="3"/>
      <c r="P756" s="3"/>
      <c r="Q756" s="3"/>
      <c r="R756" s="3"/>
    </row>
    <row r="757" spans="1:18" s="5" customFormat="1">
      <c r="A757" s="28"/>
      <c r="B757" s="3"/>
      <c r="C757" s="1"/>
      <c r="D757" s="1"/>
      <c r="E757" s="1"/>
      <c r="F757" s="130"/>
      <c r="G757" s="383"/>
      <c r="L757" s="3"/>
      <c r="M757" s="3"/>
      <c r="N757" s="3"/>
      <c r="O757" s="3"/>
      <c r="P757" s="3"/>
      <c r="Q757" s="3"/>
      <c r="R757" s="3"/>
    </row>
    <row r="758" spans="1:18" s="5" customFormat="1">
      <c r="A758" s="28"/>
      <c r="B758" s="3"/>
      <c r="C758" s="1"/>
      <c r="D758" s="1"/>
      <c r="E758" s="1"/>
      <c r="F758" s="130"/>
      <c r="G758" s="383"/>
      <c r="L758" s="3"/>
      <c r="M758" s="3"/>
      <c r="N758" s="3"/>
      <c r="O758" s="3"/>
      <c r="P758" s="3"/>
      <c r="Q758" s="3"/>
      <c r="R758" s="3"/>
    </row>
    <row r="759" spans="1:18" s="5" customFormat="1">
      <c r="A759" s="28"/>
      <c r="B759" s="3"/>
      <c r="C759" s="1"/>
      <c r="D759" s="1"/>
      <c r="E759" s="1"/>
      <c r="F759" s="130"/>
      <c r="G759" s="383"/>
      <c r="L759" s="3"/>
      <c r="M759" s="3"/>
      <c r="N759" s="3"/>
      <c r="O759" s="3"/>
      <c r="P759" s="3"/>
      <c r="Q759" s="3"/>
      <c r="R759" s="3"/>
    </row>
    <row r="760" spans="1:18" s="5" customFormat="1">
      <c r="A760" s="28"/>
      <c r="B760" s="3"/>
      <c r="C760" s="1"/>
      <c r="D760" s="1"/>
      <c r="E760" s="1"/>
      <c r="F760" s="130"/>
      <c r="G760" s="383"/>
      <c r="L760" s="3"/>
      <c r="M760" s="3"/>
      <c r="N760" s="3"/>
      <c r="O760" s="3"/>
      <c r="P760" s="3"/>
      <c r="Q760" s="3"/>
      <c r="R760" s="3"/>
    </row>
    <row r="761" spans="1:18" s="5" customFormat="1">
      <c r="A761" s="28"/>
      <c r="B761" s="3"/>
      <c r="C761" s="1"/>
      <c r="D761" s="1"/>
      <c r="E761" s="1"/>
      <c r="F761" s="130"/>
      <c r="G761" s="383"/>
      <c r="L761" s="3"/>
      <c r="M761" s="3"/>
      <c r="N761" s="3"/>
      <c r="O761" s="3"/>
      <c r="P761" s="3"/>
      <c r="Q761" s="3"/>
      <c r="R761" s="3"/>
    </row>
    <row r="762" spans="1:18" s="5" customFormat="1">
      <c r="A762" s="28"/>
      <c r="B762" s="3"/>
      <c r="C762" s="1"/>
      <c r="D762" s="1"/>
      <c r="E762" s="1"/>
      <c r="F762" s="130"/>
      <c r="G762" s="383"/>
      <c r="L762" s="3"/>
      <c r="M762" s="3"/>
      <c r="N762" s="3"/>
      <c r="O762" s="3"/>
      <c r="P762" s="3"/>
      <c r="Q762" s="3"/>
      <c r="R762" s="3"/>
    </row>
    <row r="763" spans="1:18" s="5" customFormat="1">
      <c r="A763" s="28"/>
      <c r="B763" s="3"/>
      <c r="C763" s="1"/>
      <c r="D763" s="1"/>
      <c r="E763" s="1"/>
      <c r="F763" s="130"/>
      <c r="G763" s="383"/>
      <c r="L763" s="3"/>
      <c r="M763" s="3"/>
      <c r="N763" s="3"/>
      <c r="O763" s="3"/>
      <c r="P763" s="3"/>
      <c r="Q763" s="3"/>
      <c r="R763" s="3"/>
    </row>
    <row r="764" spans="1:18" s="5" customFormat="1">
      <c r="A764" s="28"/>
      <c r="B764" s="3"/>
      <c r="C764" s="1"/>
      <c r="D764" s="1"/>
      <c r="E764" s="1"/>
      <c r="F764" s="130"/>
      <c r="G764" s="383"/>
      <c r="L764" s="3"/>
      <c r="M764" s="3"/>
      <c r="N764" s="3"/>
      <c r="O764" s="3"/>
      <c r="P764" s="3"/>
      <c r="Q764" s="3"/>
      <c r="R764" s="3"/>
    </row>
    <row r="765" spans="1:18" s="5" customFormat="1">
      <c r="A765" s="28"/>
      <c r="B765" s="3"/>
      <c r="C765" s="1"/>
      <c r="D765" s="1"/>
      <c r="E765" s="1"/>
      <c r="F765" s="130"/>
      <c r="G765" s="383"/>
      <c r="L765" s="3"/>
      <c r="M765" s="3"/>
      <c r="N765" s="3"/>
      <c r="O765" s="3"/>
      <c r="P765" s="3"/>
      <c r="Q765" s="3"/>
      <c r="R765" s="3"/>
    </row>
    <row r="766" spans="1:18" s="5" customFormat="1">
      <c r="A766" s="28"/>
      <c r="B766" s="3"/>
      <c r="C766" s="1"/>
      <c r="D766" s="1"/>
      <c r="E766" s="1"/>
      <c r="F766" s="130"/>
      <c r="G766" s="383"/>
      <c r="L766" s="3"/>
      <c r="M766" s="3"/>
      <c r="N766" s="3"/>
      <c r="O766" s="3"/>
      <c r="P766" s="3"/>
      <c r="Q766" s="3"/>
      <c r="R766" s="3"/>
    </row>
    <row r="767" spans="1:18" s="5" customFormat="1">
      <c r="A767" s="28"/>
      <c r="B767" s="3"/>
      <c r="C767" s="1"/>
      <c r="D767" s="1"/>
      <c r="E767" s="1"/>
      <c r="F767" s="130"/>
      <c r="G767" s="383"/>
      <c r="L767" s="3"/>
      <c r="M767" s="3"/>
      <c r="N767" s="3"/>
      <c r="O767" s="3"/>
      <c r="P767" s="3"/>
      <c r="Q767" s="3"/>
      <c r="R767" s="3"/>
    </row>
    <row r="768" spans="1:18" s="5" customFormat="1">
      <c r="A768" s="28"/>
      <c r="B768" s="3"/>
      <c r="C768" s="1"/>
      <c r="D768" s="1"/>
      <c r="E768" s="1"/>
      <c r="F768" s="130"/>
      <c r="G768" s="383"/>
      <c r="L768" s="3"/>
      <c r="M768" s="3"/>
      <c r="N768" s="3"/>
      <c r="O768" s="3"/>
      <c r="P768" s="3"/>
      <c r="Q768" s="3"/>
      <c r="R768" s="3"/>
    </row>
    <row r="769" spans="1:18" s="5" customFormat="1">
      <c r="A769" s="28"/>
      <c r="B769" s="3"/>
      <c r="C769" s="1"/>
      <c r="D769" s="1"/>
      <c r="E769" s="1"/>
      <c r="F769" s="130"/>
      <c r="G769" s="383"/>
      <c r="L769" s="3"/>
      <c r="M769" s="3"/>
      <c r="N769" s="3"/>
      <c r="O769" s="3"/>
      <c r="P769" s="3"/>
      <c r="Q769" s="3"/>
      <c r="R769" s="3"/>
    </row>
    <row r="770" spans="1:18" s="5" customFormat="1">
      <c r="A770" s="28"/>
      <c r="B770" s="3"/>
      <c r="C770" s="1"/>
      <c r="D770" s="1"/>
      <c r="E770" s="1"/>
      <c r="F770" s="130"/>
      <c r="G770" s="383"/>
      <c r="L770" s="3"/>
      <c r="M770" s="3"/>
      <c r="N770" s="3"/>
      <c r="O770" s="3"/>
      <c r="P770" s="3"/>
      <c r="Q770" s="3"/>
      <c r="R770" s="3"/>
    </row>
    <row r="771" spans="1:18" s="5" customFormat="1">
      <c r="A771" s="28"/>
      <c r="B771" s="3"/>
      <c r="C771" s="1"/>
      <c r="D771" s="1"/>
      <c r="E771" s="1"/>
      <c r="F771" s="130"/>
      <c r="G771" s="383"/>
      <c r="L771" s="3"/>
      <c r="M771" s="3"/>
      <c r="N771" s="3"/>
      <c r="O771" s="3"/>
      <c r="P771" s="3"/>
      <c r="Q771" s="3"/>
      <c r="R771" s="3"/>
    </row>
    <row r="772" spans="1:18" s="5" customFormat="1">
      <c r="A772" s="28"/>
      <c r="B772" s="3"/>
      <c r="C772" s="1"/>
      <c r="D772" s="1"/>
      <c r="E772" s="1"/>
      <c r="F772" s="130"/>
      <c r="G772" s="383"/>
      <c r="L772" s="3"/>
      <c r="M772" s="3"/>
      <c r="N772" s="3"/>
      <c r="O772" s="3"/>
      <c r="P772" s="3"/>
      <c r="Q772" s="3"/>
      <c r="R772" s="3"/>
    </row>
    <row r="773" spans="1:18" s="5" customFormat="1">
      <c r="A773" s="28"/>
      <c r="B773" s="3"/>
      <c r="C773" s="1"/>
      <c r="D773" s="1"/>
      <c r="E773" s="1"/>
      <c r="F773" s="130"/>
      <c r="G773" s="383"/>
      <c r="L773" s="3"/>
      <c r="M773" s="3"/>
      <c r="N773" s="3"/>
      <c r="O773" s="3"/>
      <c r="P773" s="3"/>
      <c r="Q773" s="3"/>
      <c r="R773" s="3"/>
    </row>
    <row r="774" spans="1:18" s="5" customFormat="1">
      <c r="A774" s="28"/>
      <c r="B774" s="3"/>
      <c r="C774" s="1"/>
      <c r="D774" s="1"/>
      <c r="E774" s="1"/>
      <c r="F774" s="130"/>
      <c r="G774" s="383"/>
      <c r="L774" s="3"/>
      <c r="M774" s="3"/>
      <c r="N774" s="3"/>
      <c r="O774" s="3"/>
      <c r="P774" s="3"/>
      <c r="Q774" s="3"/>
      <c r="R774" s="3"/>
    </row>
    <row r="775" spans="1:18" s="5" customFormat="1">
      <c r="A775" s="28"/>
      <c r="B775" s="3"/>
      <c r="C775" s="1"/>
      <c r="D775" s="1"/>
      <c r="E775" s="1"/>
      <c r="F775" s="130"/>
      <c r="G775" s="383"/>
      <c r="L775" s="3"/>
      <c r="M775" s="3"/>
      <c r="N775" s="3"/>
      <c r="O775" s="3"/>
      <c r="P775" s="3"/>
      <c r="Q775" s="3"/>
      <c r="R775" s="3"/>
    </row>
    <row r="776" spans="1:18" s="5" customFormat="1">
      <c r="A776" s="28"/>
      <c r="B776" s="3"/>
      <c r="C776" s="1"/>
      <c r="D776" s="1"/>
      <c r="E776" s="1"/>
      <c r="F776" s="130"/>
      <c r="G776" s="383"/>
      <c r="L776" s="3"/>
      <c r="M776" s="3"/>
      <c r="N776" s="3"/>
      <c r="O776" s="3"/>
      <c r="P776" s="3"/>
      <c r="Q776" s="3"/>
      <c r="R776" s="3"/>
    </row>
    <row r="777" spans="1:18" s="5" customFormat="1">
      <c r="A777" s="28"/>
      <c r="B777" s="3"/>
      <c r="C777" s="1"/>
      <c r="D777" s="1"/>
      <c r="E777" s="1"/>
      <c r="F777" s="130"/>
      <c r="G777" s="383"/>
      <c r="L777" s="3"/>
      <c r="M777" s="3"/>
      <c r="N777" s="3"/>
      <c r="O777" s="3"/>
      <c r="P777" s="3"/>
      <c r="Q777" s="3"/>
      <c r="R777" s="3"/>
    </row>
    <row r="778" spans="1:18" s="5" customFormat="1">
      <c r="A778" s="28"/>
      <c r="B778" s="3"/>
      <c r="C778" s="1"/>
      <c r="D778" s="1"/>
      <c r="E778" s="1"/>
      <c r="F778" s="130"/>
      <c r="G778" s="383"/>
      <c r="L778" s="3"/>
      <c r="M778" s="3"/>
      <c r="N778" s="3"/>
      <c r="O778" s="3"/>
      <c r="P778" s="3"/>
      <c r="Q778" s="3"/>
      <c r="R778" s="3"/>
    </row>
    <row r="779" spans="1:18" s="5" customFormat="1">
      <c r="A779" s="28"/>
      <c r="B779" s="3"/>
      <c r="C779" s="1"/>
      <c r="D779" s="1"/>
      <c r="E779" s="1"/>
      <c r="F779" s="130"/>
      <c r="G779" s="383"/>
      <c r="L779" s="3"/>
      <c r="M779" s="3"/>
      <c r="N779" s="3"/>
      <c r="O779" s="3"/>
      <c r="P779" s="3"/>
      <c r="Q779" s="3"/>
      <c r="R779" s="3"/>
    </row>
    <row r="780" spans="1:18" s="5" customFormat="1">
      <c r="A780" s="28"/>
      <c r="B780" s="3"/>
      <c r="C780" s="1"/>
      <c r="D780" s="1"/>
      <c r="E780" s="1"/>
      <c r="F780" s="130"/>
      <c r="G780" s="383"/>
      <c r="L780" s="3"/>
      <c r="M780" s="3"/>
      <c r="N780" s="3"/>
      <c r="O780" s="3"/>
      <c r="P780" s="3"/>
      <c r="Q780" s="3"/>
      <c r="R780" s="3"/>
    </row>
    <row r="781" spans="1:18" s="5" customFormat="1">
      <c r="A781" s="28"/>
      <c r="B781" s="3"/>
      <c r="C781" s="1"/>
      <c r="D781" s="1"/>
      <c r="E781" s="1"/>
      <c r="F781" s="130"/>
      <c r="G781" s="383"/>
      <c r="L781" s="3"/>
      <c r="M781" s="3"/>
      <c r="N781" s="3"/>
      <c r="O781" s="3"/>
      <c r="P781" s="3"/>
      <c r="Q781" s="3"/>
      <c r="R781" s="3"/>
    </row>
    <row r="782" spans="1:18" s="5" customFormat="1">
      <c r="A782" s="28"/>
      <c r="B782" s="3"/>
      <c r="C782" s="1"/>
      <c r="D782" s="1"/>
      <c r="E782" s="1"/>
      <c r="F782" s="130"/>
      <c r="G782" s="383"/>
      <c r="L782" s="3"/>
      <c r="M782" s="3"/>
      <c r="N782" s="3"/>
      <c r="O782" s="3"/>
      <c r="P782" s="3"/>
      <c r="Q782" s="3"/>
      <c r="R782" s="3"/>
    </row>
    <row r="783" spans="1:18" s="5" customFormat="1">
      <c r="A783" s="28"/>
      <c r="B783" s="3"/>
      <c r="C783" s="1"/>
      <c r="D783" s="1"/>
      <c r="E783" s="1"/>
      <c r="F783" s="130"/>
      <c r="G783" s="383"/>
      <c r="L783" s="3"/>
      <c r="M783" s="3"/>
      <c r="N783" s="3"/>
      <c r="O783" s="3"/>
      <c r="P783" s="3"/>
      <c r="Q783" s="3"/>
      <c r="R783" s="3"/>
    </row>
    <row r="784" spans="1:18" s="5" customFormat="1">
      <c r="A784" s="28"/>
      <c r="B784" s="3"/>
      <c r="C784" s="1"/>
      <c r="D784" s="1"/>
      <c r="E784" s="1"/>
      <c r="F784" s="130"/>
      <c r="G784" s="383"/>
      <c r="L784" s="3"/>
      <c r="M784" s="3"/>
      <c r="N784" s="3"/>
      <c r="O784" s="3"/>
      <c r="P784" s="3"/>
      <c r="Q784" s="3"/>
      <c r="R784" s="3"/>
    </row>
    <row r="785" spans="1:18" s="5" customFormat="1">
      <c r="A785" s="28"/>
      <c r="B785" s="3"/>
      <c r="C785" s="1"/>
      <c r="D785" s="1"/>
      <c r="E785" s="1"/>
      <c r="F785" s="130"/>
      <c r="G785" s="383"/>
      <c r="L785" s="3"/>
      <c r="M785" s="3"/>
      <c r="N785" s="3"/>
      <c r="O785" s="3"/>
      <c r="P785" s="3"/>
      <c r="Q785" s="3"/>
      <c r="R785" s="3"/>
    </row>
    <row r="786" spans="1:18" s="5" customFormat="1">
      <c r="A786" s="28"/>
      <c r="B786" s="3"/>
      <c r="C786" s="1"/>
      <c r="D786" s="1"/>
      <c r="E786" s="1"/>
      <c r="F786" s="130"/>
      <c r="G786" s="383"/>
      <c r="L786" s="3"/>
      <c r="M786" s="3"/>
      <c r="N786" s="3"/>
      <c r="O786" s="3"/>
      <c r="P786" s="3"/>
      <c r="Q786" s="3"/>
      <c r="R786" s="3"/>
    </row>
    <row r="787" spans="1:18" s="5" customFormat="1">
      <c r="A787" s="28"/>
      <c r="B787" s="3"/>
      <c r="C787" s="1"/>
      <c r="D787" s="1"/>
      <c r="E787" s="1"/>
      <c r="F787" s="130"/>
      <c r="G787" s="383"/>
      <c r="L787" s="3"/>
      <c r="M787" s="3"/>
      <c r="N787" s="3"/>
      <c r="O787" s="3"/>
      <c r="P787" s="3"/>
      <c r="Q787" s="3"/>
      <c r="R787" s="3"/>
    </row>
    <row r="788" spans="1:18" s="5" customFormat="1">
      <c r="A788" s="28"/>
      <c r="B788" s="3"/>
      <c r="C788" s="1"/>
      <c r="D788" s="1"/>
      <c r="E788" s="1"/>
      <c r="F788" s="130"/>
      <c r="G788" s="383"/>
      <c r="L788" s="3"/>
      <c r="M788" s="3"/>
      <c r="N788" s="3"/>
      <c r="O788" s="3"/>
      <c r="P788" s="3"/>
      <c r="Q788" s="3"/>
      <c r="R788" s="3"/>
    </row>
    <row r="789" spans="1:18" s="5" customFormat="1">
      <c r="A789" s="28"/>
      <c r="B789" s="3"/>
      <c r="C789" s="1"/>
      <c r="D789" s="1"/>
      <c r="E789" s="1"/>
      <c r="F789" s="130"/>
      <c r="G789" s="383"/>
      <c r="L789" s="3"/>
      <c r="M789" s="3"/>
      <c r="N789" s="3"/>
      <c r="O789" s="3"/>
      <c r="P789" s="3"/>
      <c r="Q789" s="3"/>
      <c r="R789" s="3"/>
    </row>
    <row r="790" spans="1:18" s="5" customFormat="1">
      <c r="A790" s="28"/>
      <c r="B790" s="3"/>
      <c r="C790" s="1"/>
      <c r="D790" s="1"/>
      <c r="E790" s="1"/>
      <c r="F790" s="130"/>
      <c r="G790" s="383"/>
      <c r="L790" s="3"/>
      <c r="M790" s="3"/>
      <c r="N790" s="3"/>
      <c r="O790" s="3"/>
      <c r="P790" s="3"/>
      <c r="Q790" s="3"/>
      <c r="R790" s="3"/>
    </row>
    <row r="791" spans="1:18" s="5" customFormat="1">
      <c r="A791" s="28"/>
      <c r="B791" s="3"/>
      <c r="C791" s="1"/>
      <c r="D791" s="1"/>
      <c r="E791" s="1"/>
      <c r="F791" s="130"/>
      <c r="G791" s="383"/>
      <c r="L791" s="3"/>
      <c r="M791" s="3"/>
      <c r="N791" s="3"/>
      <c r="O791" s="3"/>
      <c r="P791" s="3"/>
      <c r="Q791" s="3"/>
      <c r="R791" s="3"/>
    </row>
    <row r="792" spans="1:18" s="5" customFormat="1">
      <c r="A792" s="28"/>
      <c r="B792" s="3"/>
      <c r="C792" s="1"/>
      <c r="D792" s="1"/>
      <c r="E792" s="1"/>
      <c r="F792" s="130"/>
      <c r="G792" s="383"/>
      <c r="L792" s="3"/>
      <c r="M792" s="3"/>
      <c r="N792" s="3"/>
      <c r="O792" s="3"/>
      <c r="P792" s="3"/>
      <c r="Q792" s="3"/>
      <c r="R792" s="3"/>
    </row>
    <row r="793" spans="1:18" s="5" customFormat="1">
      <c r="A793" s="28"/>
      <c r="B793" s="3"/>
      <c r="C793" s="1"/>
      <c r="D793" s="1"/>
      <c r="E793" s="1"/>
      <c r="F793" s="130"/>
      <c r="G793" s="383"/>
      <c r="L793" s="3"/>
      <c r="M793" s="3"/>
      <c r="N793" s="3"/>
      <c r="O793" s="3"/>
      <c r="P793" s="3"/>
      <c r="Q793" s="3"/>
      <c r="R793" s="3"/>
    </row>
    <row r="794" spans="1:18" s="5" customFormat="1">
      <c r="A794" s="28"/>
      <c r="B794" s="3"/>
      <c r="C794" s="1"/>
      <c r="D794" s="1"/>
      <c r="E794" s="1"/>
      <c r="F794" s="130"/>
      <c r="G794" s="383"/>
      <c r="L794" s="3"/>
      <c r="M794" s="3"/>
      <c r="N794" s="3"/>
      <c r="O794" s="3"/>
      <c r="P794" s="3"/>
      <c r="Q794" s="3"/>
      <c r="R794" s="3"/>
    </row>
    <row r="795" spans="1:18" s="5" customFormat="1">
      <c r="A795" s="28"/>
      <c r="B795" s="3"/>
      <c r="C795" s="1"/>
      <c r="D795" s="1"/>
      <c r="E795" s="1"/>
      <c r="F795" s="130"/>
      <c r="G795" s="383"/>
      <c r="L795" s="3"/>
      <c r="M795" s="3"/>
      <c r="N795" s="3"/>
      <c r="O795" s="3"/>
      <c r="P795" s="3"/>
      <c r="Q795" s="3"/>
      <c r="R795" s="3"/>
    </row>
    <row r="796" spans="1:18" s="5" customFormat="1">
      <c r="A796" s="28"/>
      <c r="B796" s="3"/>
      <c r="C796" s="1"/>
      <c r="D796" s="1"/>
      <c r="E796" s="1"/>
      <c r="F796" s="130"/>
      <c r="G796" s="383"/>
      <c r="L796" s="3"/>
      <c r="M796" s="3"/>
      <c r="N796" s="3"/>
      <c r="O796" s="3"/>
      <c r="P796" s="3"/>
      <c r="Q796" s="3"/>
      <c r="R796" s="3"/>
    </row>
    <row r="797" spans="1:18" s="5" customFormat="1">
      <c r="A797" s="28"/>
      <c r="B797" s="3"/>
      <c r="C797" s="1"/>
      <c r="D797" s="1"/>
      <c r="E797" s="1"/>
      <c r="F797" s="130"/>
      <c r="G797" s="383"/>
      <c r="L797" s="3"/>
      <c r="M797" s="3"/>
      <c r="N797" s="3"/>
      <c r="O797" s="3"/>
      <c r="P797" s="3"/>
      <c r="Q797" s="3"/>
      <c r="R797" s="3"/>
    </row>
    <row r="798" spans="1:18" s="5" customFormat="1">
      <c r="A798" s="28"/>
      <c r="B798" s="3"/>
      <c r="C798" s="1"/>
      <c r="D798" s="1"/>
      <c r="E798" s="1"/>
      <c r="F798" s="130"/>
      <c r="G798" s="383"/>
      <c r="L798" s="3"/>
      <c r="M798" s="3"/>
      <c r="N798" s="3"/>
      <c r="O798" s="3"/>
      <c r="P798" s="3"/>
      <c r="Q798" s="3"/>
      <c r="R798" s="3"/>
    </row>
    <row r="799" spans="1:18" s="5" customFormat="1">
      <c r="A799" s="28"/>
      <c r="B799" s="3"/>
      <c r="C799" s="1"/>
      <c r="D799" s="1"/>
      <c r="E799" s="1"/>
      <c r="F799" s="130"/>
      <c r="G799" s="383"/>
      <c r="L799" s="3"/>
      <c r="M799" s="3"/>
      <c r="N799" s="3"/>
      <c r="O799" s="3"/>
      <c r="P799" s="3"/>
      <c r="Q799" s="3"/>
      <c r="R799" s="3"/>
    </row>
    <row r="800" spans="1:18" s="5" customFormat="1">
      <c r="A800" s="28"/>
      <c r="B800" s="3"/>
      <c r="C800" s="1"/>
      <c r="D800" s="1"/>
      <c r="E800" s="1"/>
      <c r="F800" s="130"/>
      <c r="G800" s="383"/>
      <c r="L800" s="3"/>
      <c r="M800" s="3"/>
      <c r="N800" s="3"/>
      <c r="O800" s="3"/>
      <c r="P800" s="3"/>
      <c r="Q800" s="3"/>
      <c r="R800" s="3"/>
    </row>
    <row r="801" spans="1:18" s="5" customFormat="1">
      <c r="A801" s="28"/>
      <c r="B801" s="3"/>
      <c r="C801" s="1"/>
      <c r="D801" s="1"/>
      <c r="E801" s="1"/>
      <c r="F801" s="130"/>
      <c r="G801" s="383"/>
      <c r="L801" s="3"/>
      <c r="M801" s="3"/>
      <c r="N801" s="3"/>
      <c r="O801" s="3"/>
      <c r="P801" s="3"/>
      <c r="Q801" s="3"/>
      <c r="R801" s="3"/>
    </row>
    <row r="802" spans="1:18" s="5" customFormat="1">
      <c r="A802" s="28"/>
      <c r="B802" s="3"/>
      <c r="C802" s="1"/>
      <c r="D802" s="1"/>
      <c r="E802" s="1"/>
      <c r="F802" s="130"/>
      <c r="G802" s="383"/>
      <c r="L802" s="3"/>
      <c r="M802" s="3"/>
      <c r="N802" s="3"/>
      <c r="O802" s="3"/>
      <c r="P802" s="3"/>
      <c r="Q802" s="3"/>
      <c r="R802" s="3"/>
    </row>
    <row r="803" spans="1:18" s="5" customFormat="1">
      <c r="A803" s="28"/>
      <c r="B803" s="3"/>
      <c r="C803" s="1"/>
      <c r="D803" s="1"/>
      <c r="E803" s="1"/>
      <c r="F803" s="130"/>
      <c r="G803" s="383"/>
      <c r="L803" s="3"/>
      <c r="M803" s="3"/>
      <c r="N803" s="3"/>
      <c r="O803" s="3"/>
      <c r="P803" s="3"/>
      <c r="Q803" s="3"/>
      <c r="R803" s="3"/>
    </row>
    <row r="804" spans="1:18" s="5" customFormat="1">
      <c r="A804" s="28"/>
      <c r="B804" s="3"/>
      <c r="C804" s="1"/>
      <c r="D804" s="1"/>
      <c r="E804" s="1"/>
      <c r="F804" s="130"/>
      <c r="G804" s="383"/>
      <c r="L804" s="3"/>
      <c r="M804" s="3"/>
      <c r="N804" s="3"/>
      <c r="O804" s="3"/>
      <c r="P804" s="3"/>
      <c r="Q804" s="3"/>
      <c r="R804" s="3"/>
    </row>
    <row r="805" spans="1:18" s="5" customFormat="1">
      <c r="A805" s="28"/>
      <c r="B805" s="3"/>
      <c r="C805" s="1"/>
      <c r="D805" s="1"/>
      <c r="E805" s="1"/>
      <c r="F805" s="130"/>
      <c r="G805" s="383"/>
      <c r="L805" s="3"/>
      <c r="M805" s="3"/>
      <c r="N805" s="3"/>
      <c r="O805" s="3"/>
      <c r="P805" s="3"/>
      <c r="Q805" s="3"/>
      <c r="R805" s="3"/>
    </row>
    <row r="806" spans="1:18" s="5" customFormat="1">
      <c r="A806" s="28"/>
      <c r="B806" s="3"/>
      <c r="C806" s="1"/>
      <c r="D806" s="1"/>
      <c r="E806" s="1"/>
      <c r="F806" s="130"/>
      <c r="G806" s="383"/>
      <c r="L806" s="3"/>
      <c r="M806" s="3"/>
      <c r="N806" s="3"/>
      <c r="O806" s="3"/>
      <c r="P806" s="3"/>
      <c r="Q806" s="3"/>
      <c r="R806" s="3"/>
    </row>
    <row r="807" spans="1:18" s="5" customFormat="1">
      <c r="A807" s="28"/>
      <c r="B807" s="3"/>
      <c r="C807" s="1"/>
      <c r="D807" s="1"/>
      <c r="E807" s="1"/>
      <c r="F807" s="130"/>
      <c r="G807" s="383"/>
      <c r="L807" s="3"/>
      <c r="M807" s="3"/>
      <c r="N807" s="3"/>
      <c r="O807" s="3"/>
      <c r="P807" s="3"/>
      <c r="Q807" s="3"/>
      <c r="R807" s="3"/>
    </row>
    <row r="808" spans="1:18" s="5" customFormat="1">
      <c r="A808" s="28"/>
      <c r="B808" s="3"/>
      <c r="C808" s="1"/>
      <c r="D808" s="1"/>
      <c r="E808" s="1"/>
      <c r="F808" s="130"/>
      <c r="G808" s="383"/>
      <c r="L808" s="3"/>
      <c r="M808" s="3"/>
      <c r="N808" s="3"/>
      <c r="O808" s="3"/>
      <c r="P808" s="3"/>
      <c r="Q808" s="3"/>
      <c r="R808" s="3"/>
    </row>
    <row r="809" spans="1:18" s="5" customFormat="1">
      <c r="A809" s="28"/>
      <c r="B809" s="3"/>
      <c r="C809" s="1"/>
      <c r="D809" s="1"/>
      <c r="E809" s="1"/>
      <c r="F809" s="130"/>
      <c r="G809" s="383"/>
      <c r="L809" s="3"/>
      <c r="M809" s="3"/>
      <c r="N809" s="3"/>
      <c r="O809" s="3"/>
      <c r="P809" s="3"/>
      <c r="Q809" s="3"/>
      <c r="R809" s="3"/>
    </row>
    <row r="810" spans="1:18" s="5" customFormat="1">
      <c r="A810" s="28"/>
      <c r="B810" s="3"/>
      <c r="C810" s="1"/>
      <c r="D810" s="1"/>
      <c r="E810" s="1"/>
      <c r="F810" s="130"/>
      <c r="G810" s="383"/>
      <c r="L810" s="3"/>
      <c r="M810" s="3"/>
      <c r="N810" s="3"/>
      <c r="O810" s="3"/>
      <c r="P810" s="3"/>
      <c r="Q810" s="3"/>
      <c r="R810" s="3"/>
    </row>
    <row r="811" spans="1:18" s="5" customFormat="1">
      <c r="A811" s="28"/>
      <c r="B811" s="3"/>
      <c r="C811" s="1"/>
      <c r="D811" s="1"/>
      <c r="E811" s="1"/>
      <c r="F811" s="130"/>
      <c r="G811" s="383"/>
      <c r="L811" s="3"/>
      <c r="M811" s="3"/>
      <c r="N811" s="3"/>
      <c r="O811" s="3"/>
      <c r="P811" s="3"/>
      <c r="Q811" s="3"/>
      <c r="R811" s="3"/>
    </row>
    <row r="812" spans="1:18" s="5" customFormat="1">
      <c r="A812" s="28"/>
      <c r="B812" s="3"/>
      <c r="C812" s="1"/>
      <c r="D812" s="1"/>
      <c r="E812" s="1"/>
      <c r="F812" s="130"/>
      <c r="G812" s="383"/>
      <c r="L812" s="3"/>
      <c r="M812" s="3"/>
      <c r="N812" s="3"/>
      <c r="O812" s="3"/>
      <c r="P812" s="3"/>
      <c r="Q812" s="3"/>
      <c r="R812" s="3"/>
    </row>
    <row r="813" spans="1:18" s="5" customFormat="1">
      <c r="A813" s="28"/>
      <c r="B813" s="3"/>
      <c r="C813" s="1"/>
      <c r="D813" s="1"/>
      <c r="E813" s="1"/>
      <c r="F813" s="130"/>
      <c r="G813" s="383"/>
      <c r="L813" s="3"/>
      <c r="M813" s="3"/>
      <c r="N813" s="3"/>
      <c r="O813" s="3"/>
      <c r="P813" s="3"/>
      <c r="Q813" s="3"/>
      <c r="R813" s="3"/>
    </row>
    <row r="814" spans="1:18" s="5" customFormat="1">
      <c r="A814" s="28"/>
      <c r="B814" s="3"/>
      <c r="C814" s="1"/>
      <c r="D814" s="1"/>
      <c r="E814" s="1"/>
      <c r="F814" s="130"/>
      <c r="G814" s="383"/>
      <c r="L814" s="3"/>
      <c r="M814" s="3"/>
      <c r="N814" s="3"/>
      <c r="O814" s="3"/>
      <c r="P814" s="3"/>
      <c r="Q814" s="3"/>
      <c r="R814" s="3"/>
    </row>
    <row r="815" spans="1:18" s="5" customFormat="1">
      <c r="A815" s="28"/>
      <c r="B815" s="3"/>
      <c r="C815" s="1"/>
      <c r="D815" s="1"/>
      <c r="E815" s="1"/>
      <c r="F815" s="130"/>
      <c r="G815" s="383"/>
      <c r="L815" s="3"/>
      <c r="M815" s="3"/>
      <c r="N815" s="3"/>
      <c r="O815" s="3"/>
      <c r="P815" s="3"/>
      <c r="Q815" s="3"/>
      <c r="R815" s="3"/>
    </row>
    <row r="816" spans="1:18" s="5" customFormat="1">
      <c r="A816" s="28"/>
      <c r="B816" s="3"/>
      <c r="C816" s="1"/>
      <c r="D816" s="1"/>
      <c r="E816" s="1"/>
      <c r="F816" s="130"/>
      <c r="G816" s="383"/>
      <c r="L816" s="3"/>
      <c r="M816" s="3"/>
      <c r="N816" s="3"/>
      <c r="O816" s="3"/>
      <c r="P816" s="3"/>
      <c r="Q816" s="3"/>
      <c r="R816" s="3"/>
    </row>
    <row r="817" spans="1:18" s="5" customFormat="1">
      <c r="A817" s="28"/>
      <c r="B817" s="3"/>
      <c r="C817" s="1"/>
      <c r="D817" s="1"/>
      <c r="E817" s="1"/>
      <c r="F817" s="130"/>
      <c r="G817" s="383"/>
      <c r="L817" s="3"/>
      <c r="M817" s="3"/>
      <c r="N817" s="3"/>
      <c r="O817" s="3"/>
      <c r="P817" s="3"/>
      <c r="Q817" s="3"/>
      <c r="R817" s="3"/>
    </row>
    <row r="818" spans="1:18" s="5" customFormat="1">
      <c r="A818" s="28"/>
      <c r="B818" s="3"/>
      <c r="C818" s="1"/>
      <c r="D818" s="1"/>
      <c r="E818" s="1"/>
      <c r="F818" s="130"/>
      <c r="G818" s="383"/>
      <c r="L818" s="3"/>
      <c r="M818" s="3"/>
      <c r="N818" s="3"/>
      <c r="O818" s="3"/>
      <c r="P818" s="3"/>
      <c r="Q818" s="3"/>
      <c r="R818" s="3"/>
    </row>
    <row r="819" spans="1:18" s="5" customFormat="1">
      <c r="A819" s="28"/>
      <c r="B819" s="3"/>
      <c r="C819" s="1"/>
      <c r="D819" s="1"/>
      <c r="E819" s="1"/>
      <c r="F819" s="130"/>
      <c r="G819" s="383"/>
      <c r="L819" s="3"/>
      <c r="M819" s="3"/>
      <c r="N819" s="3"/>
      <c r="O819" s="3"/>
      <c r="P819" s="3"/>
      <c r="Q819" s="3"/>
      <c r="R819" s="3"/>
    </row>
    <row r="820" spans="1:18" s="5" customFormat="1">
      <c r="A820" s="28"/>
      <c r="B820" s="3"/>
      <c r="C820" s="1"/>
      <c r="D820" s="1"/>
      <c r="E820" s="1"/>
      <c r="F820" s="130"/>
      <c r="G820" s="383"/>
      <c r="L820" s="3"/>
      <c r="M820" s="3"/>
      <c r="N820" s="3"/>
      <c r="O820" s="3"/>
      <c r="P820" s="3"/>
      <c r="Q820" s="3"/>
      <c r="R820" s="3"/>
    </row>
    <row r="821" spans="1:18" s="5" customFormat="1">
      <c r="A821" s="28"/>
      <c r="B821" s="3"/>
      <c r="C821" s="1"/>
      <c r="D821" s="1"/>
      <c r="E821" s="1"/>
      <c r="F821" s="130"/>
      <c r="G821" s="383"/>
      <c r="L821" s="3"/>
      <c r="M821" s="3"/>
      <c r="N821" s="3"/>
      <c r="O821" s="3"/>
      <c r="P821" s="3"/>
      <c r="Q821" s="3"/>
      <c r="R821" s="3"/>
    </row>
    <row r="822" spans="1:18" s="5" customFormat="1">
      <c r="A822" s="28"/>
      <c r="B822" s="3"/>
      <c r="C822" s="1"/>
      <c r="D822" s="1"/>
      <c r="E822" s="1"/>
      <c r="F822" s="130"/>
      <c r="G822" s="383"/>
      <c r="L822" s="3"/>
      <c r="M822" s="3"/>
      <c r="N822" s="3"/>
      <c r="O822" s="3"/>
      <c r="P822" s="3"/>
      <c r="Q822" s="3"/>
      <c r="R822" s="3"/>
    </row>
    <row r="823" spans="1:18" s="5" customFormat="1">
      <c r="A823" s="28"/>
      <c r="B823" s="3"/>
      <c r="C823" s="1"/>
      <c r="D823" s="1"/>
      <c r="E823" s="1"/>
      <c r="F823" s="130"/>
      <c r="G823" s="383"/>
      <c r="L823" s="3"/>
      <c r="M823" s="3"/>
      <c r="N823" s="3"/>
      <c r="O823" s="3"/>
      <c r="P823" s="3"/>
      <c r="Q823" s="3"/>
      <c r="R823" s="3"/>
    </row>
    <row r="824" spans="1:18" s="5" customFormat="1">
      <c r="A824" s="28"/>
      <c r="B824" s="3"/>
      <c r="C824" s="1"/>
      <c r="D824" s="1"/>
      <c r="E824" s="1"/>
      <c r="F824" s="130"/>
      <c r="G824" s="383"/>
      <c r="L824" s="3"/>
      <c r="M824" s="3"/>
      <c r="N824" s="3"/>
      <c r="O824" s="3"/>
      <c r="P824" s="3"/>
      <c r="Q824" s="3"/>
      <c r="R824" s="3"/>
    </row>
    <row r="825" spans="1:18" s="5" customFormat="1">
      <c r="A825" s="28"/>
      <c r="B825" s="3"/>
      <c r="C825" s="1"/>
      <c r="D825" s="1"/>
      <c r="E825" s="1"/>
      <c r="F825" s="130"/>
      <c r="G825" s="383"/>
      <c r="L825" s="3"/>
      <c r="M825" s="3"/>
      <c r="N825" s="3"/>
      <c r="O825" s="3"/>
      <c r="P825" s="3"/>
      <c r="Q825" s="3"/>
      <c r="R825" s="3"/>
    </row>
    <row r="826" spans="1:18" s="5" customFormat="1">
      <c r="A826" s="28"/>
      <c r="B826" s="3"/>
      <c r="C826" s="1"/>
      <c r="D826" s="1"/>
      <c r="E826" s="1"/>
      <c r="F826" s="130"/>
      <c r="G826" s="383"/>
      <c r="L826" s="3"/>
      <c r="M826" s="3"/>
      <c r="N826" s="3"/>
      <c r="O826" s="3"/>
      <c r="P826" s="3"/>
      <c r="Q826" s="3"/>
      <c r="R826" s="3"/>
    </row>
    <row r="827" spans="1:18" s="5" customFormat="1">
      <c r="A827" s="28"/>
      <c r="B827" s="3"/>
      <c r="C827" s="1"/>
      <c r="D827" s="1"/>
      <c r="E827" s="1"/>
      <c r="F827" s="130"/>
      <c r="G827" s="383"/>
      <c r="L827" s="3"/>
      <c r="M827" s="3"/>
      <c r="N827" s="3"/>
      <c r="O827" s="3"/>
      <c r="P827" s="3"/>
      <c r="Q827" s="3"/>
      <c r="R827" s="3"/>
    </row>
    <row r="828" spans="1:18" s="5" customFormat="1">
      <c r="A828" s="28"/>
      <c r="B828" s="3"/>
      <c r="C828" s="1"/>
      <c r="D828" s="1"/>
      <c r="E828" s="1"/>
      <c r="F828" s="130"/>
      <c r="G828" s="383"/>
      <c r="L828" s="3"/>
      <c r="M828" s="3"/>
      <c r="N828" s="3"/>
      <c r="O828" s="3"/>
      <c r="P828" s="3"/>
      <c r="Q828" s="3"/>
      <c r="R828" s="3"/>
    </row>
    <row r="829" spans="1:18" s="5" customFormat="1">
      <c r="A829" s="28"/>
      <c r="B829" s="3"/>
      <c r="C829" s="1"/>
      <c r="D829" s="1"/>
      <c r="E829" s="1"/>
      <c r="F829" s="130"/>
      <c r="G829" s="383"/>
      <c r="L829" s="3"/>
      <c r="M829" s="3"/>
      <c r="N829" s="3"/>
      <c r="O829" s="3"/>
      <c r="P829" s="3"/>
      <c r="Q829" s="3"/>
      <c r="R829" s="3"/>
    </row>
    <row r="830" spans="1:18" s="5" customFormat="1">
      <c r="A830" s="28"/>
      <c r="B830" s="3"/>
      <c r="C830" s="1"/>
      <c r="D830" s="1"/>
      <c r="E830" s="1"/>
      <c r="F830" s="130"/>
      <c r="G830" s="383"/>
      <c r="L830" s="3"/>
      <c r="M830" s="3"/>
      <c r="N830" s="3"/>
      <c r="O830" s="3"/>
      <c r="P830" s="3"/>
      <c r="Q830" s="3"/>
      <c r="R830" s="3"/>
    </row>
    <row r="831" spans="1:18" s="5" customFormat="1">
      <c r="A831" s="28"/>
      <c r="B831" s="3"/>
      <c r="C831" s="1"/>
      <c r="D831" s="1"/>
      <c r="E831" s="1"/>
      <c r="F831" s="130"/>
      <c r="G831" s="383"/>
      <c r="L831" s="3"/>
      <c r="M831" s="3"/>
      <c r="N831" s="3"/>
      <c r="O831" s="3"/>
      <c r="P831" s="3"/>
      <c r="Q831" s="3"/>
      <c r="R831" s="3"/>
    </row>
    <row r="832" spans="1:18" s="5" customFormat="1">
      <c r="A832" s="28"/>
      <c r="B832" s="3"/>
      <c r="C832" s="1"/>
      <c r="D832" s="1"/>
      <c r="E832" s="1"/>
      <c r="F832" s="130"/>
      <c r="G832" s="383"/>
      <c r="L832" s="3"/>
      <c r="M832" s="3"/>
      <c r="N832" s="3"/>
      <c r="O832" s="3"/>
      <c r="P832" s="3"/>
      <c r="Q832" s="3"/>
      <c r="R832" s="3"/>
    </row>
    <row r="833" spans="1:18" s="5" customFormat="1">
      <c r="A833" s="28"/>
      <c r="B833" s="3"/>
      <c r="C833" s="1"/>
      <c r="D833" s="1"/>
      <c r="E833" s="1"/>
      <c r="F833" s="130"/>
      <c r="G833" s="383"/>
      <c r="L833" s="3"/>
      <c r="M833" s="3"/>
      <c r="N833" s="3"/>
      <c r="O833" s="3"/>
      <c r="P833" s="3"/>
      <c r="Q833" s="3"/>
      <c r="R833" s="3"/>
    </row>
    <row r="834" spans="1:18" s="5" customFormat="1">
      <c r="A834" s="28"/>
      <c r="B834" s="3"/>
      <c r="C834" s="1"/>
      <c r="D834" s="1"/>
      <c r="E834" s="1"/>
      <c r="F834" s="130"/>
      <c r="G834" s="383"/>
      <c r="L834" s="3"/>
      <c r="M834" s="3"/>
      <c r="N834" s="3"/>
      <c r="O834" s="3"/>
      <c r="P834" s="3"/>
      <c r="Q834" s="3"/>
      <c r="R834" s="3"/>
    </row>
    <row r="835" spans="1:18" s="5" customFormat="1">
      <c r="A835" s="28"/>
      <c r="B835" s="3"/>
      <c r="C835" s="1"/>
      <c r="D835" s="1"/>
      <c r="E835" s="1"/>
      <c r="F835" s="130"/>
      <c r="G835" s="383"/>
      <c r="L835" s="3"/>
      <c r="M835" s="3"/>
      <c r="N835" s="3"/>
      <c r="O835" s="3"/>
      <c r="P835" s="3"/>
      <c r="Q835" s="3"/>
      <c r="R835" s="3"/>
    </row>
    <row r="836" spans="1:18" s="5" customFormat="1">
      <c r="A836" s="28"/>
      <c r="B836" s="3"/>
      <c r="C836" s="1"/>
      <c r="D836" s="1"/>
      <c r="E836" s="1"/>
      <c r="F836" s="130"/>
      <c r="G836" s="383"/>
      <c r="L836" s="3"/>
      <c r="M836" s="3"/>
      <c r="N836" s="3"/>
      <c r="O836" s="3"/>
      <c r="P836" s="3"/>
      <c r="Q836" s="3"/>
      <c r="R836" s="3"/>
    </row>
    <row r="837" spans="1:18" s="5" customFormat="1">
      <c r="A837" s="28"/>
      <c r="B837" s="3"/>
      <c r="C837" s="1"/>
      <c r="D837" s="1"/>
      <c r="E837" s="1"/>
      <c r="F837" s="130"/>
      <c r="G837" s="383"/>
      <c r="L837" s="3"/>
      <c r="M837" s="3"/>
      <c r="N837" s="3"/>
      <c r="O837" s="3"/>
      <c r="P837" s="3"/>
      <c r="Q837" s="3"/>
      <c r="R837" s="3"/>
    </row>
    <row r="838" spans="1:18" s="5" customFormat="1">
      <c r="A838" s="28"/>
      <c r="B838" s="3"/>
      <c r="C838" s="1"/>
      <c r="D838" s="1"/>
      <c r="E838" s="1"/>
      <c r="F838" s="130"/>
      <c r="G838" s="383"/>
      <c r="L838" s="3"/>
      <c r="M838" s="3"/>
      <c r="N838" s="3"/>
      <c r="O838" s="3"/>
      <c r="P838" s="3"/>
      <c r="Q838" s="3"/>
      <c r="R838" s="3"/>
    </row>
    <row r="839" spans="1:18" s="5" customFormat="1">
      <c r="A839" s="28"/>
      <c r="B839" s="3"/>
      <c r="C839" s="1"/>
      <c r="D839" s="1"/>
      <c r="E839" s="1"/>
      <c r="F839" s="130"/>
      <c r="G839" s="383"/>
      <c r="L839" s="3"/>
      <c r="M839" s="3"/>
      <c r="N839" s="3"/>
      <c r="O839" s="3"/>
      <c r="P839" s="3"/>
      <c r="Q839" s="3"/>
      <c r="R839" s="3"/>
    </row>
    <row r="840" spans="1:18" s="5" customFormat="1">
      <c r="A840" s="28"/>
      <c r="B840" s="3"/>
      <c r="C840" s="1"/>
      <c r="D840" s="1"/>
      <c r="E840" s="1"/>
      <c r="F840" s="130"/>
      <c r="G840" s="383"/>
      <c r="L840" s="3"/>
      <c r="M840" s="3"/>
      <c r="N840" s="3"/>
      <c r="O840" s="3"/>
      <c r="P840" s="3"/>
      <c r="Q840" s="3"/>
      <c r="R840" s="3"/>
    </row>
    <row r="841" spans="1:18" s="5" customFormat="1">
      <c r="A841" s="28"/>
      <c r="B841" s="3"/>
      <c r="C841" s="1"/>
      <c r="D841" s="1"/>
      <c r="E841" s="1"/>
      <c r="F841" s="130"/>
      <c r="G841" s="383"/>
      <c r="L841" s="3"/>
      <c r="M841" s="3"/>
      <c r="N841" s="3"/>
      <c r="O841" s="3"/>
      <c r="P841" s="3"/>
      <c r="Q841" s="3"/>
      <c r="R841" s="3"/>
    </row>
    <row r="842" spans="1:18" s="5" customFormat="1">
      <c r="A842" s="28"/>
      <c r="B842" s="3"/>
      <c r="C842" s="1"/>
      <c r="D842" s="1"/>
      <c r="E842" s="1"/>
      <c r="F842" s="130"/>
      <c r="G842" s="383"/>
      <c r="L842" s="3"/>
      <c r="M842" s="3"/>
      <c r="N842" s="3"/>
      <c r="O842" s="3"/>
      <c r="P842" s="3"/>
      <c r="Q842" s="3"/>
      <c r="R842" s="3"/>
    </row>
    <row r="843" spans="1:18" s="5" customFormat="1">
      <c r="A843" s="28"/>
      <c r="B843" s="3"/>
      <c r="C843" s="1"/>
      <c r="D843" s="1"/>
      <c r="E843" s="1"/>
      <c r="F843" s="130"/>
      <c r="G843" s="383"/>
      <c r="L843" s="3"/>
      <c r="M843" s="3"/>
      <c r="N843" s="3"/>
      <c r="O843" s="3"/>
      <c r="P843" s="3"/>
      <c r="Q843" s="3"/>
      <c r="R843" s="3"/>
    </row>
    <row r="844" spans="1:18" s="5" customFormat="1">
      <c r="A844" s="28"/>
      <c r="B844" s="3"/>
      <c r="C844" s="1"/>
      <c r="D844" s="1"/>
      <c r="E844" s="1"/>
      <c r="F844" s="130"/>
      <c r="G844" s="383"/>
      <c r="L844" s="3"/>
      <c r="M844" s="3"/>
      <c r="N844" s="3"/>
      <c r="O844" s="3"/>
      <c r="P844" s="3"/>
      <c r="Q844" s="3"/>
      <c r="R844" s="3"/>
    </row>
    <row r="845" spans="1:18" s="5" customFormat="1">
      <c r="A845" s="28"/>
      <c r="B845" s="3"/>
      <c r="C845" s="1"/>
      <c r="D845" s="1"/>
      <c r="E845" s="1"/>
      <c r="F845" s="130"/>
      <c r="G845" s="383"/>
      <c r="L845" s="3"/>
      <c r="M845" s="3"/>
      <c r="N845" s="3"/>
      <c r="O845" s="3"/>
      <c r="P845" s="3"/>
      <c r="Q845" s="3"/>
      <c r="R845" s="3"/>
    </row>
    <row r="846" spans="1:18" s="5" customFormat="1">
      <c r="A846" s="28"/>
      <c r="B846" s="3"/>
      <c r="C846" s="1"/>
      <c r="D846" s="1"/>
      <c r="E846" s="1"/>
      <c r="F846" s="130"/>
      <c r="G846" s="383"/>
      <c r="L846" s="3"/>
      <c r="M846" s="3"/>
      <c r="N846" s="3"/>
      <c r="O846" s="3"/>
      <c r="P846" s="3"/>
      <c r="Q846" s="3"/>
      <c r="R846" s="3"/>
    </row>
    <row r="847" spans="1:18" s="5" customFormat="1">
      <c r="A847" s="28"/>
      <c r="B847" s="3"/>
      <c r="C847" s="1"/>
      <c r="D847" s="1"/>
      <c r="E847" s="1"/>
      <c r="F847" s="130"/>
      <c r="G847" s="383"/>
      <c r="L847" s="3"/>
      <c r="M847" s="3"/>
      <c r="N847" s="3"/>
      <c r="O847" s="3"/>
      <c r="P847" s="3"/>
      <c r="Q847" s="3"/>
      <c r="R847" s="3"/>
    </row>
    <row r="848" spans="1:18" s="5" customFormat="1">
      <c r="A848" s="28"/>
      <c r="B848" s="3"/>
      <c r="C848" s="1"/>
      <c r="D848" s="1"/>
      <c r="E848" s="1"/>
      <c r="F848" s="130"/>
      <c r="G848" s="383"/>
      <c r="L848" s="3"/>
      <c r="M848" s="3"/>
      <c r="N848" s="3"/>
      <c r="O848" s="3"/>
      <c r="P848" s="3"/>
      <c r="Q848" s="3"/>
      <c r="R848" s="3"/>
    </row>
    <row r="849" spans="1:18" s="5" customFormat="1">
      <c r="A849" s="28"/>
      <c r="B849" s="3"/>
      <c r="C849" s="1"/>
      <c r="D849" s="1"/>
      <c r="E849" s="1"/>
      <c r="F849" s="130"/>
      <c r="G849" s="383"/>
      <c r="L849" s="3"/>
      <c r="M849" s="3"/>
      <c r="N849" s="3"/>
      <c r="O849" s="3"/>
      <c r="P849" s="3"/>
      <c r="Q849" s="3"/>
      <c r="R849" s="3"/>
    </row>
    <row r="850" spans="1:18" s="5" customFormat="1">
      <c r="A850" s="28"/>
      <c r="B850" s="3"/>
      <c r="C850" s="1"/>
      <c r="D850" s="1"/>
      <c r="E850" s="1"/>
      <c r="F850" s="130"/>
      <c r="G850" s="383"/>
      <c r="L850" s="3"/>
      <c r="M850" s="3"/>
      <c r="N850" s="3"/>
      <c r="O850" s="3"/>
      <c r="P850" s="3"/>
      <c r="Q850" s="3"/>
      <c r="R850" s="3"/>
    </row>
    <row r="851" spans="1:18" s="5" customFormat="1">
      <c r="A851" s="28"/>
      <c r="B851" s="3"/>
      <c r="C851" s="1"/>
      <c r="D851" s="1"/>
      <c r="E851" s="1"/>
      <c r="F851" s="130"/>
      <c r="G851" s="383"/>
      <c r="L851" s="3"/>
      <c r="M851" s="3"/>
      <c r="N851" s="3"/>
      <c r="O851" s="3"/>
      <c r="P851" s="3"/>
      <c r="Q851" s="3"/>
      <c r="R851" s="3"/>
    </row>
    <row r="852" spans="1:18" s="5" customFormat="1">
      <c r="A852" s="28"/>
      <c r="B852" s="3"/>
      <c r="C852" s="1"/>
      <c r="D852" s="1"/>
      <c r="E852" s="1"/>
      <c r="F852" s="130"/>
      <c r="G852" s="383"/>
      <c r="L852" s="3"/>
      <c r="M852" s="3"/>
      <c r="N852" s="3"/>
      <c r="O852" s="3"/>
      <c r="P852" s="3"/>
      <c r="Q852" s="3"/>
      <c r="R852" s="3"/>
    </row>
    <row r="853" spans="1:18" s="5" customFormat="1">
      <c r="A853" s="28"/>
      <c r="B853" s="3"/>
      <c r="C853" s="1"/>
      <c r="D853" s="1"/>
      <c r="E853" s="1"/>
      <c r="F853" s="130"/>
      <c r="G853" s="383"/>
      <c r="L853" s="3"/>
      <c r="M853" s="3"/>
      <c r="N853" s="3"/>
      <c r="O853" s="3"/>
      <c r="P853" s="3"/>
      <c r="Q853" s="3"/>
      <c r="R853" s="3"/>
    </row>
    <row r="854" spans="1:18" s="5" customFormat="1">
      <c r="A854" s="28"/>
      <c r="B854" s="3"/>
      <c r="C854" s="1"/>
      <c r="D854" s="1"/>
      <c r="E854" s="1"/>
      <c r="F854" s="130"/>
      <c r="G854" s="383"/>
      <c r="L854" s="3"/>
      <c r="M854" s="3"/>
      <c r="N854" s="3"/>
      <c r="O854" s="3"/>
      <c r="P854" s="3"/>
      <c r="Q854" s="3"/>
      <c r="R854" s="3"/>
    </row>
    <row r="855" spans="1:18" s="5" customFormat="1">
      <c r="A855" s="28"/>
      <c r="B855" s="3"/>
      <c r="C855" s="1"/>
      <c r="D855" s="1"/>
      <c r="E855" s="1"/>
      <c r="F855" s="130"/>
      <c r="G855" s="383"/>
      <c r="L855" s="3"/>
      <c r="M855" s="3"/>
      <c r="N855" s="3"/>
      <c r="O855" s="3"/>
      <c r="P855" s="3"/>
      <c r="Q855" s="3"/>
      <c r="R855" s="3"/>
    </row>
    <row r="856" spans="1:18" s="5" customFormat="1">
      <c r="A856" s="28"/>
      <c r="B856" s="3"/>
      <c r="C856" s="1"/>
      <c r="D856" s="1"/>
      <c r="E856" s="1"/>
      <c r="F856" s="130"/>
      <c r="G856" s="383"/>
      <c r="L856" s="3"/>
      <c r="M856" s="3"/>
      <c r="N856" s="3"/>
      <c r="O856" s="3"/>
      <c r="P856" s="3"/>
      <c r="Q856" s="3"/>
      <c r="R856" s="3"/>
    </row>
    <row r="857" spans="1:18" s="5" customFormat="1">
      <c r="A857" s="28"/>
      <c r="B857" s="3"/>
      <c r="C857" s="1"/>
      <c r="D857" s="1"/>
      <c r="E857" s="1"/>
      <c r="F857" s="130"/>
      <c r="G857" s="383"/>
      <c r="L857" s="3"/>
      <c r="M857" s="3"/>
      <c r="N857" s="3"/>
      <c r="O857" s="3"/>
      <c r="P857" s="3"/>
      <c r="Q857" s="3"/>
      <c r="R857" s="3"/>
    </row>
    <row r="858" spans="1:18" s="5" customFormat="1">
      <c r="A858" s="28"/>
      <c r="B858" s="3"/>
      <c r="C858" s="1"/>
      <c r="D858" s="1"/>
      <c r="E858" s="1"/>
      <c r="F858" s="130"/>
      <c r="G858" s="383"/>
      <c r="L858" s="3"/>
      <c r="M858" s="3"/>
      <c r="N858" s="3"/>
      <c r="O858" s="3"/>
      <c r="P858" s="3"/>
      <c r="Q858" s="3"/>
      <c r="R858" s="3"/>
    </row>
    <row r="859" spans="1:18" s="5" customFormat="1">
      <c r="A859" s="28"/>
      <c r="B859" s="3"/>
      <c r="C859" s="1"/>
      <c r="D859" s="1"/>
      <c r="E859" s="1"/>
      <c r="F859" s="130"/>
      <c r="G859" s="383"/>
      <c r="L859" s="3"/>
      <c r="M859" s="3"/>
      <c r="N859" s="3"/>
      <c r="O859" s="3"/>
      <c r="P859" s="3"/>
      <c r="Q859" s="3"/>
      <c r="R859" s="3"/>
    </row>
    <row r="860" spans="1:18" s="5" customFormat="1">
      <c r="A860" s="28"/>
      <c r="B860" s="3"/>
      <c r="C860" s="1"/>
      <c r="D860" s="1"/>
      <c r="E860" s="1"/>
      <c r="F860" s="130"/>
      <c r="G860" s="383"/>
      <c r="L860" s="3"/>
      <c r="M860" s="3"/>
      <c r="N860" s="3"/>
      <c r="O860" s="3"/>
      <c r="P860" s="3"/>
      <c r="Q860" s="3"/>
      <c r="R860" s="3"/>
    </row>
    <row r="861" spans="1:18" s="5" customFormat="1">
      <c r="A861" s="28"/>
      <c r="B861" s="3"/>
      <c r="C861" s="1"/>
      <c r="D861" s="1"/>
      <c r="E861" s="1"/>
      <c r="F861" s="130"/>
      <c r="G861" s="383"/>
      <c r="L861" s="3"/>
      <c r="M861" s="3"/>
      <c r="N861" s="3"/>
      <c r="O861" s="3"/>
      <c r="P861" s="3"/>
      <c r="Q861" s="3"/>
      <c r="R861" s="3"/>
    </row>
    <row r="862" spans="1:18" s="5" customFormat="1">
      <c r="A862" s="28"/>
      <c r="B862" s="3"/>
      <c r="C862" s="1"/>
      <c r="D862" s="1"/>
      <c r="E862" s="1"/>
      <c r="F862" s="130"/>
      <c r="G862" s="383"/>
      <c r="L862" s="3"/>
      <c r="M862" s="3"/>
      <c r="N862" s="3"/>
      <c r="O862" s="3"/>
      <c r="P862" s="3"/>
      <c r="Q862" s="3"/>
      <c r="R862" s="3"/>
    </row>
    <row r="863" spans="1:18" s="5" customFormat="1">
      <c r="A863" s="28"/>
      <c r="B863" s="3"/>
      <c r="C863" s="1"/>
      <c r="D863" s="1"/>
      <c r="E863" s="1"/>
      <c r="F863" s="130"/>
      <c r="G863" s="383"/>
      <c r="L863" s="3"/>
      <c r="M863" s="3"/>
      <c r="N863" s="3"/>
      <c r="O863" s="3"/>
      <c r="P863" s="3"/>
      <c r="Q863" s="3"/>
      <c r="R863" s="3"/>
    </row>
    <row r="864" spans="1:18" s="5" customFormat="1">
      <c r="A864" s="28"/>
      <c r="B864" s="3"/>
      <c r="C864" s="1"/>
      <c r="D864" s="1"/>
      <c r="E864" s="1"/>
      <c r="F864" s="130"/>
      <c r="G864" s="383"/>
      <c r="L864" s="3"/>
      <c r="M864" s="3"/>
      <c r="N864" s="3"/>
      <c r="O864" s="3"/>
      <c r="P864" s="3"/>
      <c r="Q864" s="3"/>
      <c r="R864" s="3"/>
    </row>
    <row r="865" spans="1:18" s="5" customFormat="1">
      <c r="A865" s="28"/>
      <c r="B865" s="3"/>
      <c r="C865" s="1"/>
      <c r="D865" s="1"/>
      <c r="E865" s="1"/>
      <c r="F865" s="130"/>
      <c r="G865" s="383"/>
      <c r="L865" s="3"/>
      <c r="M865" s="3"/>
      <c r="N865" s="3"/>
      <c r="O865" s="3"/>
      <c r="P865" s="3"/>
      <c r="Q865" s="3"/>
      <c r="R865" s="3"/>
    </row>
    <row r="866" spans="1:18" s="5" customFormat="1">
      <c r="A866" s="28"/>
      <c r="B866" s="3"/>
      <c r="C866" s="1"/>
      <c r="D866" s="1"/>
      <c r="E866" s="1"/>
      <c r="F866" s="130"/>
      <c r="G866" s="383"/>
      <c r="L866" s="3"/>
      <c r="M866" s="3"/>
      <c r="N866" s="3"/>
      <c r="O866" s="3"/>
      <c r="P866" s="3"/>
      <c r="Q866" s="3"/>
      <c r="R866" s="3"/>
    </row>
    <row r="867" spans="1:18" s="5" customFormat="1">
      <c r="A867" s="28"/>
      <c r="B867" s="3"/>
      <c r="C867" s="1"/>
      <c r="D867" s="1"/>
      <c r="E867" s="1"/>
      <c r="F867" s="130"/>
      <c r="G867" s="383"/>
      <c r="L867" s="3"/>
      <c r="M867" s="3"/>
      <c r="N867" s="3"/>
      <c r="O867" s="3"/>
      <c r="P867" s="3"/>
      <c r="Q867" s="3"/>
      <c r="R867" s="3"/>
    </row>
    <row r="868" spans="1:18" s="5" customFormat="1">
      <c r="A868" s="28"/>
      <c r="B868" s="3"/>
      <c r="C868" s="1"/>
      <c r="D868" s="1"/>
      <c r="E868" s="1"/>
      <c r="F868" s="130"/>
      <c r="G868" s="383"/>
      <c r="L868" s="3"/>
      <c r="M868" s="3"/>
      <c r="N868" s="3"/>
      <c r="O868" s="3"/>
      <c r="P868" s="3"/>
      <c r="Q868" s="3"/>
      <c r="R868" s="3"/>
    </row>
    <row r="869" spans="1:18" s="5" customFormat="1">
      <c r="A869" s="28"/>
      <c r="B869" s="3"/>
      <c r="C869" s="1"/>
      <c r="D869" s="1"/>
      <c r="E869" s="1"/>
      <c r="F869" s="130"/>
      <c r="G869" s="383"/>
      <c r="L869" s="3"/>
      <c r="M869" s="3"/>
      <c r="N869" s="3"/>
      <c r="O869" s="3"/>
      <c r="P869" s="3"/>
      <c r="Q869" s="3"/>
      <c r="R869" s="3"/>
    </row>
    <row r="870" spans="1:18" s="5" customFormat="1">
      <c r="A870" s="28"/>
      <c r="B870" s="3"/>
      <c r="C870" s="1"/>
      <c r="D870" s="1"/>
      <c r="E870" s="1"/>
      <c r="F870" s="130"/>
      <c r="G870" s="383"/>
      <c r="L870" s="3"/>
      <c r="M870" s="3"/>
      <c r="N870" s="3"/>
      <c r="O870" s="3"/>
      <c r="P870" s="3"/>
      <c r="Q870" s="3"/>
      <c r="R870" s="3"/>
    </row>
    <row r="871" spans="1:18" s="5" customFormat="1">
      <c r="A871" s="28"/>
      <c r="B871" s="3"/>
      <c r="C871" s="1"/>
      <c r="D871" s="1"/>
      <c r="E871" s="1"/>
      <c r="F871" s="130"/>
      <c r="G871" s="383"/>
      <c r="L871" s="3"/>
      <c r="M871" s="3"/>
      <c r="N871" s="3"/>
      <c r="O871" s="3"/>
      <c r="P871" s="3"/>
      <c r="Q871" s="3"/>
      <c r="R871" s="3"/>
    </row>
    <row r="872" spans="1:18" s="5" customFormat="1">
      <c r="A872" s="28"/>
      <c r="B872" s="3"/>
      <c r="C872" s="1"/>
      <c r="D872" s="1"/>
      <c r="E872" s="1"/>
      <c r="F872" s="130"/>
      <c r="G872" s="383"/>
      <c r="L872" s="3"/>
      <c r="M872" s="3"/>
      <c r="N872" s="3"/>
      <c r="O872" s="3"/>
      <c r="P872" s="3"/>
      <c r="Q872" s="3"/>
      <c r="R872" s="3"/>
    </row>
    <row r="873" spans="1:18" s="5" customFormat="1">
      <c r="A873" s="28"/>
      <c r="B873" s="3"/>
      <c r="C873" s="1"/>
      <c r="D873" s="1"/>
      <c r="E873" s="1"/>
      <c r="F873" s="130"/>
      <c r="G873" s="383"/>
      <c r="L873" s="3"/>
      <c r="M873" s="3"/>
      <c r="N873" s="3"/>
      <c r="O873" s="3"/>
      <c r="P873" s="3"/>
      <c r="Q873" s="3"/>
      <c r="R873" s="3"/>
    </row>
    <row r="874" spans="1:18" s="5" customFormat="1">
      <c r="A874" s="28"/>
      <c r="B874" s="3"/>
      <c r="C874" s="1"/>
      <c r="D874" s="1"/>
      <c r="E874" s="1"/>
      <c r="F874" s="130"/>
      <c r="G874" s="383"/>
      <c r="L874" s="3"/>
      <c r="M874" s="3"/>
      <c r="N874" s="3"/>
      <c r="O874" s="3"/>
      <c r="P874" s="3"/>
      <c r="Q874" s="3"/>
      <c r="R874" s="3"/>
    </row>
    <row r="875" spans="1:18" s="5" customFormat="1">
      <c r="A875" s="28"/>
      <c r="B875" s="3"/>
      <c r="C875" s="1"/>
      <c r="D875" s="1"/>
      <c r="E875" s="1"/>
      <c r="F875" s="130"/>
      <c r="G875" s="383"/>
      <c r="L875" s="3"/>
      <c r="M875" s="3"/>
      <c r="N875" s="3"/>
      <c r="O875" s="3"/>
      <c r="P875" s="3"/>
      <c r="Q875" s="3"/>
      <c r="R875" s="3"/>
    </row>
    <row r="876" spans="1:18" s="5" customFormat="1">
      <c r="A876" s="28"/>
      <c r="B876" s="3"/>
      <c r="C876" s="1"/>
      <c r="D876" s="1"/>
      <c r="E876" s="1"/>
      <c r="F876" s="130"/>
      <c r="G876" s="383"/>
      <c r="L876" s="3"/>
      <c r="M876" s="3"/>
      <c r="N876" s="3"/>
      <c r="O876" s="3"/>
      <c r="P876" s="3"/>
      <c r="Q876" s="3"/>
      <c r="R876" s="3"/>
    </row>
    <row r="877" spans="1:18" s="5" customFormat="1">
      <c r="A877" s="28"/>
      <c r="B877" s="3"/>
      <c r="C877" s="1"/>
      <c r="D877" s="1"/>
      <c r="E877" s="1"/>
      <c r="F877" s="130"/>
      <c r="G877" s="383"/>
      <c r="L877" s="3"/>
      <c r="M877" s="3"/>
      <c r="N877" s="3"/>
      <c r="O877" s="3"/>
      <c r="P877" s="3"/>
      <c r="Q877" s="3"/>
      <c r="R877" s="3"/>
    </row>
    <row r="878" spans="1:18" s="5" customFormat="1">
      <c r="A878" s="28"/>
      <c r="B878" s="3"/>
      <c r="C878" s="1"/>
      <c r="D878" s="1"/>
      <c r="E878" s="1"/>
      <c r="F878" s="130"/>
      <c r="G878" s="383"/>
      <c r="L878" s="3"/>
      <c r="M878" s="3"/>
      <c r="N878" s="3"/>
      <c r="O878" s="3"/>
      <c r="P878" s="3"/>
      <c r="Q878" s="3"/>
      <c r="R878" s="3"/>
    </row>
    <row r="879" spans="1:18" s="5" customFormat="1">
      <c r="A879" s="28"/>
      <c r="B879" s="3"/>
      <c r="C879" s="1"/>
      <c r="D879" s="1"/>
      <c r="E879" s="1"/>
      <c r="F879" s="130"/>
      <c r="G879" s="383"/>
      <c r="L879" s="3"/>
      <c r="M879" s="3"/>
      <c r="N879" s="3"/>
      <c r="O879" s="3"/>
      <c r="P879" s="3"/>
      <c r="Q879" s="3"/>
      <c r="R879" s="3"/>
    </row>
    <row r="880" spans="1:18" s="5" customFormat="1">
      <c r="A880" s="28"/>
      <c r="B880" s="3"/>
      <c r="C880" s="1"/>
      <c r="D880" s="1"/>
      <c r="E880" s="1"/>
      <c r="F880" s="130"/>
      <c r="G880" s="383"/>
      <c r="L880" s="3"/>
      <c r="M880" s="3"/>
      <c r="N880" s="3"/>
      <c r="O880" s="3"/>
      <c r="P880" s="3"/>
      <c r="Q880" s="3"/>
      <c r="R880" s="3"/>
    </row>
    <row r="881" spans="1:18" s="5" customFormat="1">
      <c r="A881" s="28"/>
      <c r="B881" s="3"/>
      <c r="C881" s="1"/>
      <c r="D881" s="1"/>
      <c r="E881" s="1"/>
      <c r="F881" s="130"/>
      <c r="G881" s="383"/>
      <c r="L881" s="3"/>
      <c r="M881" s="3"/>
      <c r="N881" s="3"/>
      <c r="O881" s="3"/>
      <c r="P881" s="3"/>
      <c r="Q881" s="3"/>
      <c r="R881" s="3"/>
    </row>
    <row r="882" spans="1:18" s="5" customFormat="1">
      <c r="A882" s="28"/>
      <c r="B882" s="3"/>
      <c r="C882" s="1"/>
      <c r="D882" s="1"/>
      <c r="E882" s="1"/>
      <c r="F882" s="130"/>
      <c r="G882" s="383"/>
      <c r="L882" s="3"/>
      <c r="M882" s="3"/>
      <c r="N882" s="3"/>
      <c r="O882" s="3"/>
      <c r="P882" s="3"/>
      <c r="Q882" s="3"/>
      <c r="R882" s="3"/>
    </row>
    <row r="883" spans="1:18" s="5" customFormat="1">
      <c r="A883" s="28"/>
      <c r="B883" s="3"/>
      <c r="C883" s="1"/>
      <c r="D883" s="1"/>
      <c r="E883" s="1"/>
      <c r="F883" s="130"/>
      <c r="G883" s="383"/>
      <c r="L883" s="3"/>
      <c r="M883" s="3"/>
      <c r="N883" s="3"/>
      <c r="O883" s="3"/>
      <c r="P883" s="3"/>
      <c r="Q883" s="3"/>
      <c r="R883" s="3"/>
    </row>
    <row r="884" spans="1:18" s="5" customFormat="1">
      <c r="A884" s="28"/>
      <c r="B884" s="3"/>
      <c r="C884" s="1"/>
      <c r="D884" s="1"/>
      <c r="E884" s="1"/>
      <c r="F884" s="130"/>
      <c r="G884" s="383"/>
      <c r="L884" s="3"/>
      <c r="M884" s="3"/>
      <c r="N884" s="3"/>
      <c r="O884" s="3"/>
      <c r="P884" s="3"/>
      <c r="Q884" s="3"/>
      <c r="R884" s="3"/>
    </row>
    <row r="885" spans="1:18" s="5" customFormat="1">
      <c r="A885" s="28"/>
      <c r="B885" s="3"/>
      <c r="C885" s="1"/>
      <c r="D885" s="1"/>
      <c r="E885" s="1"/>
      <c r="F885" s="130"/>
      <c r="G885" s="383"/>
      <c r="L885" s="3"/>
      <c r="M885" s="3"/>
      <c r="N885" s="3"/>
      <c r="O885" s="3"/>
      <c r="P885" s="3"/>
      <c r="Q885" s="3"/>
      <c r="R885" s="3"/>
    </row>
    <row r="886" spans="1:18" s="5" customFormat="1">
      <c r="A886" s="28"/>
      <c r="B886" s="3"/>
      <c r="C886" s="1"/>
      <c r="D886" s="1"/>
      <c r="E886" s="1"/>
      <c r="F886" s="130"/>
      <c r="G886" s="383"/>
      <c r="L886" s="3"/>
      <c r="M886" s="3"/>
      <c r="N886" s="3"/>
      <c r="O886" s="3"/>
      <c r="P886" s="3"/>
      <c r="Q886" s="3"/>
      <c r="R886" s="3"/>
    </row>
    <row r="887" spans="1:18" s="5" customFormat="1">
      <c r="A887" s="28"/>
      <c r="B887" s="3"/>
      <c r="C887" s="1"/>
      <c r="D887" s="1"/>
      <c r="E887" s="1"/>
      <c r="F887" s="130"/>
      <c r="G887" s="383"/>
      <c r="L887" s="3"/>
      <c r="M887" s="3"/>
      <c r="N887" s="3"/>
      <c r="O887" s="3"/>
      <c r="P887" s="3"/>
      <c r="Q887" s="3"/>
      <c r="R887" s="3"/>
    </row>
    <row r="888" spans="1:18" s="5" customFormat="1">
      <c r="A888" s="28"/>
      <c r="B888" s="3"/>
      <c r="C888" s="1"/>
      <c r="D888" s="1"/>
      <c r="E888" s="1"/>
      <c r="F888" s="130"/>
      <c r="G888" s="383"/>
      <c r="L888" s="3"/>
      <c r="M888" s="3"/>
      <c r="N888" s="3"/>
      <c r="O888" s="3"/>
      <c r="P888" s="3"/>
      <c r="Q888" s="3"/>
      <c r="R888" s="3"/>
    </row>
    <row r="889" spans="1:18" s="5" customFormat="1">
      <c r="A889" s="28"/>
      <c r="B889" s="3"/>
      <c r="C889" s="1"/>
      <c r="D889" s="1"/>
      <c r="E889" s="1"/>
      <c r="F889" s="130"/>
      <c r="G889" s="383"/>
      <c r="L889" s="3"/>
      <c r="M889" s="3"/>
      <c r="N889" s="3"/>
      <c r="O889" s="3"/>
      <c r="P889" s="3"/>
      <c r="Q889" s="3"/>
      <c r="R889" s="3"/>
    </row>
    <row r="890" spans="1:18" s="5" customFormat="1">
      <c r="A890" s="28"/>
      <c r="B890" s="3"/>
      <c r="C890" s="1"/>
      <c r="D890" s="1"/>
      <c r="E890" s="1"/>
      <c r="F890" s="130"/>
      <c r="G890" s="383"/>
      <c r="L890" s="3"/>
      <c r="M890" s="3"/>
      <c r="N890" s="3"/>
      <c r="O890" s="3"/>
      <c r="P890" s="3"/>
      <c r="Q890" s="3"/>
      <c r="R890" s="3"/>
    </row>
    <row r="891" spans="1:18" s="5" customFormat="1">
      <c r="A891" s="28"/>
      <c r="B891" s="3"/>
      <c r="C891" s="1"/>
      <c r="D891" s="1"/>
      <c r="E891" s="1"/>
      <c r="F891" s="130"/>
      <c r="G891" s="383"/>
      <c r="L891" s="3"/>
      <c r="M891" s="3"/>
      <c r="N891" s="3"/>
      <c r="O891" s="3"/>
      <c r="P891" s="3"/>
      <c r="Q891" s="3"/>
      <c r="R891" s="3"/>
    </row>
    <row r="892" spans="1:18" s="5" customFormat="1">
      <c r="A892" s="28"/>
      <c r="B892" s="3"/>
      <c r="C892" s="1"/>
      <c r="D892" s="1"/>
      <c r="E892" s="1"/>
      <c r="F892" s="130"/>
      <c r="G892" s="383"/>
      <c r="L892" s="3"/>
      <c r="M892" s="3"/>
      <c r="N892" s="3"/>
      <c r="O892" s="3"/>
      <c r="P892" s="3"/>
      <c r="Q892" s="3"/>
      <c r="R892" s="3"/>
    </row>
    <row r="893" spans="1:18" s="5" customFormat="1">
      <c r="A893" s="28"/>
      <c r="B893" s="3"/>
      <c r="C893" s="1"/>
      <c r="D893" s="1"/>
      <c r="E893" s="1"/>
      <c r="F893" s="130"/>
      <c r="G893" s="383"/>
      <c r="L893" s="3"/>
      <c r="M893" s="3"/>
      <c r="N893" s="3"/>
      <c r="O893" s="3"/>
      <c r="P893" s="3"/>
      <c r="Q893" s="3"/>
      <c r="R893" s="3"/>
    </row>
    <row r="894" spans="1:18" s="5" customFormat="1">
      <c r="A894" s="28"/>
      <c r="B894" s="3"/>
      <c r="C894" s="1"/>
      <c r="D894" s="1"/>
      <c r="E894" s="1"/>
      <c r="F894" s="130"/>
      <c r="G894" s="383"/>
      <c r="L894" s="3"/>
      <c r="M894" s="3"/>
      <c r="N894" s="3"/>
      <c r="O894" s="3"/>
      <c r="P894" s="3"/>
      <c r="Q894" s="3"/>
      <c r="R894" s="3"/>
    </row>
    <row r="895" spans="1:18" s="5" customFormat="1">
      <c r="A895" s="28"/>
      <c r="B895" s="3"/>
      <c r="C895" s="1"/>
      <c r="D895" s="1"/>
      <c r="E895" s="1"/>
      <c r="F895" s="130"/>
      <c r="G895" s="383"/>
      <c r="L895" s="3"/>
      <c r="M895" s="3"/>
      <c r="N895" s="3"/>
      <c r="O895" s="3"/>
      <c r="P895" s="3"/>
      <c r="Q895" s="3"/>
      <c r="R895" s="3"/>
    </row>
    <row r="896" spans="1:18" s="5" customFormat="1">
      <c r="A896" s="28"/>
      <c r="B896" s="3"/>
      <c r="C896" s="1"/>
      <c r="D896" s="1"/>
      <c r="E896" s="1"/>
      <c r="F896" s="130"/>
      <c r="G896" s="383"/>
      <c r="L896" s="3"/>
      <c r="M896" s="3"/>
      <c r="N896" s="3"/>
      <c r="O896" s="3"/>
      <c r="P896" s="3"/>
      <c r="Q896" s="3"/>
      <c r="R896" s="3"/>
    </row>
    <row r="897" spans="1:18" s="5" customFormat="1">
      <c r="A897" s="28"/>
      <c r="B897" s="3"/>
      <c r="C897" s="1"/>
      <c r="D897" s="1"/>
      <c r="E897" s="1"/>
      <c r="F897" s="130"/>
      <c r="G897" s="383"/>
      <c r="L897" s="3"/>
      <c r="M897" s="3"/>
      <c r="N897" s="3"/>
      <c r="O897" s="3"/>
      <c r="P897" s="3"/>
      <c r="Q897" s="3"/>
      <c r="R897" s="3"/>
    </row>
    <row r="898" spans="1:18" s="5" customFormat="1">
      <c r="A898" s="28"/>
      <c r="B898" s="3"/>
      <c r="C898" s="1"/>
      <c r="D898" s="1"/>
      <c r="E898" s="1"/>
      <c r="F898" s="130"/>
      <c r="G898" s="383"/>
      <c r="L898" s="3"/>
      <c r="M898" s="3"/>
      <c r="N898" s="3"/>
      <c r="O898" s="3"/>
      <c r="P898" s="3"/>
      <c r="Q898" s="3"/>
      <c r="R898" s="3"/>
    </row>
    <row r="899" spans="1:18" s="5" customFormat="1">
      <c r="A899" s="28"/>
      <c r="B899" s="3"/>
      <c r="C899" s="1"/>
      <c r="D899" s="1"/>
      <c r="E899" s="1"/>
      <c r="F899" s="130"/>
      <c r="G899" s="383"/>
      <c r="L899" s="3"/>
      <c r="M899" s="3"/>
      <c r="N899" s="3"/>
      <c r="O899" s="3"/>
      <c r="P899" s="3"/>
      <c r="Q899" s="3"/>
      <c r="R899" s="3"/>
    </row>
    <row r="900" spans="1:18" s="5" customFormat="1">
      <c r="A900" s="28"/>
      <c r="B900" s="3"/>
      <c r="C900" s="1"/>
      <c r="D900" s="1"/>
      <c r="E900" s="1"/>
      <c r="F900" s="130"/>
      <c r="G900" s="383"/>
      <c r="L900" s="3"/>
      <c r="M900" s="3"/>
      <c r="N900" s="3"/>
      <c r="O900" s="3"/>
      <c r="P900" s="3"/>
      <c r="Q900" s="3"/>
      <c r="R900" s="3"/>
    </row>
    <row r="901" spans="1:18" s="5" customFormat="1">
      <c r="A901" s="28"/>
      <c r="B901" s="3"/>
      <c r="C901" s="1"/>
      <c r="D901" s="1"/>
      <c r="E901" s="1"/>
      <c r="F901" s="130"/>
      <c r="G901" s="383"/>
      <c r="L901" s="3"/>
      <c r="M901" s="3"/>
      <c r="N901" s="3"/>
      <c r="O901" s="3"/>
      <c r="P901" s="3"/>
      <c r="Q901" s="3"/>
      <c r="R901" s="3"/>
    </row>
    <row r="902" spans="1:18" s="5" customFormat="1">
      <c r="A902" s="28"/>
      <c r="B902" s="3"/>
      <c r="C902" s="1"/>
      <c r="D902" s="1"/>
      <c r="E902" s="1"/>
      <c r="F902" s="130"/>
      <c r="G902" s="383"/>
      <c r="L902" s="3"/>
      <c r="M902" s="3"/>
      <c r="N902" s="3"/>
      <c r="O902" s="3"/>
      <c r="P902" s="3"/>
      <c r="Q902" s="3"/>
      <c r="R902" s="3"/>
    </row>
    <row r="903" spans="1:18" s="5" customFormat="1">
      <c r="A903" s="28"/>
      <c r="B903" s="3"/>
      <c r="C903" s="1"/>
      <c r="D903" s="1"/>
      <c r="E903" s="1"/>
      <c r="F903" s="130"/>
      <c r="G903" s="383"/>
      <c r="L903" s="3"/>
      <c r="M903" s="3"/>
      <c r="N903" s="3"/>
      <c r="O903" s="3"/>
      <c r="P903" s="3"/>
      <c r="Q903" s="3"/>
      <c r="R903" s="3"/>
    </row>
    <row r="904" spans="1:18" s="5" customFormat="1">
      <c r="A904" s="28"/>
      <c r="B904" s="3"/>
      <c r="C904" s="1"/>
      <c r="D904" s="1"/>
      <c r="E904" s="1"/>
      <c r="F904" s="130"/>
      <c r="G904" s="383"/>
      <c r="L904" s="3"/>
      <c r="M904" s="3"/>
      <c r="N904" s="3"/>
      <c r="O904" s="3"/>
      <c r="P904" s="3"/>
      <c r="Q904" s="3"/>
      <c r="R904" s="3"/>
    </row>
    <row r="905" spans="1:18" s="5" customFormat="1">
      <c r="A905" s="28"/>
      <c r="B905" s="3"/>
      <c r="C905" s="1"/>
      <c r="D905" s="1"/>
      <c r="E905" s="1"/>
      <c r="F905" s="130"/>
      <c r="G905" s="383"/>
      <c r="L905" s="3"/>
      <c r="M905" s="3"/>
      <c r="N905" s="3"/>
      <c r="O905" s="3"/>
      <c r="P905" s="3"/>
      <c r="Q905" s="3"/>
      <c r="R905" s="3"/>
    </row>
    <row r="906" spans="1:18" s="5" customFormat="1">
      <c r="A906" s="28"/>
      <c r="B906" s="3"/>
      <c r="C906" s="1"/>
      <c r="D906" s="1"/>
      <c r="E906" s="1"/>
      <c r="F906" s="130"/>
      <c r="G906" s="383"/>
      <c r="L906" s="3"/>
      <c r="M906" s="3"/>
      <c r="N906" s="3"/>
      <c r="O906" s="3"/>
      <c r="P906" s="3"/>
      <c r="Q906" s="3"/>
      <c r="R906" s="3"/>
    </row>
    <row r="907" spans="1:18" s="5" customFormat="1">
      <c r="A907" s="28"/>
      <c r="B907" s="3"/>
      <c r="C907" s="1"/>
      <c r="D907" s="1"/>
      <c r="E907" s="1"/>
      <c r="F907" s="130"/>
      <c r="G907" s="383"/>
      <c r="L907" s="3"/>
      <c r="M907" s="3"/>
      <c r="N907" s="3"/>
      <c r="O907" s="3"/>
      <c r="P907" s="3"/>
      <c r="Q907" s="3"/>
      <c r="R907" s="3"/>
    </row>
    <row r="908" spans="1:18" s="5" customFormat="1">
      <c r="A908" s="28"/>
      <c r="B908" s="3"/>
      <c r="C908" s="1"/>
      <c r="D908" s="1"/>
      <c r="E908" s="1"/>
      <c r="F908" s="130"/>
      <c r="G908" s="383"/>
      <c r="L908" s="3"/>
      <c r="M908" s="3"/>
      <c r="N908" s="3"/>
      <c r="O908" s="3"/>
      <c r="P908" s="3"/>
      <c r="Q908" s="3"/>
      <c r="R908" s="3"/>
    </row>
    <row r="909" spans="1:18" s="5" customFormat="1">
      <c r="A909" s="28"/>
      <c r="B909" s="3"/>
      <c r="C909" s="1"/>
      <c r="D909" s="1"/>
      <c r="E909" s="1"/>
      <c r="F909" s="130"/>
      <c r="G909" s="383"/>
      <c r="L909" s="3"/>
      <c r="M909" s="3"/>
      <c r="N909" s="3"/>
      <c r="O909" s="3"/>
      <c r="P909" s="3"/>
      <c r="Q909" s="3"/>
      <c r="R909" s="3"/>
    </row>
    <row r="910" spans="1:18" s="5" customFormat="1">
      <c r="A910" s="28"/>
      <c r="B910" s="3"/>
      <c r="C910" s="1"/>
      <c r="D910" s="1"/>
      <c r="E910" s="1"/>
      <c r="F910" s="130"/>
      <c r="G910" s="383"/>
      <c r="L910" s="3"/>
      <c r="M910" s="3"/>
      <c r="N910" s="3"/>
      <c r="O910" s="3"/>
      <c r="P910" s="3"/>
      <c r="Q910" s="3"/>
      <c r="R910" s="3"/>
    </row>
    <row r="911" spans="1:18" s="5" customFormat="1">
      <c r="A911" s="28"/>
      <c r="B911" s="3"/>
      <c r="C911" s="1"/>
      <c r="D911" s="1"/>
      <c r="E911" s="1"/>
      <c r="F911" s="130"/>
      <c r="G911" s="383"/>
      <c r="L911" s="3"/>
      <c r="M911" s="3"/>
      <c r="N911" s="3"/>
      <c r="O911" s="3"/>
      <c r="P911" s="3"/>
      <c r="Q911" s="3"/>
      <c r="R911" s="3"/>
    </row>
    <row r="912" spans="1:18" s="5" customFormat="1">
      <c r="A912" s="28"/>
      <c r="B912" s="3"/>
      <c r="C912" s="1"/>
      <c r="D912" s="1"/>
      <c r="E912" s="1"/>
      <c r="F912" s="130"/>
      <c r="G912" s="383"/>
      <c r="L912" s="3"/>
      <c r="M912" s="3"/>
      <c r="N912" s="3"/>
      <c r="O912" s="3"/>
      <c r="P912" s="3"/>
      <c r="Q912" s="3"/>
      <c r="R912" s="3"/>
    </row>
    <row r="913" spans="1:18" s="5" customFormat="1">
      <c r="A913" s="28"/>
      <c r="B913" s="3"/>
      <c r="C913" s="1"/>
      <c r="D913" s="1"/>
      <c r="E913" s="1"/>
      <c r="F913" s="130"/>
      <c r="G913" s="383"/>
      <c r="L913" s="3"/>
      <c r="M913" s="3"/>
      <c r="N913" s="3"/>
      <c r="O913" s="3"/>
      <c r="P913" s="3"/>
      <c r="Q913" s="3"/>
      <c r="R913" s="3"/>
    </row>
    <row r="914" spans="1:18" s="5" customFormat="1">
      <c r="A914" s="28"/>
      <c r="B914" s="3"/>
      <c r="C914" s="1"/>
      <c r="D914" s="1"/>
      <c r="E914" s="1"/>
      <c r="F914" s="130"/>
      <c r="G914" s="383"/>
      <c r="L914" s="3"/>
      <c r="M914" s="3"/>
      <c r="N914" s="3"/>
      <c r="O914" s="3"/>
      <c r="P914" s="3"/>
      <c r="Q914" s="3"/>
      <c r="R914" s="3"/>
    </row>
    <row r="915" spans="1:18" s="5" customFormat="1">
      <c r="A915" s="28"/>
      <c r="B915" s="3"/>
      <c r="C915" s="1"/>
      <c r="D915" s="1"/>
      <c r="E915" s="1"/>
      <c r="F915" s="130"/>
      <c r="G915" s="383"/>
      <c r="L915" s="3"/>
      <c r="M915" s="3"/>
      <c r="N915" s="3"/>
      <c r="O915" s="3"/>
      <c r="P915" s="3"/>
      <c r="Q915" s="3"/>
      <c r="R915" s="3"/>
    </row>
    <row r="916" spans="1:18" s="5" customFormat="1">
      <c r="A916" s="28"/>
      <c r="B916" s="3"/>
      <c r="C916" s="1"/>
      <c r="D916" s="1"/>
      <c r="E916" s="1"/>
      <c r="F916" s="130"/>
      <c r="G916" s="383"/>
      <c r="L916" s="3"/>
      <c r="M916" s="3"/>
      <c r="N916" s="3"/>
      <c r="O916" s="3"/>
      <c r="P916" s="3"/>
      <c r="Q916" s="3"/>
      <c r="R916" s="3"/>
    </row>
    <row r="917" spans="1:18" s="5" customFormat="1">
      <c r="A917" s="28"/>
      <c r="B917" s="3"/>
      <c r="C917" s="1"/>
      <c r="D917" s="1"/>
      <c r="E917" s="1"/>
      <c r="F917" s="130"/>
      <c r="G917" s="383"/>
      <c r="L917" s="3"/>
      <c r="M917" s="3"/>
      <c r="N917" s="3"/>
      <c r="O917" s="3"/>
      <c r="P917" s="3"/>
      <c r="Q917" s="3"/>
      <c r="R917" s="3"/>
    </row>
    <row r="918" spans="1:18" s="5" customFormat="1">
      <c r="A918" s="28"/>
      <c r="B918" s="3"/>
      <c r="C918" s="1"/>
      <c r="D918" s="1"/>
      <c r="E918" s="1"/>
      <c r="F918" s="130"/>
      <c r="G918" s="383"/>
      <c r="L918" s="3"/>
      <c r="M918" s="3"/>
      <c r="N918" s="3"/>
      <c r="O918" s="3"/>
      <c r="P918" s="3"/>
      <c r="Q918" s="3"/>
      <c r="R918" s="3"/>
    </row>
    <row r="919" spans="1:18" s="5" customFormat="1">
      <c r="A919" s="28"/>
      <c r="B919" s="3"/>
      <c r="C919" s="1"/>
      <c r="D919" s="1"/>
      <c r="E919" s="1"/>
      <c r="F919" s="130"/>
      <c r="G919" s="383"/>
      <c r="L919" s="3"/>
      <c r="M919" s="3"/>
      <c r="N919" s="3"/>
      <c r="O919" s="3"/>
      <c r="P919" s="3"/>
      <c r="Q919" s="3"/>
      <c r="R919" s="3"/>
    </row>
    <row r="920" spans="1:18" s="5" customFormat="1">
      <c r="A920" s="28"/>
      <c r="B920" s="3"/>
      <c r="C920" s="1"/>
      <c r="D920" s="1"/>
      <c r="E920" s="1"/>
      <c r="F920" s="130"/>
      <c r="G920" s="383"/>
      <c r="L920" s="3"/>
      <c r="M920" s="3"/>
      <c r="N920" s="3"/>
      <c r="O920" s="3"/>
      <c r="P920" s="3"/>
      <c r="Q920" s="3"/>
      <c r="R920" s="3"/>
    </row>
    <row r="921" spans="1:18" s="5" customFormat="1">
      <c r="A921" s="28"/>
      <c r="B921" s="3"/>
      <c r="C921" s="1"/>
      <c r="D921" s="1"/>
      <c r="E921" s="1"/>
      <c r="F921" s="130"/>
      <c r="G921" s="383"/>
      <c r="L921" s="3"/>
      <c r="M921" s="3"/>
      <c r="N921" s="3"/>
      <c r="O921" s="3"/>
      <c r="P921" s="3"/>
      <c r="Q921" s="3"/>
      <c r="R921" s="3"/>
    </row>
    <row r="922" spans="1:18" s="5" customFormat="1">
      <c r="A922" s="28"/>
      <c r="B922" s="3"/>
      <c r="C922" s="1"/>
      <c r="D922" s="1"/>
      <c r="E922" s="1"/>
      <c r="F922" s="130"/>
      <c r="G922" s="383"/>
      <c r="L922" s="3"/>
      <c r="M922" s="3"/>
      <c r="N922" s="3"/>
      <c r="O922" s="3"/>
      <c r="P922" s="3"/>
      <c r="Q922" s="3"/>
      <c r="R922" s="3"/>
    </row>
    <row r="923" spans="1:18" s="5" customFormat="1">
      <c r="A923" s="28"/>
      <c r="B923" s="3"/>
      <c r="C923" s="1"/>
      <c r="D923" s="1"/>
      <c r="E923" s="1"/>
      <c r="F923" s="130"/>
      <c r="G923" s="383"/>
      <c r="L923" s="3"/>
      <c r="M923" s="3"/>
      <c r="N923" s="3"/>
      <c r="O923" s="3"/>
      <c r="P923" s="3"/>
      <c r="Q923" s="3"/>
      <c r="R923" s="3"/>
    </row>
    <row r="924" spans="1:18" s="5" customFormat="1">
      <c r="A924" s="28"/>
      <c r="B924" s="3"/>
      <c r="C924" s="1"/>
      <c r="D924" s="1"/>
      <c r="E924" s="1"/>
      <c r="F924" s="130"/>
      <c r="G924" s="383"/>
      <c r="L924" s="3"/>
      <c r="M924" s="3"/>
      <c r="N924" s="3"/>
      <c r="O924" s="3"/>
      <c r="P924" s="3"/>
      <c r="Q924" s="3"/>
      <c r="R924" s="3"/>
    </row>
    <row r="925" spans="1:18" s="5" customFormat="1">
      <c r="A925" s="28"/>
      <c r="B925" s="3"/>
      <c r="C925" s="1"/>
      <c r="D925" s="1"/>
      <c r="E925" s="1"/>
      <c r="F925" s="130"/>
      <c r="G925" s="383"/>
      <c r="L925" s="3"/>
      <c r="M925" s="3"/>
      <c r="N925" s="3"/>
      <c r="O925" s="3"/>
      <c r="P925" s="3"/>
      <c r="Q925" s="3"/>
      <c r="R925" s="3"/>
    </row>
    <row r="926" spans="1:18" s="5" customFormat="1">
      <c r="A926" s="28"/>
      <c r="B926" s="3"/>
      <c r="C926" s="1"/>
      <c r="D926" s="1"/>
      <c r="E926" s="1"/>
      <c r="F926" s="130"/>
      <c r="G926" s="383"/>
      <c r="L926" s="3"/>
      <c r="M926" s="3"/>
      <c r="N926" s="3"/>
      <c r="O926" s="3"/>
      <c r="P926" s="3"/>
      <c r="Q926" s="3"/>
      <c r="R926" s="3"/>
    </row>
    <row r="927" spans="1:18" s="5" customFormat="1">
      <c r="A927" s="28"/>
      <c r="B927" s="3"/>
      <c r="C927" s="1"/>
      <c r="D927" s="1"/>
      <c r="E927" s="1"/>
      <c r="F927" s="130"/>
      <c r="G927" s="383"/>
      <c r="L927" s="3"/>
      <c r="M927" s="3"/>
      <c r="N927" s="3"/>
      <c r="O927" s="3"/>
      <c r="P927" s="3"/>
      <c r="Q927" s="3"/>
      <c r="R927" s="3"/>
    </row>
    <row r="928" spans="1:18" s="5" customFormat="1">
      <c r="A928" s="28"/>
      <c r="B928" s="3"/>
      <c r="C928" s="1"/>
      <c r="D928" s="1"/>
      <c r="E928" s="1"/>
      <c r="F928" s="130"/>
      <c r="G928" s="383"/>
      <c r="L928" s="3"/>
      <c r="M928" s="3"/>
      <c r="N928" s="3"/>
      <c r="O928" s="3"/>
      <c r="P928" s="3"/>
      <c r="Q928" s="3"/>
      <c r="R928" s="3"/>
    </row>
    <row r="929" spans="1:18" s="5" customFormat="1">
      <c r="A929" s="28"/>
      <c r="B929" s="3"/>
      <c r="C929" s="1"/>
      <c r="D929" s="1"/>
      <c r="E929" s="1"/>
      <c r="F929" s="130"/>
      <c r="G929" s="383"/>
      <c r="L929" s="3"/>
      <c r="M929" s="3"/>
      <c r="N929" s="3"/>
      <c r="O929" s="3"/>
      <c r="P929" s="3"/>
      <c r="Q929" s="3"/>
      <c r="R929" s="3"/>
    </row>
  </sheetData>
  <mergeCells count="2">
    <mergeCell ref="B4:C4"/>
    <mergeCell ref="A6:J6"/>
  </mergeCells>
  <dataValidations count="2">
    <dataValidation type="list" allowBlank="1" showInputMessage="1" showErrorMessage="1" sqref="G8:G65536">
      <formula1>responsetypes</formula1>
    </dataValidation>
    <dataValidation type="list" allowBlank="1" showInputMessage="1" showErrorMessage="1" sqref="J8:J6553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F9F3E70-17F3-4AB7-9B6D-BDFD9D3EF3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5B9EF0-DBE5-49A3-B246-46696CAD950F}">
  <ds:schemaRefs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30B373-E097-4F1F-8C70-7B85273BE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44</vt:i4>
      </vt:variant>
    </vt:vector>
  </HeadingPairs>
  <TitlesOfParts>
    <vt:vector size="64" baseType="lpstr">
      <vt:lpstr>Guidelines</vt:lpstr>
      <vt:lpstr>Current Model Qsts (2-5-13)</vt:lpstr>
      <vt:lpstr>Current Model Qsts</vt:lpstr>
      <vt:lpstr>Current Custom Qsts </vt:lpstr>
      <vt:lpstr>Model Qsts (PreV2)</vt:lpstr>
      <vt:lpstr> Custom Qsts (PreV2)</vt:lpstr>
      <vt:lpstr>Current Custom Qsts (1-10-13)</vt:lpstr>
      <vt:lpstr>Current Custom Qsts (9-27-11)</vt:lpstr>
      <vt:lpstr>Custom Qsts (6-23-10)</vt:lpstr>
      <vt:lpstr>Custom Qsts (6-1-10)</vt:lpstr>
      <vt:lpstr>Custom Qsts (11-05-09)</vt:lpstr>
      <vt:lpstr>Custom Qsts (6-1-09)b</vt:lpstr>
      <vt:lpstr>Custom Qsts (6-1-09)</vt:lpstr>
      <vt:lpstr>Custom Qsts (5-27-09)</vt:lpstr>
      <vt:lpstr>changes_Nov_6_2008</vt:lpstr>
      <vt:lpstr>OLD_Custom Qsts</vt:lpstr>
      <vt:lpstr>BLANK Current Model Qsts</vt:lpstr>
      <vt:lpstr>BLANK Current Custom Qsts</vt:lpstr>
      <vt:lpstr>OLD_CQs</vt:lpstr>
      <vt:lpstr>Types</vt:lpstr>
      <vt:lpstr>instruction</vt:lpstr>
      <vt:lpstr>instruction2</vt:lpstr>
      <vt:lpstr>instructions</vt:lpstr>
      <vt:lpstr>instructions3</vt:lpstr>
      <vt:lpstr>' Custom Qsts (PreV2)'!Print_Area</vt:lpstr>
      <vt:lpstr>'BLANK Current Custom Qsts'!Print_Area</vt:lpstr>
      <vt:lpstr>'BLANK Current Model Qsts'!Print_Area</vt:lpstr>
      <vt:lpstr>changes_Nov_6_2008!Print_Area</vt:lpstr>
      <vt:lpstr>'Current Custom Qsts '!Print_Area</vt:lpstr>
      <vt:lpstr>'Current Custom Qsts (1-10-13)'!Print_Area</vt:lpstr>
      <vt:lpstr>'Current Custom Qsts (9-27-11)'!Print_Area</vt:lpstr>
      <vt:lpstr>'Current Model Qsts'!Print_Area</vt:lpstr>
      <vt:lpstr>'Current Model Qsts (2-5-13)'!Print_Area</vt:lpstr>
      <vt:lpstr>'Custom Qsts (11-05-09)'!Print_Area</vt:lpstr>
      <vt:lpstr>'Custom Qsts (5-27-09)'!Print_Area</vt:lpstr>
      <vt:lpstr>'Custom Qsts (6-1-09)'!Print_Area</vt:lpstr>
      <vt:lpstr>'Custom Qsts (6-1-09)b'!Print_Area</vt:lpstr>
      <vt:lpstr>'Custom Qsts (6-1-10)'!Print_Area</vt:lpstr>
      <vt:lpstr>'Custom Qsts (6-23-10)'!Print_Area</vt:lpstr>
      <vt:lpstr>Guidelines!Print_Area</vt:lpstr>
      <vt:lpstr>'Model Qsts (PreV2)'!Print_Area</vt:lpstr>
      <vt:lpstr>OLD_CQs!Print_Area</vt:lpstr>
      <vt:lpstr>'OLD_Custom Qsts'!Print_Area</vt:lpstr>
      <vt:lpstr>' Custom Qsts (PreV2)'!Print_Titles</vt:lpstr>
      <vt:lpstr>'BLANK Current Custom Qsts'!Print_Titles</vt:lpstr>
      <vt:lpstr>'BLANK Current Model Qsts'!Print_Titles</vt:lpstr>
      <vt:lpstr>changes_Nov_6_2008!Print_Titles</vt:lpstr>
      <vt:lpstr>'Current Custom Qsts '!Print_Titles</vt:lpstr>
      <vt:lpstr>'Current Custom Qsts (1-10-13)'!Print_Titles</vt:lpstr>
      <vt:lpstr>'Current Custom Qsts (9-27-11)'!Print_Titles</vt:lpstr>
      <vt:lpstr>'Current Model Qsts'!Print_Titles</vt:lpstr>
      <vt:lpstr>'Current Model Qsts (2-5-13)'!Print_Titles</vt:lpstr>
      <vt:lpstr>'Custom Qsts (11-05-09)'!Print_Titles</vt:lpstr>
      <vt:lpstr>'Custom Qsts (5-27-09)'!Print_Titles</vt:lpstr>
      <vt:lpstr>'Custom Qsts (6-1-09)'!Print_Titles</vt:lpstr>
      <vt:lpstr>'Custom Qsts (6-1-09)b'!Print_Titles</vt:lpstr>
      <vt:lpstr>'Custom Qsts (6-1-10)'!Print_Titles</vt:lpstr>
      <vt:lpstr>'Custom Qsts (6-23-10)'!Print_Titles</vt:lpstr>
      <vt:lpstr>'Model Qsts (PreV2)'!Print_Titles</vt:lpstr>
      <vt:lpstr>OLD_CQs!Print_Titles</vt:lpstr>
      <vt:lpstr>'OLD_Custom Qsts'!Print_Titles</vt:lpstr>
      <vt:lpstr>responsetypes</vt:lpstr>
      <vt:lpstr>types</vt:lpstr>
      <vt:lpstr>types3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2013-09-20T14:53:15Z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