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385" yWindow="270" windowWidth="15480" windowHeight="11010" tabRatio="742" activeTab="1"/>
  </bookViews>
  <sheets>
    <sheet name="Welcome and Thank You" sheetId="17" r:id="rId1"/>
    <sheet name="Original Model" sheetId="13" r:id="rId2"/>
    <sheet name="Original CQs" sheetId="23" r:id="rId3"/>
  </sheets>
  <externalReferences>
    <externalReference r:id="rId4"/>
  </externalReferences>
  <definedNames>
    <definedName name="_xlnm._FilterDatabase" localSheetId="2" hidden="1">'Original CQs'!#REF!</definedName>
    <definedName name="CustomText" localSheetId="0">[1]Types!$C$15:$C$18</definedName>
    <definedName name="CustomText">#REF!</definedName>
    <definedName name="instruction2">#REF!</definedName>
    <definedName name="instructions">#REF!</definedName>
    <definedName name="instructions3" localSheetId="0">[1]Types!$C$2:$C$12</definedName>
    <definedName name="instructions3">#REF!</definedName>
    <definedName name="Languages" localSheetId="2">#REF!</definedName>
    <definedName name="Languages" localSheetId="0">[1]Types!#REF!</definedName>
    <definedName name="Languages">#REF!</definedName>
    <definedName name="LanguageSelect">#REF!</definedName>
    <definedName name="LanguageSelection" localSheetId="0">[1]Types!$A$15:$A$54</definedName>
    <definedName name="LanguageSelection">#REF!</definedName>
    <definedName name="_xlnm.Print_Area" localSheetId="2">'Original CQs'!$A$1:$K$57</definedName>
    <definedName name="_xlnm.Print_Area" localSheetId="1">'Original Model'!$A$1:$I$28</definedName>
    <definedName name="_xlnm.Print_Area" localSheetId="0">'Welcome and Thank You'!$A$1:$M$79</definedName>
    <definedName name="_xlnm.Print_Titles" localSheetId="2">'Original CQs'!$1:$7</definedName>
    <definedName name="_xlnm.Print_Titles" localSheetId="1">'Original Model'!$6:$8</definedName>
    <definedName name="types" localSheetId="0">[1]Types!$A$2:$A$12</definedName>
    <definedName name="types">#REF!</definedName>
  </definedNames>
  <calcPr calcId="125725"/>
</workbook>
</file>

<file path=xl/calcChain.xml><?xml version="1.0" encoding="utf-8"?>
<calcChain xmlns="http://schemas.openxmlformats.org/spreadsheetml/2006/main">
  <c r="A2" i="23"/>
  <c r="A6" s="1"/>
  <c r="A6" i="13"/>
  <c r="A3" i="23"/>
  <c r="B3" i="17"/>
</calcChain>
</file>

<file path=xl/sharedStrings.xml><?xml version="1.0" encoding="utf-8"?>
<sst xmlns="http://schemas.openxmlformats.org/spreadsheetml/2006/main" count="290" uniqueCount="171">
  <si>
    <t>Question Text</t>
  </si>
  <si>
    <t>Answer Choices 
(limited to 50 characters)</t>
  </si>
  <si>
    <t>Required
Y/N</t>
  </si>
  <si>
    <t>ELEMENTS (drivers of satisfaction)</t>
  </si>
  <si>
    <t>CUSTOMER SATISFACTION</t>
  </si>
  <si>
    <t>FUTURE BEHAVIORS</t>
  </si>
  <si>
    <t>Single or Multi</t>
  </si>
  <si>
    <t>Single</t>
  </si>
  <si>
    <t>Skip Logic Label</t>
  </si>
  <si>
    <t>A</t>
  </si>
  <si>
    <t>Yes</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</si>
  <si>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</si>
  <si>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</si>
  <si>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</si>
  <si>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</si>
  <si>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</si>
  <si>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</si>
  <si>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</si>
  <si>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</si>
  <si>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</si>
  <si>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Skip to</t>
  </si>
  <si>
    <t>No</t>
  </si>
  <si>
    <t>Special Instructions</t>
  </si>
  <si>
    <t>CQ Label</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</si>
  <si>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</si>
  <si>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</si>
  <si>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</si>
  <si>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</si>
  <si>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</si>
  <si>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</si>
  <si>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</si>
  <si>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</si>
  <si>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AnswerIDs</t>
    </r>
    <r>
      <rPr>
        <b/>
        <i/>
        <sz val="10"/>
        <rFont val="Arial"/>
        <family val="2"/>
      </rPr>
      <t xml:space="preserve"> (DOT)</t>
    </r>
  </si>
  <si>
    <t>Partitioned (Y/N)?</t>
  </si>
  <si>
    <t>MQ Label</t>
  </si>
  <si>
    <t>Recommend</t>
  </si>
  <si>
    <t>OPS Group*</t>
  </si>
  <si>
    <t>Skip Logic Group*</t>
  </si>
  <si>
    <t>NEW</t>
  </si>
  <si>
    <t>Thank You Text</t>
  </si>
  <si>
    <t>This welcome text is shown at the top of the questionnaire window and the thank you text at the bottom. This is a good place to mention the agency name so the visitor knows whom they are taking the survey for.  Feel free to modify the standard Welcome and Thank you text shown in the boxes below.  Please read comments before using any of the text.</t>
  </si>
  <si>
    <t>Content (1=Poor, 10=Excellent, Don't Know)</t>
  </si>
  <si>
    <t>Content - Accuracy</t>
  </si>
  <si>
    <t>Content - Quality</t>
  </si>
  <si>
    <r>
      <t xml:space="preserve">Please rate the </t>
    </r>
    <r>
      <rPr>
        <b/>
        <sz val="9"/>
        <rFont val="Arial"/>
        <family val="2"/>
      </rPr>
      <t xml:space="preserve">quality of information </t>
    </r>
    <r>
      <rPr>
        <sz val="9"/>
        <rFont val="Arial"/>
        <family val="2"/>
      </rPr>
      <t>on this site.</t>
    </r>
  </si>
  <si>
    <t>Content - Freshness</t>
  </si>
  <si>
    <r>
      <t>Please rate the</t>
    </r>
    <r>
      <rPr>
        <b/>
        <sz val="9"/>
        <rFont val="Arial"/>
        <family val="2"/>
      </rPr>
      <t xml:space="preserve"> freshness of content </t>
    </r>
    <r>
      <rPr>
        <sz val="9"/>
        <rFont val="Arial"/>
        <family val="2"/>
      </rPr>
      <t>on this site.</t>
    </r>
  </si>
  <si>
    <t>Functionality (1=Poor, 10=Excellent, Don't Know)</t>
  </si>
  <si>
    <t>Functionality - Usefulness</t>
  </si>
  <si>
    <t>Functionality - Convenient</t>
  </si>
  <si>
    <t>Functionality - Variety</t>
  </si>
  <si>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</si>
  <si>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</si>
  <si>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</si>
  <si>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</si>
  <si>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</si>
  <si>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</si>
  <si>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</si>
  <si>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</si>
  <si>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</si>
  <si>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</si>
  <si>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</si>
  <si>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</si>
  <si>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</si>
  <si>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</si>
  <si>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Satisfaction</t>
  </si>
  <si>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</si>
  <si>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</si>
  <si>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</si>
  <si>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</si>
  <si>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</si>
  <si>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</si>
  <si>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Return (1=Very Unlikely, 10=Very Likely)</t>
  </si>
  <si>
    <t>Return</t>
  </si>
  <si>
    <r>
      <t xml:space="preserve">How likely are you to </t>
    </r>
    <r>
      <rPr>
        <b/>
        <sz val="9"/>
        <rFont val="Arial"/>
        <family val="2"/>
      </rPr>
      <t xml:space="preserve">return to this site </t>
    </r>
    <r>
      <rPr>
        <sz val="9"/>
        <rFont val="Arial"/>
        <family val="2"/>
      </rPr>
      <t>in the next 30 days?</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</si>
  <si>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</si>
  <si>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</si>
  <si>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</si>
  <si>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t>Primary Resource</t>
  </si>
  <si>
    <t>CQID</t>
  </si>
  <si>
    <t>Please select the category that includes your age.</t>
  </si>
  <si>
    <t>61 – 70</t>
  </si>
  <si>
    <t>71 – 80</t>
  </si>
  <si>
    <t>Text area</t>
  </si>
  <si>
    <t>C</t>
  </si>
  <si>
    <t>Please explain.</t>
  </si>
  <si>
    <t>Text box</t>
  </si>
  <si>
    <t>Did you find what you were looking for?</t>
  </si>
  <si>
    <t>Partially</t>
  </si>
  <si>
    <t>What were you looking for that you couldn't find?</t>
  </si>
  <si>
    <t>D</t>
  </si>
  <si>
    <t xml:space="preserve">Health professional </t>
  </si>
  <si>
    <t xml:space="preserve">Educator </t>
  </si>
  <si>
    <t xml:space="preserve">Researcher or scientist </t>
  </si>
  <si>
    <t>What type of information are you looking for on the site today?</t>
  </si>
  <si>
    <t>What additional information or resources would you like to see included on our site?</t>
  </si>
  <si>
    <t>B</t>
  </si>
  <si>
    <t>E</t>
  </si>
  <si>
    <t>Clinical trials</t>
  </si>
  <si>
    <t>Publications</t>
  </si>
  <si>
    <t>F</t>
  </si>
  <si>
    <t>Print</t>
  </si>
  <si>
    <t>Order</t>
  </si>
  <si>
    <t>Read online</t>
  </si>
  <si>
    <t>Online</t>
  </si>
  <si>
    <t>Printed</t>
  </si>
  <si>
    <t>Tablet</t>
  </si>
  <si>
    <t>Mobile device (smartphone)</t>
  </si>
  <si>
    <t>Desktop / laptop (computer)</t>
  </si>
  <si>
    <t>11/04/2013</t>
  </si>
  <si>
    <t>Thank you for taking our survey. 
Please note you will not receive a response from us based on your survey comments.  If you would like us to contact you about your feedback, please visit the Contact Us section of our website.</t>
  </si>
  <si>
    <r>
      <t xml:space="preserve">Please rate the </t>
    </r>
    <r>
      <rPr>
        <b/>
        <sz val="9"/>
        <rFont val="Arial"/>
        <family val="2"/>
      </rPr>
      <t xml:space="preserve">usefulness of the website features </t>
    </r>
    <r>
      <rPr>
        <sz val="9"/>
        <rFont val="Arial"/>
        <family val="2"/>
      </rPr>
      <t>(such as clinical trials listing, news, and publications)</t>
    </r>
    <r>
      <rPr>
        <b/>
        <sz val="9"/>
        <rFont val="Arial"/>
        <family val="2"/>
      </rPr>
      <t xml:space="preserve"> </t>
    </r>
    <r>
      <rPr>
        <sz val="9"/>
        <rFont val="Arial"/>
        <family val="2"/>
      </rPr>
      <t>provided</t>
    </r>
    <r>
      <rPr>
        <b/>
        <sz val="9"/>
        <rFont val="Arial"/>
        <family val="2"/>
      </rPr>
      <t xml:space="preserve"> </t>
    </r>
    <r>
      <rPr>
        <sz val="9"/>
        <rFont val="Arial"/>
        <family val="2"/>
      </rPr>
      <t>on this site.</t>
    </r>
  </si>
  <si>
    <t>Look and Feel (1=Poor, 10=Excellent, Don't Know)</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</si>
  <si>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</si>
  <si>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</si>
  <si>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</si>
  <si>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</si>
  <si>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</si>
  <si>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</si>
  <si>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r>
      <t xml:space="preserve">Please rate the </t>
    </r>
    <r>
      <rPr>
        <b/>
        <sz val="9"/>
        <rFont val="Arial"/>
        <family val="2"/>
      </rPr>
      <t xml:space="preserve">accuracy of information </t>
    </r>
    <r>
      <rPr>
        <sz val="9"/>
        <rFont val="Arial"/>
        <family val="2"/>
      </rPr>
      <t>on this site.</t>
    </r>
  </si>
  <si>
    <t>Person concerned I might have Alzheimer's</t>
  </si>
  <si>
    <t>Person diagnosed with Alzheimer's</t>
  </si>
  <si>
    <t>Family or friend of person with Alzheimer's</t>
  </si>
  <si>
    <t xml:space="preserve">Caregiver </t>
  </si>
  <si>
    <t xml:space="preserve">Student </t>
  </si>
  <si>
    <t>Housing or social services organization</t>
  </si>
  <si>
    <t>Advocate</t>
  </si>
  <si>
    <t>Media</t>
  </si>
  <si>
    <t>Radio button scale, one up vertical</t>
  </si>
  <si>
    <t>Alzheimer's symptoms, causes, etc.</t>
  </si>
  <si>
    <t>Other dementias</t>
  </si>
  <si>
    <t>Research centers</t>
  </si>
  <si>
    <t>Caring for a person with Alzheimer's</t>
  </si>
  <si>
    <t>News about Alzheimer's</t>
  </si>
  <si>
    <t>Download/save</t>
  </si>
  <si>
    <t>Do you generally prefer to read information online or order printed materials?</t>
  </si>
  <si>
    <t>What type of device do you prefer to use for online info?</t>
  </si>
  <si>
    <t>What content would you most like to see made available for this device?</t>
  </si>
  <si>
    <t>Did you search for Alzheimer's clinical trials today?</t>
  </si>
  <si>
    <t>Were you able to locate a clinical trial meeting your criteria?</t>
  </si>
  <si>
    <t>How did you search clinical trials?</t>
  </si>
  <si>
    <t>Map</t>
  </si>
  <si>
    <t>Zip code</t>
  </si>
  <si>
    <t>Key word</t>
  </si>
  <si>
    <t>Category</t>
  </si>
  <si>
    <t>40 or under</t>
  </si>
  <si>
    <t>41 – 60</t>
  </si>
  <si>
    <t>81 or over</t>
  </si>
  <si>
    <t>C heck boxes, one up vertical</t>
  </si>
  <si>
    <t>Multi-select</t>
  </si>
  <si>
    <t>Alzheimer's</t>
  </si>
  <si>
    <t>Thank you for visiting NIA's Alzheimer's disease information website. You've been randomly chosen to take part in a brief survey to let us know where we can improve and what we're doing well. 
Please take a few minutes to share your opinions, which will help us provide the best online experience possible.</t>
  </si>
  <si>
    <r>
      <t xml:space="preserve">How likely are you to use this site as your </t>
    </r>
    <r>
      <rPr>
        <b/>
        <sz val="9"/>
        <rFont val="Arial"/>
        <family val="2"/>
      </rPr>
      <t>primary resource</t>
    </r>
    <r>
      <rPr>
        <sz val="9"/>
        <rFont val="Arial"/>
        <family val="2"/>
      </rPr>
      <t xml:space="preserve"> for Alzheimer's and dementia information?</t>
    </r>
  </si>
  <si>
    <t>In what role are you primarily visiting the site today?  I am a…</t>
  </si>
  <si>
    <t>For any publications you used today, did you…</t>
  </si>
  <si>
    <t>G</t>
  </si>
  <si>
    <t>Role</t>
  </si>
  <si>
    <t>Type of Info</t>
  </si>
  <si>
    <t>OPS Type of Info</t>
  </si>
  <si>
    <t>Online or Print</t>
  </si>
  <si>
    <t>Device Type</t>
  </si>
  <si>
    <t>Make Available</t>
  </si>
  <si>
    <t>Did You Find</t>
  </si>
  <si>
    <t>What Looking For</t>
  </si>
  <si>
    <t>Additional Info</t>
  </si>
  <si>
    <t>Search For Trials</t>
  </si>
  <si>
    <t>Locate Trials</t>
  </si>
  <si>
    <t>How Search Trials</t>
  </si>
  <si>
    <t>Age</t>
  </si>
  <si>
    <r>
      <t xml:space="preserve">Please rate the </t>
    </r>
    <r>
      <rPr>
        <b/>
        <sz val="9"/>
        <rFont val="Arial"/>
        <family val="2"/>
      </rPr>
      <t xml:space="preserve">convenient placement of the website features (such as clinical trials listing, news, and publications) </t>
    </r>
    <r>
      <rPr>
        <sz val="9"/>
        <rFont val="Arial"/>
        <family val="2"/>
      </rPr>
      <t>on this site.</t>
    </r>
  </si>
  <si>
    <r>
      <t xml:space="preserve">Please rate the </t>
    </r>
    <r>
      <rPr>
        <b/>
        <sz val="9"/>
        <rFont val="Arial"/>
        <family val="2"/>
      </rPr>
      <t>variety of website features</t>
    </r>
    <r>
      <rPr>
        <sz val="9"/>
        <rFont val="Arial"/>
        <family val="2"/>
      </rPr>
      <t xml:space="preserve"> (such as clinical trials listing, news, and publications) on this site.</t>
    </r>
  </si>
</sst>
</file>

<file path=xl/styles.xml><?xml version="1.0" encoding="utf-8"?>
<styleSheet xmlns="http://schemas.openxmlformats.org/spreadsheetml/2006/main">
  <fonts count="26">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12"/>
      <name val="Arial"/>
      <family val="2"/>
    </font>
    <font>
      <b/>
      <sz val="12"/>
      <name val="Arial"/>
      <family val="2"/>
    </font>
    <font>
      <sz val="10"/>
      <color indexed="48"/>
      <name val="Arial"/>
      <family val="2"/>
    </font>
    <font>
      <b/>
      <i/>
      <sz val="10"/>
      <name val="Arial"/>
      <family val="2"/>
    </font>
    <font>
      <b/>
      <sz val="15"/>
      <name val="Arial"/>
      <family val="2"/>
    </font>
    <font>
      <b/>
      <sz val="16"/>
      <name val="Arial"/>
      <family val="2"/>
    </font>
    <font>
      <sz val="8"/>
      <name val="Arial"/>
      <family val="2"/>
    </font>
    <font>
      <sz val="16"/>
      <name val="Arial"/>
      <family val="2"/>
    </font>
    <font>
      <b/>
      <i/>
      <sz val="12"/>
      <color indexed="9"/>
      <name val="Arial"/>
      <family val="2"/>
    </font>
    <font>
      <b/>
      <sz val="10"/>
      <color theme="7"/>
      <name val="Arial"/>
      <family val="2"/>
    </font>
  </fonts>
  <fills count="12">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s>
  <borders count="41">
    <border>
      <left/>
      <right/>
      <top/>
      <bottom/>
      <diagonal/>
    </border>
    <border>
      <left style="medium">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 fillId="0" borderId="0"/>
  </cellStyleXfs>
  <cellXfs count="274">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6" fillId="0" borderId="0" xfId="0" applyFont="1" applyBorder="1" applyAlignment="1">
      <alignment vertical="top"/>
    </xf>
    <xf numFmtId="0" fontId="7" fillId="2"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0" borderId="2"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14" fontId="14" fillId="2" borderId="0" xfId="0" applyNumberFormat="1" applyFont="1" applyFill="1" applyBorder="1" applyAlignment="1">
      <alignment horizontal="left" vertical="top"/>
    </xf>
    <xf numFmtId="0" fontId="17"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2" fillId="0" borderId="8" xfId="0" applyFont="1" applyBorder="1" applyAlignment="1">
      <alignment horizontal="center" wrapText="1"/>
    </xf>
    <xf numFmtId="0" fontId="23" fillId="0" borderId="8" xfId="0" applyFont="1" applyFill="1" applyBorder="1" applyAlignment="1">
      <alignment horizontal="center" vertical="top" wrapText="1"/>
    </xf>
    <xf numFmtId="0" fontId="23" fillId="0" borderId="8" xfId="0" applyFont="1" applyFill="1" applyBorder="1" applyAlignment="1">
      <alignment horizontal="center" vertical="center" wrapText="1"/>
    </xf>
    <xf numFmtId="0" fontId="18" fillId="0" borderId="16" xfId="0" applyFont="1" applyBorder="1" applyAlignment="1">
      <alignment vertical="top" wrapText="1"/>
    </xf>
    <xf numFmtId="0" fontId="13" fillId="4" borderId="8" xfId="0" applyFont="1" applyFill="1" applyBorder="1" applyAlignment="1">
      <alignment horizontal="center" vertical="top"/>
    </xf>
    <xf numFmtId="0" fontId="16" fillId="4" borderId="0" xfId="0" applyFont="1" applyFill="1" applyBorder="1" applyAlignment="1">
      <alignment horizontal="center" vertical="top" wrapText="1"/>
    </xf>
    <xf numFmtId="0" fontId="24" fillId="2" borderId="0" xfId="0" applyFont="1" applyFill="1" applyBorder="1" applyAlignment="1">
      <alignment vertical="center"/>
    </xf>
    <xf numFmtId="0" fontId="4" fillId="5" borderId="17" xfId="0" applyFont="1" applyFill="1" applyBorder="1" applyAlignment="1">
      <alignment vertical="top" wrapText="1"/>
    </xf>
    <xf numFmtId="0" fontId="4" fillId="9" borderId="17" xfId="0" applyFont="1" applyFill="1" applyBorder="1" applyAlignment="1">
      <alignment horizontal="center" vertical="top" wrapText="1"/>
    </xf>
    <xf numFmtId="0" fontId="4" fillId="9" borderId="1" xfId="0" applyFont="1" applyFill="1" applyBorder="1" applyAlignment="1">
      <alignment vertical="top" wrapText="1"/>
    </xf>
    <xf numFmtId="0" fontId="4" fillId="9" borderId="3" xfId="0" applyFont="1" applyFill="1" applyBorder="1" applyAlignment="1">
      <alignment horizontal="left" vertical="top" wrapText="1"/>
    </xf>
    <xf numFmtId="0" fontId="6" fillId="9" borderId="1" xfId="0" applyFont="1" applyFill="1" applyBorder="1" applyAlignment="1">
      <alignment vertical="top" wrapText="1"/>
    </xf>
    <xf numFmtId="0" fontId="6" fillId="9" borderId="18" xfId="0" applyFont="1" applyFill="1" applyBorder="1" applyAlignment="1">
      <alignment vertical="top" wrapText="1"/>
    </xf>
    <xf numFmtId="0" fontId="6" fillId="9" borderId="3" xfId="0" applyFont="1" applyFill="1" applyBorder="1" applyAlignment="1">
      <alignment vertical="top" wrapText="1"/>
    </xf>
    <xf numFmtId="0" fontId="4" fillId="9" borderId="3" xfId="0" applyFont="1" applyFill="1" applyBorder="1" applyAlignment="1">
      <alignment vertical="top" wrapText="1"/>
    </xf>
    <xf numFmtId="0" fontId="4" fillId="9" borderId="0" xfId="0" applyFont="1" applyFill="1" applyBorder="1" applyAlignment="1">
      <alignment vertical="top" wrapText="1"/>
    </xf>
    <xf numFmtId="0" fontId="4" fillId="5" borderId="1" xfId="0" applyFont="1" applyFill="1" applyBorder="1" applyAlignment="1">
      <alignment vertical="top" wrapText="1"/>
    </xf>
    <xf numFmtId="0" fontId="6" fillId="0" borderId="18" xfId="0" applyFont="1" applyBorder="1" applyAlignment="1">
      <alignment vertical="top" wrapText="1"/>
    </xf>
    <xf numFmtId="0" fontId="4" fillId="6" borderId="4" xfId="0" applyFont="1" applyFill="1" applyBorder="1" applyAlignment="1">
      <alignment vertical="top" wrapText="1"/>
    </xf>
    <xf numFmtId="0" fontId="6" fillId="0" borderId="4" xfId="0" applyFont="1" applyBorder="1" applyAlignment="1">
      <alignment vertical="top" wrapText="1"/>
    </xf>
    <xf numFmtId="0" fontId="6" fillId="0" borderId="13" xfId="0" applyFont="1" applyBorder="1" applyAlignment="1">
      <alignment vertical="top" wrapText="1"/>
    </xf>
    <xf numFmtId="0" fontId="4" fillId="9" borderId="1" xfId="2" applyFont="1" applyFill="1" applyBorder="1" applyAlignment="1">
      <alignment horizontal="left" vertical="top" wrapText="1"/>
    </xf>
    <xf numFmtId="0" fontId="4" fillId="7" borderId="17" xfId="2" applyFont="1" applyFill="1" applyBorder="1" applyAlignment="1">
      <alignment vertical="top" wrapText="1"/>
    </xf>
    <xf numFmtId="0" fontId="6" fillId="0" borderId="1" xfId="2" applyFont="1" applyBorder="1" applyAlignment="1">
      <alignment vertical="top" wrapText="1"/>
    </xf>
    <xf numFmtId="0" fontId="4" fillId="9" borderId="1" xfId="2" applyFont="1" applyFill="1" applyBorder="1" applyAlignment="1">
      <alignment vertical="top" wrapText="1"/>
    </xf>
    <xf numFmtId="0" fontId="4" fillId="7" borderId="1" xfId="2" applyFont="1" applyFill="1" applyBorder="1" applyAlignment="1">
      <alignment vertical="top" wrapText="1"/>
    </xf>
    <xf numFmtId="0" fontId="4" fillId="0" borderId="19"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17" xfId="0" applyFont="1" applyFill="1" applyBorder="1" applyAlignment="1">
      <alignment horizontal="center" vertical="top" wrapText="1"/>
    </xf>
    <xf numFmtId="0" fontId="8" fillId="0" borderId="0" xfId="0" applyFont="1" applyBorder="1" applyAlignment="1">
      <alignment vertical="top" wrapText="1"/>
    </xf>
    <xf numFmtId="0" fontId="11" fillId="0" borderId="0" xfId="0" applyFont="1" applyBorder="1" applyAlignment="1">
      <alignment vertical="top" wrapText="1"/>
    </xf>
    <xf numFmtId="0" fontId="9" fillId="0" borderId="0" xfId="0" applyFont="1" applyBorder="1" applyAlignment="1">
      <alignment vertical="top" wrapText="1"/>
    </xf>
    <xf numFmtId="0" fontId="10" fillId="0" borderId="0" xfId="0" applyFont="1" applyBorder="1" applyAlignment="1">
      <alignment vertical="top" wrapText="1"/>
    </xf>
    <xf numFmtId="0" fontId="13" fillId="0" borderId="0" xfId="0" applyFont="1" applyBorder="1" applyAlignment="1">
      <alignment vertical="top" wrapText="1"/>
    </xf>
    <xf numFmtId="0" fontId="2" fillId="0" borderId="0" xfId="0" applyFont="1" applyAlignment="1">
      <alignment horizontal="center" wrapText="1"/>
    </xf>
    <xf numFmtId="0" fontId="0" fillId="0" borderId="0" xfId="0" applyBorder="1" applyAlignment="1">
      <alignment horizontal="left" vertical="top" wrapText="1"/>
    </xf>
    <xf numFmtId="0" fontId="1" fillId="0" borderId="21" xfId="0" applyFont="1" applyBorder="1" applyAlignment="1">
      <alignment vertical="top" wrapText="1"/>
    </xf>
    <xf numFmtId="0" fontId="18" fillId="0" borderId="22" xfId="0" applyFont="1" applyBorder="1" applyAlignment="1">
      <alignment vertical="top" wrapText="1"/>
    </xf>
    <xf numFmtId="0" fontId="1" fillId="0" borderId="21" xfId="0" applyFont="1" applyBorder="1"/>
    <xf numFmtId="0" fontId="1" fillId="0" borderId="21" xfId="0" applyFont="1" applyBorder="1" applyAlignment="1">
      <alignment horizontal="center" vertical="top" wrapText="1"/>
    </xf>
    <xf numFmtId="0" fontId="1" fillId="0" borderId="2" xfId="0" applyFont="1" applyBorder="1" applyAlignment="1">
      <alignment vertical="top" wrapText="1"/>
    </xf>
    <xf numFmtId="0" fontId="1" fillId="0" borderId="23" xfId="0" applyFont="1" applyBorder="1" applyAlignment="1">
      <alignment vertical="top" wrapText="1"/>
    </xf>
    <xf numFmtId="0" fontId="18" fillId="0" borderId="24" xfId="0" applyFont="1" applyBorder="1" applyAlignment="1">
      <alignment vertical="top" wrapText="1"/>
    </xf>
    <xf numFmtId="0" fontId="1" fillId="0" borderId="2" xfId="0" applyFont="1" applyBorder="1" applyAlignment="1">
      <alignment horizontal="center" vertical="top" wrapText="1"/>
    </xf>
    <xf numFmtId="0" fontId="1" fillId="0" borderId="25" xfId="0" applyFont="1" applyBorder="1"/>
    <xf numFmtId="0" fontId="13" fillId="4" borderId="26" xfId="0" applyFont="1" applyFill="1" applyBorder="1" applyAlignment="1">
      <alignment horizontal="center" vertical="top"/>
    </xf>
    <xf numFmtId="0" fontId="1" fillId="0" borderId="26" xfId="0" applyFont="1" applyBorder="1" applyAlignment="1">
      <alignment vertical="top" wrapText="1"/>
    </xf>
    <xf numFmtId="0" fontId="18" fillId="0" borderId="27" xfId="0" applyFont="1" applyBorder="1" applyAlignment="1">
      <alignment vertical="top" wrapText="1"/>
    </xf>
    <xf numFmtId="0" fontId="1" fillId="0" borderId="26" xfId="0" applyFont="1" applyBorder="1" applyAlignment="1">
      <alignment horizontal="center" vertical="top" wrapText="1"/>
    </xf>
    <xf numFmtId="0" fontId="13" fillId="10" borderId="2" xfId="0" applyFont="1" applyFill="1" applyBorder="1" applyAlignment="1">
      <alignment horizontal="center" vertical="top"/>
    </xf>
    <xf numFmtId="0" fontId="18" fillId="10" borderId="22" xfId="0" applyFont="1" applyFill="1" applyBorder="1" applyAlignment="1">
      <alignment vertical="top" wrapText="1"/>
    </xf>
    <xf numFmtId="0" fontId="1" fillId="10" borderId="21" xfId="0" applyFont="1" applyFill="1" applyBorder="1"/>
    <xf numFmtId="0" fontId="1" fillId="10" borderId="21" xfId="0" applyFont="1" applyFill="1" applyBorder="1" applyAlignment="1">
      <alignment horizontal="center" vertical="top" wrapText="1"/>
    </xf>
    <xf numFmtId="0" fontId="13" fillId="10" borderId="23" xfId="0" applyFont="1" applyFill="1" applyBorder="1" applyAlignment="1">
      <alignment horizontal="center" vertical="top"/>
    </xf>
    <xf numFmtId="0" fontId="18" fillId="10" borderId="24" xfId="0" applyFont="1" applyFill="1" applyBorder="1" applyAlignment="1">
      <alignment vertical="top" wrapText="1"/>
    </xf>
    <xf numFmtId="0" fontId="1" fillId="10" borderId="28" xfId="0" applyFont="1" applyFill="1" applyBorder="1"/>
    <xf numFmtId="0" fontId="1" fillId="10" borderId="26" xfId="0" applyFont="1" applyFill="1" applyBorder="1" applyAlignment="1">
      <alignment vertical="top" wrapText="1"/>
    </xf>
    <xf numFmtId="0" fontId="18" fillId="10" borderId="27" xfId="0" applyFont="1" applyFill="1" applyBorder="1" applyAlignment="1">
      <alignment vertical="top" wrapText="1"/>
    </xf>
    <xf numFmtId="0" fontId="1" fillId="10" borderId="26" xfId="0" applyFont="1" applyFill="1" applyBorder="1" applyAlignment="1">
      <alignment horizontal="center" vertical="top" wrapText="1"/>
    </xf>
    <xf numFmtId="0" fontId="13" fillId="10" borderId="21" xfId="0" applyFont="1" applyFill="1" applyBorder="1" applyAlignment="1">
      <alignment horizontal="center" vertical="top"/>
    </xf>
    <xf numFmtId="0" fontId="1" fillId="10" borderId="21" xfId="0" applyFont="1" applyFill="1" applyBorder="1" applyAlignment="1">
      <alignment vertical="top" wrapText="1"/>
    </xf>
    <xf numFmtId="0" fontId="1" fillId="10" borderId="2" xfId="0" applyFont="1" applyFill="1" applyBorder="1" applyAlignment="1">
      <alignment vertical="top" wrapText="1"/>
    </xf>
    <xf numFmtId="0" fontId="18" fillId="10" borderId="16" xfId="0" applyFont="1" applyFill="1" applyBorder="1" applyAlignment="1">
      <alignment vertical="top" wrapText="1"/>
    </xf>
    <xf numFmtId="0" fontId="1" fillId="10" borderId="25" xfId="0" applyFont="1" applyFill="1" applyBorder="1"/>
    <xf numFmtId="0" fontId="13" fillId="11" borderId="21" xfId="0" applyFont="1" applyFill="1" applyBorder="1" applyAlignment="1">
      <alignment horizontal="center" vertical="top"/>
    </xf>
    <xf numFmtId="0" fontId="1" fillId="11" borderId="21" xfId="0" applyFont="1" applyFill="1" applyBorder="1" applyAlignment="1">
      <alignment vertical="top" wrapText="1"/>
    </xf>
    <xf numFmtId="0" fontId="1" fillId="11" borderId="21" xfId="0" applyFont="1" applyFill="1" applyBorder="1"/>
    <xf numFmtId="0" fontId="1" fillId="11" borderId="21" xfId="0" applyFont="1" applyFill="1" applyBorder="1" applyAlignment="1">
      <alignment horizontal="center" vertical="top" wrapText="1"/>
    </xf>
    <xf numFmtId="0" fontId="13" fillId="11" borderId="2" xfId="0" applyFont="1" applyFill="1" applyBorder="1" applyAlignment="1">
      <alignment horizontal="center" vertical="top"/>
    </xf>
    <xf numFmtId="0" fontId="1" fillId="11" borderId="2" xfId="0" applyFont="1" applyFill="1" applyBorder="1" applyAlignment="1">
      <alignment vertical="top" wrapText="1"/>
    </xf>
    <xf numFmtId="0" fontId="1" fillId="11" borderId="25" xfId="0" applyFont="1" applyFill="1" applyBorder="1"/>
    <xf numFmtId="0" fontId="1" fillId="11" borderId="23" xfId="0" applyFont="1" applyFill="1" applyBorder="1" applyAlignment="1">
      <alignment vertical="top" wrapText="1"/>
    </xf>
    <xf numFmtId="0" fontId="1" fillId="11" borderId="28" xfId="0" applyFont="1" applyFill="1" applyBorder="1"/>
    <xf numFmtId="0" fontId="1" fillId="11" borderId="26" xfId="0" applyFont="1" applyFill="1" applyBorder="1" applyAlignment="1">
      <alignment vertical="top" wrapText="1"/>
    </xf>
    <xf numFmtId="0" fontId="1" fillId="11" borderId="26" xfId="0" applyFont="1" applyFill="1" applyBorder="1" applyAlignment="1">
      <alignment horizontal="center" vertical="top" wrapText="1"/>
    </xf>
    <xf numFmtId="0" fontId="1" fillId="0" borderId="28" xfId="0" applyFont="1" applyBorder="1"/>
    <xf numFmtId="0" fontId="1" fillId="4" borderId="2" xfId="0" applyFont="1" applyFill="1" applyBorder="1" applyAlignment="1">
      <alignment vertical="top" wrapText="1"/>
    </xf>
    <xf numFmtId="0" fontId="2" fillId="0" borderId="9" xfId="0" applyFont="1" applyBorder="1" applyAlignment="1">
      <alignment horizontal="center" wrapText="1"/>
    </xf>
    <xf numFmtId="0" fontId="13" fillId="4" borderId="5" xfId="0" applyFont="1" applyFill="1" applyBorder="1" applyAlignment="1">
      <alignment horizontal="center" vertical="top"/>
    </xf>
    <xf numFmtId="0" fontId="13" fillId="4" borderId="10" xfId="0" applyFont="1" applyFill="1" applyBorder="1" applyAlignment="1">
      <alignment horizontal="center" vertical="top"/>
    </xf>
    <xf numFmtId="0" fontId="13" fillId="10" borderId="5" xfId="0" applyFont="1" applyFill="1" applyBorder="1" applyAlignment="1">
      <alignment horizontal="center" vertical="top"/>
    </xf>
    <xf numFmtId="0" fontId="1" fillId="10" borderId="29" xfId="0" applyFont="1" applyFill="1" applyBorder="1"/>
    <xf numFmtId="0" fontId="13" fillId="10" borderId="8" xfId="0" applyFont="1" applyFill="1" applyBorder="1" applyAlignment="1">
      <alignment horizontal="center" vertical="top"/>
    </xf>
    <xf numFmtId="0" fontId="1" fillId="10" borderId="30" xfId="0" applyFont="1" applyFill="1" applyBorder="1"/>
    <xf numFmtId="0" fontId="1" fillId="10" borderId="5" xfId="0" applyFont="1" applyFill="1" applyBorder="1" applyAlignment="1">
      <alignment vertical="top"/>
    </xf>
    <xf numFmtId="0" fontId="1" fillId="0" borderId="0" xfId="0" applyFont="1"/>
    <xf numFmtId="0" fontId="1" fillId="10" borderId="8" xfId="0" applyFont="1" applyFill="1" applyBorder="1" applyAlignment="1">
      <alignment vertical="top"/>
    </xf>
    <xf numFmtId="0" fontId="1" fillId="10" borderId="2" xfId="0" applyFont="1" applyFill="1" applyBorder="1" applyAlignment="1">
      <alignment horizontal="center" vertical="top" wrapText="1"/>
    </xf>
    <xf numFmtId="0" fontId="1" fillId="10" borderId="27" xfId="0" applyFont="1" applyFill="1" applyBorder="1" applyAlignment="1">
      <alignment vertical="top"/>
    </xf>
    <xf numFmtId="0" fontId="1" fillId="10" borderId="26" xfId="0" applyFont="1" applyFill="1" applyBorder="1"/>
    <xf numFmtId="0" fontId="1" fillId="0" borderId="2" xfId="0" applyFont="1" applyBorder="1" applyAlignment="1">
      <alignment horizontal="left" vertical="top" wrapText="1"/>
    </xf>
    <xf numFmtId="0" fontId="1" fillId="0" borderId="26" xfId="0" applyFont="1" applyBorder="1"/>
    <xf numFmtId="0" fontId="1" fillId="4" borderId="26" xfId="0" applyFont="1" applyFill="1" applyBorder="1" applyAlignment="1">
      <alignment vertical="top" wrapText="1"/>
    </xf>
    <xf numFmtId="0" fontId="1" fillId="0" borderId="31" xfId="0" applyFont="1" applyBorder="1" applyAlignment="1">
      <alignment horizontal="center" vertical="top" wrapText="1"/>
    </xf>
    <xf numFmtId="0" fontId="1" fillId="10" borderId="23" xfId="0" applyFont="1" applyFill="1" applyBorder="1" applyAlignment="1">
      <alignment horizontal="center" vertical="top" wrapText="1"/>
    </xf>
    <xf numFmtId="0" fontId="1" fillId="10" borderId="31"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3" xfId="0" applyFont="1" applyFill="1" applyBorder="1" applyAlignment="1">
      <alignment horizontal="center" vertical="top" wrapText="1"/>
    </xf>
    <xf numFmtId="0" fontId="1" fillId="11" borderId="26" xfId="0" applyFont="1" applyFill="1" applyBorder="1"/>
    <xf numFmtId="0" fontId="1" fillId="4" borderId="21" xfId="0" applyFont="1" applyFill="1" applyBorder="1" applyAlignment="1">
      <alignment vertical="top" wrapText="1"/>
    </xf>
    <xf numFmtId="0" fontId="1" fillId="4" borderId="23" xfId="0" applyFont="1" applyFill="1" applyBorder="1" applyAlignment="1">
      <alignment vertical="top" wrapText="1"/>
    </xf>
    <xf numFmtId="0" fontId="1" fillId="0" borderId="23" xfId="0" applyFont="1" applyBorder="1" applyAlignment="1">
      <alignment horizontal="center" vertical="top" wrapText="1"/>
    </xf>
    <xf numFmtId="0" fontId="1" fillId="4" borderId="5" xfId="0" applyFont="1" applyFill="1" applyBorder="1" applyAlignment="1">
      <alignment vertical="top"/>
    </xf>
    <xf numFmtId="0" fontId="1" fillId="0" borderId="21" xfId="0" applyFont="1" applyBorder="1" applyAlignment="1">
      <alignment horizontal="left" vertical="top" wrapText="1"/>
    </xf>
    <xf numFmtId="0" fontId="1" fillId="4" borderId="8" xfId="0" applyFont="1" applyFill="1" applyBorder="1" applyAlignment="1">
      <alignment vertical="top"/>
    </xf>
    <xf numFmtId="0" fontId="1" fillId="4" borderId="10" xfId="0" applyFont="1" applyFill="1" applyBorder="1" applyAlignment="1">
      <alignment vertical="top"/>
    </xf>
    <xf numFmtId="0" fontId="1" fillId="0" borderId="23" xfId="0" applyFont="1" applyBorder="1" applyAlignment="1">
      <alignment horizontal="left" vertical="top" wrapText="1"/>
    </xf>
    <xf numFmtId="0" fontId="1" fillId="11" borderId="5" xfId="0" applyFont="1" applyFill="1" applyBorder="1" applyAlignment="1">
      <alignment vertical="top"/>
    </xf>
    <xf numFmtId="0" fontId="1" fillId="11" borderId="22" xfId="0" applyFont="1" applyFill="1" applyBorder="1" applyAlignment="1">
      <alignment vertical="top" wrapText="1"/>
    </xf>
    <xf numFmtId="0" fontId="1" fillId="11" borderId="29" xfId="0" applyFont="1" applyFill="1" applyBorder="1"/>
    <xf numFmtId="0" fontId="1" fillId="11" borderId="8" xfId="0" applyFont="1" applyFill="1" applyBorder="1" applyAlignment="1">
      <alignment vertical="top"/>
    </xf>
    <xf numFmtId="0" fontId="1" fillId="11" borderId="30" xfId="0" applyFont="1" applyFill="1" applyBorder="1"/>
    <xf numFmtId="0" fontId="1" fillId="11" borderId="10" xfId="0" applyFont="1" applyFill="1" applyBorder="1" applyAlignment="1">
      <alignment vertical="top"/>
    </xf>
    <xf numFmtId="0" fontId="13" fillId="11" borderId="10" xfId="0" applyFont="1" applyFill="1" applyBorder="1" applyAlignment="1">
      <alignment horizontal="center" vertical="top"/>
    </xf>
    <xf numFmtId="0" fontId="1" fillId="11" borderId="27" xfId="0" applyFont="1" applyFill="1" applyBorder="1" applyAlignment="1">
      <alignment vertical="top"/>
    </xf>
    <xf numFmtId="0" fontId="1" fillId="11" borderId="27" xfId="0" applyFont="1" applyFill="1" applyBorder="1"/>
    <xf numFmtId="0" fontId="1" fillId="11" borderId="26" xfId="0" applyFont="1" applyFill="1" applyBorder="1" applyAlignment="1">
      <alignment horizontal="left" vertical="top" wrapText="1"/>
    </xf>
    <xf numFmtId="0" fontId="1" fillId="11" borderId="2" xfId="0" applyFont="1" applyFill="1" applyBorder="1"/>
    <xf numFmtId="0" fontId="1" fillId="10" borderId="26" xfId="0" applyFont="1" applyFill="1" applyBorder="1" applyAlignment="1">
      <alignment vertical="top"/>
    </xf>
    <xf numFmtId="0" fontId="1" fillId="4" borderId="26" xfId="0" applyFont="1" applyFill="1" applyBorder="1" applyAlignment="1">
      <alignment vertical="top"/>
    </xf>
    <xf numFmtId="0" fontId="1" fillId="11" borderId="31" xfId="0" applyFont="1" applyFill="1" applyBorder="1" applyAlignment="1">
      <alignment horizontal="center" vertical="top" wrapText="1"/>
    </xf>
    <xf numFmtId="0" fontId="1" fillId="10" borderId="26" xfId="0" applyFont="1" applyFill="1" applyBorder="1" applyAlignment="1">
      <alignment horizontal="center" vertical="center" wrapText="1"/>
    </xf>
    <xf numFmtId="0" fontId="1" fillId="10" borderId="32" xfId="0" applyFont="1" applyFill="1" applyBorder="1"/>
    <xf numFmtId="0" fontId="1" fillId="11" borderId="5" xfId="0" applyFont="1" applyFill="1" applyBorder="1"/>
    <xf numFmtId="0" fontId="25" fillId="10" borderId="27" xfId="0" applyFont="1" applyFill="1" applyBorder="1" applyAlignment="1">
      <alignment horizontal="center" vertical="top"/>
    </xf>
    <xf numFmtId="0" fontId="25" fillId="11" borderId="27" xfId="0" applyFont="1" applyFill="1" applyBorder="1" applyAlignment="1">
      <alignment horizontal="center" vertical="top"/>
    </xf>
    <xf numFmtId="0" fontId="25" fillId="10" borderId="26" xfId="0" applyFont="1" applyFill="1" applyBorder="1" applyAlignment="1">
      <alignment horizontal="center" vertical="top"/>
    </xf>
    <xf numFmtId="0" fontId="25" fillId="10" borderId="2" xfId="0" applyFont="1" applyFill="1" applyBorder="1" applyAlignment="1">
      <alignment horizontal="center" vertical="top"/>
    </xf>
    <xf numFmtId="0" fontId="25" fillId="11" borderId="2" xfId="0" applyFont="1" applyFill="1" applyBorder="1" applyAlignment="1">
      <alignment horizontal="center" vertical="top" wrapText="1"/>
    </xf>
    <xf numFmtId="0" fontId="25" fillId="11" borderId="23" xfId="0" applyFont="1" applyFill="1" applyBorder="1" applyAlignment="1">
      <alignment horizontal="center" vertical="top"/>
    </xf>
    <xf numFmtId="0" fontId="25" fillId="10" borderId="23" xfId="0" applyFont="1" applyFill="1" applyBorder="1" applyAlignment="1">
      <alignment horizontal="center" vertical="top"/>
    </xf>
    <xf numFmtId="0" fontId="25" fillId="11" borderId="2" xfId="0" applyFont="1" applyFill="1" applyBorder="1" applyAlignment="1">
      <alignment horizontal="center" vertical="top"/>
    </xf>
    <xf numFmtId="0" fontId="25" fillId="11" borderId="21" xfId="0" applyFont="1" applyFill="1" applyBorder="1" applyAlignment="1">
      <alignment horizontal="center" vertical="top"/>
    </xf>
    <xf numFmtId="0" fontId="1" fillId="11" borderId="6" xfId="0" applyFont="1" applyFill="1" applyBorder="1"/>
    <xf numFmtId="0" fontId="1" fillId="11" borderId="24" xfId="0" applyFont="1" applyFill="1" applyBorder="1"/>
    <xf numFmtId="0" fontId="25" fillId="11" borderId="26" xfId="0" applyFont="1" applyFill="1" applyBorder="1" applyAlignment="1">
      <alignment horizontal="center" vertical="top" wrapText="1"/>
    </xf>
    <xf numFmtId="0" fontId="1" fillId="11" borderId="33" xfId="0" applyFont="1" applyFill="1" applyBorder="1"/>
    <xf numFmtId="0" fontId="1" fillId="11" borderId="21"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23" xfId="0" applyFont="1" applyFill="1" applyBorder="1" applyAlignment="1">
      <alignment horizontal="center" vertical="top" wrapText="1"/>
    </xf>
    <xf numFmtId="0" fontId="4" fillId="9" borderId="1" xfId="0" applyFont="1" applyFill="1" applyBorder="1" applyAlignment="1">
      <alignment vertical="top" wrapText="1"/>
    </xf>
    <xf numFmtId="0" fontId="6" fillId="9" borderId="1" xfId="0" applyFont="1" applyFill="1" applyBorder="1" applyAlignment="1">
      <alignment vertical="top" wrapText="1"/>
    </xf>
    <xf numFmtId="0" fontId="4" fillId="9" borderId="0" xfId="0" applyFont="1" applyFill="1" applyBorder="1" applyAlignment="1">
      <alignment vertical="top" wrapText="1"/>
    </xf>
    <xf numFmtId="0" fontId="1" fillId="10" borderId="8" xfId="0" applyFont="1" applyFill="1" applyBorder="1" applyAlignment="1">
      <alignment vertical="top"/>
    </xf>
    <xf numFmtId="0" fontId="13" fillId="10" borderId="8" xfId="0" applyFont="1" applyFill="1" applyBorder="1" applyAlignment="1">
      <alignment horizontal="center" vertical="top"/>
    </xf>
    <xf numFmtId="0" fontId="1" fillId="10" borderId="2" xfId="0" applyFont="1" applyFill="1" applyBorder="1" applyAlignment="1">
      <alignment vertical="top" wrapText="1"/>
    </xf>
    <xf numFmtId="0" fontId="1" fillId="10" borderId="2" xfId="0" applyFont="1" applyFill="1" applyBorder="1" applyAlignment="1">
      <alignment horizontal="center" vertical="top" wrapText="1"/>
    </xf>
    <xf numFmtId="0" fontId="1" fillId="10" borderId="30" xfId="0" applyFont="1" applyFill="1" applyBorder="1"/>
    <xf numFmtId="0" fontId="6" fillId="4" borderId="1" xfId="0" applyFont="1" applyFill="1" applyBorder="1" applyAlignment="1">
      <alignment vertical="top" wrapText="1"/>
    </xf>
    <xf numFmtId="0" fontId="1" fillId="11" borderId="2" xfId="0" applyFont="1" applyFill="1" applyBorder="1" applyAlignment="1">
      <alignment horizontal="left" vertical="top" wrapText="1"/>
    </xf>
    <xf numFmtId="0" fontId="1" fillId="11" borderId="27" xfId="0" applyFont="1" applyFill="1" applyBorder="1" applyAlignment="1">
      <alignment horizontal="left" vertical="top" wrapText="1"/>
    </xf>
    <xf numFmtId="0" fontId="18" fillId="11" borderId="5" xfId="0" applyFont="1" applyFill="1" applyBorder="1" applyAlignment="1">
      <alignment vertical="top" wrapText="1"/>
    </xf>
    <xf numFmtId="0" fontId="1" fillId="11" borderId="34" xfId="0" applyFont="1" applyFill="1" applyBorder="1"/>
    <xf numFmtId="0" fontId="13" fillId="11" borderId="23" xfId="0" applyFont="1" applyFill="1" applyBorder="1" applyAlignment="1">
      <alignment horizontal="center" vertical="top"/>
    </xf>
    <xf numFmtId="0" fontId="13" fillId="11" borderId="8" xfId="0" applyFont="1" applyFill="1" applyBorder="1" applyAlignment="1">
      <alignment horizontal="center" vertical="top"/>
    </xf>
    <xf numFmtId="0" fontId="4" fillId="9" borderId="18" xfId="0" applyFont="1" applyFill="1" applyBorder="1" applyAlignment="1">
      <alignment horizontal="left" vertical="top" wrapText="1"/>
    </xf>
    <xf numFmtId="0" fontId="6" fillId="0" borderId="18" xfId="0" applyFont="1" applyFill="1" applyBorder="1" applyAlignment="1">
      <alignment vertical="top" wrapText="1"/>
    </xf>
    <xf numFmtId="0" fontId="21" fillId="8" borderId="17" xfId="0" applyFont="1" applyFill="1" applyBorder="1" applyAlignment="1">
      <alignment horizontal="center" vertical="top" wrapText="1"/>
    </xf>
    <xf numFmtId="0" fontId="21" fillId="8" borderId="1" xfId="0" applyFont="1" applyFill="1" applyBorder="1" applyAlignment="1">
      <alignment horizontal="center" vertical="top" wrapText="1"/>
    </xf>
    <xf numFmtId="0" fontId="16" fillId="0" borderId="20" xfId="0" applyFont="1" applyFill="1" applyBorder="1" applyAlignment="1">
      <alignment horizontal="center" vertical="top" wrapText="1"/>
    </xf>
    <xf numFmtId="0" fontId="16" fillId="0" borderId="35" xfId="0" applyFont="1" applyFill="1" applyBorder="1" applyAlignment="1">
      <alignment horizontal="center" vertical="top" wrapText="1"/>
    </xf>
    <xf numFmtId="0" fontId="16" fillId="0" borderId="19"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3" xfId="0"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15" xfId="0" applyFont="1" applyFill="1" applyBorder="1" applyAlignment="1">
      <alignment horizontal="center" vertical="top" wrapText="1"/>
    </xf>
    <xf numFmtId="14" fontId="14" fillId="2" borderId="0" xfId="0" quotePrefix="1" applyNumberFormat="1" applyFont="1" applyFill="1" applyBorder="1" applyAlignment="1">
      <alignment horizontal="left" vertical="top"/>
    </xf>
    <xf numFmtId="14" fontId="14" fillId="2" borderId="0" xfId="0" applyNumberFormat="1" applyFont="1" applyFill="1" applyBorder="1" applyAlignment="1">
      <alignment horizontal="left" vertical="top"/>
    </xf>
    <xf numFmtId="0" fontId="20" fillId="8" borderId="20" xfId="0" applyFont="1" applyFill="1" applyBorder="1" applyAlignment="1">
      <alignment horizontal="center" vertical="top" wrapText="1"/>
    </xf>
    <xf numFmtId="0" fontId="20" fillId="8" borderId="35" xfId="0" applyFont="1" applyFill="1" applyBorder="1" applyAlignment="1">
      <alignment horizontal="center" vertical="top" wrapText="1"/>
    </xf>
    <xf numFmtId="0" fontId="20" fillId="8" borderId="19" xfId="0" applyFont="1" applyFill="1" applyBorder="1" applyAlignment="1">
      <alignment horizontal="center" vertical="top" wrapText="1"/>
    </xf>
    <xf numFmtId="0" fontId="20" fillId="8" borderId="36" xfId="0" applyFont="1" applyFill="1" applyBorder="1" applyAlignment="1">
      <alignment horizontal="center" vertical="top" wrapText="1"/>
    </xf>
    <xf numFmtId="0" fontId="20" fillId="8" borderId="11" xfId="0" applyFont="1" applyFill="1" applyBorder="1" applyAlignment="1">
      <alignment horizontal="center" vertical="top" wrapText="1"/>
    </xf>
    <xf numFmtId="0" fontId="20" fillId="8" borderId="37" xfId="0" applyFont="1" applyFill="1" applyBorder="1" applyAlignment="1">
      <alignment horizontal="center" vertical="top" wrapText="1"/>
    </xf>
    <xf numFmtId="0" fontId="17" fillId="0" borderId="5" xfId="0" applyFont="1" applyFill="1" applyBorder="1" applyAlignment="1">
      <alignment horizontal="left" vertical="top" wrapText="1"/>
    </xf>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21" fillId="0" borderId="10" xfId="0" applyFont="1" applyFill="1" applyBorder="1" applyAlignment="1">
      <alignment horizontal="center" vertical="top" wrapText="1"/>
    </xf>
    <xf numFmtId="0" fontId="23" fillId="0" borderId="11" xfId="0" applyFont="1" applyBorder="1"/>
    <xf numFmtId="0" fontId="23" fillId="0" borderId="12" xfId="0" applyFont="1" applyBorder="1"/>
    <xf numFmtId="0" fontId="21" fillId="8" borderId="18" xfId="0" applyFont="1" applyFill="1" applyBorder="1" applyAlignment="1">
      <alignment horizontal="center" vertical="top" wrapText="1"/>
    </xf>
    <xf numFmtId="0" fontId="16" fillId="0" borderId="20" xfId="0" applyFont="1" applyFill="1" applyBorder="1" applyAlignment="1">
      <alignment horizontal="left" vertical="top" wrapText="1"/>
    </xf>
    <xf numFmtId="0" fontId="16" fillId="0" borderId="35"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4" fillId="6" borderId="4" xfId="0" applyFont="1" applyFill="1" applyBorder="1" applyAlignment="1">
      <alignment horizontal="center" vertical="top" wrapText="1"/>
    </xf>
    <xf numFmtId="0" fontId="14" fillId="6" borderId="0" xfId="0" applyFont="1" applyFill="1" applyBorder="1" applyAlignment="1">
      <alignment horizontal="center" vertical="top" wrapText="1"/>
    </xf>
    <xf numFmtId="0" fontId="15" fillId="6" borderId="4" xfId="0" applyFont="1" applyFill="1" applyBorder="1" applyAlignment="1">
      <alignment horizontal="center" vertical="top" wrapText="1"/>
    </xf>
    <xf numFmtId="0" fontId="15" fillId="6" borderId="0" xfId="0" applyFont="1" applyFill="1" applyBorder="1" applyAlignment="1">
      <alignment horizontal="center" vertical="top" wrapText="1"/>
    </xf>
    <xf numFmtId="0" fontId="1" fillId="11" borderId="21" xfId="0" applyFont="1" applyFill="1" applyBorder="1" applyAlignment="1">
      <alignment horizontal="center" vertical="top" wrapText="1"/>
    </xf>
    <xf numFmtId="0" fontId="1" fillId="11" borderId="23"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0" borderId="21" xfId="0" applyFont="1" applyFill="1" applyBorder="1" applyAlignment="1">
      <alignment horizontal="left" vertical="top" wrapText="1"/>
    </xf>
    <xf numFmtId="0" fontId="1" fillId="10" borderId="2" xfId="0" applyFont="1" applyFill="1" applyBorder="1" applyAlignment="1">
      <alignment horizontal="left" vertical="top" wrapText="1"/>
    </xf>
    <xf numFmtId="0" fontId="1" fillId="11" borderId="21" xfId="0" applyFont="1" applyFill="1" applyBorder="1" applyAlignment="1">
      <alignment horizontal="left" vertical="top" wrapText="1"/>
    </xf>
    <xf numFmtId="0" fontId="1" fillId="11" borderId="2" xfId="0" applyFont="1" applyFill="1" applyBorder="1" applyAlignment="1">
      <alignment horizontal="left" vertical="top" wrapText="1"/>
    </xf>
    <xf numFmtId="0" fontId="1" fillId="11" borderId="23"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21" xfId="0" applyFont="1" applyFill="1" applyBorder="1" applyAlignment="1">
      <alignment horizontal="center" vertical="top" wrapText="1"/>
    </xf>
    <xf numFmtId="0" fontId="1" fillId="10" borderId="2" xfId="0" applyFont="1" applyFill="1" applyBorder="1" applyAlignment="1">
      <alignment horizontal="center" vertical="top" wrapText="1"/>
    </xf>
    <xf numFmtId="0" fontId="1" fillId="10" borderId="23" xfId="0" applyFont="1" applyFill="1" applyBorder="1" applyAlignment="1">
      <alignment horizontal="center" vertical="top" wrapText="1"/>
    </xf>
    <xf numFmtId="0" fontId="1" fillId="11" borderId="7" xfId="0" applyFont="1" applyFill="1" applyBorder="1" applyAlignment="1">
      <alignment horizontal="left" vertical="top" wrapText="1"/>
    </xf>
    <xf numFmtId="0" fontId="1" fillId="11" borderId="12" xfId="0" applyFont="1" applyFill="1" applyBorder="1" applyAlignment="1">
      <alignment horizontal="left" vertical="top" wrapText="1"/>
    </xf>
    <xf numFmtId="0" fontId="0" fillId="11" borderId="23" xfId="0" applyFill="1" applyBorder="1" applyAlignment="1">
      <alignment horizontal="left" vertical="top" wrapText="1"/>
    </xf>
    <xf numFmtId="0" fontId="1" fillId="11" borderId="21" xfId="0" applyFont="1" applyFill="1" applyBorder="1" applyAlignment="1">
      <alignment horizontal="left" vertical="top"/>
    </xf>
    <xf numFmtId="0" fontId="1" fillId="11" borderId="23" xfId="0" applyFont="1" applyFill="1" applyBorder="1" applyAlignment="1">
      <alignment horizontal="left" vertical="top"/>
    </xf>
    <xf numFmtId="0" fontId="13" fillId="11" borderId="21" xfId="0" applyFont="1" applyFill="1" applyBorder="1" applyAlignment="1">
      <alignment horizontal="center" vertical="top"/>
    </xf>
    <xf numFmtId="0" fontId="13" fillId="11" borderId="23" xfId="0" applyFont="1" applyFill="1" applyBorder="1" applyAlignment="1">
      <alignment horizontal="center" vertical="top"/>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0" fillId="0" borderId="40" xfId="0" applyBorder="1" applyAlignment="1"/>
    <xf numFmtId="0" fontId="1" fillId="0" borderId="21" xfId="0" applyFont="1" applyBorder="1" applyAlignment="1">
      <alignment horizontal="center" vertical="top" wrapText="1"/>
    </xf>
    <xf numFmtId="0" fontId="1" fillId="0" borderId="2" xfId="0" applyFont="1" applyBorder="1" applyAlignment="1">
      <alignment horizontal="center" vertical="top" wrapText="1"/>
    </xf>
    <xf numFmtId="0" fontId="1" fillId="0" borderId="23" xfId="0" applyFont="1" applyBorder="1" applyAlignment="1">
      <alignment horizontal="center" vertical="top" wrapText="1"/>
    </xf>
    <xf numFmtId="0" fontId="25" fillId="11" borderId="21" xfId="0" applyFont="1" applyFill="1" applyBorder="1" applyAlignment="1">
      <alignment horizontal="center" vertical="top" wrapText="1"/>
    </xf>
    <xf numFmtId="0" fontId="25" fillId="11" borderId="2" xfId="0" applyFont="1" applyFill="1" applyBorder="1" applyAlignment="1">
      <alignment horizontal="center" vertical="top" wrapText="1"/>
    </xf>
    <xf numFmtId="0" fontId="25" fillId="11" borderId="23" xfId="0" applyFont="1" applyFill="1" applyBorder="1" applyAlignment="1">
      <alignment horizontal="center" vertical="top" wrapText="1"/>
    </xf>
  </cellXfs>
  <cellStyles count="3">
    <cellStyle name="Normal" xfId="0" builtinId="0"/>
    <cellStyle name="Normal 2" xfId="1"/>
    <cellStyle name="Normal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200"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201"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202"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3724275</xdr:colOff>
      <xdr:row>14</xdr:row>
      <xdr:rowOff>180975</xdr:rowOff>
    </xdr:from>
    <xdr:to>
      <xdr:col>7</xdr:col>
      <xdr:colOff>742950</xdr:colOff>
      <xdr:row>15</xdr:row>
      <xdr:rowOff>257175</xdr:rowOff>
    </xdr:to>
    <xdr:sp macro="" textlink="">
      <xdr:nvSpPr>
        <xdr:cNvPr id="16117" name="AutoShape 1"/>
        <xdr:cNvSpPr>
          <a:spLocks noChangeArrowheads="1"/>
        </xdr:cNvSpPr>
      </xdr:nvSpPr>
      <xdr:spPr bwMode="auto">
        <a:xfrm>
          <a:off x="11020425" y="4038600"/>
          <a:ext cx="1362075" cy="457200"/>
        </a:xfrm>
        <a:prstGeom prst="rightArrow">
          <a:avLst>
            <a:gd name="adj1" fmla="val 50000"/>
            <a:gd name="adj2" fmla="val 9206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14</xdr:row>
      <xdr:rowOff>171450</xdr:rowOff>
    </xdr:from>
    <xdr:to>
      <xdr:col>4</xdr:col>
      <xdr:colOff>781050</xdr:colOff>
      <xdr:row>15</xdr:row>
      <xdr:rowOff>247650</xdr:rowOff>
    </xdr:to>
    <xdr:sp macro="" textlink="">
      <xdr:nvSpPr>
        <xdr:cNvPr id="16118" name="AutoShape 2"/>
        <xdr:cNvSpPr>
          <a:spLocks noChangeArrowheads="1"/>
        </xdr:cNvSpPr>
      </xdr:nvSpPr>
      <xdr:spPr bwMode="auto">
        <a:xfrm>
          <a:off x="5457825" y="4029075"/>
          <a:ext cx="1371600" cy="457200"/>
        </a:xfrm>
        <a:prstGeom prst="rightArrow">
          <a:avLst>
            <a:gd name="adj1" fmla="val 50000"/>
            <a:gd name="adj2" fmla="val 95319"/>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611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782800" y="285750"/>
          <a:ext cx="1600200"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80" zoomScaleNormal="80" workbookViewId="0">
      <selection activeCell="A7" sqref="A7"/>
    </sheetView>
  </sheetViews>
  <sheetFormatPr defaultRowHeight="12" customHeight="1"/>
  <cols>
    <col min="1" max="1" width="6.85546875" style="8" customWidth="1"/>
    <col min="2" max="2" width="63" style="8" customWidth="1"/>
    <col min="3" max="3" width="4.42578125" style="9" bestFit="1" customWidth="1"/>
    <col min="4" max="4" width="40.42578125" style="8" customWidth="1"/>
    <col min="5" max="5" width="4.42578125" style="9" bestFit="1" customWidth="1"/>
    <col min="6" max="6" width="52.7109375" style="8" customWidth="1"/>
    <col min="7" max="16384" width="9.140625" style="8"/>
  </cols>
  <sheetData>
    <row r="1" spans="1:12" ht="15.75">
      <c r="A1" s="18" t="s">
        <v>24</v>
      </c>
      <c r="B1" s="19"/>
      <c r="C1" s="6"/>
      <c r="D1" s="14"/>
      <c r="E1" s="7"/>
      <c r="F1" s="7"/>
    </row>
    <row r="2" spans="1:12" ht="15.75">
      <c r="A2" s="50" t="s">
        <v>150</v>
      </c>
      <c r="B2" s="19"/>
      <c r="C2" s="6"/>
      <c r="D2" s="21"/>
      <c r="E2" s="7"/>
      <c r="F2" s="7"/>
    </row>
    <row r="3" spans="1:12" ht="50.25" customHeight="1">
      <c r="A3" s="18" t="s">
        <v>17</v>
      </c>
      <c r="B3" s="18" t="str">
        <f>'Original Model'!C3</f>
        <v>NEW</v>
      </c>
      <c r="C3" s="6"/>
      <c r="D3" s="16"/>
      <c r="E3" s="7"/>
      <c r="F3" s="7"/>
    </row>
    <row r="4" spans="1:12" ht="16.5" thickBot="1">
      <c r="A4" s="13" t="s">
        <v>12</v>
      </c>
      <c r="B4" s="212" t="s">
        <v>109</v>
      </c>
      <c r="C4" s="213"/>
      <c r="D4" s="7"/>
      <c r="E4" s="7"/>
      <c r="F4" s="7"/>
    </row>
    <row r="5" spans="1:12" s="7" customFormat="1" ht="12" customHeight="1">
      <c r="A5" s="214" t="s">
        <v>25</v>
      </c>
      <c r="B5" s="215"/>
      <c r="C5" s="215"/>
      <c r="D5" s="215"/>
      <c r="E5" s="215"/>
      <c r="F5" s="215"/>
      <c r="G5" s="215"/>
      <c r="H5" s="215"/>
      <c r="I5" s="215"/>
      <c r="J5" s="215"/>
      <c r="K5" s="215"/>
      <c r="L5" s="216"/>
    </row>
    <row r="6" spans="1:12" s="7" customFormat="1">
      <c r="A6" s="217"/>
      <c r="B6" s="218"/>
      <c r="C6" s="218"/>
      <c r="D6" s="218"/>
      <c r="E6" s="218"/>
      <c r="F6" s="218"/>
      <c r="G6" s="218"/>
      <c r="H6" s="218"/>
      <c r="I6" s="218"/>
      <c r="J6" s="218"/>
      <c r="K6" s="218"/>
      <c r="L6" s="219"/>
    </row>
    <row r="7" spans="1:12" s="7" customFormat="1" ht="12" customHeight="1">
      <c r="A7" s="30"/>
      <c r="L7" s="29"/>
    </row>
    <row r="8" spans="1:12" s="7" customFormat="1" ht="15.75">
      <c r="A8" s="30"/>
      <c r="B8" s="32" t="s">
        <v>26</v>
      </c>
      <c r="L8" s="29"/>
    </row>
    <row r="9" spans="1:12" s="7" customFormat="1" ht="12" customHeight="1">
      <c r="A9" s="30"/>
      <c r="B9" s="220" t="s">
        <v>40</v>
      </c>
      <c r="C9" s="221"/>
      <c r="D9" s="222"/>
      <c r="F9" s="33"/>
      <c r="G9" s="34"/>
      <c r="H9" s="34"/>
      <c r="I9" s="34"/>
      <c r="J9" s="34"/>
      <c r="K9" s="35"/>
      <c r="L9" s="29"/>
    </row>
    <row r="10" spans="1:12" s="7" customFormat="1" ht="20.25">
      <c r="A10" s="30"/>
      <c r="B10" s="223"/>
      <c r="C10" s="224"/>
      <c r="D10" s="225"/>
      <c r="F10" s="229" t="s">
        <v>27</v>
      </c>
      <c r="G10" s="230"/>
      <c r="H10" s="230"/>
      <c r="I10" s="230"/>
      <c r="J10" s="230"/>
      <c r="K10" s="231"/>
      <c r="L10" s="29"/>
    </row>
    <row r="11" spans="1:12" s="7" customFormat="1" ht="37.5" customHeight="1">
      <c r="A11" s="30"/>
      <c r="B11" s="226"/>
      <c r="C11" s="227"/>
      <c r="D11" s="228"/>
      <c r="F11" s="46" t="s">
        <v>31</v>
      </c>
      <c r="K11" s="37"/>
      <c r="L11" s="29"/>
    </row>
    <row r="12" spans="1:12" s="7" customFormat="1" ht="12" customHeight="1">
      <c r="A12" s="30"/>
      <c r="F12" s="36"/>
      <c r="K12" s="37"/>
      <c r="L12" s="29"/>
    </row>
    <row r="13" spans="1:12" s="7" customFormat="1" ht="12" customHeight="1">
      <c r="A13" s="30"/>
      <c r="F13" s="36"/>
      <c r="K13" s="37"/>
      <c r="L13" s="29"/>
    </row>
    <row r="14" spans="1:12" s="7" customFormat="1" ht="12" customHeight="1">
      <c r="A14" s="30"/>
      <c r="F14" s="36"/>
      <c r="K14" s="37"/>
      <c r="L14" s="29"/>
    </row>
    <row r="15" spans="1:12" s="7" customFormat="1" ht="12" customHeight="1" thickBot="1">
      <c r="A15" s="30"/>
      <c r="F15" s="36"/>
      <c r="K15" s="37"/>
      <c r="L15" s="29"/>
    </row>
    <row r="16" spans="1:12" s="7" customFormat="1" ht="12" customHeight="1">
      <c r="A16" s="30"/>
      <c r="B16" s="201" t="s">
        <v>28</v>
      </c>
      <c r="F16" s="36"/>
      <c r="K16" s="37"/>
      <c r="L16" s="29"/>
    </row>
    <row r="17" spans="1:12" s="7" customFormat="1" ht="12" customHeight="1" thickBot="1">
      <c r="A17" s="30"/>
      <c r="B17" s="232"/>
      <c r="F17" s="36"/>
      <c r="K17" s="37"/>
      <c r="L17" s="29"/>
    </row>
    <row r="18" spans="1:12" s="7" customFormat="1" ht="12" customHeight="1">
      <c r="A18" s="30"/>
      <c r="B18" s="233" t="s">
        <v>151</v>
      </c>
      <c r="C18" s="234"/>
      <c r="D18" s="235"/>
      <c r="F18" s="36"/>
      <c r="K18" s="37"/>
      <c r="L18" s="29"/>
    </row>
    <row r="19" spans="1:12" s="7" customFormat="1" ht="12" customHeight="1">
      <c r="A19" s="30"/>
      <c r="B19" s="236"/>
      <c r="C19" s="237"/>
      <c r="D19" s="238"/>
      <c r="F19" s="36"/>
      <c r="K19" s="37"/>
      <c r="L19" s="29"/>
    </row>
    <row r="20" spans="1:12" s="7" customFormat="1" ht="12" customHeight="1">
      <c r="A20" s="30"/>
      <c r="B20" s="236"/>
      <c r="C20" s="237"/>
      <c r="D20" s="238"/>
      <c r="F20" s="36"/>
      <c r="K20" s="37"/>
      <c r="L20" s="29"/>
    </row>
    <row r="21" spans="1:12" s="7" customFormat="1" ht="12" customHeight="1">
      <c r="A21" s="30"/>
      <c r="B21" s="236"/>
      <c r="C21" s="237"/>
      <c r="D21" s="238"/>
      <c r="F21" s="36"/>
      <c r="K21" s="37"/>
      <c r="L21" s="29"/>
    </row>
    <row r="22" spans="1:12" s="7" customFormat="1" ht="12" customHeight="1">
      <c r="A22" s="30"/>
      <c r="B22" s="236"/>
      <c r="C22" s="237"/>
      <c r="D22" s="238"/>
      <c r="F22" s="36"/>
      <c r="K22" s="37"/>
      <c r="L22" s="29"/>
    </row>
    <row r="23" spans="1:12" s="7" customFormat="1" ht="12" customHeight="1">
      <c r="A23" s="30"/>
      <c r="B23" s="236"/>
      <c r="C23" s="237"/>
      <c r="D23" s="238"/>
      <c r="F23" s="36"/>
      <c r="K23" s="37"/>
      <c r="L23" s="29"/>
    </row>
    <row r="24" spans="1:12" s="7" customFormat="1" ht="12" customHeight="1">
      <c r="A24" s="30"/>
      <c r="B24" s="236"/>
      <c r="C24" s="237"/>
      <c r="D24" s="238"/>
      <c r="F24" s="36"/>
      <c r="K24" s="37"/>
      <c r="L24" s="29"/>
    </row>
    <row r="25" spans="1:12" s="7" customFormat="1" ht="12" customHeight="1">
      <c r="A25" s="30"/>
      <c r="B25" s="236"/>
      <c r="C25" s="237"/>
      <c r="D25" s="238"/>
      <c r="F25" s="36"/>
      <c r="K25" s="37"/>
      <c r="L25" s="29"/>
    </row>
    <row r="26" spans="1:12" s="7" customFormat="1" ht="12" customHeight="1">
      <c r="A26" s="30"/>
      <c r="B26" s="236"/>
      <c r="C26" s="237"/>
      <c r="D26" s="238"/>
      <c r="F26" s="36"/>
      <c r="K26" s="37"/>
      <c r="L26" s="29"/>
    </row>
    <row r="27" spans="1:12" s="7" customFormat="1" ht="12" customHeight="1">
      <c r="A27" s="30"/>
      <c r="B27" s="236"/>
      <c r="C27" s="237"/>
      <c r="D27" s="238"/>
      <c r="F27" s="36"/>
      <c r="K27" s="37"/>
      <c r="L27" s="29"/>
    </row>
    <row r="28" spans="1:12" s="7" customFormat="1" ht="12" customHeight="1" thickBot="1">
      <c r="A28" s="30"/>
      <c r="B28" s="239"/>
      <c r="C28" s="240"/>
      <c r="D28" s="241"/>
      <c r="F28" s="36"/>
      <c r="K28" s="37"/>
      <c r="L28" s="29"/>
    </row>
    <row r="29" spans="1:12" s="7" customFormat="1" ht="12" customHeight="1">
      <c r="A29" s="30"/>
      <c r="F29" s="36"/>
      <c r="K29" s="37"/>
      <c r="L29" s="29"/>
    </row>
    <row r="30" spans="1:12" s="7" customFormat="1" ht="12" customHeight="1">
      <c r="A30" s="30"/>
      <c r="F30" s="36"/>
      <c r="K30" s="37"/>
      <c r="L30" s="29"/>
    </row>
    <row r="31" spans="1:12" s="7" customFormat="1" ht="12" customHeight="1">
      <c r="A31" s="30"/>
      <c r="F31" s="36"/>
      <c r="K31" s="37"/>
      <c r="L31" s="29"/>
    </row>
    <row r="32" spans="1:12" s="7" customFormat="1" ht="12" customHeight="1" thickBot="1">
      <c r="A32" s="30"/>
      <c r="F32" s="36"/>
      <c r="K32" s="37"/>
      <c r="L32" s="29"/>
    </row>
    <row r="33" spans="1:12" s="7" customFormat="1" ht="12" customHeight="1">
      <c r="A33" s="30"/>
      <c r="B33" s="201" t="s">
        <v>39</v>
      </c>
      <c r="F33" s="36"/>
      <c r="K33" s="37"/>
      <c r="L33" s="29"/>
    </row>
    <row r="34" spans="1:12" s="7" customFormat="1" ht="12" customHeight="1" thickBot="1">
      <c r="A34" s="30"/>
      <c r="B34" s="202"/>
      <c r="F34" s="36"/>
      <c r="K34" s="37"/>
      <c r="L34" s="29"/>
    </row>
    <row r="35" spans="1:12" s="7" customFormat="1" ht="12" customHeight="1">
      <c r="A35" s="30"/>
      <c r="B35" s="203" t="s">
        <v>110</v>
      </c>
      <c r="C35" s="204" t="s">
        <v>29</v>
      </c>
      <c r="D35" s="205" t="s">
        <v>29</v>
      </c>
      <c r="F35" s="36"/>
      <c r="K35" s="37"/>
      <c r="L35" s="29"/>
    </row>
    <row r="36" spans="1:12" s="7" customFormat="1" ht="12" customHeight="1">
      <c r="A36" s="30"/>
      <c r="B36" s="206" t="s">
        <v>29</v>
      </c>
      <c r="C36" s="207" t="s">
        <v>29</v>
      </c>
      <c r="D36" s="208" t="s">
        <v>29</v>
      </c>
      <c r="F36" s="36"/>
      <c r="K36" s="37"/>
      <c r="L36" s="29"/>
    </row>
    <row r="37" spans="1:12" s="7" customFormat="1" ht="20.25">
      <c r="A37" s="30"/>
      <c r="B37" s="206" t="s">
        <v>29</v>
      </c>
      <c r="C37" s="207" t="s">
        <v>29</v>
      </c>
      <c r="D37" s="208" t="s">
        <v>29</v>
      </c>
      <c r="F37" s="45" t="s">
        <v>30</v>
      </c>
      <c r="K37" s="37"/>
      <c r="L37" s="29"/>
    </row>
    <row r="38" spans="1:12" s="7" customFormat="1" ht="12" customHeight="1">
      <c r="A38" s="30"/>
      <c r="B38" s="206" t="s">
        <v>29</v>
      </c>
      <c r="C38" s="207" t="s">
        <v>29</v>
      </c>
      <c r="D38" s="208" t="s">
        <v>29</v>
      </c>
      <c r="F38" s="36"/>
      <c r="K38" s="37"/>
      <c r="L38" s="29"/>
    </row>
    <row r="39" spans="1:12" s="7" customFormat="1" ht="12" customHeight="1">
      <c r="A39" s="30"/>
      <c r="B39" s="206" t="s">
        <v>29</v>
      </c>
      <c r="C39" s="207" t="s">
        <v>29</v>
      </c>
      <c r="D39" s="208" t="s">
        <v>29</v>
      </c>
      <c r="F39" s="36"/>
      <c r="K39" s="37"/>
      <c r="L39" s="29"/>
    </row>
    <row r="40" spans="1:12" s="7" customFormat="1" ht="12" customHeight="1">
      <c r="A40" s="30"/>
      <c r="B40" s="206" t="s">
        <v>29</v>
      </c>
      <c r="C40" s="207" t="s">
        <v>29</v>
      </c>
      <c r="D40" s="208" t="s">
        <v>29</v>
      </c>
      <c r="F40" s="36"/>
      <c r="K40" s="37"/>
      <c r="L40" s="29"/>
    </row>
    <row r="41" spans="1:12" s="7" customFormat="1" ht="12" customHeight="1">
      <c r="A41" s="30"/>
      <c r="B41" s="206" t="s">
        <v>29</v>
      </c>
      <c r="C41" s="207" t="s">
        <v>29</v>
      </c>
      <c r="D41" s="208" t="s">
        <v>29</v>
      </c>
      <c r="F41" s="36"/>
      <c r="K41" s="37"/>
      <c r="L41" s="29"/>
    </row>
    <row r="42" spans="1:12" s="7" customFormat="1" ht="12" customHeight="1">
      <c r="A42" s="30"/>
      <c r="B42" s="206" t="s">
        <v>29</v>
      </c>
      <c r="C42" s="207" t="s">
        <v>29</v>
      </c>
      <c r="D42" s="208" t="s">
        <v>29</v>
      </c>
      <c r="F42" s="36"/>
      <c r="K42" s="37"/>
      <c r="L42" s="29"/>
    </row>
    <row r="43" spans="1:12" s="7" customFormat="1" ht="12" customHeight="1">
      <c r="A43" s="30"/>
      <c r="B43" s="206" t="s">
        <v>29</v>
      </c>
      <c r="C43" s="207" t="s">
        <v>29</v>
      </c>
      <c r="D43" s="208" t="s">
        <v>29</v>
      </c>
      <c r="F43" s="36"/>
      <c r="K43" s="37"/>
      <c r="L43" s="29"/>
    </row>
    <row r="44" spans="1:12" s="7" customFormat="1" ht="12" customHeight="1">
      <c r="A44" s="30"/>
      <c r="B44" s="206" t="s">
        <v>29</v>
      </c>
      <c r="C44" s="207" t="s">
        <v>29</v>
      </c>
      <c r="D44" s="208" t="s">
        <v>29</v>
      </c>
      <c r="F44" s="36"/>
      <c r="K44" s="37"/>
      <c r="L44" s="29"/>
    </row>
    <row r="45" spans="1:12" s="7" customFormat="1" ht="12" customHeight="1" thickBot="1">
      <c r="A45" s="30"/>
      <c r="B45" s="209" t="s">
        <v>29</v>
      </c>
      <c r="C45" s="210" t="s">
        <v>29</v>
      </c>
      <c r="D45" s="211" t="s">
        <v>29</v>
      </c>
      <c r="F45" s="36"/>
      <c r="K45" s="37"/>
      <c r="L45" s="29"/>
    </row>
    <row r="46" spans="1:12" s="7" customFormat="1" ht="12" customHeight="1">
      <c r="A46" s="30"/>
      <c r="B46" s="49"/>
      <c r="C46" s="49"/>
      <c r="D46" s="49"/>
      <c r="F46" s="36"/>
      <c r="K46" s="37"/>
      <c r="L46" s="29"/>
    </row>
    <row r="47" spans="1:12" s="7" customFormat="1" ht="12" customHeight="1">
      <c r="A47" s="30"/>
      <c r="B47" s="49"/>
      <c r="C47" s="49"/>
      <c r="D47" s="49"/>
      <c r="F47" s="36"/>
      <c r="K47" s="37"/>
      <c r="L47" s="29"/>
    </row>
    <row r="48" spans="1:12" s="7" customFormat="1" ht="12" customHeight="1">
      <c r="A48" s="30"/>
      <c r="B48" s="49"/>
      <c r="C48" s="49"/>
      <c r="D48" s="49"/>
      <c r="F48" s="36"/>
      <c r="K48" s="37"/>
      <c r="L48" s="29"/>
    </row>
    <row r="49" spans="1:12" s="7" customFormat="1" ht="12" customHeight="1">
      <c r="A49" s="30"/>
      <c r="B49" s="49"/>
      <c r="C49" s="49"/>
      <c r="D49" s="49"/>
      <c r="F49" s="36"/>
      <c r="K49" s="37"/>
      <c r="L49" s="29"/>
    </row>
    <row r="50" spans="1:12" s="7" customFormat="1" ht="12" customHeight="1">
      <c r="A50" s="30"/>
      <c r="B50" s="49"/>
      <c r="C50" s="49"/>
      <c r="D50" s="49"/>
      <c r="F50" s="36"/>
      <c r="K50" s="37"/>
      <c r="L50" s="29"/>
    </row>
    <row r="51" spans="1:12" s="7" customFormat="1" ht="12" customHeight="1">
      <c r="A51" s="30"/>
      <c r="B51" s="49"/>
      <c r="C51" s="49"/>
      <c r="D51" s="49"/>
      <c r="F51" s="36"/>
      <c r="K51" s="37"/>
      <c r="L51" s="29"/>
    </row>
    <row r="52" spans="1:12" s="7" customFormat="1" ht="12" customHeight="1">
      <c r="A52" s="30"/>
      <c r="B52" s="49"/>
      <c r="C52" s="49"/>
      <c r="D52" s="49"/>
      <c r="F52" s="36"/>
      <c r="K52" s="37"/>
      <c r="L52" s="29"/>
    </row>
    <row r="53" spans="1:12" s="7" customFormat="1" ht="12" customHeight="1">
      <c r="A53" s="30"/>
      <c r="B53" s="49"/>
      <c r="C53" s="49"/>
      <c r="D53" s="49"/>
      <c r="F53" s="36"/>
      <c r="K53" s="37"/>
      <c r="L53" s="29"/>
    </row>
    <row r="54" spans="1:12" s="7" customFormat="1" ht="12" customHeight="1">
      <c r="A54" s="30"/>
      <c r="B54" s="49"/>
      <c r="C54" s="49"/>
      <c r="D54" s="49"/>
      <c r="F54" s="36"/>
      <c r="K54" s="37"/>
      <c r="L54" s="29"/>
    </row>
    <row r="55" spans="1:12" s="7" customFormat="1" ht="12" customHeight="1">
      <c r="A55" s="30"/>
      <c r="B55" s="49"/>
      <c r="C55" s="49"/>
      <c r="D55" s="49"/>
      <c r="F55" s="36"/>
      <c r="K55" s="37"/>
      <c r="L55" s="29"/>
    </row>
    <row r="56" spans="1:12" s="7" customFormat="1" ht="12" customHeight="1">
      <c r="A56" s="30"/>
      <c r="B56" s="49"/>
      <c r="C56" s="49"/>
      <c r="D56" s="49"/>
      <c r="F56" s="36"/>
      <c r="K56" s="37"/>
      <c r="L56" s="29"/>
    </row>
    <row r="57" spans="1:12" s="7" customFormat="1" ht="12" customHeight="1">
      <c r="A57" s="30"/>
      <c r="B57" s="49"/>
      <c r="C57" s="49"/>
      <c r="D57" s="49"/>
      <c r="F57" s="36"/>
      <c r="K57" s="37"/>
      <c r="L57" s="29"/>
    </row>
    <row r="58" spans="1:12" s="7" customFormat="1" ht="12" customHeight="1">
      <c r="A58" s="30"/>
      <c r="B58" s="49"/>
      <c r="C58" s="49"/>
      <c r="D58" s="49"/>
      <c r="F58" s="36"/>
      <c r="K58" s="37"/>
      <c r="L58" s="29"/>
    </row>
    <row r="59" spans="1:12" s="7" customFormat="1" ht="12" customHeight="1">
      <c r="A59" s="30"/>
      <c r="B59" s="49"/>
      <c r="C59" s="49"/>
      <c r="D59" s="49"/>
      <c r="F59" s="36"/>
      <c r="K59" s="37"/>
      <c r="L59" s="29"/>
    </row>
    <row r="60" spans="1:12" s="7" customFormat="1" ht="12" customHeight="1">
      <c r="A60" s="30"/>
      <c r="B60" s="49"/>
      <c r="C60" s="49"/>
      <c r="D60" s="49"/>
      <c r="F60" s="36"/>
      <c r="K60" s="37"/>
      <c r="L60" s="29"/>
    </row>
    <row r="61" spans="1:12" s="7" customFormat="1" ht="12" customHeight="1">
      <c r="A61" s="30"/>
      <c r="B61" s="49"/>
      <c r="C61" s="49"/>
      <c r="D61" s="49"/>
      <c r="F61" s="36"/>
      <c r="K61" s="37"/>
      <c r="L61" s="29"/>
    </row>
    <row r="62" spans="1:12" s="7" customFormat="1" ht="12" customHeight="1">
      <c r="A62" s="30"/>
      <c r="B62" s="49"/>
      <c r="C62" s="49"/>
      <c r="D62" s="49"/>
      <c r="F62" s="36"/>
      <c r="K62" s="37"/>
      <c r="L62" s="29"/>
    </row>
    <row r="63" spans="1:12" s="7" customFormat="1" ht="12" customHeight="1">
      <c r="A63" s="30"/>
      <c r="B63" s="49"/>
      <c r="C63" s="49"/>
      <c r="D63" s="49"/>
      <c r="F63" s="36"/>
      <c r="K63" s="37"/>
      <c r="L63" s="29"/>
    </row>
    <row r="64" spans="1:12" s="7" customFormat="1" ht="12" customHeight="1">
      <c r="A64" s="30"/>
      <c r="B64" s="49"/>
      <c r="C64" s="49"/>
      <c r="D64" s="49"/>
      <c r="F64" s="36"/>
      <c r="K64" s="37"/>
      <c r="L64" s="29"/>
    </row>
    <row r="65" spans="1:12" s="7" customFormat="1" ht="12" customHeight="1">
      <c r="A65" s="30"/>
      <c r="B65" s="49"/>
      <c r="C65" s="49"/>
      <c r="D65" s="49"/>
      <c r="F65" s="36"/>
      <c r="K65" s="37"/>
      <c r="L65" s="29"/>
    </row>
    <row r="66" spans="1:12" s="7" customFormat="1" ht="12" customHeight="1">
      <c r="A66" s="30"/>
      <c r="B66" s="49"/>
      <c r="C66" s="49"/>
      <c r="D66" s="49"/>
      <c r="F66" s="36"/>
      <c r="K66" s="37"/>
      <c r="L66" s="29"/>
    </row>
    <row r="67" spans="1:12" s="7" customFormat="1" ht="12" customHeight="1">
      <c r="A67" s="30"/>
      <c r="B67" s="49"/>
      <c r="C67" s="49"/>
      <c r="D67" s="49"/>
      <c r="F67" s="36"/>
      <c r="K67" s="37"/>
      <c r="L67" s="29"/>
    </row>
    <row r="68" spans="1:12" s="7" customFormat="1" ht="12" customHeight="1">
      <c r="A68" s="30"/>
      <c r="B68" s="49"/>
      <c r="C68" s="49"/>
      <c r="D68" s="49"/>
      <c r="F68" s="36"/>
      <c r="K68" s="37"/>
      <c r="L68" s="29"/>
    </row>
    <row r="69" spans="1:12" s="7" customFormat="1" ht="12" customHeight="1">
      <c r="A69" s="30"/>
      <c r="B69" s="49"/>
      <c r="C69" s="49"/>
      <c r="D69" s="49"/>
      <c r="F69" s="36"/>
      <c r="K69" s="37"/>
      <c r="L69" s="29"/>
    </row>
    <row r="70" spans="1:12" s="7" customFormat="1" ht="12" customHeight="1">
      <c r="A70" s="30"/>
      <c r="B70" s="49"/>
      <c r="C70" s="49"/>
      <c r="D70" s="49"/>
      <c r="F70" s="36"/>
      <c r="K70" s="37"/>
      <c r="L70" s="29"/>
    </row>
    <row r="71" spans="1:12" s="7" customFormat="1" ht="12" customHeight="1">
      <c r="A71" s="30"/>
      <c r="B71" s="49"/>
      <c r="C71" s="49"/>
      <c r="D71" s="49"/>
      <c r="F71" s="36"/>
      <c r="K71" s="37"/>
      <c r="L71" s="29"/>
    </row>
    <row r="72" spans="1:12" s="7" customFormat="1" ht="12" customHeight="1">
      <c r="A72" s="30"/>
      <c r="B72" s="49"/>
      <c r="C72" s="49"/>
      <c r="D72" s="49"/>
      <c r="F72" s="36"/>
      <c r="K72" s="37"/>
      <c r="L72" s="29"/>
    </row>
    <row r="73" spans="1:12" s="7" customFormat="1" ht="12" customHeight="1">
      <c r="A73" s="30"/>
      <c r="B73" s="49"/>
      <c r="C73" s="49"/>
      <c r="D73" s="49"/>
      <c r="F73" s="36"/>
      <c r="K73" s="37"/>
      <c r="L73" s="29"/>
    </row>
    <row r="74" spans="1:12" s="7" customFormat="1" ht="12" customHeight="1">
      <c r="A74" s="30"/>
      <c r="B74" s="49"/>
      <c r="C74" s="49"/>
      <c r="D74" s="49"/>
      <c r="F74" s="36"/>
      <c r="K74" s="37"/>
      <c r="L74" s="29"/>
    </row>
    <row r="75" spans="1:12" s="7" customFormat="1" ht="12" customHeight="1">
      <c r="A75" s="30"/>
      <c r="B75" s="49"/>
      <c r="C75" s="49"/>
      <c r="D75" s="49"/>
      <c r="F75" s="38"/>
      <c r="G75" s="39"/>
      <c r="H75" s="39"/>
      <c r="I75" s="39"/>
      <c r="J75" s="39"/>
      <c r="K75" s="40"/>
      <c r="L75" s="29"/>
    </row>
    <row r="76" spans="1:12" s="7" customFormat="1" ht="12" customHeight="1">
      <c r="A76" s="30"/>
      <c r="L76" s="29"/>
    </row>
    <row r="77" spans="1:12" s="7" customFormat="1" ht="12" customHeight="1" thickBot="1">
      <c r="A77" s="41"/>
      <c r="B77" s="42"/>
      <c r="C77" s="42"/>
      <c r="D77" s="42"/>
      <c r="E77" s="42"/>
      <c r="F77" s="42"/>
      <c r="G77" s="42"/>
      <c r="H77" s="42"/>
      <c r="I77" s="42"/>
      <c r="J77" s="42"/>
      <c r="K77" s="42"/>
      <c r="L77" s="43"/>
    </row>
    <row r="78" spans="1:12" s="7" customFormat="1" ht="12" customHeight="1"/>
    <row r="79" spans="1:12" s="7" customFormat="1" ht="12" customHeight="1"/>
    <row r="80" spans="1:12" s="7" customFormat="1" ht="12" customHeight="1"/>
    <row r="81" spans="2:12" s="7" customFormat="1" ht="12" customHeight="1"/>
    <row r="82" spans="2:12" s="7" customFormat="1" ht="12" customHeight="1"/>
    <row r="83" spans="2:12" s="7" customFormat="1" ht="12" customHeight="1"/>
    <row r="84" spans="2:12" s="7" customFormat="1" ht="12" customHeight="1"/>
    <row r="85" spans="2:12" s="7" customFormat="1" ht="12" customHeight="1"/>
    <row r="86" spans="2:12" s="7" customFormat="1" ht="12" customHeight="1"/>
    <row r="87" spans="2:12" s="7" customFormat="1" ht="12" customHeight="1">
      <c r="F87" s="8"/>
    </row>
    <row r="88" spans="2:12" s="7" customFormat="1" ht="12" customHeight="1"/>
    <row r="89" spans="2:12" ht="12" customHeight="1">
      <c r="B89" s="7"/>
      <c r="C89" s="7"/>
      <c r="D89" s="7"/>
      <c r="E89" s="7"/>
      <c r="F89" s="7"/>
      <c r="G89" s="7"/>
      <c r="H89" s="7"/>
      <c r="I89" s="7"/>
      <c r="J89" s="7"/>
      <c r="K89" s="7"/>
      <c r="L89" s="7"/>
    </row>
    <row r="90" spans="2:12" ht="12" customHeight="1">
      <c r="B90" s="7"/>
      <c r="C90" s="7"/>
      <c r="D90" s="7"/>
      <c r="E90" s="7"/>
      <c r="F90" s="7"/>
      <c r="G90" s="7"/>
      <c r="H90" s="7"/>
      <c r="I90" s="7"/>
      <c r="J90" s="7"/>
      <c r="K90" s="7"/>
      <c r="L90" s="7"/>
    </row>
    <row r="91" spans="2:12" ht="12" customHeight="1">
      <c r="B91" s="7"/>
      <c r="C91" s="7"/>
      <c r="D91" s="7"/>
      <c r="E91" s="7"/>
      <c r="F91" s="7"/>
      <c r="G91" s="7"/>
      <c r="H91" s="7"/>
      <c r="I91" s="7"/>
      <c r="J91" s="7"/>
      <c r="K91" s="7"/>
      <c r="L91" s="7"/>
    </row>
    <row r="92" spans="2:12" ht="12" customHeight="1">
      <c r="B92" s="7"/>
      <c r="C92" s="7"/>
      <c r="D92" s="7"/>
      <c r="E92" s="7"/>
      <c r="F92" s="7"/>
      <c r="G92" s="7"/>
      <c r="H92" s="7"/>
      <c r="I92" s="7"/>
      <c r="J92" s="7"/>
      <c r="K92" s="7"/>
      <c r="L92" s="7"/>
    </row>
    <row r="93" spans="2:12" ht="12" customHeight="1">
      <c r="B93" s="7"/>
      <c r="C93" s="7"/>
      <c r="D93" s="7"/>
      <c r="E93" s="7"/>
      <c r="F93" s="7"/>
      <c r="G93" s="7"/>
      <c r="H93" s="7"/>
      <c r="I93" s="7"/>
      <c r="J93" s="7"/>
      <c r="K93" s="7"/>
      <c r="L93" s="7"/>
    </row>
    <row r="94" spans="2:12" ht="12" customHeight="1">
      <c r="B94" s="7"/>
      <c r="C94" s="7"/>
      <c r="D94" s="7"/>
      <c r="E94" s="7"/>
      <c r="F94" s="7"/>
      <c r="G94" s="7"/>
      <c r="H94" s="7"/>
      <c r="I94" s="7"/>
      <c r="J94" s="7"/>
      <c r="K94" s="7"/>
      <c r="L94" s="7"/>
    </row>
    <row r="95" spans="2:12" ht="12" customHeight="1">
      <c r="B95" s="7"/>
      <c r="C95" s="7"/>
      <c r="D95" s="7"/>
      <c r="E95" s="7"/>
      <c r="F95" s="7"/>
      <c r="G95" s="7"/>
      <c r="H95" s="7"/>
      <c r="I95" s="7"/>
      <c r="J95" s="7"/>
      <c r="K95" s="7"/>
      <c r="L95" s="7"/>
    </row>
    <row r="96" spans="2:12" ht="12" customHeight="1">
      <c r="B96" s="7"/>
      <c r="C96" s="7"/>
      <c r="D96" s="7"/>
      <c r="E96" s="7"/>
      <c r="F96" s="7"/>
      <c r="G96" s="7"/>
      <c r="H96" s="7"/>
      <c r="I96" s="7"/>
      <c r="J96" s="7"/>
      <c r="K96" s="7"/>
      <c r="L96" s="7"/>
    </row>
    <row r="97" spans="2:12" ht="12" customHeight="1">
      <c r="B97" s="7"/>
      <c r="C97" s="7"/>
      <c r="D97" s="7"/>
      <c r="E97" s="7"/>
      <c r="F97" s="7"/>
      <c r="G97" s="7"/>
      <c r="H97" s="7"/>
      <c r="I97" s="7"/>
      <c r="J97" s="7"/>
      <c r="K97" s="7"/>
      <c r="L97" s="7"/>
    </row>
    <row r="98" spans="2:12" ht="12" customHeight="1">
      <c r="B98" s="7"/>
      <c r="C98" s="7"/>
      <c r="D98" s="7"/>
      <c r="E98" s="7"/>
      <c r="F98" s="7"/>
      <c r="G98" s="7"/>
      <c r="H98" s="7"/>
      <c r="I98" s="7"/>
      <c r="J98" s="7"/>
      <c r="K98" s="7"/>
      <c r="L98" s="7"/>
    </row>
    <row r="99" spans="2:12" ht="12" customHeight="1">
      <c r="B99" s="7"/>
      <c r="C99" s="7"/>
      <c r="D99" s="7"/>
      <c r="E99" s="7"/>
      <c r="F99" s="7"/>
      <c r="G99" s="7"/>
      <c r="H99" s="7"/>
      <c r="I99" s="7"/>
      <c r="J99" s="7"/>
      <c r="K99" s="7"/>
      <c r="L99" s="7"/>
    </row>
    <row r="100" spans="2:12" ht="12" customHeight="1">
      <c r="B100" s="7"/>
      <c r="C100" s="7"/>
      <c r="D100" s="7"/>
      <c r="E100" s="7"/>
      <c r="F100" s="7"/>
      <c r="G100" s="7"/>
      <c r="H100" s="7"/>
      <c r="I100" s="7"/>
      <c r="J100" s="7"/>
      <c r="K100" s="7"/>
      <c r="L100" s="7"/>
    </row>
    <row r="101" spans="2:12" ht="12" customHeight="1">
      <c r="B101" s="7"/>
      <c r="C101" s="7"/>
      <c r="D101" s="7"/>
      <c r="E101" s="7"/>
      <c r="F101" s="7"/>
      <c r="G101" s="7"/>
      <c r="H101" s="7"/>
      <c r="I101" s="7"/>
      <c r="J101" s="7"/>
      <c r="K101" s="7"/>
      <c r="L101" s="7"/>
    </row>
    <row r="102" spans="2:12" ht="12" customHeight="1">
      <c r="B102" s="7"/>
      <c r="C102" s="7"/>
      <c r="D102" s="7"/>
      <c r="E102" s="7"/>
      <c r="F102" s="7"/>
      <c r="G102" s="7"/>
      <c r="H102" s="7"/>
      <c r="I102" s="7"/>
      <c r="J102" s="7"/>
      <c r="K102" s="7"/>
      <c r="L102" s="7"/>
    </row>
    <row r="103" spans="2:12" ht="12" customHeight="1">
      <c r="B103" s="7"/>
      <c r="C103" s="7"/>
      <c r="D103" s="7"/>
      <c r="E103" s="7"/>
      <c r="F103" s="7"/>
      <c r="G103" s="7"/>
      <c r="H103" s="7"/>
      <c r="I103" s="7"/>
      <c r="J103" s="7"/>
      <c r="K103" s="7"/>
      <c r="L103" s="7"/>
    </row>
    <row r="104" spans="2:12" ht="12" customHeight="1">
      <c r="B104" s="7"/>
      <c r="C104" s="7"/>
      <c r="D104" s="7"/>
      <c r="E104" s="7"/>
      <c r="F104" s="7"/>
      <c r="G104" s="7"/>
      <c r="H104" s="7"/>
      <c r="I104" s="7"/>
      <c r="J104" s="7"/>
      <c r="K104" s="7"/>
      <c r="L104" s="7"/>
    </row>
    <row r="105" spans="2:12" ht="12" customHeight="1">
      <c r="B105" s="7"/>
      <c r="C105" s="7"/>
      <c r="D105" s="7"/>
      <c r="E105" s="7"/>
      <c r="F105" s="7"/>
      <c r="G105" s="7"/>
      <c r="H105" s="7"/>
      <c r="I105" s="7"/>
      <c r="J105" s="7"/>
      <c r="K105" s="7"/>
      <c r="L105" s="7"/>
    </row>
    <row r="106" spans="2:12" ht="12" customHeight="1">
      <c r="B106" s="7"/>
      <c r="C106" s="7"/>
      <c r="D106" s="7"/>
      <c r="E106" s="7"/>
      <c r="F106" s="7"/>
      <c r="G106" s="7"/>
      <c r="H106" s="7"/>
      <c r="I106" s="7"/>
      <c r="J106" s="7"/>
      <c r="K106" s="7"/>
      <c r="L106" s="7"/>
    </row>
    <row r="107" spans="2:12" ht="12" customHeight="1">
      <c r="B107" s="7"/>
      <c r="C107" s="7"/>
      <c r="D107" s="7"/>
      <c r="E107" s="7"/>
      <c r="F107" s="7"/>
      <c r="G107" s="7"/>
      <c r="H107" s="7"/>
      <c r="I107" s="7"/>
      <c r="J107" s="7"/>
      <c r="K107" s="7"/>
      <c r="L107" s="7"/>
    </row>
    <row r="108" spans="2:12" ht="12" customHeight="1">
      <c r="B108" s="7"/>
      <c r="C108" s="7"/>
      <c r="D108" s="7"/>
      <c r="E108" s="7"/>
      <c r="F108" s="7"/>
      <c r="G108" s="7"/>
      <c r="H108" s="7"/>
      <c r="I108" s="7"/>
      <c r="J108" s="7"/>
      <c r="K108" s="7"/>
      <c r="L108" s="7"/>
    </row>
    <row r="109" spans="2:12" ht="12" customHeight="1">
      <c r="B109" s="7"/>
      <c r="C109" s="7"/>
      <c r="D109" s="7"/>
      <c r="E109" s="7"/>
      <c r="F109" s="7"/>
      <c r="G109" s="7"/>
      <c r="H109" s="7"/>
      <c r="I109" s="7"/>
      <c r="J109" s="7"/>
      <c r="K109" s="7"/>
      <c r="L109" s="7"/>
    </row>
    <row r="110" spans="2:12" ht="12" customHeight="1">
      <c r="B110" s="7"/>
      <c r="C110" s="7"/>
      <c r="D110" s="7"/>
      <c r="E110" s="7"/>
      <c r="F110" s="7"/>
      <c r="G110" s="7"/>
      <c r="H110" s="7"/>
      <c r="I110" s="7"/>
      <c r="J110" s="7"/>
      <c r="K110" s="7"/>
      <c r="L110" s="7"/>
    </row>
    <row r="111" spans="2:12" ht="12" customHeight="1">
      <c r="B111" s="7"/>
      <c r="C111" s="7"/>
      <c r="D111" s="7"/>
      <c r="E111" s="7"/>
      <c r="F111" s="7"/>
      <c r="G111" s="7"/>
      <c r="H111" s="7"/>
      <c r="I111" s="7"/>
      <c r="J111" s="7"/>
      <c r="K111" s="7"/>
      <c r="L111" s="7"/>
    </row>
    <row r="112" spans="2:12" ht="12" customHeight="1">
      <c r="B112" s="7"/>
      <c r="C112" s="7"/>
      <c r="D112" s="7"/>
      <c r="E112" s="7"/>
      <c r="F112" s="7"/>
      <c r="G112" s="7"/>
      <c r="H112" s="7"/>
      <c r="I112" s="7"/>
      <c r="J112" s="7"/>
      <c r="K112" s="7"/>
      <c r="L112" s="7"/>
    </row>
    <row r="113" spans="2:12" ht="12" customHeight="1">
      <c r="B113" s="7"/>
      <c r="C113" s="7"/>
      <c r="D113" s="7"/>
      <c r="E113" s="7"/>
      <c r="F113" s="7"/>
      <c r="G113" s="7"/>
      <c r="H113" s="7"/>
      <c r="I113" s="7"/>
      <c r="J113" s="7"/>
      <c r="K113" s="7"/>
      <c r="L113" s="7"/>
    </row>
  </sheetData>
  <mergeCells count="8">
    <mergeCell ref="B33:B34"/>
    <mergeCell ref="B35:D45"/>
    <mergeCell ref="B4:C4"/>
    <mergeCell ref="A5:L6"/>
    <mergeCell ref="B9:D11"/>
    <mergeCell ref="F10:K10"/>
    <mergeCell ref="B16:B17"/>
    <mergeCell ref="B18:D28"/>
  </mergeCells>
  <phoneticPr fontId="22"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I108"/>
  <sheetViews>
    <sheetView showGridLines="0" tabSelected="1" zoomScale="80" zoomScaleNormal="80" workbookViewId="0">
      <selection activeCell="A8" sqref="A8"/>
    </sheetView>
  </sheetViews>
  <sheetFormatPr defaultRowHeight="12"/>
  <cols>
    <col min="1" max="1" width="6.85546875" style="8" customWidth="1"/>
    <col min="2" max="2" width="18.7109375" style="8" customWidth="1"/>
    <col min="3" max="3" width="60.7109375" style="8" customWidth="1"/>
    <col min="4" max="4" width="4.42578125" style="9" bestFit="1" customWidth="1"/>
    <col min="5" max="5" width="18.7109375" style="9" customWidth="1"/>
    <col min="6" max="6" width="60.7109375" style="8" customWidth="1"/>
    <col min="7" max="7" width="4.42578125" style="9" bestFit="1" customWidth="1"/>
    <col min="8" max="8" width="18.7109375" style="9" customWidth="1"/>
    <col min="9" max="9" width="60.7109375" style="8" customWidth="1"/>
    <col min="10" max="16384" width="9.140625" style="8"/>
  </cols>
  <sheetData>
    <row r="1" spans="1:9" ht="15.75">
      <c r="A1" s="18" t="s">
        <v>24</v>
      </c>
      <c r="B1" s="18"/>
      <c r="C1" s="19"/>
      <c r="D1" s="6"/>
      <c r="E1" s="6"/>
      <c r="F1" s="7"/>
      <c r="G1" s="7"/>
      <c r="H1" s="7"/>
      <c r="I1" s="7"/>
    </row>
    <row r="2" spans="1:9" ht="15.75">
      <c r="A2" s="50" t="s">
        <v>150</v>
      </c>
      <c r="B2" s="22"/>
      <c r="C2" s="19"/>
      <c r="D2" s="6"/>
      <c r="E2" s="6"/>
      <c r="F2" s="7"/>
      <c r="G2" s="7"/>
      <c r="H2" s="7"/>
      <c r="I2" s="7"/>
    </row>
    <row r="3" spans="1:9" ht="15.75">
      <c r="A3" s="18" t="s">
        <v>17</v>
      </c>
      <c r="B3" s="18"/>
      <c r="C3" s="18" t="s">
        <v>38</v>
      </c>
      <c r="D3" s="6"/>
      <c r="E3" s="6"/>
      <c r="F3" s="7"/>
      <c r="G3" s="7"/>
      <c r="H3" s="7"/>
      <c r="I3" s="7"/>
    </row>
    <row r="4" spans="1:9" ht="15.75">
      <c r="A4" s="18" t="s">
        <v>33</v>
      </c>
      <c r="B4" s="18"/>
      <c r="C4" s="18" t="s">
        <v>10</v>
      </c>
      <c r="D4" s="6"/>
      <c r="E4" s="6"/>
      <c r="F4" s="7"/>
      <c r="G4" s="7"/>
      <c r="H4" s="7"/>
      <c r="I4" s="7"/>
    </row>
    <row r="5" spans="1:9" ht="15.75">
      <c r="A5" s="13" t="s">
        <v>12</v>
      </c>
      <c r="B5" s="13"/>
      <c r="C5" s="212" t="s">
        <v>109</v>
      </c>
      <c r="D5" s="213"/>
      <c r="E5" s="31"/>
      <c r="F5" s="7"/>
      <c r="G5" s="7"/>
      <c r="H5" s="7"/>
      <c r="I5" s="7"/>
    </row>
    <row r="6" spans="1:9" ht="15.75">
      <c r="A6" s="242" t="str">
        <f>'Original Model'!A2</f>
        <v>Alzheimer's</v>
      </c>
      <c r="B6" s="243"/>
      <c r="C6" s="243"/>
      <c r="D6" s="243"/>
      <c r="E6" s="243"/>
      <c r="F6" s="243"/>
      <c r="G6" s="243"/>
      <c r="H6" s="243"/>
      <c r="I6" s="243"/>
    </row>
    <row r="7" spans="1:9" ht="16.5" thickBot="1">
      <c r="A7" s="244" t="s">
        <v>18</v>
      </c>
      <c r="B7" s="245"/>
      <c r="C7" s="243"/>
      <c r="D7" s="243"/>
      <c r="E7" s="243"/>
      <c r="F7" s="243"/>
      <c r="G7" s="243"/>
      <c r="H7" s="243"/>
      <c r="I7" s="243"/>
    </row>
    <row r="8" spans="1:9" ht="12.75" thickBot="1">
      <c r="A8" s="52"/>
      <c r="B8" s="52" t="s">
        <v>34</v>
      </c>
      <c r="C8" s="70" t="s">
        <v>3</v>
      </c>
      <c r="D8" s="52"/>
      <c r="E8" s="52" t="s">
        <v>34</v>
      </c>
      <c r="F8" s="71" t="s">
        <v>4</v>
      </c>
      <c r="G8" s="52"/>
      <c r="H8" s="52" t="s">
        <v>34</v>
      </c>
      <c r="I8" s="72" t="s">
        <v>5</v>
      </c>
    </row>
    <row r="9" spans="1:9" ht="30" customHeight="1">
      <c r="A9" s="185"/>
      <c r="B9" s="54"/>
      <c r="C9" s="51" t="s">
        <v>41</v>
      </c>
      <c r="D9" s="53"/>
      <c r="E9" s="57"/>
      <c r="F9" s="62" t="s">
        <v>65</v>
      </c>
      <c r="G9" s="55"/>
      <c r="H9" s="65"/>
      <c r="I9" s="66" t="s">
        <v>72</v>
      </c>
    </row>
    <row r="10" spans="1:9" ht="30" customHeight="1">
      <c r="A10" s="185">
        <v>1</v>
      </c>
      <c r="B10" s="54" t="s">
        <v>42</v>
      </c>
      <c r="C10" s="11" t="s">
        <v>119</v>
      </c>
      <c r="D10" s="185">
        <v>16</v>
      </c>
      <c r="E10" s="58" t="s">
        <v>66</v>
      </c>
      <c r="F10" s="63" t="s">
        <v>67</v>
      </c>
      <c r="G10" s="185">
        <v>19</v>
      </c>
      <c r="H10" s="65" t="s">
        <v>73</v>
      </c>
      <c r="I10" s="67" t="s">
        <v>74</v>
      </c>
    </row>
    <row r="11" spans="1:9" ht="30" customHeight="1">
      <c r="A11" s="185">
        <v>2</v>
      </c>
      <c r="B11" s="54" t="s">
        <v>43</v>
      </c>
      <c r="C11" s="11" t="s">
        <v>44</v>
      </c>
      <c r="D11" s="185">
        <v>17</v>
      </c>
      <c r="E11" s="58" t="s">
        <v>68</v>
      </c>
      <c r="F11" s="63" t="s">
        <v>69</v>
      </c>
      <c r="G11" s="185"/>
      <c r="H11" s="68"/>
      <c r="I11" s="69" t="s">
        <v>75</v>
      </c>
    </row>
    <row r="12" spans="1:9" ht="30" customHeight="1">
      <c r="A12" s="185">
        <v>3</v>
      </c>
      <c r="B12" s="54" t="s">
        <v>45</v>
      </c>
      <c r="C12" s="11" t="s">
        <v>46</v>
      </c>
      <c r="D12" s="185">
        <v>18</v>
      </c>
      <c r="E12" s="58" t="s">
        <v>70</v>
      </c>
      <c r="F12" s="63" t="s">
        <v>71</v>
      </c>
      <c r="G12" s="185">
        <v>20</v>
      </c>
      <c r="H12" s="68" t="s">
        <v>35</v>
      </c>
      <c r="I12" s="67" t="s">
        <v>76</v>
      </c>
    </row>
    <row r="13" spans="1:9" ht="30" customHeight="1">
      <c r="A13" s="185"/>
      <c r="B13" s="59"/>
      <c r="C13" s="60" t="s">
        <v>58</v>
      </c>
      <c r="D13" s="53"/>
      <c r="E13" s="53"/>
      <c r="F13" s="63"/>
      <c r="G13" s="185"/>
      <c r="H13" s="65"/>
      <c r="I13" s="69" t="s">
        <v>77</v>
      </c>
    </row>
    <row r="14" spans="1:9" ht="30" customHeight="1">
      <c r="A14" s="185">
        <v>4</v>
      </c>
      <c r="B14" s="59" t="s">
        <v>59</v>
      </c>
      <c r="C14" s="10" t="s">
        <v>60</v>
      </c>
      <c r="D14" s="55"/>
      <c r="E14" s="55"/>
      <c r="F14" s="63"/>
      <c r="G14" s="185">
        <v>21</v>
      </c>
      <c r="H14" s="65" t="s">
        <v>78</v>
      </c>
      <c r="I14" s="67" t="s">
        <v>152</v>
      </c>
    </row>
    <row r="15" spans="1:9" ht="30" customHeight="1">
      <c r="A15" s="185">
        <v>5</v>
      </c>
      <c r="B15" s="59" t="s">
        <v>61</v>
      </c>
      <c r="C15" s="10" t="s">
        <v>62</v>
      </c>
      <c r="D15" s="55"/>
      <c r="E15" s="55"/>
      <c r="F15" s="63"/>
      <c r="G15" s="53"/>
      <c r="H15" s="53"/>
      <c r="I15" s="11"/>
    </row>
    <row r="16" spans="1:9" ht="30" customHeight="1">
      <c r="A16" s="185">
        <v>6</v>
      </c>
      <c r="B16" s="54" t="s">
        <v>63</v>
      </c>
      <c r="C16" s="11" t="s">
        <v>64</v>
      </c>
      <c r="D16" s="55"/>
      <c r="E16" s="55"/>
      <c r="F16" s="63"/>
      <c r="G16" s="53"/>
      <c r="H16" s="55"/>
      <c r="I16" s="11"/>
    </row>
    <row r="17" spans="1:9" ht="30" customHeight="1">
      <c r="A17" s="185"/>
      <c r="B17" s="54"/>
      <c r="C17" s="60" t="s">
        <v>47</v>
      </c>
      <c r="D17" s="185"/>
      <c r="E17" s="185"/>
      <c r="F17" s="63"/>
      <c r="G17" s="184"/>
      <c r="H17" s="185"/>
      <c r="I17" s="11"/>
    </row>
    <row r="18" spans="1:9" ht="30" customHeight="1">
      <c r="A18" s="185">
        <v>7</v>
      </c>
      <c r="B18" s="54" t="s">
        <v>48</v>
      </c>
      <c r="C18" s="11" t="s">
        <v>111</v>
      </c>
      <c r="D18" s="185"/>
      <c r="E18" s="185"/>
      <c r="F18" s="63"/>
      <c r="G18" s="184"/>
      <c r="H18" s="185"/>
      <c r="I18" s="11"/>
    </row>
    <row r="19" spans="1:9" ht="30" customHeight="1">
      <c r="A19" s="185">
        <v>8</v>
      </c>
      <c r="B19" s="54" t="s">
        <v>49</v>
      </c>
      <c r="C19" s="11" t="s">
        <v>169</v>
      </c>
      <c r="D19" s="185"/>
      <c r="E19" s="185"/>
      <c r="F19" s="63"/>
      <c r="G19" s="184"/>
      <c r="H19" s="185"/>
      <c r="I19" s="11"/>
    </row>
    <row r="20" spans="1:9" ht="30" customHeight="1">
      <c r="A20" s="185">
        <v>9</v>
      </c>
      <c r="B20" s="54" t="s">
        <v>50</v>
      </c>
      <c r="C20" s="11" t="s">
        <v>170</v>
      </c>
      <c r="D20" s="185"/>
      <c r="E20" s="185"/>
      <c r="F20" s="63"/>
      <c r="G20" s="184"/>
      <c r="H20" s="185"/>
      <c r="I20" s="11"/>
    </row>
    <row r="21" spans="1:9" ht="30" customHeight="1">
      <c r="A21" s="185"/>
      <c r="B21" s="186"/>
      <c r="C21" s="60" t="s">
        <v>112</v>
      </c>
      <c r="D21" s="53"/>
      <c r="E21" s="53"/>
      <c r="F21" s="63"/>
      <c r="G21" s="53"/>
      <c r="H21" s="55"/>
      <c r="I21" s="11"/>
    </row>
    <row r="22" spans="1:9" ht="30" customHeight="1">
      <c r="A22" s="185">
        <v>10</v>
      </c>
      <c r="B22" s="186" t="s">
        <v>113</v>
      </c>
      <c r="C22" s="10" t="s">
        <v>114</v>
      </c>
      <c r="D22" s="55"/>
      <c r="E22" s="55"/>
      <c r="F22" s="63"/>
      <c r="G22" s="53"/>
      <c r="H22" s="53"/>
      <c r="I22" s="11"/>
    </row>
    <row r="23" spans="1:9" ht="30" customHeight="1">
      <c r="A23" s="185">
        <v>11</v>
      </c>
      <c r="B23" s="186" t="s">
        <v>115</v>
      </c>
      <c r="C23" s="192" t="s">
        <v>116</v>
      </c>
      <c r="D23" s="55"/>
      <c r="E23" s="55"/>
      <c r="F23" s="63"/>
      <c r="G23" s="55"/>
      <c r="H23" s="55"/>
      <c r="I23" s="11"/>
    </row>
    <row r="24" spans="1:9" ht="30" customHeight="1">
      <c r="A24" s="185">
        <v>12</v>
      </c>
      <c r="B24" s="186" t="s">
        <v>117</v>
      </c>
      <c r="C24" s="11" t="s">
        <v>118</v>
      </c>
      <c r="D24" s="55"/>
      <c r="E24" s="55"/>
      <c r="F24" s="63"/>
      <c r="G24" s="55"/>
      <c r="H24" s="55"/>
      <c r="I24" s="11"/>
    </row>
    <row r="25" spans="1:9" ht="30" customHeight="1">
      <c r="A25" s="185"/>
      <c r="B25" s="54"/>
      <c r="C25" s="60" t="s">
        <v>51</v>
      </c>
      <c r="D25" s="53"/>
      <c r="E25" s="53"/>
      <c r="F25" s="63"/>
      <c r="G25" s="55"/>
      <c r="H25" s="53"/>
      <c r="I25" s="11"/>
    </row>
    <row r="26" spans="1:9" ht="30" customHeight="1">
      <c r="A26" s="185">
        <v>13</v>
      </c>
      <c r="B26" s="54" t="s">
        <v>52</v>
      </c>
      <c r="C26" s="11" t="s">
        <v>53</v>
      </c>
      <c r="D26" s="55"/>
      <c r="E26" s="55"/>
      <c r="F26" s="63"/>
      <c r="G26" s="55"/>
      <c r="H26" s="55"/>
      <c r="I26" s="10"/>
    </row>
    <row r="27" spans="1:9" ht="30" customHeight="1">
      <c r="A27" s="185">
        <v>14</v>
      </c>
      <c r="B27" s="54" t="s">
        <v>54</v>
      </c>
      <c r="C27" s="11" t="s">
        <v>55</v>
      </c>
      <c r="D27" s="55"/>
      <c r="E27" s="55"/>
      <c r="F27" s="63"/>
      <c r="G27" s="55"/>
      <c r="H27" s="55"/>
      <c r="I27" s="10"/>
    </row>
    <row r="28" spans="1:9" ht="30" customHeight="1" thickBot="1">
      <c r="A28" s="56">
        <v>15</v>
      </c>
      <c r="B28" s="199" t="s">
        <v>56</v>
      </c>
      <c r="C28" s="200" t="s">
        <v>57</v>
      </c>
      <c r="D28" s="56"/>
      <c r="E28" s="56"/>
      <c r="F28" s="64"/>
      <c r="G28" s="56"/>
      <c r="H28" s="56"/>
      <c r="I28" s="61"/>
    </row>
    <row r="29" spans="1:9" s="7" customFormat="1"/>
    <row r="30" spans="1:9" s="7" customFormat="1"/>
    <row r="31" spans="1:9" s="7" customFormat="1"/>
    <row r="32" spans="1:9"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pans="9:9" s="7" customFormat="1"/>
    <row r="66" spans="9:9" s="7" customFormat="1"/>
    <row r="67" spans="9:9" s="7" customFormat="1"/>
    <row r="68" spans="9:9" s="7" customFormat="1"/>
    <row r="69" spans="9:9" s="7" customFormat="1"/>
    <row r="70" spans="9:9" s="7" customFormat="1"/>
    <row r="71" spans="9:9" s="7" customFormat="1"/>
    <row r="72" spans="9:9" s="7" customFormat="1"/>
    <row r="73" spans="9:9" s="7" customFormat="1"/>
    <row r="74" spans="9:9" s="7" customFormat="1"/>
    <row r="75" spans="9:9" s="7" customFormat="1">
      <c r="I75" s="8"/>
    </row>
    <row r="76" spans="9:9" s="7" customFormat="1">
      <c r="I76" s="8"/>
    </row>
    <row r="77" spans="9:9" s="7" customFormat="1">
      <c r="I77" s="8"/>
    </row>
    <row r="78" spans="9:9" s="7" customFormat="1">
      <c r="I78" s="8"/>
    </row>
    <row r="79" spans="9:9" s="7" customFormat="1">
      <c r="I79" s="8"/>
    </row>
    <row r="80" spans="9:9" s="7" customFormat="1">
      <c r="I80" s="8"/>
    </row>
    <row r="81" spans="3:9" s="7" customFormat="1">
      <c r="I81" s="8"/>
    </row>
    <row r="82" spans="3:9" s="7" customFormat="1">
      <c r="I82" s="8"/>
    </row>
    <row r="83" spans="3:9" s="7" customFormat="1">
      <c r="I83" s="8"/>
    </row>
    <row r="84" spans="3:9" s="7" customFormat="1">
      <c r="I84" s="8"/>
    </row>
    <row r="85" spans="3:9" s="7" customFormat="1">
      <c r="I85" s="8"/>
    </row>
    <row r="86" spans="3:9" s="7" customFormat="1">
      <c r="I86" s="8"/>
    </row>
    <row r="87" spans="3:9" s="7" customFormat="1">
      <c r="I87" s="8"/>
    </row>
    <row r="88" spans="3:9" s="7" customFormat="1">
      <c r="I88" s="8"/>
    </row>
    <row r="89" spans="3:9" s="7" customFormat="1">
      <c r="I89" s="8"/>
    </row>
    <row r="90" spans="3:9">
      <c r="C90" s="7"/>
    </row>
    <row r="91" spans="3:9">
      <c r="C91" s="7"/>
    </row>
    <row r="92" spans="3:9">
      <c r="C92" s="7"/>
    </row>
    <row r="93" spans="3:9">
      <c r="C93" s="7"/>
    </row>
    <row r="94" spans="3:9">
      <c r="C94" s="7"/>
    </row>
    <row r="95" spans="3:9">
      <c r="C95" s="7"/>
    </row>
    <row r="96" spans="3:9">
      <c r="C96" s="7"/>
    </row>
    <row r="97" spans="3:3">
      <c r="C97" s="7"/>
    </row>
    <row r="98" spans="3:3">
      <c r="C98" s="7"/>
    </row>
    <row r="99" spans="3:3">
      <c r="C99" s="7"/>
    </row>
    <row r="100" spans="3:3">
      <c r="C100" s="7"/>
    </row>
    <row r="101" spans="3:3">
      <c r="C101" s="7"/>
    </row>
    <row r="102" spans="3:3">
      <c r="C102" s="7"/>
    </row>
    <row r="103" spans="3:3">
      <c r="C103" s="7"/>
    </row>
    <row r="104" spans="3:3">
      <c r="C104" s="7"/>
    </row>
    <row r="105" spans="3:3">
      <c r="C105" s="7"/>
    </row>
    <row r="106" spans="3:3">
      <c r="C106" s="7"/>
    </row>
    <row r="107" spans="3:3">
      <c r="C107" s="7"/>
    </row>
    <row r="108" spans="3:3">
      <c r="C108" s="7"/>
    </row>
  </sheetData>
  <mergeCells count="3">
    <mergeCell ref="C5:D5"/>
    <mergeCell ref="A6:I6"/>
    <mergeCell ref="A7:I7"/>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K57"/>
  <sheetViews>
    <sheetView showGridLines="0" zoomScale="90" zoomScaleNormal="90" workbookViewId="0">
      <pane ySplit="7" topLeftCell="A8" activePane="bottomLeft" state="frozen"/>
      <selection activeCell="C15" sqref="C15"/>
      <selection pane="bottomLeft" activeCell="A7" sqref="A7"/>
    </sheetView>
  </sheetViews>
  <sheetFormatPr defaultRowHeight="12.75"/>
  <cols>
    <col min="1" max="1" width="13.140625" style="3" customWidth="1"/>
    <col min="2" max="2" width="9.140625" style="3"/>
    <col min="3" max="3" width="50.7109375" style="1" customWidth="1"/>
    <col min="4" max="4" width="20.7109375" style="1" hidden="1" customWidth="1"/>
    <col min="5" max="5" width="50.7109375" style="4" customWidth="1"/>
    <col min="6" max="6" width="9.5703125" style="28" customWidth="1"/>
    <col min="7" max="7" width="10.7109375" style="79" customWidth="1"/>
    <col min="8" max="9" width="10.7109375" style="28" customWidth="1"/>
    <col min="10" max="10" width="14.7109375" style="28" customWidth="1"/>
    <col min="11" max="11" width="14.7109375" style="4" customWidth="1"/>
    <col min="12" max="14" width="9.140625" style="3"/>
    <col min="15" max="15" width="33.140625" style="3" bestFit="1" customWidth="1"/>
    <col min="16" max="16384" width="9.140625" style="3"/>
  </cols>
  <sheetData>
    <row r="1" spans="1:11" ht="15.75">
      <c r="A1" s="18" t="s">
        <v>24</v>
      </c>
      <c r="B1" s="19"/>
      <c r="C1" s="6"/>
      <c r="D1" s="6"/>
      <c r="E1" s="14" t="s">
        <v>13</v>
      </c>
      <c r="F1" s="23"/>
      <c r="G1" s="73"/>
      <c r="H1" s="4"/>
      <c r="I1" s="4"/>
      <c r="J1" s="4"/>
    </row>
    <row r="2" spans="1:11" ht="15.75">
      <c r="A2" s="22" t="str">
        <f>'Original Model'!A2</f>
        <v>Alzheimer's</v>
      </c>
      <c r="B2" s="19"/>
      <c r="C2" s="6"/>
      <c r="D2" s="6"/>
      <c r="E2" s="15" t="s">
        <v>14</v>
      </c>
      <c r="F2" s="24"/>
      <c r="G2" s="74"/>
      <c r="H2" s="4"/>
      <c r="I2" s="4"/>
      <c r="J2" s="4"/>
    </row>
    <row r="3" spans="1:11" ht="15.75">
      <c r="A3" s="18" t="str">
        <f>'Original Model'!A3&amp;" "&amp;'Original Model'!C3</f>
        <v>MID: NEW</v>
      </c>
      <c r="B3" s="20"/>
      <c r="C3" s="6"/>
      <c r="D3" s="6"/>
      <c r="E3" s="21" t="s">
        <v>16</v>
      </c>
      <c r="F3" s="25"/>
      <c r="G3" s="75"/>
      <c r="H3" s="4"/>
      <c r="I3" s="4"/>
      <c r="J3" s="4"/>
    </row>
    <row r="4" spans="1:11" ht="15.75">
      <c r="A4" s="13" t="s">
        <v>12</v>
      </c>
      <c r="B4" s="212" t="s">
        <v>109</v>
      </c>
      <c r="C4" s="213"/>
      <c r="D4" s="31"/>
      <c r="E4" s="16" t="s">
        <v>15</v>
      </c>
      <c r="F4" s="26"/>
      <c r="G4" s="76"/>
      <c r="H4" s="4"/>
      <c r="I4" s="4"/>
      <c r="J4" s="4"/>
    </row>
    <row r="5" spans="1:11" ht="16.5" thickBot="1">
      <c r="A5" s="13"/>
      <c r="B5" s="20"/>
      <c r="C5" s="6"/>
      <c r="D5" s="6"/>
      <c r="E5" s="17"/>
      <c r="F5" s="27"/>
      <c r="G5" s="77"/>
      <c r="H5" s="4"/>
      <c r="I5" s="4"/>
      <c r="J5" s="4"/>
    </row>
    <row r="6" spans="1:11" s="5" customFormat="1" ht="33.75" customHeight="1" thickBot="1">
      <c r="A6" s="265" t="str">
        <f>A2&amp;" CUSTOM QUESTION LIST"</f>
        <v>Alzheimer's CUSTOM QUESTION LIST</v>
      </c>
      <c r="B6" s="266"/>
      <c r="C6" s="266"/>
      <c r="D6" s="266"/>
      <c r="E6" s="266"/>
      <c r="F6" s="266"/>
      <c r="G6" s="266"/>
      <c r="H6" s="266"/>
      <c r="I6" s="266"/>
      <c r="J6" s="266"/>
      <c r="K6" s="267"/>
    </row>
    <row r="7" spans="1:11" s="2" customFormat="1" ht="38.25">
      <c r="A7" s="121" t="s">
        <v>79</v>
      </c>
      <c r="B7" s="12" t="s">
        <v>8</v>
      </c>
      <c r="C7" s="12" t="s">
        <v>0</v>
      </c>
      <c r="D7" s="12" t="s">
        <v>32</v>
      </c>
      <c r="E7" s="12" t="s">
        <v>1</v>
      </c>
      <c r="F7" s="12" t="s">
        <v>20</v>
      </c>
      <c r="G7" s="78" t="s">
        <v>11</v>
      </c>
      <c r="H7" s="12" t="s">
        <v>6</v>
      </c>
      <c r="I7" s="44" t="s">
        <v>2</v>
      </c>
      <c r="J7" s="12" t="s">
        <v>22</v>
      </c>
      <c r="K7" s="12" t="s">
        <v>23</v>
      </c>
    </row>
    <row r="8" spans="1:11" s="129" customFormat="1">
      <c r="A8" s="128" t="s">
        <v>38</v>
      </c>
      <c r="B8" s="124"/>
      <c r="C8" s="249" t="s">
        <v>153</v>
      </c>
      <c r="D8" s="125"/>
      <c r="E8" s="125" t="s">
        <v>121</v>
      </c>
      <c r="F8" s="104"/>
      <c r="G8" s="255" t="s">
        <v>128</v>
      </c>
      <c r="H8" s="96" t="s">
        <v>7</v>
      </c>
      <c r="I8" s="96" t="s">
        <v>10</v>
      </c>
      <c r="J8" s="96" t="s">
        <v>36</v>
      </c>
      <c r="K8" s="96" t="s">
        <v>156</v>
      </c>
    </row>
    <row r="9" spans="1:11" s="129" customFormat="1">
      <c r="A9" s="130"/>
      <c r="B9" s="126"/>
      <c r="C9" s="250"/>
      <c r="D9" s="166"/>
      <c r="E9" s="166" t="s">
        <v>120</v>
      </c>
      <c r="F9" s="105"/>
      <c r="G9" s="256"/>
      <c r="H9" s="131"/>
      <c r="I9" s="131"/>
      <c r="J9" s="131"/>
      <c r="K9" s="131"/>
    </row>
    <row r="10" spans="1:11" s="129" customFormat="1">
      <c r="A10" s="130"/>
      <c r="B10" s="126"/>
      <c r="C10" s="105"/>
      <c r="D10" s="127"/>
      <c r="E10" s="127" t="s">
        <v>122</v>
      </c>
      <c r="F10" s="105"/>
      <c r="G10" s="256"/>
      <c r="H10" s="131"/>
      <c r="I10" s="131"/>
      <c r="J10" s="131"/>
      <c r="K10" s="131"/>
    </row>
    <row r="11" spans="1:11" s="129" customFormat="1">
      <c r="A11" s="187"/>
      <c r="B11" s="188"/>
      <c r="C11" s="189"/>
      <c r="D11" s="191"/>
      <c r="E11" s="191" t="s">
        <v>123</v>
      </c>
      <c r="F11" s="189"/>
      <c r="G11" s="256"/>
      <c r="H11" s="190"/>
      <c r="I11" s="190"/>
      <c r="J11" s="190"/>
      <c r="K11" s="190"/>
    </row>
    <row r="12" spans="1:11" s="129" customFormat="1">
      <c r="A12" s="130"/>
      <c r="B12" s="126"/>
      <c r="C12" s="105"/>
      <c r="D12" s="127"/>
      <c r="E12" s="127" t="s">
        <v>91</v>
      </c>
      <c r="F12" s="105"/>
      <c r="G12" s="256"/>
      <c r="H12" s="131"/>
      <c r="I12" s="131"/>
      <c r="J12" s="131"/>
      <c r="K12" s="131"/>
    </row>
    <row r="13" spans="1:11" s="129" customFormat="1">
      <c r="A13" s="130"/>
      <c r="B13" s="126"/>
      <c r="C13" s="105"/>
      <c r="D13" s="127"/>
      <c r="E13" s="127" t="s">
        <v>124</v>
      </c>
      <c r="F13" s="105"/>
      <c r="G13" s="256"/>
      <c r="H13" s="131"/>
      <c r="I13" s="131"/>
      <c r="J13" s="131"/>
      <c r="K13" s="131"/>
    </row>
    <row r="14" spans="1:11" s="129" customFormat="1">
      <c r="A14" s="130"/>
      <c r="B14" s="126"/>
      <c r="C14" s="105"/>
      <c r="D14" s="127"/>
      <c r="E14" s="127" t="s">
        <v>125</v>
      </c>
      <c r="F14" s="105"/>
      <c r="G14" s="256"/>
      <c r="H14" s="131"/>
      <c r="I14" s="131"/>
      <c r="J14" s="131"/>
      <c r="K14" s="131"/>
    </row>
    <row r="15" spans="1:11" s="129" customFormat="1">
      <c r="A15" s="130"/>
      <c r="B15" s="126"/>
      <c r="C15" s="105"/>
      <c r="D15" s="127"/>
      <c r="E15" s="127" t="s">
        <v>92</v>
      </c>
      <c r="F15" s="105"/>
      <c r="G15" s="256"/>
      <c r="H15" s="131"/>
      <c r="I15" s="131"/>
      <c r="J15" s="131"/>
      <c r="K15" s="131"/>
    </row>
    <row r="16" spans="1:11" s="129" customFormat="1">
      <c r="A16" s="130"/>
      <c r="B16" s="126"/>
      <c r="C16" s="105"/>
      <c r="D16" s="127"/>
      <c r="E16" s="127" t="s">
        <v>93</v>
      </c>
      <c r="F16" s="105"/>
      <c r="G16" s="256"/>
      <c r="H16" s="131"/>
      <c r="I16" s="131"/>
      <c r="J16" s="131"/>
      <c r="K16" s="131"/>
    </row>
    <row r="17" spans="1:11" s="129" customFormat="1">
      <c r="A17" s="187"/>
      <c r="B17" s="188"/>
      <c r="C17" s="189"/>
      <c r="D17" s="191"/>
      <c r="E17" s="191" t="s">
        <v>126</v>
      </c>
      <c r="F17" s="189"/>
      <c r="G17" s="256"/>
      <c r="H17" s="190"/>
      <c r="I17" s="190"/>
      <c r="J17" s="190"/>
      <c r="K17" s="190"/>
    </row>
    <row r="18" spans="1:11" s="129" customFormat="1">
      <c r="A18" s="130"/>
      <c r="B18" s="126"/>
      <c r="C18" s="105"/>
      <c r="D18" s="127"/>
      <c r="E18" s="127" t="s">
        <v>127</v>
      </c>
      <c r="F18" s="105"/>
      <c r="G18" s="256"/>
      <c r="H18" s="131"/>
      <c r="I18" s="131"/>
      <c r="J18" s="131"/>
      <c r="K18" s="131"/>
    </row>
    <row r="19" spans="1:11" s="129" customFormat="1">
      <c r="A19" s="130"/>
      <c r="B19" s="126"/>
      <c r="C19" s="105"/>
      <c r="D19" s="107"/>
      <c r="E19" s="107" t="s">
        <v>19</v>
      </c>
      <c r="F19" s="171" t="s">
        <v>9</v>
      </c>
      <c r="G19" s="256"/>
      <c r="H19" s="131"/>
      <c r="I19" s="131"/>
      <c r="J19" s="131"/>
      <c r="K19" s="131"/>
    </row>
    <row r="20" spans="1:11" s="129" customFormat="1">
      <c r="A20" s="132" t="s">
        <v>38</v>
      </c>
      <c r="B20" s="168" t="s">
        <v>9</v>
      </c>
      <c r="C20" s="100" t="s">
        <v>85</v>
      </c>
      <c r="D20" s="133"/>
      <c r="E20" s="133"/>
      <c r="F20" s="100"/>
      <c r="G20" s="165" t="s">
        <v>86</v>
      </c>
      <c r="H20" s="102"/>
      <c r="I20" s="102" t="s">
        <v>21</v>
      </c>
      <c r="J20" s="102" t="s">
        <v>36</v>
      </c>
      <c r="K20" s="102"/>
    </row>
    <row r="21" spans="1:11" s="129" customFormat="1">
      <c r="A21" s="151" t="s">
        <v>38</v>
      </c>
      <c r="B21" s="108"/>
      <c r="C21" s="251" t="s">
        <v>94</v>
      </c>
      <c r="D21" s="152"/>
      <c r="E21" s="153" t="s">
        <v>129</v>
      </c>
      <c r="F21" s="109"/>
      <c r="G21" s="246" t="s">
        <v>128</v>
      </c>
      <c r="H21" s="111" t="s">
        <v>7</v>
      </c>
      <c r="I21" s="111" t="s">
        <v>10</v>
      </c>
      <c r="J21" s="246" t="s">
        <v>37</v>
      </c>
      <c r="K21" s="111" t="s">
        <v>157</v>
      </c>
    </row>
    <row r="22" spans="1:11" s="129" customFormat="1">
      <c r="A22" s="154"/>
      <c r="B22" s="112"/>
      <c r="C22" s="252"/>
      <c r="D22" s="155"/>
      <c r="E22" s="155" t="s">
        <v>130</v>
      </c>
      <c r="F22" s="113"/>
      <c r="G22" s="248"/>
      <c r="H22" s="140"/>
      <c r="I22" s="140"/>
      <c r="J22" s="248"/>
      <c r="K22" s="140"/>
    </row>
    <row r="23" spans="1:11" s="129" customFormat="1">
      <c r="A23" s="154"/>
      <c r="B23" s="112"/>
      <c r="C23" s="252"/>
      <c r="D23" s="155"/>
      <c r="E23" s="114" t="s">
        <v>98</v>
      </c>
      <c r="F23" s="113"/>
      <c r="G23" s="248"/>
      <c r="H23" s="140"/>
      <c r="I23" s="140"/>
      <c r="J23" s="248"/>
      <c r="K23" s="140"/>
    </row>
    <row r="24" spans="1:11" s="129" customFormat="1">
      <c r="A24" s="154"/>
      <c r="B24" s="112"/>
      <c r="C24" s="252"/>
      <c r="D24" s="155"/>
      <c r="E24" s="114" t="s">
        <v>131</v>
      </c>
      <c r="F24" s="113"/>
      <c r="G24" s="248"/>
      <c r="H24" s="140"/>
      <c r="I24" s="140"/>
      <c r="J24" s="248"/>
      <c r="K24" s="140"/>
    </row>
    <row r="25" spans="1:11" s="129" customFormat="1">
      <c r="A25" s="154"/>
      <c r="B25" s="112"/>
      <c r="C25" s="252"/>
      <c r="D25" s="155"/>
      <c r="E25" s="114" t="s">
        <v>132</v>
      </c>
      <c r="F25" s="113"/>
      <c r="G25" s="248"/>
      <c r="H25" s="140"/>
      <c r="I25" s="140"/>
      <c r="J25" s="248"/>
      <c r="K25" s="140"/>
    </row>
    <row r="26" spans="1:11" s="129" customFormat="1">
      <c r="A26" s="154"/>
      <c r="B26" s="112"/>
      <c r="C26" s="252"/>
      <c r="D26" s="155"/>
      <c r="E26" s="114" t="s">
        <v>99</v>
      </c>
      <c r="F26" s="172" t="s">
        <v>84</v>
      </c>
      <c r="G26" s="248"/>
      <c r="H26" s="140"/>
      <c r="I26" s="140"/>
      <c r="J26" s="248"/>
      <c r="K26" s="140"/>
    </row>
    <row r="27" spans="1:11" s="129" customFormat="1">
      <c r="A27" s="154"/>
      <c r="B27" s="112"/>
      <c r="C27" s="252"/>
      <c r="D27" s="155"/>
      <c r="E27" s="114" t="s">
        <v>133</v>
      </c>
      <c r="F27" s="113"/>
      <c r="G27" s="248"/>
      <c r="H27" s="140"/>
      <c r="I27" s="140"/>
      <c r="J27" s="248"/>
      <c r="K27" s="140"/>
    </row>
    <row r="28" spans="1:11" s="129" customFormat="1">
      <c r="A28" s="156"/>
      <c r="B28" s="157"/>
      <c r="C28" s="253"/>
      <c r="D28" s="116"/>
      <c r="E28" s="116" t="s">
        <v>19</v>
      </c>
      <c r="F28" s="173" t="s">
        <v>96</v>
      </c>
      <c r="G28" s="247"/>
      <c r="H28" s="141"/>
      <c r="I28" s="141"/>
      <c r="J28" s="247"/>
      <c r="K28" s="141"/>
    </row>
    <row r="29" spans="1:11" s="129" customFormat="1" ht="25.5">
      <c r="A29" s="158" t="s">
        <v>38</v>
      </c>
      <c r="B29" s="169" t="s">
        <v>96</v>
      </c>
      <c r="C29" s="109" t="s">
        <v>85</v>
      </c>
      <c r="D29" s="159"/>
      <c r="E29" s="142"/>
      <c r="F29" s="117"/>
      <c r="G29" s="164" t="s">
        <v>86</v>
      </c>
      <c r="H29" s="118"/>
      <c r="I29" s="118" t="s">
        <v>21</v>
      </c>
      <c r="J29" s="118" t="s">
        <v>37</v>
      </c>
      <c r="K29" s="118" t="s">
        <v>158</v>
      </c>
    </row>
    <row r="30" spans="1:11" s="129" customFormat="1">
      <c r="A30" s="251" t="s">
        <v>38</v>
      </c>
      <c r="B30" s="271" t="s">
        <v>84</v>
      </c>
      <c r="C30" s="251" t="s">
        <v>154</v>
      </c>
      <c r="D30" s="177"/>
      <c r="E30" s="110" t="s">
        <v>134</v>
      </c>
      <c r="F30" s="109"/>
      <c r="G30" s="246" t="s">
        <v>128</v>
      </c>
      <c r="H30" s="246" t="s">
        <v>7</v>
      </c>
      <c r="I30" s="246" t="s">
        <v>10</v>
      </c>
      <c r="J30" s="246" t="s">
        <v>37</v>
      </c>
      <c r="K30" s="246" t="s">
        <v>99</v>
      </c>
    </row>
    <row r="31" spans="1:11" s="129" customFormat="1">
      <c r="A31" s="252"/>
      <c r="B31" s="272"/>
      <c r="C31" s="252"/>
      <c r="D31" s="177"/>
      <c r="E31" s="114" t="s">
        <v>101</v>
      </c>
      <c r="F31" s="113"/>
      <c r="G31" s="248"/>
      <c r="H31" s="248"/>
      <c r="I31" s="248"/>
      <c r="J31" s="248"/>
      <c r="K31" s="248"/>
    </row>
    <row r="32" spans="1:11" s="129" customFormat="1">
      <c r="A32" s="252"/>
      <c r="B32" s="272"/>
      <c r="C32" s="252"/>
      <c r="D32" s="177"/>
      <c r="E32" s="114" t="s">
        <v>102</v>
      </c>
      <c r="F32" s="113"/>
      <c r="G32" s="248"/>
      <c r="H32" s="248"/>
      <c r="I32" s="248"/>
      <c r="J32" s="248"/>
      <c r="K32" s="248"/>
    </row>
    <row r="33" spans="1:11" s="129" customFormat="1">
      <c r="A33" s="253"/>
      <c r="B33" s="273"/>
      <c r="C33" s="253"/>
      <c r="D33" s="177"/>
      <c r="E33" s="116" t="s">
        <v>103</v>
      </c>
      <c r="F33" s="175"/>
      <c r="G33" s="247"/>
      <c r="H33" s="247"/>
      <c r="I33" s="247"/>
      <c r="J33" s="247"/>
      <c r="K33" s="247"/>
    </row>
    <row r="34" spans="1:11" s="129" customFormat="1">
      <c r="A34" s="251" t="s">
        <v>38</v>
      </c>
      <c r="B34" s="271" t="s">
        <v>84</v>
      </c>
      <c r="C34" s="251" t="s">
        <v>135</v>
      </c>
      <c r="D34" s="167"/>
      <c r="E34" s="167" t="s">
        <v>104</v>
      </c>
      <c r="F34" s="176" t="s">
        <v>90</v>
      </c>
      <c r="G34" s="246" t="s">
        <v>128</v>
      </c>
      <c r="H34" s="246" t="s">
        <v>7</v>
      </c>
      <c r="I34" s="246" t="s">
        <v>10</v>
      </c>
      <c r="J34" s="246" t="s">
        <v>37</v>
      </c>
      <c r="K34" s="246" t="s">
        <v>159</v>
      </c>
    </row>
    <row r="35" spans="1:11" s="129" customFormat="1">
      <c r="A35" s="253"/>
      <c r="B35" s="273"/>
      <c r="C35" s="253"/>
      <c r="D35" s="167"/>
      <c r="E35" s="178" t="s">
        <v>105</v>
      </c>
      <c r="F35" s="115"/>
      <c r="G35" s="247"/>
      <c r="H35" s="247"/>
      <c r="I35" s="247"/>
      <c r="J35" s="247"/>
      <c r="K35" s="247"/>
    </row>
    <row r="36" spans="1:11" s="129" customFormat="1">
      <c r="A36" s="193" t="s">
        <v>38</v>
      </c>
      <c r="B36" s="172" t="s">
        <v>90</v>
      </c>
      <c r="C36" s="251" t="s">
        <v>136</v>
      </c>
      <c r="D36" s="177"/>
      <c r="E36" s="161" t="s">
        <v>108</v>
      </c>
      <c r="F36" s="140"/>
      <c r="G36" s="246" t="s">
        <v>128</v>
      </c>
      <c r="H36" s="140" t="s">
        <v>7</v>
      </c>
      <c r="I36" s="140" t="s">
        <v>10</v>
      </c>
      <c r="J36" s="246" t="s">
        <v>37</v>
      </c>
      <c r="K36" s="140" t="s">
        <v>160</v>
      </c>
    </row>
    <row r="37" spans="1:11" s="129" customFormat="1">
      <c r="A37" s="193"/>
      <c r="B37" s="172"/>
      <c r="C37" s="252"/>
      <c r="D37" s="177"/>
      <c r="E37" s="114" t="s">
        <v>106</v>
      </c>
      <c r="F37" s="172" t="s">
        <v>97</v>
      </c>
      <c r="G37" s="248"/>
      <c r="H37" s="140"/>
      <c r="I37" s="140"/>
      <c r="J37" s="248"/>
      <c r="K37" s="140"/>
    </row>
    <row r="38" spans="1:11" s="129" customFormat="1">
      <c r="A38" s="193"/>
      <c r="B38" s="172"/>
      <c r="C38" s="253"/>
      <c r="D38" s="177"/>
      <c r="E38" s="114" t="s">
        <v>107</v>
      </c>
      <c r="F38" s="172" t="s">
        <v>97</v>
      </c>
      <c r="G38" s="247"/>
      <c r="H38" s="140"/>
      <c r="I38" s="140"/>
      <c r="J38" s="247"/>
      <c r="K38" s="140"/>
    </row>
    <row r="39" spans="1:11" s="129" customFormat="1" ht="25.5">
      <c r="A39" s="194" t="s">
        <v>38</v>
      </c>
      <c r="B39" s="179" t="s">
        <v>97</v>
      </c>
      <c r="C39" s="160" t="s">
        <v>137</v>
      </c>
      <c r="D39" s="180"/>
      <c r="E39" s="142"/>
      <c r="F39" s="118"/>
      <c r="G39" s="118" t="s">
        <v>83</v>
      </c>
      <c r="H39" s="118"/>
      <c r="I39" s="118"/>
      <c r="J39" s="118" t="s">
        <v>37</v>
      </c>
      <c r="K39" s="118" t="s">
        <v>161</v>
      </c>
    </row>
    <row r="40" spans="1:11" s="129" customFormat="1">
      <c r="A40" s="128" t="s">
        <v>38</v>
      </c>
      <c r="B40" s="103"/>
      <c r="C40" s="249" t="s">
        <v>87</v>
      </c>
      <c r="D40" s="94"/>
      <c r="E40" s="95" t="s">
        <v>10</v>
      </c>
      <c r="F40" s="104"/>
      <c r="G40" s="255" t="s">
        <v>128</v>
      </c>
      <c r="H40" s="96" t="s">
        <v>7</v>
      </c>
      <c r="I40" s="96" t="s">
        <v>10</v>
      </c>
      <c r="J40" s="255" t="s">
        <v>37</v>
      </c>
      <c r="K40" s="96" t="s">
        <v>162</v>
      </c>
    </row>
    <row r="41" spans="1:11" s="129" customFormat="1">
      <c r="A41" s="130"/>
      <c r="B41" s="93"/>
      <c r="C41" s="250"/>
      <c r="D41" s="106"/>
      <c r="E41" s="107" t="s">
        <v>21</v>
      </c>
      <c r="F41" s="171" t="s">
        <v>100</v>
      </c>
      <c r="G41" s="256"/>
      <c r="H41" s="131"/>
      <c r="I41" s="131"/>
      <c r="J41" s="256"/>
      <c r="K41" s="131"/>
    </row>
    <row r="42" spans="1:11" s="129" customFormat="1">
      <c r="A42" s="130"/>
      <c r="B42" s="97"/>
      <c r="C42" s="254"/>
      <c r="D42" s="98"/>
      <c r="E42" s="99" t="s">
        <v>88</v>
      </c>
      <c r="F42" s="174" t="s">
        <v>100</v>
      </c>
      <c r="G42" s="257"/>
      <c r="H42" s="138"/>
      <c r="I42" s="138"/>
      <c r="J42" s="257"/>
      <c r="K42" s="138"/>
    </row>
    <row r="43" spans="1:11" s="129" customFormat="1" ht="25.5">
      <c r="A43" s="162" t="s">
        <v>38</v>
      </c>
      <c r="B43" s="170" t="s">
        <v>100</v>
      </c>
      <c r="C43" s="100" t="s">
        <v>89</v>
      </c>
      <c r="D43" s="101"/>
      <c r="E43" s="133"/>
      <c r="F43" s="100"/>
      <c r="G43" s="139" t="s">
        <v>83</v>
      </c>
      <c r="H43" s="102"/>
      <c r="I43" s="102" t="s">
        <v>21</v>
      </c>
      <c r="J43" s="138" t="s">
        <v>37</v>
      </c>
      <c r="K43" s="138" t="s">
        <v>163</v>
      </c>
    </row>
    <row r="44" spans="1:11" s="129" customFormat="1" ht="25.5">
      <c r="A44" s="163" t="s">
        <v>38</v>
      </c>
      <c r="B44" s="89"/>
      <c r="C44" s="90" t="s">
        <v>95</v>
      </c>
      <c r="D44" s="91"/>
      <c r="E44" s="135"/>
      <c r="F44" s="136"/>
      <c r="G44" s="137" t="s">
        <v>83</v>
      </c>
      <c r="H44" s="92"/>
      <c r="I44" s="92" t="s">
        <v>21</v>
      </c>
      <c r="J44" s="134"/>
      <c r="K44" s="92" t="s">
        <v>164</v>
      </c>
    </row>
    <row r="45" spans="1:11" s="129" customFormat="1">
      <c r="A45" s="261" t="s">
        <v>38</v>
      </c>
      <c r="B45" s="263"/>
      <c r="C45" s="251" t="s">
        <v>138</v>
      </c>
      <c r="D45" s="195"/>
      <c r="E45" s="167" t="s">
        <v>10</v>
      </c>
      <c r="F45" s="176" t="s">
        <v>155</v>
      </c>
      <c r="G45" s="246" t="s">
        <v>128</v>
      </c>
      <c r="H45" s="246" t="s">
        <v>7</v>
      </c>
      <c r="I45" s="246" t="s">
        <v>10</v>
      </c>
      <c r="J45" s="246" t="s">
        <v>37</v>
      </c>
      <c r="K45" s="246" t="s">
        <v>165</v>
      </c>
    </row>
    <row r="46" spans="1:11" s="129" customFormat="1">
      <c r="A46" s="262"/>
      <c r="B46" s="264"/>
      <c r="C46" s="260"/>
      <c r="D46" s="195"/>
      <c r="E46" s="196" t="s">
        <v>21</v>
      </c>
      <c r="F46" s="115"/>
      <c r="G46" s="247"/>
      <c r="H46" s="247"/>
      <c r="I46" s="247"/>
      <c r="J46" s="247"/>
      <c r="K46" s="247"/>
    </row>
    <row r="47" spans="1:11" s="129" customFormat="1" ht="25.5" customHeight="1">
      <c r="A47" s="151" t="s">
        <v>38</v>
      </c>
      <c r="B47" s="176" t="s">
        <v>155</v>
      </c>
      <c r="C47" s="258" t="s">
        <v>139</v>
      </c>
      <c r="D47" s="195"/>
      <c r="E47" s="110" t="s">
        <v>10</v>
      </c>
      <c r="F47" s="246"/>
      <c r="G47" s="246" t="s">
        <v>128</v>
      </c>
      <c r="H47" s="246" t="s">
        <v>7</v>
      </c>
      <c r="I47" s="246" t="s">
        <v>10</v>
      </c>
      <c r="J47" s="248" t="s">
        <v>37</v>
      </c>
      <c r="K47" s="248" t="s">
        <v>166</v>
      </c>
    </row>
    <row r="48" spans="1:11" s="129" customFormat="1">
      <c r="A48" s="156"/>
      <c r="B48" s="197"/>
      <c r="C48" s="259"/>
      <c r="D48" s="195"/>
      <c r="E48" s="114" t="s">
        <v>21</v>
      </c>
      <c r="F48" s="247"/>
      <c r="G48" s="247"/>
      <c r="H48" s="247"/>
      <c r="I48" s="247"/>
      <c r="J48" s="247"/>
      <c r="K48" s="247"/>
    </row>
    <row r="49" spans="1:11" s="129" customFormat="1">
      <c r="A49" s="154" t="s">
        <v>38</v>
      </c>
      <c r="B49" s="176" t="s">
        <v>155</v>
      </c>
      <c r="C49" s="109" t="s">
        <v>140</v>
      </c>
      <c r="D49" s="153"/>
      <c r="E49" s="153" t="s">
        <v>141</v>
      </c>
      <c r="F49" s="109"/>
      <c r="G49" s="246" t="s">
        <v>148</v>
      </c>
      <c r="H49" s="181" t="s">
        <v>149</v>
      </c>
      <c r="I49" s="181" t="s">
        <v>21</v>
      </c>
      <c r="J49" s="246" t="s">
        <v>37</v>
      </c>
      <c r="K49" s="246" t="s">
        <v>167</v>
      </c>
    </row>
    <row r="50" spans="1:11" s="129" customFormat="1">
      <c r="A50" s="154"/>
      <c r="B50" s="198"/>
      <c r="C50" s="113"/>
      <c r="D50" s="155"/>
      <c r="E50" s="155" t="s">
        <v>142</v>
      </c>
      <c r="F50" s="113"/>
      <c r="G50" s="248"/>
      <c r="H50" s="182"/>
      <c r="I50" s="182"/>
      <c r="J50" s="248"/>
      <c r="K50" s="248"/>
    </row>
    <row r="51" spans="1:11" s="129" customFormat="1">
      <c r="A51" s="154"/>
      <c r="B51" s="198"/>
      <c r="C51" s="113"/>
      <c r="D51" s="155"/>
      <c r="E51" s="155" t="s">
        <v>143</v>
      </c>
      <c r="F51" s="113"/>
      <c r="G51" s="248"/>
      <c r="H51" s="182"/>
      <c r="I51" s="182"/>
      <c r="J51" s="248"/>
      <c r="K51" s="248"/>
    </row>
    <row r="52" spans="1:11" s="129" customFormat="1">
      <c r="A52" s="156"/>
      <c r="B52" s="157"/>
      <c r="C52" s="115"/>
      <c r="D52" s="116"/>
      <c r="E52" s="116" t="s">
        <v>144</v>
      </c>
      <c r="F52" s="115"/>
      <c r="G52" s="247"/>
      <c r="H52" s="183"/>
      <c r="I52" s="183"/>
      <c r="J52" s="247"/>
      <c r="K52" s="247"/>
    </row>
    <row r="53" spans="1:11" s="129" customFormat="1">
      <c r="A53" s="146" t="s">
        <v>38</v>
      </c>
      <c r="B53" s="122"/>
      <c r="C53" s="80" t="s">
        <v>80</v>
      </c>
      <c r="D53" s="81"/>
      <c r="E53" s="82" t="s">
        <v>145</v>
      </c>
      <c r="F53" s="143"/>
      <c r="G53" s="268" t="s">
        <v>128</v>
      </c>
      <c r="H53" s="83" t="s">
        <v>7</v>
      </c>
      <c r="I53" s="83" t="s">
        <v>21</v>
      </c>
      <c r="J53" s="147"/>
      <c r="K53" s="83" t="s">
        <v>168</v>
      </c>
    </row>
    <row r="54" spans="1:11" s="129" customFormat="1">
      <c r="A54" s="148"/>
      <c r="B54" s="48"/>
      <c r="C54" s="84"/>
      <c r="D54" s="47"/>
      <c r="E54" s="88" t="s">
        <v>146</v>
      </c>
      <c r="F54" s="120"/>
      <c r="G54" s="269"/>
      <c r="H54" s="87"/>
      <c r="I54" s="87"/>
      <c r="J54" s="134"/>
      <c r="K54" s="87"/>
    </row>
    <row r="55" spans="1:11" s="129" customFormat="1">
      <c r="A55" s="148"/>
      <c r="B55" s="48"/>
      <c r="C55" s="84"/>
      <c r="D55" s="47"/>
      <c r="E55" s="88" t="s">
        <v>81</v>
      </c>
      <c r="F55" s="120"/>
      <c r="G55" s="269"/>
      <c r="H55" s="87"/>
      <c r="I55" s="87"/>
      <c r="J55" s="134"/>
      <c r="K55" s="87"/>
    </row>
    <row r="56" spans="1:11" s="129" customFormat="1">
      <c r="A56" s="148"/>
      <c r="B56" s="48"/>
      <c r="C56" s="84"/>
      <c r="D56" s="47"/>
      <c r="E56" s="88" t="s">
        <v>82</v>
      </c>
      <c r="F56" s="120"/>
      <c r="G56" s="269"/>
      <c r="H56" s="87"/>
      <c r="I56" s="87"/>
      <c r="J56" s="134"/>
      <c r="K56" s="87"/>
    </row>
    <row r="57" spans="1:11" s="129" customFormat="1">
      <c r="A57" s="149"/>
      <c r="B57" s="123"/>
      <c r="C57" s="85"/>
      <c r="D57" s="86"/>
      <c r="E57" s="119" t="s">
        <v>147</v>
      </c>
      <c r="F57" s="144"/>
      <c r="G57" s="270"/>
      <c r="H57" s="145"/>
      <c r="I57" s="145"/>
      <c r="J57" s="150"/>
      <c r="K57" s="145"/>
    </row>
  </sheetData>
  <mergeCells count="48">
    <mergeCell ref="B4:C4"/>
    <mergeCell ref="A6:K6"/>
    <mergeCell ref="G53:G57"/>
    <mergeCell ref="G40:G42"/>
    <mergeCell ref="G8:G19"/>
    <mergeCell ref="J49:J52"/>
    <mergeCell ref="B30:B33"/>
    <mergeCell ref="B34:B35"/>
    <mergeCell ref="K49:K52"/>
    <mergeCell ref="A30:A33"/>
    <mergeCell ref="A34:A35"/>
    <mergeCell ref="G30:G33"/>
    <mergeCell ref="G49:G52"/>
    <mergeCell ref="G36:G38"/>
    <mergeCell ref="C47:C48"/>
    <mergeCell ref="C45:C46"/>
    <mergeCell ref="A45:A46"/>
    <mergeCell ref="B45:B46"/>
    <mergeCell ref="C34:C35"/>
    <mergeCell ref="C30:C33"/>
    <mergeCell ref="K30:K33"/>
    <mergeCell ref="G34:G35"/>
    <mergeCell ref="H34:H35"/>
    <mergeCell ref="I34:I35"/>
    <mergeCell ref="J34:J35"/>
    <mergeCell ref="K34:K35"/>
    <mergeCell ref="K45:K46"/>
    <mergeCell ref="F47:F48"/>
    <mergeCell ref="G47:G48"/>
    <mergeCell ref="H47:H48"/>
    <mergeCell ref="I47:I48"/>
    <mergeCell ref="J47:J48"/>
    <mergeCell ref="K47:K48"/>
    <mergeCell ref="G45:G46"/>
    <mergeCell ref="H45:H46"/>
    <mergeCell ref="I45:I46"/>
    <mergeCell ref="J45:J46"/>
    <mergeCell ref="H30:H33"/>
    <mergeCell ref="C8:C9"/>
    <mergeCell ref="J36:J38"/>
    <mergeCell ref="G21:G28"/>
    <mergeCell ref="C21:C28"/>
    <mergeCell ref="J21:J28"/>
    <mergeCell ref="C36:C38"/>
    <mergeCell ref="C40:C42"/>
    <mergeCell ref="J40:J42"/>
    <mergeCell ref="I30:I33"/>
    <mergeCell ref="J30:J33"/>
  </mergeCells>
  <phoneticPr fontId="0" type="noConversion"/>
  <dataValidations count="2">
    <dataValidation type="list" allowBlank="1" showInputMessage="1" showErrorMessage="1" sqref="G53 G40 G8:G9">
      <formula1>types</formula1>
    </dataValidation>
    <dataValidation type="list" allowBlank="1" showInputMessage="1" showErrorMessage="1" sqref="J34 J40 J47 J8:J21 J29:J30 J43:J45 J49 J53: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Value>Questionnaire</Value>
    </Category>
    <Country xmlns="9e83e0cd-5801-4c7a-8dc3-4a0c5a7b3ab8">US</Country>
    <Channel_x002f_Product xmlns="9e83e0cd-5801-4c7a-8dc3-4a0c5a7b3ab8">Web</Channel_x002f_Product>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e6c93a815b47fb6524cd37cc52270f45">
  <xsd:schema xmlns:xsd="http://www.w3.org/2001/XMLSchema" xmlns:xs="http://www.w3.org/2001/XMLSchema" xmlns:p="http://schemas.microsoft.com/office/2006/metadata/properties" xmlns:ns2="9e83e0cd-5801-4c7a-8dc3-4a0c5a7b3ab8" targetNamespace="http://schemas.microsoft.com/office/2006/metadata/properties" ma:root="true" ma:fieldsID="25955e72e8590497690812b91223d5af"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E064AA-F1EC-4E55-BCC6-399B278D9DE4}">
  <ds:schemaRefs>
    <ds:schemaRef ds:uri="http://www.w3.org/XML/1998/namespace"/>
    <ds:schemaRef ds:uri="9e83e0cd-5801-4c7a-8dc3-4a0c5a7b3ab8"/>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3.xml><?xml version="1.0" encoding="utf-8"?>
<ds:datastoreItem xmlns:ds="http://schemas.openxmlformats.org/officeDocument/2006/customXml" ds:itemID="{DFD28D3C-2651-4252-B0EB-EF805444C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Welcome and Thank You</vt:lpstr>
      <vt:lpstr>Original Model</vt:lpstr>
      <vt:lpstr>Original CQs</vt:lpstr>
      <vt:lpstr>'Original CQs'!Print_Area</vt:lpstr>
      <vt:lpstr>'Original Model'!Print_Area</vt:lpstr>
      <vt:lpstr>'Welcome and Thank You'!Print_Area</vt:lpstr>
      <vt:lpstr>'Original CQs'!Print_Titles</vt:lpstr>
      <vt:lpstr>'Original Model'!Print_Titles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2013-11-11T18:17:28Z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