
<file path=[Content_Types].xml><?xml version="1.0" encoding="utf-8"?>
<Types xmlns="http://schemas.openxmlformats.org/package/2006/content-types"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385" yWindow="270" windowWidth="15480" windowHeight="11010" tabRatio="742" firstSheet="2" activeTab="4"/>
  </bookViews>
  <sheets>
    <sheet name="Guidelines" sheetId="10" state="hidden" r:id="rId1"/>
    <sheet name="Foreign Language Translation" sheetId="15" state="hidden" r:id="rId2"/>
    <sheet name="Welcome and Thank You Text" sheetId="17" r:id="rId3"/>
    <sheet name=" Model Qsts" sheetId="13" r:id="rId4"/>
    <sheet name=" Current CQs" sheetId="23" r:id="rId5"/>
    <sheet name="Holiday 2010 Custom Qsts Setup" sheetId="20" state="hidden" r:id="rId6"/>
    <sheet name="2011 Hol US- Holiday Season" sheetId="28" state="hidden" r:id="rId7"/>
    <sheet name="2011 Hol UK- Festive Season" sheetId="27" state="hidden" r:id="rId8"/>
    <sheet name="EXAMPLE- Country Cust Quest" sheetId="22" state="hidden" r:id="rId9"/>
    <sheet name="EXAMPLE- Region Cust Quest" sheetId="19" state="hidden" r:id="rId10"/>
    <sheet name="CME Custom Qsts Setup" sheetId="21" state="hidden" r:id="rId11"/>
    <sheet name="Types" sheetId="11" state="hidden" r:id="rId12"/>
    <sheet name="Social Value Custom Qsts Setup" sheetId="26" state="hidden" r:id="rId13"/>
    <sheet name="Word of Mouth Index" sheetId="25" state="hidden" r:id="rId14"/>
  </sheets>
  <externalReferences>
    <externalReference r:id="rId15"/>
    <externalReference r:id="rId16"/>
    <externalReference r:id="rId17"/>
    <externalReference r:id="rId18"/>
    <externalReference r:id="rId19"/>
  </externalReferences>
  <definedNames>
    <definedName name="_xlnm._FilterDatabase" localSheetId="4" hidden="1">' Current CQs'!$Q$8:$Q$8</definedName>
    <definedName name="_xlnm._FilterDatabase" localSheetId="7" hidden="1">'2011 Hol UK- Festive Season'!$Q$8:$Q$8</definedName>
    <definedName name="_xlnm._FilterDatabase" localSheetId="6" hidden="1">'2011 Hol US- Holiday Season'!$Q$8:$Q$8</definedName>
    <definedName name="_xlnm._FilterDatabase" localSheetId="10" hidden="1">'CME Custom Qsts Setup'!#REF!</definedName>
    <definedName name="_xlnm._FilterDatabase" localSheetId="8" hidden="1">'EXAMPLE- Country Cust Quest'!#REF!</definedName>
    <definedName name="_xlnm._FilterDatabase" localSheetId="9" hidden="1">'EXAMPLE- Region Cust Quest'!$Q$8:$Q$8</definedName>
    <definedName name="_xlnm._FilterDatabase" localSheetId="5" hidden="1">'Holiday 2010 Custom Qsts Setup'!#REF!</definedName>
    <definedName name="_xlnm._FilterDatabase" localSheetId="11" hidden="1">Types!#REF!</definedName>
    <definedName name="_xlnm._FilterDatabase" localSheetId="13" hidden="1">'Word of Mouth Index'!#REF!</definedName>
    <definedName name="CustomText" localSheetId="7">[4]Types!$C$15:$C$18</definedName>
    <definedName name="CustomText" localSheetId="6">[5]Types!$C$15:$C$18</definedName>
    <definedName name="CustomText" localSheetId="2">[1]Types!$C$15:$C$18</definedName>
    <definedName name="CustomText">Types!$C$16:$C$19</definedName>
    <definedName name="instruction2">#REF!</definedName>
    <definedName name="instructions" localSheetId="7">[4]Types!$C$2:$C$12</definedName>
    <definedName name="instructions" localSheetId="6">[5]Types!$C$2:$C$12</definedName>
    <definedName name="instructions">Types!$C$2:$C$11</definedName>
    <definedName name="instructions3" localSheetId="2">[1]Types!$C$2:$C$12</definedName>
    <definedName name="instructions3">Types!$C$2:$C$11</definedName>
    <definedName name="Languages" localSheetId="4">Types!#REF!</definedName>
    <definedName name="Languages" localSheetId="7">[4]Types!#REF!</definedName>
    <definedName name="Languages" localSheetId="6">[5]Types!#REF!</definedName>
    <definedName name="Languages" localSheetId="10">Types!#REF!</definedName>
    <definedName name="Languages" localSheetId="8">Types!#REF!</definedName>
    <definedName name="Languages" localSheetId="2">[1]Types!#REF!</definedName>
    <definedName name="Languages" localSheetId="13">Types!#REF!</definedName>
    <definedName name="Languages">Types!#REF!</definedName>
    <definedName name="LanguageSelect">Types!$A$16:$A$53</definedName>
    <definedName name="LanguageSelection" localSheetId="7">[4]Types!$A$15:$A$54</definedName>
    <definedName name="LanguageSelection" localSheetId="6">[5]Types!$A$15:$A$54</definedName>
    <definedName name="LanguageSelection" localSheetId="2">[1]Types!$A$15:$A$54</definedName>
    <definedName name="LanguageSelection">Types!$A$16:$A$55</definedName>
    <definedName name="_xlnm.Print_Area" localSheetId="4">' Current CQs'!$A$1:$K$20</definedName>
    <definedName name="_xlnm.Print_Area" localSheetId="3">' Model Qsts'!$A$1:$I$44</definedName>
    <definedName name="_xlnm.Print_Area" localSheetId="7">'2011 Hol UK- Festive Season'!$A$1:$L$81</definedName>
    <definedName name="_xlnm.Print_Area" localSheetId="6">'2011 Hol US- Holiday Season'!$A$1:$L$82</definedName>
    <definedName name="_xlnm.Print_Area" localSheetId="10">'CME Custom Qsts Setup'!$A$1:$K$29</definedName>
    <definedName name="_xlnm.Print_Area" localSheetId="8">'EXAMPLE- Country Cust Quest'!$A$1:$K$26</definedName>
    <definedName name="_xlnm.Print_Area" localSheetId="9">'EXAMPLE- Region Cust Quest'!$A$1:$J$8</definedName>
    <definedName name="_xlnm.Print_Area" localSheetId="1">'Foreign Language Translation'!$A$1:$E$40</definedName>
    <definedName name="_xlnm.Print_Area" localSheetId="0">Guidelines!$A$2:$W$20</definedName>
    <definedName name="_xlnm.Print_Area" localSheetId="5">'Holiday 2010 Custom Qsts Setup'!$A$1:$J$29</definedName>
    <definedName name="_xlnm.Print_Area" localSheetId="12">'Social Value Custom Qsts Setup'!$A$1:$K$71</definedName>
    <definedName name="_xlnm.Print_Area" localSheetId="2">'Welcome and Thank You Text'!$A$1:$M$79</definedName>
    <definedName name="_xlnm.Print_Area" localSheetId="13">'Word of Mouth Index'!$A$1:$K$40</definedName>
    <definedName name="_xlnm.Print_Titles" localSheetId="4">' Current CQs'!$1:$7</definedName>
    <definedName name="_xlnm.Print_Titles" localSheetId="3">' Model Qsts'!$7:$9</definedName>
    <definedName name="_xlnm.Print_Titles" localSheetId="7">'2011 Hol UK- Festive Season'!$1:$7</definedName>
    <definedName name="_xlnm.Print_Titles" localSheetId="6">'2011 Hol US- Holiday Season'!$1:$7</definedName>
    <definedName name="_xlnm.Print_Titles" localSheetId="10">'CME Custom Qsts Setup'!$1:$7</definedName>
    <definedName name="_xlnm.Print_Titles" localSheetId="8">'EXAMPLE- Country Cust Quest'!$1:$7</definedName>
    <definedName name="_xlnm.Print_Titles" localSheetId="9">'EXAMPLE- Region Cust Quest'!$1:$7</definedName>
    <definedName name="_xlnm.Print_Titles" localSheetId="1">'Foreign Language Translation'!#REF!</definedName>
    <definedName name="_xlnm.Print_Titles" localSheetId="5">'Holiday 2010 Custom Qsts Setup'!$1:$7</definedName>
    <definedName name="_xlnm.Print_Titles" localSheetId="2">'Welcome and Thank You Text'!#REF!</definedName>
    <definedName name="_xlnm.Print_Titles" localSheetId="13">'Word of Mouth Index'!$1:$7</definedName>
    <definedName name="types" localSheetId="7">[4]Types!$A$2:$A$12</definedName>
    <definedName name="types" localSheetId="6">[5]Types!$A$2:$A$12</definedName>
    <definedName name="types" localSheetId="2">[1]Types!$A$2:$A$12</definedName>
    <definedName name="types">Types!$A$2:$A$13</definedName>
  </definedNames>
  <calcPr calcId="125725" fullCalcOnLoad="1"/>
</workbook>
</file>

<file path=xl/calcChain.xml><?xml version="1.0" encoding="utf-8"?>
<calcChain xmlns="http://schemas.openxmlformats.org/spreadsheetml/2006/main">
  <c r="B2" i="15"/>
  <c r="A2" i="23"/>
  <c r="A7" i="13"/>
  <c r="A3" i="25"/>
  <c r="A2"/>
  <c r="A6"/>
  <c r="A1"/>
  <c r="A6" i="28"/>
  <c r="A6" i="27"/>
  <c r="A6" i="26"/>
  <c r="A3" i="23"/>
  <c r="A6"/>
  <c r="A1"/>
  <c r="A3" i="22"/>
  <c r="A2"/>
  <c r="A6" s="1"/>
  <c r="A1"/>
  <c r="A6" i="21"/>
  <c r="A6" i="20"/>
  <c r="B3" i="17"/>
  <c r="A3" i="19"/>
  <c r="A2"/>
  <c r="A6"/>
  <c r="A1"/>
</calcChain>
</file>

<file path=xl/comments1.xml><?xml version="1.0" encoding="utf-8"?>
<comments xmlns="http://schemas.openxmlformats.org/spreadsheetml/2006/main">
  <authors>
    <author>bharati.hulbanni</author>
  </authors>
  <commentList>
    <comment ref="A7" authorId="0">
      <text>
        <r>
          <rPr>
            <b/>
            <sz val="9"/>
            <color indexed="81"/>
            <rFont val="Tahoma"/>
            <family val="2"/>
          </rPr>
          <t>bharati.hulbanni:</t>
        </r>
        <r>
          <rPr>
            <sz val="9"/>
            <color indexed="81"/>
            <rFont val="Tahoma"/>
            <family val="2"/>
          </rPr>
          <t xml:space="preserve">
Hide (DO NOT DELETE) this column before sending to a client.</t>
        </r>
      </text>
    </comment>
    <comment ref="D7" authorId="0">
      <text>
        <r>
          <rPr>
            <b/>
            <sz val="9"/>
            <color indexed="81"/>
            <rFont val="Tahoma"/>
            <family val="2"/>
          </rPr>
          <t>bharati.hulbanni:</t>
        </r>
        <r>
          <rPr>
            <sz val="9"/>
            <color indexed="81"/>
            <rFont val="Tahoma"/>
            <family val="2"/>
          </rPr>
          <t xml:space="preserve">
Hide (DO NOT DELETE) this column before sending to a client.</t>
        </r>
      </text>
    </comment>
  </commentList>
</comments>
</file>

<file path=xl/comments2.xml><?xml version="1.0" encoding="utf-8"?>
<comments xmlns="http://schemas.openxmlformats.org/spreadsheetml/2006/main">
  <authors>
    <author>kathryn bogen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 xml:space="preserve">25 character limit. </t>
        </r>
      </text>
    </comment>
  </commentList>
</comments>
</file>

<file path=xl/comments3.xml><?xml version="1.0" encoding="utf-8"?>
<comments xmlns="http://schemas.openxmlformats.org/spreadsheetml/2006/main">
  <authors>
    <author>kathryn bogen</author>
    <author>deneen.davis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 xml:space="preserve">25 character limit. </t>
        </r>
      </text>
    </comment>
    <comment ref="A27" authorId="1">
      <text>
        <r>
          <rPr>
            <b/>
            <sz val="9"/>
            <color indexed="81"/>
            <rFont val="Tahoma"/>
            <family val="2"/>
          </rPr>
          <t>deneen.davis:</t>
        </r>
        <r>
          <rPr>
            <sz val="9"/>
            <color indexed="81"/>
            <rFont val="Tahoma"/>
            <family val="2"/>
          </rPr>
          <t xml:space="preserve">
DO NOT USE. THESE QUESTIONS WERE FROM PHASE I</t>
        </r>
      </text>
    </comment>
  </commentList>
</comments>
</file>

<file path=xl/comments4.xml><?xml version="1.0" encoding="utf-8"?>
<comments xmlns="http://schemas.openxmlformats.org/spreadsheetml/2006/main">
  <authors>
    <author>kathryn bogen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 xml:space="preserve">25 character limit. </t>
        </r>
      </text>
    </comment>
  </commentList>
</comments>
</file>

<file path=xl/sharedStrings.xml><?xml version="1.0" encoding="utf-8"?>
<sst xmlns="http://schemas.openxmlformats.org/spreadsheetml/2006/main" count="1394" uniqueCount="690">
  <si>
    <t>Question Text</t>
  </si>
  <si>
    <t>Answer Choices 
(limited to 50 characters)</t>
  </si>
  <si>
    <t>Required
Y/N</t>
  </si>
  <si>
    <t>ELEMENTS (drivers of satisfaction)</t>
  </si>
  <si>
    <t>CUSTOMER SATISFACTION</t>
  </si>
  <si>
    <t>FUTURE BEHAVIORS</t>
  </si>
  <si>
    <t>Y</t>
  </si>
  <si>
    <t>N</t>
  </si>
  <si>
    <t>Single or Multi</t>
  </si>
  <si>
    <t>Single</t>
  </si>
  <si>
    <t>Multi</t>
  </si>
  <si>
    <t>Skip Logic Label</t>
  </si>
  <si>
    <t>A</t>
  </si>
  <si>
    <t>B</t>
  </si>
  <si>
    <t>C</t>
  </si>
  <si>
    <t>Yes</t>
  </si>
  <si>
    <t>Types</t>
  </si>
  <si>
    <t>Type (select from list)</t>
  </si>
  <si>
    <t>QID</t>
  </si>
  <si>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</si>
  <si>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</si>
  <si>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</si>
  <si>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</si>
  <si>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</si>
  <si>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MID:</t>
  </si>
  <si>
    <t>Model questions utilize the ACSI methodology to determine scores and impacts</t>
  </si>
  <si>
    <t>Goals:</t>
  </si>
  <si>
    <t>Questionnaire Management Guidelines</t>
  </si>
  <si>
    <t>One consolidated document to track all model and CQ changes throughout the life of the project</t>
  </si>
  <si>
    <t>Questionnaire always matches the live survey</t>
  </si>
  <si>
    <t>Easy and error-free way to submit CQ changes</t>
  </si>
  <si>
    <t>All changes tracked and reflected in one document (DOT will help)</t>
  </si>
  <si>
    <t></t>
  </si>
  <si>
    <t>Other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</si>
  <si>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</si>
  <si>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</si>
  <si>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</si>
  <si>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</si>
  <si>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</si>
  <si>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</si>
  <si>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</si>
  <si>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</si>
  <si>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</si>
  <si>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</si>
  <si>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Skip to</t>
  </si>
  <si>
    <t>No</t>
  </si>
  <si>
    <t>Not sure</t>
  </si>
  <si>
    <t>Instructions</t>
  </si>
  <si>
    <t>Randomize</t>
  </si>
  <si>
    <t>Special Instructions</t>
  </si>
  <si>
    <r>
      <t xml:space="preserve">Please rate </t>
    </r>
    <r>
      <rPr>
        <b/>
        <sz val="9"/>
        <rFont val="Arial"/>
        <family val="2"/>
      </rPr>
      <t>how well the site is organized</t>
    </r>
    <r>
      <rPr>
        <sz val="9"/>
        <rFont val="Arial"/>
        <family val="2"/>
      </rPr>
      <t>.</t>
    </r>
  </si>
  <si>
    <r>
      <t>Please rate the</t>
    </r>
    <r>
      <rPr>
        <b/>
        <sz val="9"/>
        <rFont val="Arial"/>
        <family val="2"/>
      </rPr>
      <t xml:space="preserve"> options available for navigating</t>
    </r>
    <r>
      <rPr>
        <sz val="9"/>
        <rFont val="Arial"/>
        <family val="2"/>
      </rPr>
      <t xml:space="preserve"> this site.</t>
    </r>
  </si>
  <si>
    <r>
      <t xml:space="preserve">Please rate </t>
    </r>
    <r>
      <rPr>
        <b/>
        <sz val="9"/>
        <rFont val="Arial"/>
        <family val="2"/>
      </rPr>
      <t>how well the site layout helps you find what you are looking for.</t>
    </r>
  </si>
  <si>
    <r>
      <t xml:space="preserve">Please rate the </t>
    </r>
    <r>
      <rPr>
        <b/>
        <sz val="9"/>
        <rFont val="Arial"/>
        <family val="2"/>
      </rPr>
      <t>visual appeal</t>
    </r>
    <r>
      <rPr>
        <sz val="9"/>
        <rFont val="Arial"/>
        <family val="2"/>
      </rPr>
      <t xml:space="preserve"> of this site.</t>
    </r>
  </si>
  <si>
    <r>
      <t xml:space="preserve">Please rate the </t>
    </r>
    <r>
      <rPr>
        <b/>
        <sz val="9"/>
        <rFont val="Arial"/>
        <family val="2"/>
      </rPr>
      <t xml:space="preserve">balance of graphics and text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</si>
  <si>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readability of the pages</t>
    </r>
    <r>
      <rPr>
        <sz val="9"/>
        <rFont val="Arial"/>
        <family val="2"/>
      </rPr>
      <t xml:space="preserve"> on this site. </t>
    </r>
  </si>
  <si>
    <r>
      <t xml:space="preserve">Please rate how </t>
    </r>
    <r>
      <rPr>
        <b/>
        <sz val="9"/>
        <rFont val="Arial"/>
        <family val="2"/>
      </rPr>
      <t>quickly pages load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</si>
  <si>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 xml:space="preserve">consistency of speed from page to page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</si>
  <si>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ability to load pages without getting error messages </t>
    </r>
    <r>
      <rPr>
        <sz val="9"/>
        <rFont val="Arial"/>
        <family val="2"/>
      </rPr>
      <t>on this site.</t>
    </r>
  </si>
  <si>
    <t>Radio button,  scale, no don't know</t>
  </si>
  <si>
    <t>Shared</t>
  </si>
  <si>
    <t>Skip Logic Group</t>
  </si>
  <si>
    <t>Rank Group</t>
  </si>
  <si>
    <t>OPS Group</t>
  </si>
  <si>
    <t>Existing Measure - Please fill in; New Measure - DOT will fill in</t>
  </si>
  <si>
    <t>QID
(Group ID)</t>
  </si>
  <si>
    <t xml:space="preserve">CQ Label </t>
  </si>
  <si>
    <t>CQ Label</t>
  </si>
  <si>
    <t>Primary Reason</t>
  </si>
  <si>
    <t>Do Next</t>
  </si>
  <si>
    <t>Anchor Answer Choice</t>
  </si>
  <si>
    <t>Adjust Template/Style Sheet</t>
  </si>
  <si>
    <t>OPS vs. Skip Logic Decision for "Other, Please Specify"</t>
  </si>
  <si>
    <t>Questionnaire Design and Approval Process</t>
  </si>
  <si>
    <t>Questionnaire Resources:</t>
  </si>
  <si>
    <t>Question Grouping Rules</t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</si>
  <si>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site? 
</t>
    </r>
    <r>
      <rPr>
        <i/>
        <sz val="9"/>
        <rFont val="Arial"/>
        <family val="2"/>
      </rPr>
      <t>(1=Very Dissatisfied, 10=Very Satisfied)</t>
    </r>
  </si>
  <si>
    <r>
      <t xml:space="preserve">How well does this 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(1=Falls Short, 10=Exceeds)</t>
    </r>
  </si>
  <si>
    <r>
      <t xml:space="preserve">How does this site </t>
    </r>
    <r>
      <rPr>
        <b/>
        <sz val="9"/>
        <rFont val="Arial"/>
        <family val="2"/>
      </rPr>
      <t>compare to your idea of an ideal website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(1=Not Very Close, 10=Very Close)</t>
    </r>
  </si>
  <si>
    <t>Client Name:</t>
  </si>
  <si>
    <t>Measure Name:</t>
  </si>
  <si>
    <t>Arabic - AR</t>
  </si>
  <si>
    <t>Australia - AU</t>
  </si>
  <si>
    <t>Belgium - BG</t>
  </si>
  <si>
    <t>Brazil Portuguese - BP</t>
  </si>
  <si>
    <t>China - CH</t>
  </si>
  <si>
    <t>Colombian - CO</t>
  </si>
  <si>
    <t>Croatian - CR</t>
  </si>
  <si>
    <t>Chinese Traditional - CT</t>
  </si>
  <si>
    <t>Czech Republic - CZ</t>
  </si>
  <si>
    <t>Danish - DN</t>
  </si>
  <si>
    <t>Dutch - DU</t>
  </si>
  <si>
    <t>English - EN</t>
  </si>
  <si>
    <t>French Canadian - FC</t>
  </si>
  <si>
    <t>French - FR</t>
  </si>
  <si>
    <t>Global English - GE</t>
  </si>
  <si>
    <t>Greek - GK</t>
  </si>
  <si>
    <t>Germany - GR</t>
  </si>
  <si>
    <t>Italian - IT</t>
  </si>
  <si>
    <t>Japan - JP</t>
  </si>
  <si>
    <t>Korean - KR</t>
  </si>
  <si>
    <t>Malaysian English - MA</t>
  </si>
  <si>
    <t>Mandarin - MD</t>
  </si>
  <si>
    <t>Norwegian - NW</t>
  </si>
  <si>
    <t>Poland - PL</t>
  </si>
  <si>
    <t>Persian - PN</t>
  </si>
  <si>
    <t>Portuguese - PO</t>
  </si>
  <si>
    <t>Russia - RU</t>
  </si>
  <si>
    <t>South Africa - SA</t>
  </si>
  <si>
    <t>Spanish Original - SO</t>
  </si>
  <si>
    <t>Swedish - SW</t>
  </si>
  <si>
    <t>Turkey - TR</t>
  </si>
  <si>
    <t>United Kingdom - UK</t>
  </si>
  <si>
    <t>Vietnamese - VT</t>
  </si>
  <si>
    <t>Please Select a Language</t>
  </si>
  <si>
    <t>Custom Tracker Text?</t>
  </si>
  <si>
    <t>Custom Invitation Text?</t>
  </si>
  <si>
    <t>Please Select</t>
  </si>
  <si>
    <t>Farsi - FS</t>
  </si>
  <si>
    <r>
      <t xml:space="preserve">MID(s) 
</t>
    </r>
    <r>
      <rPr>
        <b/>
        <i/>
        <sz val="12"/>
        <color indexed="9"/>
        <rFont val="Arial"/>
        <family val="2"/>
      </rPr>
      <t>(DOT FILL THIS IN)</t>
    </r>
  </si>
  <si>
    <t>Unsure (PLEASE SEE DOT)</t>
  </si>
  <si>
    <r>
      <t xml:space="preserve">Measure Name(s)
</t>
    </r>
    <r>
      <rPr>
        <b/>
        <i/>
        <sz val="12"/>
        <color indexed="9"/>
        <rFont val="Arial"/>
        <family val="2"/>
      </rPr>
      <t>(DOT WIll FILL THIS IN)</t>
    </r>
  </si>
  <si>
    <t>Language(s)</t>
  </si>
  <si>
    <t>Website URL</t>
  </si>
  <si>
    <t>Custom Welcome/
Thank You Text?</t>
  </si>
  <si>
    <t>Notes:</t>
  </si>
  <si>
    <t>Hungary - HU</t>
  </si>
  <si>
    <t>Spanish - SP</t>
  </si>
  <si>
    <t>South Korean - SK</t>
  </si>
  <si>
    <t>Spanish Traditional - ST</t>
  </si>
  <si>
    <t>OTHER LANGUAGE (PLEASE SEE DOT)</t>
  </si>
  <si>
    <t>Foreign Language Survey Instructions</t>
  </si>
  <si>
    <t>If other language not listed, please specify.</t>
  </si>
  <si>
    <r>
      <t xml:space="preserve">Answer IDs
 </t>
    </r>
    <r>
      <rPr>
        <b/>
        <i/>
        <sz val="10"/>
        <rFont val="Arial"/>
        <family val="2"/>
      </rPr>
      <t>(DOT ONLY)</t>
    </r>
  </si>
  <si>
    <t>Social Value Questions Setup</t>
  </si>
  <si>
    <t>Familiarity with site/company/brand</t>
  </si>
  <si>
    <t xml:space="preserve">Single </t>
  </si>
  <si>
    <t>Promotional email(s) from the company</t>
  </si>
  <si>
    <t>Search engine results</t>
  </si>
  <si>
    <t>Word of mouth recommendation from someone I know</t>
  </si>
  <si>
    <t>TV, radio, newspaper, or magazine advertising</t>
  </si>
  <si>
    <t>Internet advertising</t>
  </si>
  <si>
    <t>Internet blogs or discussion forums</t>
  </si>
  <si>
    <t>Message directly from the company on a social network</t>
  </si>
  <si>
    <t>Mobile phone text messages or alerts</t>
  </si>
  <si>
    <t>Instant Message from a friend or colleague</t>
  </si>
  <si>
    <t>Don't know</t>
  </si>
  <si>
    <t>If you heard about this website from a social network, please specify the site (i.e. Facebook, Twitter)</t>
  </si>
  <si>
    <t>Video I saw on YouTube</t>
  </si>
  <si>
    <t>SV - Rank 3</t>
  </si>
  <si>
    <t>SV - Rank 2</t>
  </si>
  <si>
    <t>!~DO NOT MODIFY THE TEXT/ROWS IN GREEN~!</t>
  </si>
  <si>
    <t>SV - Rank 1</t>
  </si>
  <si>
    <t>SV - Other Social Network</t>
  </si>
  <si>
    <t>Message or recommendation from a friend on a social network</t>
  </si>
  <si>
    <t xml:space="preserve">Model Instance Name: </t>
  </si>
  <si>
    <t>Welcome and Thank You Text</t>
  </si>
  <si>
    <t>Directions:</t>
  </si>
  <si>
    <t>Examples</t>
  </si>
  <si>
    <t>Welcome Text</t>
  </si>
  <si>
    <t>Thank You Text</t>
  </si>
  <si>
    <t>Thank you for taking our survey - and for helping us serve you better. &lt;p&gt;Please note you will not receive a response from us based on your survey comments.  If you would like us to contact you about your feedback, please visit the Contact Us section of our web site.</t>
  </si>
  <si>
    <t>Custom Qualifier Page</t>
  </si>
  <si>
    <r>
      <rPr>
        <b/>
        <sz val="12"/>
        <rFont val="Arial"/>
        <family val="2"/>
      </rPr>
      <t>This welcome text is shown at the top of the questionnaire window and the thank you text at the bottom. This is a good place to mention the site/company/agency name so the visitor knows whom they are taking the survey for.  Feel free to modify the standard Welcome text shown in the box below.</t>
    </r>
  </si>
  <si>
    <t>Thank you for visiting our site. You've been randomly chosen to take part in a brief survey to let us know what we're doing well and where we can improve. 
Please take a few minutes to share your opinions, which are essential in helping us provide the best online experience possible.</t>
  </si>
  <si>
    <t>Thank You Text Example</t>
  </si>
  <si>
    <t>Welcome Text Example</t>
  </si>
  <si>
    <r>
      <t xml:space="preserve">Rank 2 </t>
    </r>
    <r>
      <rPr>
        <i/>
        <sz val="9"/>
        <color indexed="17"/>
        <rFont val="Arial"/>
        <family val="2"/>
      </rPr>
      <t>(Optional)</t>
    </r>
  </si>
  <si>
    <r>
      <t xml:space="preserve">Rank 3 </t>
    </r>
    <r>
      <rPr>
        <i/>
        <sz val="9"/>
        <color indexed="17"/>
        <rFont val="Arial"/>
        <family val="2"/>
      </rPr>
      <t>(Optional)</t>
    </r>
  </si>
  <si>
    <r>
      <t xml:space="preserve">Which of the following sources drove you to visit the site today?  Please rank the top 3 (Rank 1 is most important).
</t>
    </r>
    <r>
      <rPr>
        <b/>
        <sz val="9"/>
        <color indexed="17"/>
        <rFont val="Arial"/>
        <family val="2"/>
      </rPr>
      <t>Rank 1</t>
    </r>
    <r>
      <rPr>
        <sz val="9"/>
        <color indexed="17"/>
        <rFont val="Arial"/>
        <family val="2"/>
      </rPr>
      <t xml:space="preserve"> </t>
    </r>
    <r>
      <rPr>
        <i/>
        <sz val="9"/>
        <color indexed="17"/>
        <rFont val="Arial"/>
        <family val="2"/>
      </rPr>
      <t>(Required)</t>
    </r>
  </si>
  <si>
    <t>NOTE THAT NEW QUESTION WORDING UPDATED 8-9-2010</t>
  </si>
  <si>
    <t>Holiday 2010 Custom Question Setup</t>
  </si>
  <si>
    <t>Generic "spend" intention for benchmarking and to compare to 2008, 2009 and 2010</t>
  </si>
  <si>
    <r>
      <t>Do you expect to</t>
    </r>
    <r>
      <rPr>
        <b/>
        <sz val="9"/>
        <rFont val="Arial"/>
        <family val="2"/>
      </rPr>
      <t xml:space="preserve"> spend more or less online </t>
    </r>
    <r>
      <rPr>
        <sz val="9"/>
        <rFont val="Arial"/>
        <family val="2"/>
      </rPr>
      <t>during the 2010 holiday season compared to 2009?</t>
    </r>
  </si>
  <si>
    <t>A lot more</t>
  </si>
  <si>
    <t>A little more</t>
  </si>
  <si>
    <t>I expect to spend about the same amount as last year</t>
  </si>
  <si>
    <t>A little less</t>
  </si>
  <si>
    <t>A lot less</t>
  </si>
  <si>
    <t>Spend intention with this retailer</t>
  </si>
  <si>
    <r>
      <t>Do you expect to</t>
    </r>
    <r>
      <rPr>
        <b/>
        <sz val="9"/>
        <rFont val="Arial"/>
        <family val="2"/>
      </rPr>
      <t xml:space="preserve"> spend more or less online </t>
    </r>
    <r>
      <rPr>
        <sz val="9"/>
        <rFont val="Arial"/>
        <family val="2"/>
      </rPr>
      <t xml:space="preserve">during the 2010 holiday season </t>
    </r>
    <r>
      <rPr>
        <b/>
        <sz val="9"/>
        <rFont val="Arial"/>
        <family val="2"/>
      </rPr>
      <t xml:space="preserve">with </t>
    </r>
    <r>
      <rPr>
        <b/>
        <i/>
        <sz val="9"/>
        <color indexed="12"/>
        <rFont val="Arial"/>
        <family val="2"/>
      </rPr>
      <t>retailer.com</t>
    </r>
    <r>
      <rPr>
        <sz val="9"/>
        <rFont val="Arial"/>
        <family val="2"/>
      </rPr>
      <t xml:space="preserve"> compared to 2009?</t>
    </r>
  </si>
  <si>
    <r>
      <t xml:space="preserve">I didn't purchase anything from </t>
    </r>
    <r>
      <rPr>
        <i/>
        <sz val="10"/>
        <color indexed="12"/>
        <rFont val="Arial"/>
        <family val="2"/>
      </rPr>
      <t>retailer.com</t>
    </r>
    <r>
      <rPr>
        <sz val="10"/>
        <rFont val="Arial"/>
        <family val="2"/>
      </rPr>
      <t xml:space="preserve"> last year</t>
    </r>
  </si>
  <si>
    <t>R</t>
  </si>
  <si>
    <t>S</t>
  </si>
  <si>
    <r>
      <t>Why</t>
    </r>
    <r>
      <rPr>
        <sz val="9"/>
        <rFont val="Arial"/>
        <family val="2"/>
      </rPr>
      <t xml:space="preserve"> do you expect to spend </t>
    </r>
    <r>
      <rPr>
        <b/>
        <sz val="9"/>
        <rFont val="Arial"/>
        <family val="2"/>
      </rPr>
      <t>more online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with </t>
    </r>
    <r>
      <rPr>
        <b/>
        <i/>
        <sz val="9"/>
        <color indexed="12"/>
        <rFont val="Arial"/>
        <family val="2"/>
      </rPr>
      <t>retailer.com</t>
    </r>
    <r>
      <rPr>
        <sz val="9"/>
        <rFont val="Arial"/>
        <family val="2"/>
      </rPr>
      <t xml:space="preserve"> this holiday season? (please select all that apply)</t>
    </r>
  </si>
  <si>
    <t>Promotions ($ or % off offers)</t>
  </si>
  <si>
    <t>Quality of merchandise</t>
  </si>
  <si>
    <t>Merchandise selection</t>
  </si>
  <si>
    <t>Good return policy</t>
  </si>
  <si>
    <t>Online product prices</t>
  </si>
  <si>
    <t>Shipping costs</t>
  </si>
  <si>
    <t>Availability of merchandise</t>
  </si>
  <si>
    <t>Better personal economic circumstances this year</t>
  </si>
  <si>
    <t>Other (please specify):</t>
  </si>
  <si>
    <t>Other reason to spend more online:</t>
  </si>
  <si>
    <r>
      <t>Why</t>
    </r>
    <r>
      <rPr>
        <sz val="9"/>
        <rFont val="Arial"/>
        <family val="2"/>
      </rPr>
      <t xml:space="preserve"> do you expect to spend </t>
    </r>
    <r>
      <rPr>
        <b/>
        <sz val="9"/>
        <rFont val="Arial"/>
        <family val="2"/>
      </rPr>
      <t>less online</t>
    </r>
    <r>
      <rPr>
        <b/>
        <sz val="9"/>
        <color indexed="17"/>
        <rFont val="Arial"/>
        <family val="2"/>
      </rPr>
      <t xml:space="preserve"> </t>
    </r>
    <r>
      <rPr>
        <b/>
        <sz val="9"/>
        <rFont val="Arial"/>
        <family val="2"/>
      </rPr>
      <t>with</t>
    </r>
    <r>
      <rPr>
        <b/>
        <sz val="9"/>
        <color indexed="17"/>
        <rFont val="Arial"/>
        <family val="2"/>
      </rPr>
      <t xml:space="preserve"> </t>
    </r>
    <r>
      <rPr>
        <b/>
        <i/>
        <sz val="9"/>
        <color indexed="12"/>
        <rFont val="Arial"/>
        <family val="2"/>
      </rPr>
      <t>retailer.com</t>
    </r>
    <r>
      <rPr>
        <sz val="9"/>
        <rFont val="Arial"/>
        <family val="2"/>
      </rPr>
      <t xml:space="preserve"> this holiday season?  (please select all that apply)</t>
    </r>
  </si>
  <si>
    <t>Promotions were not appealing  ($ or % off offers)</t>
  </si>
  <si>
    <t xml:space="preserve">Quality of merchandise </t>
  </si>
  <si>
    <t>Poor merchandise selection</t>
  </si>
  <si>
    <t>Return policy</t>
  </si>
  <si>
    <t>Poor availability of merchandise</t>
  </si>
  <si>
    <t>Worse personal economic circumstances this year</t>
  </si>
  <si>
    <t>Other reason to spend less online:</t>
  </si>
  <si>
    <t>For On-Exit, what did you do?</t>
  </si>
  <si>
    <r>
      <t xml:space="preserve">Please tell us what you </t>
    </r>
    <r>
      <rPr>
        <b/>
        <sz val="9"/>
        <rFont val="Arial"/>
        <family val="2"/>
      </rPr>
      <t xml:space="preserve">did on </t>
    </r>
    <r>
      <rPr>
        <b/>
        <i/>
        <sz val="9"/>
        <color indexed="12"/>
        <rFont val="Arial"/>
        <family val="2"/>
      </rPr>
      <t>retailer.com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today.</t>
    </r>
  </si>
  <si>
    <r>
      <t xml:space="preserve">I made a </t>
    </r>
    <r>
      <rPr>
        <sz val="10"/>
        <rFont val="Arial"/>
      </rPr>
      <t>purchase for myself today</t>
    </r>
  </si>
  <si>
    <r>
      <t>I bought</t>
    </r>
    <r>
      <rPr>
        <sz val="10"/>
        <rFont val="Arial"/>
      </rPr>
      <t xml:space="preserve"> a gift for someone else today</t>
    </r>
  </si>
  <si>
    <t>I was browsing today to purchase online later</t>
  </si>
  <si>
    <t>I was browsing today to purchase at one of the store locations</t>
  </si>
  <si>
    <t xml:space="preserve">I was browsing today to see what you have </t>
  </si>
  <si>
    <t>U</t>
  </si>
  <si>
    <r>
      <t xml:space="preserve">What else did you do on </t>
    </r>
    <r>
      <rPr>
        <i/>
        <sz val="9"/>
        <color indexed="12"/>
        <rFont val="Arial"/>
        <family val="2"/>
      </rPr>
      <t>retailer.com</t>
    </r>
    <r>
      <rPr>
        <sz val="9"/>
        <rFont val="Arial"/>
        <family val="2"/>
      </rPr>
      <t xml:space="preserve"> today? </t>
    </r>
  </si>
  <si>
    <t>Open-ended</t>
  </si>
  <si>
    <t>Z</t>
  </si>
  <si>
    <t>H2010 - Spend More</t>
  </si>
  <si>
    <t>H2010 - Did on Site</t>
  </si>
  <si>
    <t>H2010 - OE Did on Site</t>
  </si>
  <si>
    <t xml:space="preserve">H2010 - Generic Spend </t>
  </si>
  <si>
    <t>YOU MUST KEEP THE CQ LABELS AS THEY ARE LABELED BELOW</t>
  </si>
  <si>
    <t xml:space="preserve">H2010 - Specific Spend </t>
  </si>
  <si>
    <t>H2010 - Spend Less</t>
  </si>
  <si>
    <t>H2010 - OE Spend Less</t>
  </si>
  <si>
    <t>H2010 - OE Spend More</t>
  </si>
  <si>
    <r>
      <t>AnswerIDs</t>
    </r>
    <r>
      <rPr>
        <b/>
        <i/>
        <sz val="10"/>
        <rFont val="Arial"/>
        <family val="2"/>
      </rPr>
      <t xml:space="preserve"> (DOT)</t>
    </r>
  </si>
  <si>
    <t>Content, Media and Entertainment Questions Setup</t>
  </si>
  <si>
    <t>CME - Meaning</t>
  </si>
  <si>
    <t>CME - Use</t>
  </si>
  <si>
    <t>CME - Memorable</t>
  </si>
  <si>
    <r>
      <t xml:space="preserve">In the space below, please </t>
    </r>
    <r>
      <rPr>
        <b/>
        <sz val="9"/>
        <rFont val="Arial"/>
        <family val="2"/>
      </rPr>
      <t>describe the most MEMORABLE MOMENT</t>
    </r>
    <r>
      <rPr>
        <sz val="9"/>
        <rFont val="Arial"/>
        <family val="2"/>
      </rPr>
      <t xml:space="preserve"> you have had with this website. </t>
    </r>
  </si>
  <si>
    <r>
      <t>In the following section, please consider the</t>
    </r>
    <r>
      <rPr>
        <b/>
        <sz val="9"/>
        <rFont val="Arial"/>
        <family val="2"/>
      </rPr>
      <t xml:space="preserve"> personal meaning of your experiences</t>
    </r>
    <r>
      <rPr>
        <sz val="9"/>
        <rFont val="Arial"/>
        <family val="2"/>
      </rPr>
      <t xml:space="preserve"> with this brand's website.
In the space below, please </t>
    </r>
    <r>
      <rPr>
        <b/>
        <sz val="9"/>
        <rFont val="Arial"/>
        <family val="2"/>
      </rPr>
      <t>describe the MEANING</t>
    </r>
    <r>
      <rPr>
        <sz val="9"/>
        <rFont val="Arial"/>
        <family val="2"/>
      </rPr>
      <t xml:space="preserve"> of this website to you.</t>
    </r>
  </si>
  <si>
    <r>
      <t xml:space="preserve">In the space below, please </t>
    </r>
    <r>
      <rPr>
        <b/>
        <sz val="9"/>
        <rFont val="Arial"/>
        <family val="2"/>
      </rPr>
      <t>describe HOW YOU USE</t>
    </r>
    <r>
      <rPr>
        <sz val="9"/>
        <rFont val="Arial"/>
        <family val="2"/>
      </rPr>
      <t xml:space="preserve"> the information you get, or the experience you have, with this website. </t>
    </r>
  </si>
  <si>
    <t>Afghanistan</t>
  </si>
  <si>
    <t>Argentina</t>
  </si>
  <si>
    <t>Armenia</t>
  </si>
  <si>
    <t>Australia</t>
  </si>
  <si>
    <t>Austria</t>
  </si>
  <si>
    <t>Bahamas</t>
  </si>
  <si>
    <t>Bangladesh</t>
  </si>
  <si>
    <t>Barbados</t>
  </si>
  <si>
    <t>Belgium</t>
  </si>
  <si>
    <t>Belize</t>
  </si>
  <si>
    <t>Brazil</t>
  </si>
  <si>
    <t>Cambodia</t>
  </si>
  <si>
    <t>Canada</t>
  </si>
  <si>
    <t>Chile</t>
  </si>
  <si>
    <t>China</t>
  </si>
  <si>
    <t>Colombia</t>
  </si>
  <si>
    <t>Costa Rica</t>
  </si>
  <si>
    <t>Cuba</t>
  </si>
  <si>
    <t>Czech Republic</t>
  </si>
  <si>
    <t>Denmark</t>
  </si>
  <si>
    <t>Dominican Republic</t>
  </si>
  <si>
    <t>Dominica</t>
  </si>
  <si>
    <t>Ecuador</t>
  </si>
  <si>
    <t>Egypt</t>
  </si>
  <si>
    <t>El Salvador</t>
  </si>
  <si>
    <t>Ethiopia</t>
  </si>
  <si>
    <t>Finland</t>
  </si>
  <si>
    <t>France</t>
  </si>
  <si>
    <t>Germany</t>
  </si>
  <si>
    <t>Ghana</t>
  </si>
  <si>
    <t>Greece</t>
  </si>
  <si>
    <t>Grenada</t>
  </si>
  <si>
    <t>Guatemala</t>
  </si>
  <si>
    <t>Guyana</t>
  </si>
  <si>
    <t>Haiti</t>
  </si>
  <si>
    <t>Honduras</t>
  </si>
  <si>
    <t>Hungary</t>
  </si>
  <si>
    <t>India</t>
  </si>
  <si>
    <t>Indonesia</t>
  </si>
  <si>
    <t>Iraq</t>
  </si>
  <si>
    <t>Israel</t>
  </si>
  <si>
    <t>Italy</t>
  </si>
  <si>
    <t>Jamaica</t>
  </si>
  <si>
    <t>Japan</t>
  </si>
  <si>
    <t>Jordan</t>
  </si>
  <si>
    <t>Kenya</t>
  </si>
  <si>
    <t>Latvia</t>
  </si>
  <si>
    <t>Lebanon</t>
  </si>
  <si>
    <t>Lithuania</t>
  </si>
  <si>
    <t>Malaysia</t>
  </si>
  <si>
    <t>Mexico</t>
  </si>
  <si>
    <t>Morocco</t>
  </si>
  <si>
    <t>Netherlands</t>
  </si>
  <si>
    <t>New Zealand</t>
  </si>
  <si>
    <t>Nicaragua</t>
  </si>
  <si>
    <t>Nigeria</t>
  </si>
  <si>
    <t>Norway</t>
  </si>
  <si>
    <t>Pakistan</t>
  </si>
  <si>
    <t>Panama</t>
  </si>
  <si>
    <t>Peru</t>
  </si>
  <si>
    <t>Philippines</t>
  </si>
  <si>
    <t>Poland</t>
  </si>
  <si>
    <t>Portugal</t>
  </si>
  <si>
    <t>Romania</t>
  </si>
  <si>
    <t>Saudi Arabia</t>
  </si>
  <si>
    <t>Singapore</t>
  </si>
  <si>
    <t>South Africa</t>
  </si>
  <si>
    <t>Spain</t>
  </si>
  <si>
    <t>Sweden</t>
  </si>
  <si>
    <t>Switzerland</t>
  </si>
  <si>
    <t>Thailand</t>
  </si>
  <si>
    <t>Turkey</t>
  </si>
  <si>
    <t>Ukraine</t>
  </si>
  <si>
    <t>Uruguay</t>
  </si>
  <si>
    <t>South America</t>
  </si>
  <si>
    <t>Pacific Islands</t>
  </si>
  <si>
    <t>Other Africa</t>
  </si>
  <si>
    <t>North America</t>
  </si>
  <si>
    <t>North Africa</t>
  </si>
  <si>
    <t>Middle East</t>
  </si>
  <si>
    <t>Europe</t>
  </si>
  <si>
    <t>Central America</t>
  </si>
  <si>
    <t>Caribbean</t>
  </si>
  <si>
    <t>Asia</t>
  </si>
  <si>
    <t>COUNTRY</t>
  </si>
  <si>
    <t>REGION</t>
  </si>
  <si>
    <r>
      <t xml:space="preserve">What </t>
    </r>
    <r>
      <rPr>
        <b/>
        <sz val="9"/>
        <rFont val="Arial"/>
        <family val="2"/>
      </rPr>
      <t xml:space="preserve">region </t>
    </r>
    <r>
      <rPr>
        <sz val="9"/>
        <rFont val="Arial"/>
        <family val="2"/>
      </rPr>
      <t>do you live in?</t>
    </r>
  </si>
  <si>
    <r>
      <t xml:space="preserve">What </t>
    </r>
    <r>
      <rPr>
        <b/>
        <sz val="9"/>
        <rFont val="Arial"/>
        <family val="2"/>
      </rPr>
      <t xml:space="preserve">country </t>
    </r>
    <r>
      <rPr>
        <sz val="9"/>
        <rFont val="Arial"/>
        <family val="2"/>
      </rPr>
      <t>do you live in?</t>
    </r>
  </si>
  <si>
    <t>Provides enjoyment</t>
  </si>
  <si>
    <t>Makes me happier</t>
  </si>
  <si>
    <t>Inspires my life</t>
  </si>
  <si>
    <t>Challenges my thinking</t>
  </si>
  <si>
    <t>Part of my routine</t>
  </si>
  <si>
    <t>Visited daily</t>
  </si>
  <si>
    <t>Helps me make better decisions</t>
  </si>
  <si>
    <t>Improves my life</t>
  </si>
  <si>
    <t>Makes me a better person</t>
  </si>
  <si>
    <t>Makes me closer to my community</t>
  </si>
  <si>
    <t>Provides viewpoints from others</t>
  </si>
  <si>
    <t>Gives opportunity to comment</t>
  </si>
  <si>
    <t>Lets me interact with others</t>
  </si>
  <si>
    <t>Provides a social outlet for me</t>
  </si>
  <si>
    <t>Keeps me informed</t>
  </si>
  <si>
    <t>Enables discussions with others</t>
  </si>
  <si>
    <t>Other, please specify</t>
  </si>
  <si>
    <t>Please provide any other phrases you would use to describe your experience with this website.</t>
  </si>
  <si>
    <t>OE_CME Phrase</t>
  </si>
  <si>
    <t>CME - Phrase</t>
  </si>
  <si>
    <r>
      <t xml:space="preserve">Which of the following phrases would you use to </t>
    </r>
    <r>
      <rPr>
        <b/>
        <sz val="10"/>
        <rFont val="Arial"/>
        <family val="2"/>
      </rPr>
      <t xml:space="preserve">describe your experience </t>
    </r>
    <r>
      <rPr>
        <sz val="10"/>
        <rFont val="Arial"/>
        <family val="2"/>
      </rPr>
      <t>with this website? (Select all that apply)</t>
    </r>
  </si>
  <si>
    <t>How likely are you to discourage others from doing business with this company?</t>
  </si>
  <si>
    <t xml:space="preserve">1 = Very Unlikely </t>
  </si>
  <si>
    <t>WordofMouthIndex</t>
  </si>
  <si>
    <t>10 = Very Likely</t>
  </si>
  <si>
    <t>Questions Below Are Optional, They Are Not Used In The Social Media Value Calculation.</t>
  </si>
  <si>
    <t>If you heard about this website from a social network, please select which social network it was.</t>
  </si>
  <si>
    <t>delicious</t>
  </si>
  <si>
    <t>SV-Social Network</t>
  </si>
  <si>
    <t>digg</t>
  </si>
  <si>
    <t>Facebook</t>
  </si>
  <si>
    <t>Google+</t>
  </si>
  <si>
    <t>Groupon</t>
  </si>
  <si>
    <t>LinkedIn</t>
  </si>
  <si>
    <t>LivingSocial</t>
  </si>
  <si>
    <t>MySpace</t>
  </si>
  <si>
    <t>reddit</t>
  </si>
  <si>
    <t>StumbleUpon</t>
  </si>
  <si>
    <t>Twitter</t>
  </si>
  <si>
    <t>YouTube</t>
  </si>
  <si>
    <t>If you heard about this website from a social network, please specify the site.</t>
  </si>
  <si>
    <t>Albania</t>
  </si>
  <si>
    <t>Algeria</t>
  </si>
  <si>
    <t>Andorra</t>
  </si>
  <si>
    <t>Angola</t>
  </si>
  <si>
    <t>Antigua and Barbuda</t>
  </si>
  <si>
    <t>Azerbaijan</t>
  </si>
  <si>
    <t>Bahrain</t>
  </si>
  <si>
    <t>Belarus</t>
  </si>
  <si>
    <t>Benin</t>
  </si>
  <si>
    <t>Bhutan</t>
  </si>
  <si>
    <t>Bolivia (Plurinational State of)</t>
  </si>
  <si>
    <t>Bosnia and Herzegovina</t>
  </si>
  <si>
    <t>Botswana</t>
  </si>
  <si>
    <t>Brunei Darussalam</t>
  </si>
  <si>
    <t>Bulgaria</t>
  </si>
  <si>
    <t>Burkina Faso</t>
  </si>
  <si>
    <t>Burundi</t>
  </si>
  <si>
    <t>Cameroon</t>
  </si>
  <si>
    <t>Cape Verde</t>
  </si>
  <si>
    <t>Central African Republic</t>
  </si>
  <si>
    <t>Chad</t>
  </si>
  <si>
    <t>Comoros</t>
  </si>
  <si>
    <t>Congo</t>
  </si>
  <si>
    <t>Cook Islands</t>
  </si>
  <si>
    <t>Côte d'Ivoire</t>
  </si>
  <si>
    <t>Croatia</t>
  </si>
  <si>
    <t>Cyprus</t>
  </si>
  <si>
    <t>Democratic People's Republic of Korea</t>
  </si>
  <si>
    <t>Democratic Republic of the Congo</t>
  </si>
  <si>
    <t>Djibouti</t>
  </si>
  <si>
    <t>Equatorial Guinea</t>
  </si>
  <si>
    <t>Eritrea</t>
  </si>
  <si>
    <t>Estonia</t>
  </si>
  <si>
    <t>Fiji</t>
  </si>
  <si>
    <t>Gabon</t>
  </si>
  <si>
    <t>Gambia</t>
  </si>
  <si>
    <t>Georgia</t>
  </si>
  <si>
    <t>Guinea</t>
  </si>
  <si>
    <t>Guinea-Bissau</t>
  </si>
  <si>
    <t>Iceland</t>
  </si>
  <si>
    <t>Iran (Islamic Republic of)</t>
  </si>
  <si>
    <t>Ireland</t>
  </si>
  <si>
    <t>Kazakhstan</t>
  </si>
  <si>
    <t>Kiribati</t>
  </si>
  <si>
    <t>Kuwait</t>
  </si>
  <si>
    <t>Kyrgyzstan</t>
  </si>
  <si>
    <t>Lao People's Democratic Republic</t>
  </si>
  <si>
    <t>Lesotho</t>
  </si>
  <si>
    <t>Liberia</t>
  </si>
  <si>
    <t>Libya</t>
  </si>
  <si>
    <t>Luxembourg</t>
  </si>
  <si>
    <t>Madagascar</t>
  </si>
  <si>
    <t>Malawi</t>
  </si>
  <si>
    <t>Maldives</t>
  </si>
  <si>
    <t>Mali</t>
  </si>
  <si>
    <t>Malta</t>
  </si>
  <si>
    <t>Marshall Islands</t>
  </si>
  <si>
    <t>Mauritania</t>
  </si>
  <si>
    <t>Mauritius</t>
  </si>
  <si>
    <t>Micronesia (Federated States of)</t>
  </si>
  <si>
    <t>Monaco</t>
  </si>
  <si>
    <t>Mongolia</t>
  </si>
  <si>
    <t>Montenegro</t>
  </si>
  <si>
    <t>Mozambique</t>
  </si>
  <si>
    <t>Myanmar</t>
  </si>
  <si>
    <t>Namibia</t>
  </si>
  <si>
    <t>Nauru</t>
  </si>
  <si>
    <t>Nepal</t>
  </si>
  <si>
    <t>Niger</t>
  </si>
  <si>
    <t>Niue</t>
  </si>
  <si>
    <t>Oman</t>
  </si>
  <si>
    <t>Palau</t>
  </si>
  <si>
    <t>Papua New Guinea</t>
  </si>
  <si>
    <t>Paraguay</t>
  </si>
  <si>
    <t>Qatar</t>
  </si>
  <si>
    <t>Republic of Korea</t>
  </si>
  <si>
    <t>Republic of Moldova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</si>
  <si>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</si>
  <si>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</si>
  <si>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</si>
  <si>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</si>
  <si>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</si>
  <si>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</si>
  <si>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</si>
  <si>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</si>
  <si>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Senegal</t>
  </si>
  <si>
    <t xml:space="preserve">Serbia </t>
  </si>
  <si>
    <t>Seychelles</t>
  </si>
  <si>
    <t>Sierra Leone</t>
  </si>
  <si>
    <t>Slovakia</t>
  </si>
  <si>
    <t>Slovenia</t>
  </si>
  <si>
    <t>Solomon Islands</t>
  </si>
  <si>
    <t>Somalia</t>
  </si>
  <si>
    <t>South Sudan</t>
  </si>
  <si>
    <t>Sri Lanka</t>
  </si>
  <si>
    <t>Sudan</t>
  </si>
  <si>
    <t>Suriname</t>
  </si>
  <si>
    <t>Swaziland</t>
  </si>
  <si>
    <t>Syrian Arab Republic</t>
  </si>
  <si>
    <t>Tajikistan</t>
  </si>
  <si>
    <t>The former Yugoslav Republic of Macedonia</t>
  </si>
  <si>
    <t>Timor-Leste</t>
  </si>
  <si>
    <t>Togo</t>
  </si>
  <si>
    <t>Tonga</t>
  </si>
  <si>
    <t>Trinidad and Tobago</t>
  </si>
  <si>
    <t>Tunisia</t>
  </si>
  <si>
    <t>Turkmenistan</t>
  </si>
  <si>
    <t>Tuvalu</t>
  </si>
  <si>
    <t>Uganda</t>
  </si>
  <si>
    <t>United Arab Emirates</t>
  </si>
  <si>
    <t>United Kingdom</t>
  </si>
  <si>
    <t>United Republic of Tanzania</t>
  </si>
  <si>
    <t>United States of America</t>
  </si>
  <si>
    <t>Uzbekistan</t>
  </si>
  <si>
    <t>Vanuatu</t>
  </si>
  <si>
    <t>Venezuela (Bolivarian Republic of)</t>
  </si>
  <si>
    <t>Viet Nam</t>
  </si>
  <si>
    <t>Yemen</t>
  </si>
  <si>
    <t>Zambia</t>
  </si>
  <si>
    <t>Zimbabwe</t>
  </si>
  <si>
    <t>Festive Season 2011 Custom Question Setup</t>
  </si>
  <si>
    <t>Application Notes</t>
  </si>
  <si>
    <r>
      <t>Do you expect to</t>
    </r>
    <r>
      <rPr>
        <b/>
        <sz val="9"/>
        <rFont val="Arial"/>
        <family val="2"/>
      </rPr>
      <t xml:space="preserve"> spend more or less online </t>
    </r>
    <r>
      <rPr>
        <sz val="9"/>
        <rFont val="Arial"/>
        <family val="2"/>
      </rPr>
      <t>during the 2011 festive season compared to 2010?</t>
    </r>
  </si>
  <si>
    <t>H2011-Spend general</t>
  </si>
  <si>
    <t>Benchmarking question fro 2008, should be a part of all Holiday questions</t>
  </si>
  <si>
    <r>
      <t>Do you expect to</t>
    </r>
    <r>
      <rPr>
        <b/>
        <sz val="9"/>
        <rFont val="Arial"/>
        <family val="2"/>
      </rPr>
      <t xml:space="preserve"> spend more or less online </t>
    </r>
    <r>
      <rPr>
        <sz val="9"/>
        <rFont val="Arial"/>
        <family val="2"/>
      </rPr>
      <t xml:space="preserve">during the 2011 festive season </t>
    </r>
    <r>
      <rPr>
        <b/>
        <sz val="9"/>
        <rFont val="Arial"/>
        <family val="2"/>
      </rPr>
      <t xml:space="preserve">with </t>
    </r>
    <r>
      <rPr>
        <b/>
        <i/>
        <sz val="9"/>
        <color indexed="12"/>
        <rFont val="Arial"/>
        <family val="2"/>
      </rPr>
      <t>retailer.co.uk</t>
    </r>
    <r>
      <rPr>
        <sz val="9"/>
        <rFont val="Arial"/>
        <family val="2"/>
      </rPr>
      <t xml:space="preserve"> compared to 2010?</t>
    </r>
  </si>
  <si>
    <r>
      <t xml:space="preserve">I didn't purchase anything from </t>
    </r>
    <r>
      <rPr>
        <i/>
        <sz val="10"/>
        <color indexed="12"/>
        <rFont val="Arial"/>
        <family val="2"/>
      </rPr>
      <t>retailer.co.uk</t>
    </r>
    <r>
      <rPr>
        <sz val="10"/>
        <rFont val="Arial"/>
        <family val="2"/>
      </rPr>
      <t xml:space="preserve"> last year</t>
    </r>
  </si>
  <si>
    <t>H2011-Spend retailer</t>
  </si>
  <si>
    <t xml:space="preserve">Added in 2009, relates directly to the retailer and should be a part of the holiday battery </t>
  </si>
  <si>
    <r>
      <t>Why</t>
    </r>
    <r>
      <rPr>
        <sz val="9"/>
        <rFont val="Arial"/>
        <family val="2"/>
      </rPr>
      <t xml:space="preserve"> do you expect to spend </t>
    </r>
    <r>
      <rPr>
        <b/>
        <sz val="9"/>
        <rFont val="Arial"/>
        <family val="2"/>
      </rPr>
      <t>more online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with </t>
    </r>
    <r>
      <rPr>
        <b/>
        <i/>
        <sz val="9"/>
        <color indexed="12"/>
        <rFont val="Arial"/>
        <family val="2"/>
      </rPr>
      <t>retailer.co.uk</t>
    </r>
    <r>
      <rPr>
        <sz val="9"/>
        <rFont val="Arial"/>
        <family val="2"/>
      </rPr>
      <t xml:space="preserve"> this festive season? (please select all that apply)</t>
    </r>
  </si>
  <si>
    <r>
      <t>Promotions (</t>
    </r>
    <r>
      <rPr>
        <sz val="10"/>
        <rFont val="Calibri"/>
        <family val="2"/>
      </rPr>
      <t>£</t>
    </r>
    <r>
      <rPr>
        <sz val="10"/>
        <rFont val="Arial"/>
        <family val="2"/>
      </rPr>
      <t xml:space="preserve"> or % off offers)</t>
    </r>
  </si>
  <si>
    <t>H2011-Spend more</t>
  </si>
  <si>
    <t>Goods return policy</t>
  </si>
  <si>
    <t>CC</t>
  </si>
  <si>
    <t>H2011-Spend  more other</t>
  </si>
  <si>
    <r>
      <t>Promotions were not appealing  (</t>
    </r>
    <r>
      <rPr>
        <sz val="10"/>
        <rFont val="Calibri"/>
        <family val="2"/>
      </rPr>
      <t>£</t>
    </r>
    <r>
      <rPr>
        <sz val="7.5"/>
        <rFont val="Arial"/>
        <family val="2"/>
      </rPr>
      <t xml:space="preserve"> </t>
    </r>
    <r>
      <rPr>
        <sz val="10"/>
        <rFont val="Arial"/>
        <family val="2"/>
      </rPr>
      <t>or % off offers)</t>
    </r>
  </si>
  <si>
    <t>H2011-Spend less</t>
  </si>
  <si>
    <t>I'm trying to save more and spend less</t>
  </si>
  <si>
    <t>H2011-Spend  less other</t>
  </si>
  <si>
    <r>
      <t xml:space="preserve">Please tell us what you </t>
    </r>
    <r>
      <rPr>
        <b/>
        <sz val="9"/>
        <rFont val="Arial"/>
        <family val="2"/>
      </rPr>
      <t xml:space="preserve">did on </t>
    </r>
    <r>
      <rPr>
        <b/>
        <i/>
        <sz val="9"/>
        <color indexed="12"/>
        <rFont val="Arial"/>
        <family val="2"/>
      </rPr>
      <t>retailer.co.uk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today.</t>
    </r>
  </si>
  <si>
    <r>
      <t xml:space="preserve">I made a </t>
    </r>
    <r>
      <rPr>
        <sz val="10"/>
        <rFont val="Arial"/>
        <family val="2"/>
      </rPr>
      <t>purchase for myself today</t>
    </r>
  </si>
  <si>
    <t>H2011-task accomp</t>
  </si>
  <si>
    <t>Only ask if you do not have a "What did  you do?" question.  Do not replace what you have you will lose trending.</t>
  </si>
  <si>
    <r>
      <t>I bought</t>
    </r>
    <r>
      <rPr>
        <sz val="10"/>
        <rFont val="Arial"/>
        <family val="2"/>
      </rPr>
      <t xml:space="preserve"> a gift for someone else today</t>
    </r>
  </si>
  <si>
    <r>
      <t xml:space="preserve">What else did you do on </t>
    </r>
    <r>
      <rPr>
        <i/>
        <sz val="9"/>
        <color indexed="12"/>
        <rFont val="Arial"/>
        <family val="2"/>
      </rPr>
      <t>retailer.co.uk</t>
    </r>
    <r>
      <rPr>
        <sz val="9"/>
        <rFont val="Arial"/>
        <family val="2"/>
      </rPr>
      <t xml:space="preserve"> today? </t>
    </r>
  </si>
  <si>
    <t>H2011-task accomp other</t>
  </si>
  <si>
    <t>H2011-access mobile</t>
  </si>
  <si>
    <t>Should be used if retailer has a mobile app</t>
  </si>
  <si>
    <t>To compare different products</t>
  </si>
  <si>
    <t>H2011-why access mobile</t>
  </si>
  <si>
    <t>To look up price information about a product</t>
  </si>
  <si>
    <t>To look up product specifications</t>
  </si>
  <si>
    <t>To view product reviews</t>
  </si>
  <si>
    <t>To make a purchase</t>
  </si>
  <si>
    <t>To find a store location</t>
  </si>
  <si>
    <t>Another reason:</t>
  </si>
  <si>
    <t>H2011-access other</t>
  </si>
  <si>
    <t>Please specify the other reason you accessed the company's website or app from a mobile device:</t>
  </si>
  <si>
    <t>H2011-why access other</t>
  </si>
  <si>
    <r>
      <t xml:space="preserve">Have you ever used a </t>
    </r>
    <r>
      <rPr>
        <b/>
        <sz val="10"/>
        <rFont val="Arial"/>
        <family val="2"/>
      </rPr>
      <t>mobile device</t>
    </r>
    <r>
      <rPr>
        <sz val="10"/>
        <rFont val="Arial"/>
        <family val="2"/>
      </rPr>
      <t xml:space="preserve"> to access </t>
    </r>
    <r>
      <rPr>
        <b/>
        <sz val="10"/>
        <rFont val="Arial"/>
        <family val="2"/>
      </rPr>
      <t>any retailer’s</t>
    </r>
    <r>
      <rPr>
        <sz val="10"/>
        <rFont val="Arial"/>
        <family val="2"/>
      </rPr>
      <t xml:space="preserve"> website, mobile website, or mobile shopping app?</t>
    </r>
  </si>
  <si>
    <t>AA</t>
  </si>
  <si>
    <t>H2011-mobile any</t>
  </si>
  <si>
    <t>Should be asked of all regardless if they have a mobile device app or not.  It is a global question getting a read on visitors.</t>
  </si>
  <si>
    <t>No, and I don't plan to</t>
  </si>
  <si>
    <t>No, but I might in the future</t>
  </si>
  <si>
    <t>I used my mobile device to access the Internet to research products (compare product details, look up prices, find store locations, etc.)</t>
  </si>
  <si>
    <t>H2011-mobile use</t>
  </si>
  <si>
    <t>Global use of mobile app, can be asked of all</t>
  </si>
  <si>
    <t>I made purchases online from my mobile device</t>
  </si>
  <si>
    <t>I used my mobile device to compare products or prices whilst shopping in person in a store</t>
  </si>
  <si>
    <t>I used retailer-developed mobile shopping apps</t>
  </si>
  <si>
    <t>Exclusive Answer Choice</t>
  </si>
  <si>
    <t xml:space="preserve">I accessed the store's website </t>
  </si>
  <si>
    <t>H2011-mobile use store</t>
  </si>
  <si>
    <t xml:space="preserve">I accessed a competitor's website </t>
  </si>
  <si>
    <t>I accessed a shopping comparison website (e.g. Shopzilla.co.uk, Shopping.com UK)</t>
  </si>
  <si>
    <t xml:space="preserve">I accessed the store's mobile shopping app </t>
  </si>
  <si>
    <t xml:space="preserve">I accessed a competitor's mobile shopping app </t>
  </si>
  <si>
    <r>
      <t xml:space="preserve">Please think about your </t>
    </r>
    <r>
      <rPr>
        <b/>
        <sz val="9"/>
        <rFont val="Arial"/>
        <family val="2"/>
      </rPr>
      <t>shopping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preferences.</t>
    </r>
    <r>
      <rPr>
        <sz val="9"/>
        <rFont val="Arial"/>
        <family val="2"/>
      </rPr>
      <t xml:space="preserve">  
In general, which of the following is your </t>
    </r>
    <r>
      <rPr>
        <b/>
        <sz val="9"/>
        <rFont val="Arial"/>
        <family val="2"/>
      </rPr>
      <t>preferred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way to shop</t>
    </r>
    <r>
      <rPr>
        <sz val="9"/>
        <rFont val="Arial"/>
        <family val="2"/>
      </rPr>
      <t xml:space="preserve"> for the type of</t>
    </r>
    <r>
      <rPr>
        <b/>
        <sz val="9"/>
        <rFont val="Arial"/>
        <family val="2"/>
      </rPr>
      <t xml:space="preserve"> product you researched or purchased today</t>
    </r>
    <r>
      <rPr>
        <sz val="9"/>
        <rFont val="Arial"/>
        <family val="2"/>
      </rPr>
      <t xml:space="preserve">? </t>
    </r>
  </si>
  <si>
    <t>Research and buy online, have product delivered</t>
  </si>
  <si>
    <t>H2011-shop preference</t>
  </si>
  <si>
    <t>Should be a part of the Holiday battery of questions.  Gets at shopping preference and will be left on after January.</t>
  </si>
  <si>
    <t xml:space="preserve">Research and buy online, pick up in store </t>
  </si>
  <si>
    <t>Research online, call to order</t>
  </si>
  <si>
    <t>Research catalogue buy online</t>
  </si>
  <si>
    <t xml:space="preserve">Research online, buy in store </t>
  </si>
  <si>
    <t xml:space="preserve">Research in store, buy online </t>
  </si>
  <si>
    <t>Research and buy in store</t>
  </si>
  <si>
    <t>Holiday 2011 Custom Question Setup</t>
  </si>
  <si>
    <r>
      <t>Do you expect to</t>
    </r>
    <r>
      <rPr>
        <b/>
        <sz val="9"/>
        <rFont val="Arial"/>
        <family val="2"/>
      </rPr>
      <t xml:space="preserve"> spend more or less online </t>
    </r>
    <r>
      <rPr>
        <sz val="9"/>
        <rFont val="Arial"/>
        <family val="2"/>
      </rPr>
      <t>during the 2011 holiday season compared to 2010?</t>
    </r>
  </si>
  <si>
    <r>
      <t>Do you expect to</t>
    </r>
    <r>
      <rPr>
        <b/>
        <sz val="9"/>
        <rFont val="Arial"/>
        <family val="2"/>
      </rPr>
      <t xml:space="preserve"> spend more or less online </t>
    </r>
    <r>
      <rPr>
        <sz val="9"/>
        <rFont val="Arial"/>
        <family val="2"/>
      </rPr>
      <t xml:space="preserve">during the 2011 holiday season </t>
    </r>
    <r>
      <rPr>
        <b/>
        <sz val="9"/>
        <rFont val="Arial"/>
        <family val="2"/>
      </rPr>
      <t xml:space="preserve">with </t>
    </r>
    <r>
      <rPr>
        <b/>
        <i/>
        <sz val="9"/>
        <color indexed="12"/>
        <rFont val="Arial"/>
        <family val="2"/>
      </rPr>
      <t>retailer.com</t>
    </r>
    <r>
      <rPr>
        <sz val="9"/>
        <rFont val="Arial"/>
        <family val="2"/>
      </rPr>
      <t xml:space="preserve"> compared to 2010?</t>
    </r>
  </si>
  <si>
    <r>
      <t xml:space="preserve">Please tell us what you </t>
    </r>
    <r>
      <rPr>
        <b/>
        <sz val="9"/>
        <rFont val="Arial"/>
        <family val="2"/>
      </rPr>
      <t xml:space="preserve">did on </t>
    </r>
    <r>
      <rPr>
        <b/>
        <i/>
        <sz val="9"/>
        <color indexed="12"/>
        <rFont val="Arial"/>
        <family val="2"/>
      </rPr>
      <t>retailer.com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today.</t>
    </r>
  </si>
  <si>
    <r>
      <t xml:space="preserve">I made a </t>
    </r>
    <r>
      <rPr>
        <sz val="10"/>
        <rFont val="Arial"/>
        <family val="2"/>
      </rPr>
      <t>purchase for myself today</t>
    </r>
  </si>
  <si>
    <r>
      <t>I bought</t>
    </r>
    <r>
      <rPr>
        <sz val="10"/>
        <rFont val="Arial"/>
        <family val="2"/>
      </rPr>
      <t xml:space="preserve"> a gift for someone else today</t>
    </r>
  </si>
  <si>
    <r>
      <t xml:space="preserve">What else did you do on </t>
    </r>
    <r>
      <rPr>
        <i/>
        <sz val="9"/>
        <color indexed="12"/>
        <rFont val="Arial"/>
        <family val="2"/>
      </rPr>
      <t>retailer.com</t>
    </r>
    <r>
      <rPr>
        <sz val="9"/>
        <rFont val="Arial"/>
        <family val="2"/>
      </rPr>
      <t xml:space="preserve"> today? </t>
    </r>
  </si>
  <si>
    <r>
      <t xml:space="preserve">Did you access </t>
    </r>
    <r>
      <rPr>
        <b/>
        <i/>
        <sz val="10"/>
        <color indexed="30"/>
        <rFont val="Arial"/>
        <family val="2"/>
      </rPr>
      <t>(insert retailer's name here)</t>
    </r>
    <r>
      <rPr>
        <sz val="10"/>
        <rFont val="Arial"/>
        <family val="2"/>
      </rPr>
      <t xml:space="preserve"> mobile website, or mobile shopping app </t>
    </r>
    <r>
      <rPr>
        <b/>
        <sz val="10"/>
        <rFont val="Arial"/>
        <family val="2"/>
      </rPr>
      <t>while holiday shopping this year?</t>
    </r>
  </si>
  <si>
    <t>I accessed a shopping comparison website (Shopzilla.com, Shopping.com)</t>
  </si>
  <si>
    <r>
      <t>Why</t>
    </r>
    <r>
      <rPr>
        <sz val="9"/>
        <rFont val="Arial"/>
        <family val="2"/>
      </rPr>
      <t xml:space="preserve"> do you expect to spend </t>
    </r>
    <r>
      <rPr>
        <b/>
        <sz val="9"/>
        <rFont val="Arial"/>
        <family val="2"/>
      </rPr>
      <t>less online</t>
    </r>
    <r>
      <rPr>
        <b/>
        <sz val="9"/>
        <color indexed="17"/>
        <rFont val="Arial"/>
        <family val="2"/>
      </rPr>
      <t xml:space="preserve"> </t>
    </r>
    <r>
      <rPr>
        <b/>
        <sz val="9"/>
        <rFont val="Arial"/>
        <family val="2"/>
      </rPr>
      <t>with</t>
    </r>
    <r>
      <rPr>
        <b/>
        <sz val="9"/>
        <color indexed="17"/>
        <rFont val="Arial"/>
        <family val="2"/>
      </rPr>
      <t xml:space="preserve"> </t>
    </r>
    <r>
      <rPr>
        <b/>
        <i/>
        <sz val="9"/>
        <color indexed="12"/>
        <rFont val="Arial"/>
        <family val="2"/>
      </rPr>
      <t>retailer.co.uk</t>
    </r>
    <r>
      <rPr>
        <sz val="9"/>
        <rFont val="Arial"/>
        <family val="2"/>
      </rPr>
      <t xml:space="preserve"> this festive season?  (please select all that apply)</t>
    </r>
  </si>
  <si>
    <r>
      <t xml:space="preserve">Did you access </t>
    </r>
    <r>
      <rPr>
        <b/>
        <i/>
        <sz val="10"/>
        <color indexed="30"/>
        <rFont val="Arial"/>
        <family val="2"/>
      </rPr>
      <t>(insert retailer's name here)</t>
    </r>
    <r>
      <rPr>
        <sz val="10"/>
        <rFont val="Arial"/>
        <family val="2"/>
      </rPr>
      <t xml:space="preserve"> mobile website, or mobile shopping app </t>
    </r>
    <r>
      <rPr>
        <b/>
        <sz val="10"/>
        <rFont val="Arial"/>
        <family val="2"/>
      </rPr>
      <t>while Christmas shopping this year?</t>
    </r>
  </si>
  <si>
    <t>NOTE:  All non-partitioned surveys will NOT be imputed and the elements will be rotated as a default unless otherwise specified and approved by Research.</t>
  </si>
  <si>
    <t>Multi-select</t>
  </si>
  <si>
    <t>I used my mobile device to compare products or prices while shopping in person in a store</t>
  </si>
  <si>
    <t>None of the above</t>
  </si>
  <si>
    <r>
      <t>How did you use your mobile device</t>
    </r>
    <r>
      <rPr>
        <b/>
        <sz val="10"/>
        <rFont val="Arial"/>
        <family val="2"/>
      </rPr>
      <t xml:space="preserve"> while in retail stores</t>
    </r>
    <r>
      <rPr>
        <sz val="10"/>
        <rFont val="Arial"/>
        <family val="2"/>
      </rPr>
      <t xml:space="preserve"> during the festive season? (please select all that apply)</t>
    </r>
  </si>
  <si>
    <t>Why did you do so?  (please select all that apply)</t>
  </si>
  <si>
    <t>Which of the following ways did you use your mobile device during the festive season? (please select all that apply)</t>
  </si>
  <si>
    <t>Why do you expect to spend less online with retailer.com this holiday season?  (please select all that apply)</t>
  </si>
  <si>
    <t>Which of the following ways did you use your mobile device this holiday season? (please select all that apply)</t>
  </si>
  <si>
    <t>How did you use your mobile device while in retail stores this holiday season? (please select all that apply)</t>
  </si>
  <si>
    <t>Research in a catalog and call to order</t>
  </si>
  <si>
    <t>Research in a catalog and buy online</t>
  </si>
  <si>
    <t>PUBLIC SECTOR OPTIONS</t>
  </si>
  <si>
    <t>How likely are you to discourage others from doing business with this agency/association/organization?</t>
  </si>
  <si>
    <t>How likely are you to discourage others from interacting with this association/agency/organization?</t>
  </si>
  <si>
    <t>MQ Label</t>
  </si>
  <si>
    <t>Satisfaction - Overall</t>
  </si>
  <si>
    <t>Return</t>
  </si>
  <si>
    <t>Satisfaction - Expectations</t>
  </si>
  <si>
    <t>Satisfaction - Ideal</t>
  </si>
  <si>
    <t>Primary Resource</t>
  </si>
  <si>
    <t>Look and Feel - Appeal</t>
  </si>
  <si>
    <t>Look and Feel - Balance</t>
  </si>
  <si>
    <t>Look and Feel - Readability</t>
  </si>
  <si>
    <t>Navigation - Organized</t>
  </si>
  <si>
    <t>Navigation - Options</t>
  </si>
  <si>
    <t>Navigation - Layout</t>
  </si>
  <si>
    <t>Site Performance - Loading</t>
  </si>
  <si>
    <t>Site Performance - Consistency</t>
  </si>
  <si>
    <t>Site Performance - Errors</t>
  </si>
  <si>
    <t>OPS Group*</t>
  </si>
  <si>
    <t>Matrix Group*</t>
  </si>
  <si>
    <t>Rank Group*</t>
  </si>
  <si>
    <t>Skip Logic Group*</t>
  </si>
  <si>
    <t>Multiple Lists Group*</t>
  </si>
  <si>
    <t>Advertising on social networks (Facebook,Twitter)</t>
  </si>
  <si>
    <t>Online Pinboard (Pinterest)</t>
  </si>
  <si>
    <t>Mutually Exclusive</t>
  </si>
  <si>
    <t>Hidden CQ</t>
  </si>
  <si>
    <t>EFTPS</t>
  </si>
  <si>
    <t>Partitioned Y</t>
  </si>
  <si>
    <t>Navigation (1=Poor, 10=Excellent, Don't Know)</t>
  </si>
  <si>
    <t>Site Performance (1=Poor, 10=Excellent, Don't Know)</t>
  </si>
  <si>
    <t>Plain Language (1=Poor, 10=Excellent, Don't Know)</t>
  </si>
  <si>
    <r>
      <t xml:space="preserve">Please rate the </t>
    </r>
    <r>
      <rPr>
        <b/>
        <sz val="9"/>
        <rFont val="Arial"/>
        <family val="2"/>
      </rPr>
      <t>clarity of the wording</t>
    </r>
    <r>
      <rPr>
        <sz val="9"/>
        <rFont val="Arial"/>
        <family val="2"/>
      </rPr>
      <t xml:space="preserve"> on this site.</t>
    </r>
  </si>
  <si>
    <r>
      <t xml:space="preserve">Please rate how </t>
    </r>
    <r>
      <rPr>
        <b/>
        <sz val="9"/>
        <rFont val="Arial"/>
        <family val="2"/>
      </rPr>
      <t>well you understand the wording</t>
    </r>
    <r>
      <rPr>
        <sz val="9"/>
        <rFont val="Arial"/>
        <family val="2"/>
      </rPr>
      <t xml:space="preserve"> on this site.</t>
    </r>
  </si>
  <si>
    <r>
      <t xml:space="preserve">Please rate this site on its </t>
    </r>
    <r>
      <rPr>
        <b/>
        <sz val="9"/>
        <rFont val="Arial"/>
        <family val="2"/>
      </rPr>
      <t>use of short, clear sentences.</t>
    </r>
  </si>
  <si>
    <t>Plain Language - Clear</t>
  </si>
  <si>
    <t>Plain Language - Understandable</t>
  </si>
  <si>
    <t>Plain Language - Concise</t>
  </si>
  <si>
    <t>Look and Feel (1=Poor, 10=Excellent, Don't Know)</t>
  </si>
  <si>
    <t>Tasks/ Transactions (1=Poor, 10=Excellent, Don't Know)</t>
  </si>
  <si>
    <r>
      <t xml:space="preserve">Please rate the </t>
    </r>
    <r>
      <rPr>
        <b/>
        <sz val="9"/>
        <rFont val="Arial"/>
        <family val="2"/>
      </rPr>
      <t xml:space="preserve">simplicity </t>
    </r>
    <r>
      <rPr>
        <sz val="9"/>
        <rFont val="Arial"/>
        <family val="2"/>
      </rPr>
      <t xml:space="preserve">of the </t>
    </r>
    <r>
      <rPr>
        <b/>
        <sz val="9"/>
        <rFont val="Arial"/>
        <family val="2"/>
      </rPr>
      <t>process for completing task(s)</t>
    </r>
    <r>
      <rPr>
        <sz val="9"/>
        <rFont val="Arial"/>
        <family val="2"/>
      </rPr>
      <t xml:space="preserve"> on this site. </t>
    </r>
  </si>
  <si>
    <r>
      <t xml:space="preserve">Please rate the </t>
    </r>
    <r>
      <rPr>
        <b/>
        <sz val="9"/>
        <rFont val="Arial"/>
        <family val="2"/>
      </rPr>
      <t>clarity of instructions for completing task(s)</t>
    </r>
    <r>
      <rPr>
        <sz val="9"/>
        <rFont val="Arial"/>
        <family val="2"/>
      </rPr>
      <t xml:space="preserve"> on this site. </t>
    </r>
  </si>
  <si>
    <r>
      <t xml:space="preserve">Please rate the </t>
    </r>
    <r>
      <rPr>
        <b/>
        <sz val="9"/>
        <rFont val="Arial"/>
        <family val="2"/>
      </rPr>
      <t xml:space="preserve">verification of task completion </t>
    </r>
    <r>
      <rPr>
        <sz val="9"/>
        <rFont val="Arial"/>
        <family val="2"/>
      </rPr>
      <t>on this site.</t>
    </r>
  </si>
  <si>
    <t>Tasks/Transactions - Simplicity</t>
  </si>
  <si>
    <t>Tasks/Transactions - Instructions</t>
  </si>
  <si>
    <t>Tasks/Transactions - Verification</t>
  </si>
  <si>
    <t>Satisfaction</t>
  </si>
  <si>
    <t>Return (1=Very Unlikely, 10=Very Likely)</t>
  </si>
  <si>
    <t>Use Site Via Mobile Device (1=Very Unlikely, 10=Very Likely)</t>
  </si>
  <si>
    <t>Use Site Via Mobile Device</t>
  </si>
  <si>
    <t>Primary Resource (1=Very Unlikely, 10=Very Likely)</t>
  </si>
  <si>
    <t>Likelihood to Contact Call Center (1=Very Unlikely, 10=Very Likely)</t>
  </si>
  <si>
    <t>Contact Call Center</t>
  </si>
  <si>
    <r>
      <t xml:space="preserve">How likely are you to </t>
    </r>
    <r>
      <rPr>
        <b/>
        <sz val="9"/>
        <rFont val="Arial"/>
        <family val="2"/>
      </rPr>
      <t>access this site using a mobile device</t>
    </r>
    <r>
      <rPr>
        <sz val="9"/>
        <rFont val="Arial"/>
        <family val="2"/>
      </rPr>
      <t>?</t>
    </r>
  </si>
  <si>
    <t>How frequently do you visit this site?</t>
  </si>
  <si>
    <t>This is my first visit</t>
  </si>
  <si>
    <t>Monthly</t>
  </si>
  <si>
    <t>Weekly</t>
  </si>
  <si>
    <t>Visit Frequency</t>
  </si>
  <si>
    <t>Role</t>
  </si>
  <si>
    <t>What is your primary reason for visiting the site today?</t>
  </si>
  <si>
    <t>Just browsing</t>
  </si>
  <si>
    <t>Skip logic</t>
  </si>
  <si>
    <t>A,C</t>
  </si>
  <si>
    <t>Make a payment</t>
  </si>
  <si>
    <t>Change/Add banking institution</t>
  </si>
  <si>
    <t>Update profile</t>
  </si>
  <si>
    <t>View my payment history</t>
  </si>
  <si>
    <t>Find contact information</t>
  </si>
  <si>
    <t>What did you  enroll as today?</t>
  </si>
  <si>
    <t>Business</t>
  </si>
  <si>
    <t>Individual</t>
  </si>
  <si>
    <t>Federal Agency</t>
  </si>
  <si>
    <t>Did you receive verification that your task was complete?</t>
  </si>
  <si>
    <t>skip logic</t>
  </si>
  <si>
    <t>Task verification</t>
  </si>
  <si>
    <t>I don’t know</t>
  </si>
  <si>
    <t>1 Not at all Clear</t>
  </si>
  <si>
    <t>Clarity</t>
  </si>
  <si>
    <t>10 Very Clear</t>
  </si>
  <si>
    <t>What sections of the site did you visit today?</t>
  </si>
  <si>
    <t>Homepage</t>
  </si>
  <si>
    <t>Sections</t>
  </si>
  <si>
    <t>How to Use EFTPS</t>
  </si>
  <si>
    <t>FAQ's</t>
  </si>
  <si>
    <t>Help &amp; Information</t>
  </si>
  <si>
    <t>What's New</t>
  </si>
  <si>
    <t>Login</t>
  </si>
  <si>
    <t>Did you try to log in to the site today?</t>
  </si>
  <si>
    <t xml:space="preserve">Log In </t>
  </si>
  <si>
    <t>Were you able to log in successfully?</t>
  </si>
  <si>
    <t>Yes, the first time I tried</t>
  </si>
  <si>
    <t>Log In Success</t>
  </si>
  <si>
    <t>Yes, after more than one try</t>
  </si>
  <si>
    <t>No, I was unable to log in</t>
  </si>
  <si>
    <t>Did you accomplish what you wanted to on the site today?</t>
  </si>
  <si>
    <t>Task Accomplishment</t>
  </si>
  <si>
    <t>Since you were unable to complete what you wanted to on the site today, what do you plan to do next?</t>
  </si>
  <si>
    <t>Call EFTPS customer support</t>
  </si>
  <si>
    <t>Try again later</t>
  </si>
  <si>
    <t>Do nothing</t>
  </si>
  <si>
    <t>Please rate the clarity of the verification communication you received.</t>
  </si>
  <si>
    <t>What best describes your role in visiting the EFTPS site today?</t>
  </si>
  <si>
    <t xml:space="preserve">Sole proprietor </t>
  </si>
  <si>
    <t>Annually</t>
  </si>
  <si>
    <t>Quarterly</t>
  </si>
  <si>
    <t>Enroll (create a user account)</t>
  </si>
  <si>
    <r>
      <t xml:space="preserve">How likely are you to </t>
    </r>
    <r>
      <rPr>
        <b/>
        <sz val="9"/>
        <rFont val="Arial"/>
        <family val="2"/>
      </rPr>
      <t xml:space="preserve">call customer service </t>
    </r>
    <r>
      <rPr>
        <b/>
        <strike/>
        <sz val="9"/>
        <color indexed="60"/>
        <rFont val="Arial"/>
        <family val="2"/>
      </rPr>
      <t>support</t>
    </r>
    <r>
      <rPr>
        <b/>
        <sz val="9"/>
        <rFont val="Arial"/>
        <family val="2"/>
      </rPr>
      <t xml:space="preserve"> as a result of your visit</t>
    </r>
    <r>
      <rPr>
        <sz val="9"/>
        <rFont val="Arial"/>
        <family val="2"/>
      </rPr>
      <t xml:space="preserve"> today?</t>
    </r>
  </si>
  <si>
    <r>
      <t xml:space="preserve">Thank you for taking our survey - and for helping us serve you better. 
Please note you will not receive a response from us based on your survey comments. </t>
    </r>
    <r>
      <rPr>
        <strike/>
        <sz val="12"/>
        <color indexed="60"/>
        <rFont val="Arial"/>
        <family val="2"/>
      </rPr>
      <t xml:space="preserve"> If you would like us to contact you about your feedback, please visit the Contact Us section of our website.</t>
    </r>
    <r>
      <rPr>
        <sz val="12"/>
        <color indexed="14"/>
        <rFont val="Arial"/>
        <family val="2"/>
      </rPr>
      <t xml:space="preserve">If you would like to share further feedback, please leave a message at 202.874.3530 or e-mail sbse.eftps@irs.gov. </t>
    </r>
  </si>
  <si>
    <r>
      <t xml:space="preserve">How likely are you to use this site as your </t>
    </r>
    <r>
      <rPr>
        <b/>
        <sz val="9"/>
        <rFont val="Arial"/>
        <family val="2"/>
      </rPr>
      <t>primary resource for paying your taxes</t>
    </r>
    <r>
      <rPr>
        <sz val="9"/>
        <rFont val="Arial"/>
        <family val="2"/>
      </rPr>
      <t>?</t>
    </r>
  </si>
  <si>
    <r>
      <t xml:space="preserve">How likely are you to </t>
    </r>
    <r>
      <rPr>
        <b/>
        <sz val="9"/>
        <rFont val="Arial"/>
        <family val="2"/>
      </rPr>
      <t>return to this site.</t>
    </r>
  </si>
  <si>
    <t>A section not listed here</t>
  </si>
  <si>
    <r>
      <t>Owner or employee of a business with 2-10 employees</t>
    </r>
    <r>
      <rPr>
        <sz val="12"/>
        <color indexed="8"/>
        <rFont val="Times New Roman"/>
        <family val="1"/>
      </rPr>
      <t xml:space="preserve"> </t>
    </r>
  </si>
  <si>
    <r>
      <t>Owner or employee of a business with 11-25 employees</t>
    </r>
    <r>
      <rPr>
        <sz val="12"/>
        <color indexed="8"/>
        <rFont val="Times New Roman"/>
        <family val="1"/>
      </rPr>
      <t xml:space="preserve"> </t>
    </r>
  </si>
  <si>
    <r>
      <t>Owner or employee of a business with 26 or more employees</t>
    </r>
    <r>
      <rPr>
        <sz val="12"/>
        <color indexed="8"/>
        <rFont val="Times New Roman"/>
        <family val="1"/>
      </rPr>
      <t xml:space="preserve"> </t>
    </r>
  </si>
  <si>
    <r>
      <t>Third party (tax professional, attorney, financial institution or other agent) making payments for 1-5 clients</t>
    </r>
    <r>
      <rPr>
        <sz val="12"/>
        <color indexed="8"/>
        <rFont val="Times New Roman"/>
        <family val="1"/>
      </rPr>
      <t xml:space="preserve"> </t>
    </r>
  </si>
  <si>
    <r>
      <t>Third party (tax professional, attorney, financial institution or other agent) making payments for 5-25 clients</t>
    </r>
    <r>
      <rPr>
        <sz val="12"/>
        <color indexed="8"/>
        <rFont val="Times New Roman"/>
        <family val="1"/>
      </rPr>
      <t xml:space="preserve"> </t>
    </r>
  </si>
  <si>
    <r>
      <t>Third party (tax professional, attorney, financial institution or other agent) making payments for 26 or more clients</t>
    </r>
    <r>
      <rPr>
        <sz val="12"/>
        <color indexed="8"/>
        <rFont val="Times New Roman"/>
        <family val="1"/>
      </rPr>
      <t xml:space="preserve"> </t>
    </r>
  </si>
  <si>
    <r>
      <t>Individual</t>
    </r>
    <r>
      <rPr>
        <sz val="12"/>
        <color indexed="8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</si>
</sst>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>
  <fonts count="7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b/>
      <sz val="8"/>
      <name val="Wingdings 2"/>
      <family val="1"/>
      <charset val="2"/>
    </font>
    <font>
      <sz val="10"/>
      <color indexed="48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9"/>
      <color indexed="81"/>
      <name val="Tahoma"/>
      <family val="2"/>
    </font>
    <font>
      <b/>
      <i/>
      <sz val="12"/>
      <color indexed="9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sz val="9"/>
      <color indexed="14"/>
      <name val="Arial"/>
      <family val="2"/>
    </font>
    <font>
      <b/>
      <sz val="10"/>
      <color indexed="14"/>
      <name val="Arial"/>
      <family val="2"/>
    </font>
    <font>
      <b/>
      <sz val="10"/>
      <color indexed="17"/>
      <name val="Arial"/>
      <family val="2"/>
    </font>
    <font>
      <sz val="9"/>
      <color indexed="17"/>
      <name val="Arial"/>
      <family val="2"/>
    </font>
    <font>
      <i/>
      <sz val="9"/>
      <color indexed="17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b/>
      <sz val="12"/>
      <color indexed="17"/>
      <name val="Arial"/>
      <family val="2"/>
    </font>
    <font>
      <sz val="8"/>
      <name val="Arial"/>
      <family val="2"/>
    </font>
    <font>
      <sz val="16"/>
      <name val="Arial"/>
      <family val="2"/>
    </font>
    <font>
      <b/>
      <sz val="9"/>
      <color indexed="17"/>
      <name val="Arial"/>
      <family val="2"/>
    </font>
    <font>
      <b/>
      <sz val="10"/>
      <color indexed="20"/>
      <name val="Arial"/>
      <family val="2"/>
    </font>
    <font>
      <b/>
      <i/>
      <sz val="9"/>
      <color indexed="12"/>
      <name val="Arial"/>
      <family val="2"/>
    </font>
    <font>
      <i/>
      <sz val="10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color indexed="12"/>
      <name val="Arial"/>
      <family val="2"/>
    </font>
    <font>
      <b/>
      <i/>
      <sz val="13"/>
      <color indexed="9"/>
      <name val="Arial"/>
      <family val="2"/>
    </font>
    <font>
      <b/>
      <i/>
      <u/>
      <sz val="13"/>
      <color indexed="9"/>
      <name val="Arial"/>
      <family val="2"/>
    </font>
    <font>
      <sz val="9"/>
      <color indexed="81"/>
      <name val="Tahoma"/>
      <family val="2"/>
    </font>
    <font>
      <sz val="12"/>
      <color indexed="20"/>
      <name val="Arial"/>
      <family val="2"/>
    </font>
    <font>
      <b/>
      <sz val="12"/>
      <color indexed="20"/>
      <name val="Arial"/>
      <family val="2"/>
    </font>
    <font>
      <sz val="12"/>
      <color indexed="48"/>
      <name val="Arial"/>
      <family val="2"/>
    </font>
    <font>
      <sz val="24"/>
      <name val="Arial"/>
      <family val="2"/>
    </font>
    <font>
      <sz val="10"/>
      <name val="Calibri"/>
      <family val="2"/>
    </font>
    <font>
      <sz val="7.5"/>
      <name val="Arial"/>
      <family val="2"/>
    </font>
    <font>
      <sz val="10"/>
      <name val="Arial"/>
      <family val="2"/>
    </font>
    <font>
      <b/>
      <i/>
      <sz val="10"/>
      <color indexed="30"/>
      <name val="Arial"/>
      <family val="2"/>
    </font>
    <font>
      <b/>
      <sz val="36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</font>
    <font>
      <sz val="10"/>
      <color indexed="14"/>
      <name val="Arial"/>
      <family val="2"/>
    </font>
    <font>
      <b/>
      <sz val="10"/>
      <color indexed="14"/>
      <name val="Arial"/>
      <family val="2"/>
    </font>
    <font>
      <sz val="9"/>
      <color indexed="14"/>
      <name val="Arial"/>
      <family val="2"/>
    </font>
    <font>
      <sz val="11"/>
      <color indexed="14"/>
      <name val="Arial"/>
      <family val="2"/>
    </font>
    <font>
      <b/>
      <sz val="11"/>
      <color indexed="14"/>
      <name val="Arial"/>
      <family val="2"/>
    </font>
    <font>
      <b/>
      <sz val="8"/>
      <name val="Arial"/>
      <family val="2"/>
    </font>
    <font>
      <b/>
      <strike/>
      <sz val="9"/>
      <color indexed="60"/>
      <name val="Arial"/>
      <family val="2"/>
    </font>
    <font>
      <strike/>
      <sz val="12"/>
      <color indexed="60"/>
      <name val="Arial"/>
      <family val="2"/>
    </font>
    <font>
      <sz val="12"/>
      <color indexed="14"/>
      <name val="Arial"/>
      <family val="2"/>
    </font>
    <font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rgb="FF7030A0"/>
      <name val="Arial"/>
      <family val="2"/>
    </font>
    <font>
      <sz val="10"/>
      <color theme="1"/>
      <name val="Arial"/>
      <family val="2"/>
    </font>
    <font>
      <b/>
      <strike/>
      <sz val="10"/>
      <color rgb="FFC00000"/>
      <name val="Arial"/>
      <family val="2"/>
    </font>
    <font>
      <strike/>
      <sz val="10"/>
      <color rgb="FFC0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1" fillId="0" borderId="0"/>
    <xf numFmtId="0" fontId="74" fillId="0" borderId="0"/>
    <xf numFmtId="0" fontId="1" fillId="0" borderId="0"/>
  </cellStyleXfs>
  <cellXfs count="930">
    <xf numFmtId="0" fontId="0" fillId="0" borderId="0" xfId="0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8" fillId="2" borderId="0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4" fillId="3" borderId="4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vertical="top"/>
    </xf>
    <xf numFmtId="0" fontId="3" fillId="4" borderId="0" xfId="0" applyFont="1" applyFill="1" applyBorder="1" applyAlignment="1">
      <alignment vertical="top" wrapText="1"/>
    </xf>
    <xf numFmtId="0" fontId="0" fillId="4" borderId="0" xfId="0" applyFill="1" applyBorder="1" applyAlignment="1">
      <alignment horizontal="center" vertical="top" wrapText="1"/>
    </xf>
    <xf numFmtId="0" fontId="0" fillId="4" borderId="5" xfId="0" applyFill="1" applyBorder="1" applyAlignment="1">
      <alignment horizontal="center" vertical="top" wrapText="1"/>
    </xf>
    <xf numFmtId="0" fontId="0" fillId="0" borderId="0" xfId="0" applyBorder="1" applyAlignment="1">
      <alignment horizontal="left" vertical="top"/>
    </xf>
    <xf numFmtId="0" fontId="2" fillId="0" borderId="0" xfId="0" applyFont="1" applyBorder="1" applyAlignment="1">
      <alignment horizontal="left" wrapText="1"/>
    </xf>
    <xf numFmtId="0" fontId="0" fillId="0" borderId="7" xfId="0" applyBorder="1" applyAlignment="1">
      <alignment vertical="top" wrapText="1"/>
    </xf>
    <xf numFmtId="0" fontId="0" fillId="4" borderId="7" xfId="0" applyFill="1" applyBorder="1" applyAlignment="1">
      <alignment vertical="top" wrapText="1"/>
    </xf>
    <xf numFmtId="0" fontId="2" fillId="0" borderId="8" xfId="0" applyFont="1" applyBorder="1" applyAlignment="1">
      <alignment horizontal="center" wrapText="1"/>
    </xf>
    <xf numFmtId="0" fontId="6" fillId="5" borderId="5" xfId="0" applyFont="1" applyFill="1" applyBorder="1" applyAlignment="1">
      <alignment vertical="top" wrapText="1"/>
    </xf>
    <xf numFmtId="0" fontId="6" fillId="5" borderId="1" xfId="0" applyFont="1" applyFill="1" applyBorder="1" applyAlignment="1">
      <alignment vertical="top" wrapText="1"/>
    </xf>
    <xf numFmtId="0" fontId="15" fillId="2" borderId="0" xfId="0" applyFont="1" applyFill="1" applyBorder="1" applyAlignment="1">
      <alignment horizontal="left" vertical="top"/>
    </xf>
    <xf numFmtId="0" fontId="9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top"/>
    </xf>
    <xf numFmtId="14" fontId="15" fillId="2" borderId="0" xfId="0" applyNumberFormat="1" applyFont="1" applyFill="1" applyBorder="1" applyAlignment="1">
      <alignment vertical="top"/>
    </xf>
    <xf numFmtId="0" fontId="6" fillId="5" borderId="9" xfId="0" applyFont="1" applyFill="1" applyBorder="1" applyAlignment="1">
      <alignment vertical="top" wrapText="1"/>
    </xf>
    <xf numFmtId="0" fontId="0" fillId="5" borderId="9" xfId="0" applyFill="1" applyBorder="1" applyAlignment="1">
      <alignment vertical="top" wrapText="1"/>
    </xf>
    <xf numFmtId="0" fontId="13" fillId="0" borderId="0" xfId="0" applyFont="1" applyBorder="1" applyAlignment="1">
      <alignment vertical="top"/>
    </xf>
    <xf numFmtId="0" fontId="1" fillId="0" borderId="10" xfId="0" applyFont="1" applyBorder="1" applyAlignment="1">
      <alignment vertical="top" wrapText="1"/>
    </xf>
    <xf numFmtId="0" fontId="16" fillId="2" borderId="0" xfId="0" applyFont="1" applyFill="1" applyBorder="1" applyAlignment="1">
      <alignment vertical="center"/>
    </xf>
    <xf numFmtId="0" fontId="19" fillId="0" borderId="0" xfId="0" applyFont="1"/>
    <xf numFmtId="0" fontId="19" fillId="0" borderId="11" xfId="0" applyFont="1" applyBorder="1"/>
    <xf numFmtId="0" fontId="19" fillId="0" borderId="12" xfId="0" applyFont="1" applyBorder="1"/>
    <xf numFmtId="0" fontId="19" fillId="0" borderId="13" xfId="0" applyFont="1" applyBorder="1"/>
    <xf numFmtId="0" fontId="19" fillId="0" borderId="14" xfId="0" applyFont="1" applyBorder="1"/>
    <xf numFmtId="0" fontId="18" fillId="0" borderId="0" xfId="0" applyFont="1" applyBorder="1"/>
    <xf numFmtId="0" fontId="19" fillId="0" borderId="0" xfId="0" applyFont="1" applyBorder="1"/>
    <xf numFmtId="0" fontId="19" fillId="0" borderId="15" xfId="0" applyFont="1" applyBorder="1"/>
    <xf numFmtId="0" fontId="20" fillId="0" borderId="0" xfId="0" applyFont="1" applyBorder="1"/>
    <xf numFmtId="0" fontId="19" fillId="0" borderId="16" xfId="0" applyFont="1" applyBorder="1"/>
    <xf numFmtId="0" fontId="19" fillId="0" borderId="17" xfId="0" applyFont="1" applyBorder="1"/>
    <xf numFmtId="0" fontId="19" fillId="0" borderId="8" xfId="0" applyFont="1" applyBorder="1"/>
    <xf numFmtId="0" fontId="21" fillId="0" borderId="0" xfId="0" applyFont="1" applyBorder="1"/>
    <xf numFmtId="0" fontId="3" fillId="0" borderId="0" xfId="0" applyFont="1" applyAlignment="1">
      <alignment horizontal="left"/>
    </xf>
    <xf numFmtId="0" fontId="22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3" xfId="0" applyBorder="1" applyAlignment="1">
      <alignment vertical="top"/>
    </xf>
    <xf numFmtId="0" fontId="9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2" fillId="0" borderId="16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top" wrapText="1"/>
    </xf>
    <xf numFmtId="0" fontId="6" fillId="0" borderId="19" xfId="0" applyFont="1" applyBorder="1" applyAlignment="1">
      <alignment vertical="top" wrapText="1"/>
    </xf>
    <xf numFmtId="0" fontId="6" fillId="0" borderId="19" xfId="0" applyFont="1" applyFill="1" applyBorder="1" applyAlignment="1">
      <alignment vertical="top" wrapText="1"/>
    </xf>
    <xf numFmtId="0" fontId="6" fillId="3" borderId="19" xfId="0" applyFont="1" applyFill="1" applyBorder="1" applyAlignment="1">
      <alignment vertical="top" wrapText="1"/>
    </xf>
    <xf numFmtId="0" fontId="4" fillId="3" borderId="19" xfId="0" applyFont="1" applyFill="1" applyBorder="1" applyAlignment="1">
      <alignment vertical="top" wrapText="1"/>
    </xf>
    <xf numFmtId="0" fontId="6" fillId="3" borderId="20" xfId="0" applyFont="1" applyFill="1" applyBorder="1" applyAlignment="1">
      <alignment vertical="top" wrapText="1"/>
    </xf>
    <xf numFmtId="0" fontId="6" fillId="0" borderId="21" xfId="0" applyFont="1" applyFill="1" applyBorder="1" applyAlignment="1">
      <alignment vertical="top" wrapText="1"/>
    </xf>
    <xf numFmtId="0" fontId="5" fillId="0" borderId="19" xfId="0" applyFont="1" applyBorder="1" applyAlignment="1">
      <alignment horizontal="center" vertical="top" wrapText="1"/>
    </xf>
    <xf numFmtId="0" fontId="6" fillId="4" borderId="19" xfId="0" applyFont="1" applyFill="1" applyBorder="1" applyAlignment="1">
      <alignment vertical="top" wrapText="1"/>
    </xf>
    <xf numFmtId="0" fontId="6" fillId="4" borderId="22" xfId="0" applyFont="1" applyFill="1" applyBorder="1" applyAlignment="1">
      <alignment vertical="top" wrapText="1"/>
    </xf>
    <xf numFmtId="0" fontId="14" fillId="0" borderId="6" xfId="0" applyFont="1" applyBorder="1" applyAlignment="1">
      <alignment horizontal="center" vertical="top" wrapText="1"/>
    </xf>
    <xf numFmtId="0" fontId="14" fillId="5" borderId="5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24" fillId="4" borderId="0" xfId="0" applyFont="1" applyFill="1" applyBorder="1" applyAlignment="1">
      <alignment horizontal="center" vertical="top" wrapText="1"/>
    </xf>
    <xf numFmtId="0" fontId="24" fillId="0" borderId="0" xfId="0" applyFont="1" applyBorder="1" applyAlignment="1">
      <alignment horizontal="center" vertical="top" wrapText="1"/>
    </xf>
    <xf numFmtId="0" fontId="0" fillId="4" borderId="0" xfId="0" applyFill="1" applyBorder="1" applyAlignment="1">
      <alignment horizontal="center" vertical="top"/>
    </xf>
    <xf numFmtId="0" fontId="0" fillId="0" borderId="6" xfId="0" applyBorder="1" applyAlignment="1">
      <alignment horizontal="left" vertical="top"/>
    </xf>
    <xf numFmtId="0" fontId="0" fillId="5" borderId="6" xfId="0" applyFill="1" applyBorder="1" applyAlignment="1">
      <alignment horizontal="left" vertical="top"/>
    </xf>
    <xf numFmtId="0" fontId="0" fillId="5" borderId="5" xfId="0" applyFill="1" applyBorder="1" applyAlignment="1">
      <alignment horizontal="left" vertical="top"/>
    </xf>
    <xf numFmtId="0" fontId="0" fillId="5" borderId="1" xfId="0" applyFill="1" applyBorder="1" applyAlignment="1">
      <alignment horizontal="left" vertical="top"/>
    </xf>
    <xf numFmtId="0" fontId="0" fillId="5" borderId="9" xfId="0" applyFill="1" applyBorder="1" applyAlignment="1">
      <alignment horizontal="left" vertical="top"/>
    </xf>
    <xf numFmtId="0" fontId="0" fillId="6" borderId="6" xfId="0" applyFill="1" applyBorder="1" applyAlignment="1">
      <alignment horizontal="left" vertical="top"/>
    </xf>
    <xf numFmtId="0" fontId="0" fillId="6" borderId="5" xfId="0" applyFill="1" applyBorder="1" applyAlignment="1">
      <alignment horizontal="left" vertical="top"/>
    </xf>
    <xf numFmtId="0" fontId="0" fillId="6" borderId="1" xfId="0" applyFill="1" applyBorder="1" applyAlignment="1">
      <alignment horizontal="left" vertical="top"/>
    </xf>
    <xf numFmtId="0" fontId="0" fillId="4" borderId="5" xfId="0" applyFill="1" applyBorder="1" applyAlignment="1">
      <alignment horizontal="left" vertical="top"/>
    </xf>
    <xf numFmtId="0" fontId="0" fillId="0" borderId="5" xfId="0" applyBorder="1" applyAlignment="1">
      <alignment vertical="top"/>
    </xf>
    <xf numFmtId="0" fontId="4" fillId="4" borderId="19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0" fontId="0" fillId="4" borderId="0" xfId="0" applyFill="1" applyBorder="1" applyAlignment="1">
      <alignment vertical="top"/>
    </xf>
    <xf numFmtId="0" fontId="25" fillId="4" borderId="5" xfId="0" applyFont="1" applyFill="1" applyBorder="1" applyAlignment="1">
      <alignment horizontal="center" vertical="top"/>
    </xf>
    <xf numFmtId="0" fontId="0" fillId="4" borderId="5" xfId="0" applyFill="1" applyBorder="1" applyAlignment="1">
      <alignment horizontal="center" vertical="top"/>
    </xf>
    <xf numFmtId="0" fontId="26" fillId="4" borderId="5" xfId="0" applyFont="1" applyFill="1" applyBorder="1" applyAlignment="1">
      <alignment horizontal="center" vertical="top"/>
    </xf>
    <xf numFmtId="0" fontId="6" fillId="4" borderId="0" xfId="0" applyFont="1" applyFill="1" applyBorder="1" applyAlignment="1">
      <alignment vertical="top" wrapText="1"/>
    </xf>
    <xf numFmtId="0" fontId="14" fillId="4" borderId="0" xfId="0" applyFont="1" applyFill="1" applyBorder="1" applyAlignment="1">
      <alignment horizontal="center" vertical="center" wrapText="1"/>
    </xf>
    <xf numFmtId="0" fontId="0" fillId="4" borderId="0" xfId="0" applyFill="1" applyBorder="1"/>
    <xf numFmtId="0" fontId="24" fillId="4" borderId="0" xfId="0" applyFont="1" applyFill="1" applyBorder="1" applyAlignment="1">
      <alignment horizontal="center"/>
    </xf>
    <xf numFmtId="0" fontId="25" fillId="4" borderId="5" xfId="0" applyFont="1" applyFill="1" applyBorder="1" applyAlignment="1">
      <alignment horizontal="center"/>
    </xf>
    <xf numFmtId="0" fontId="25" fillId="4" borderId="5" xfId="0" applyFont="1" applyFill="1" applyBorder="1"/>
    <xf numFmtId="0" fontId="25" fillId="4" borderId="5" xfId="0" applyFont="1" applyFill="1" applyBorder="1" applyAlignment="1">
      <alignment vertical="top"/>
    </xf>
    <xf numFmtId="0" fontId="25" fillId="0" borderId="5" xfId="0" applyFont="1" applyBorder="1" applyAlignment="1">
      <alignment vertical="top"/>
    </xf>
    <xf numFmtId="0" fontId="0" fillId="4" borderId="7" xfId="0" applyFill="1" applyBorder="1"/>
    <xf numFmtId="0" fontId="0" fillId="0" borderId="5" xfId="0" applyBorder="1" applyAlignment="1">
      <alignment vertical="top" wrapText="1"/>
    </xf>
    <xf numFmtId="0" fontId="2" fillId="4" borderId="5" xfId="0" applyFont="1" applyFill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0" fillId="4" borderId="5" xfId="0" applyFill="1" applyBorder="1"/>
    <xf numFmtId="0" fontId="0" fillId="0" borderId="5" xfId="0" applyBorder="1" applyAlignment="1">
      <alignment horizontal="center" vertical="top"/>
    </xf>
    <xf numFmtId="0" fontId="15" fillId="7" borderId="23" xfId="0" applyFont="1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top" wrapText="1"/>
    </xf>
    <xf numFmtId="0" fontId="2" fillId="0" borderId="24" xfId="0" applyFont="1" applyBorder="1" applyAlignment="1">
      <alignment horizontal="center" wrapText="1"/>
    </xf>
    <xf numFmtId="0" fontId="15" fillId="2" borderId="25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14" fontId="15" fillId="0" borderId="0" xfId="0" applyNumberFormat="1" applyFont="1" applyFill="1" applyBorder="1" applyAlignment="1">
      <alignment horizontal="left" vertical="top"/>
    </xf>
    <xf numFmtId="0" fontId="15" fillId="0" borderId="26" xfId="0" applyFont="1" applyFill="1" applyBorder="1" applyAlignment="1">
      <alignment horizontal="left" vertical="top"/>
    </xf>
    <xf numFmtId="0" fontId="6" fillId="0" borderId="26" xfId="0" applyFont="1" applyFill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2" fillId="0" borderId="27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19" xfId="0" applyFont="1" applyFill="1" applyBorder="1" applyAlignment="1">
      <alignment vertical="top" wrapText="1"/>
    </xf>
    <xf numFmtId="0" fontId="2" fillId="0" borderId="21" xfId="0" applyFont="1" applyFill="1" applyBorder="1" applyAlignment="1">
      <alignment horizontal="center" vertical="top" wrapText="1"/>
    </xf>
    <xf numFmtId="0" fontId="2" fillId="0" borderId="22" xfId="0" applyFont="1" applyFill="1" applyBorder="1" applyAlignment="1">
      <alignment vertical="top" wrapText="1"/>
    </xf>
    <xf numFmtId="0" fontId="15" fillId="2" borderId="21" xfId="0" applyFont="1" applyFill="1" applyBorder="1" applyAlignment="1">
      <alignment horizontal="left" vertical="center" wrapText="1"/>
    </xf>
    <xf numFmtId="14" fontId="29" fillId="8" borderId="22" xfId="0" applyNumberFormat="1" applyFont="1" applyFill="1" applyBorder="1" applyAlignment="1">
      <alignment horizontal="center" vertical="center"/>
    </xf>
    <xf numFmtId="0" fontId="15" fillId="2" borderId="25" xfId="0" applyFont="1" applyFill="1" applyBorder="1" applyAlignment="1">
      <alignment horizontal="left" vertical="center"/>
    </xf>
    <xf numFmtId="14" fontId="29" fillId="8" borderId="2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center"/>
    </xf>
    <xf numFmtId="14" fontId="15" fillId="2" borderId="0" xfId="0" applyNumberFormat="1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2" fillId="0" borderId="27" xfId="0" applyFont="1" applyFill="1" applyBorder="1" applyAlignment="1">
      <alignment horizontal="center" vertical="top" wrapText="1"/>
    </xf>
    <xf numFmtId="0" fontId="2" fillId="0" borderId="19" xfId="0" applyFont="1" applyFill="1" applyBorder="1" applyAlignment="1">
      <alignment horizontal="center" vertical="top" wrapText="1"/>
    </xf>
    <xf numFmtId="0" fontId="2" fillId="0" borderId="22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6" fillId="0" borderId="12" xfId="0" applyFont="1" applyFill="1" applyBorder="1" applyAlignment="1">
      <alignment vertical="top" wrapText="1"/>
    </xf>
    <xf numFmtId="0" fontId="6" fillId="0" borderId="13" xfId="0" applyFont="1" applyFill="1" applyBorder="1" applyAlignment="1">
      <alignment vertical="top" wrapText="1"/>
    </xf>
    <xf numFmtId="0" fontId="6" fillId="0" borderId="14" xfId="0" applyFont="1" applyFill="1" applyBorder="1" applyAlignment="1">
      <alignment vertical="top" wrapText="1"/>
    </xf>
    <xf numFmtId="0" fontId="6" fillId="0" borderId="15" xfId="0" applyFont="1" applyFill="1" applyBorder="1" applyAlignment="1">
      <alignment vertical="top" wrapText="1"/>
    </xf>
    <xf numFmtId="0" fontId="6" fillId="0" borderId="16" xfId="0" applyFont="1" applyFill="1" applyBorder="1" applyAlignment="1">
      <alignment vertical="top" wrapText="1"/>
    </xf>
    <xf numFmtId="0" fontId="6" fillId="0" borderId="17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0" fontId="6" fillId="0" borderId="28" xfId="0" applyFont="1" applyFill="1" applyBorder="1" applyAlignment="1">
      <alignment vertical="top" wrapText="1"/>
    </xf>
    <xf numFmtId="0" fontId="6" fillId="0" borderId="20" xfId="0" applyFont="1" applyFill="1" applyBorder="1" applyAlignment="1">
      <alignment vertical="top" wrapText="1"/>
    </xf>
    <xf numFmtId="0" fontId="6" fillId="0" borderId="22" xfId="0" applyFont="1" applyFill="1" applyBorder="1" applyAlignment="1">
      <alignment vertical="top" wrapText="1"/>
    </xf>
    <xf numFmtId="0" fontId="2" fillId="0" borderId="14" xfId="0" applyFont="1" applyBorder="1" applyAlignment="1">
      <alignment horizontal="center" wrapText="1"/>
    </xf>
    <xf numFmtId="0" fontId="34" fillId="6" borderId="12" xfId="2" applyFont="1" applyFill="1" applyBorder="1" applyAlignment="1">
      <alignment vertical="top" wrapText="1"/>
    </xf>
    <xf numFmtId="0" fontId="33" fillId="6" borderId="7" xfId="2" applyFont="1" applyFill="1" applyBorder="1" applyAlignment="1">
      <alignment horizontal="center" vertical="top" wrapText="1"/>
    </xf>
    <xf numFmtId="0" fontId="10" fillId="6" borderId="7" xfId="2" applyFont="1" applyFill="1" applyBorder="1" applyAlignment="1">
      <alignment vertical="top" wrapText="1"/>
    </xf>
    <xf numFmtId="0" fontId="32" fillId="6" borderId="12" xfId="2" applyFont="1" applyFill="1" applyBorder="1" applyAlignment="1">
      <alignment horizontal="center" vertical="top" wrapText="1"/>
    </xf>
    <xf numFmtId="0" fontId="10" fillId="6" borderId="6" xfId="2" applyFont="1" applyFill="1" applyBorder="1" applyAlignment="1">
      <alignment horizontal="center" vertical="top"/>
    </xf>
    <xf numFmtId="0" fontId="0" fillId="6" borderId="13" xfId="0" applyFill="1" applyBorder="1" applyAlignment="1">
      <alignment horizontal="left" vertical="top"/>
    </xf>
    <xf numFmtId="0" fontId="31" fillId="6" borderId="0" xfId="2" applyFont="1" applyFill="1" applyBorder="1" applyAlignment="1">
      <alignment vertical="top" wrapText="1"/>
    </xf>
    <xf numFmtId="0" fontId="32" fillId="6" borderId="0" xfId="2" applyFont="1" applyFill="1" applyBorder="1" applyAlignment="1">
      <alignment horizontal="center" vertical="top" wrapText="1"/>
    </xf>
    <xf numFmtId="0" fontId="10" fillId="6" borderId="5" xfId="2" applyFont="1" applyFill="1" applyBorder="1" applyAlignment="1">
      <alignment horizontal="center" vertical="top"/>
    </xf>
    <xf numFmtId="0" fontId="0" fillId="6" borderId="15" xfId="0" applyFill="1" applyBorder="1" applyAlignment="1">
      <alignment horizontal="left" vertical="top"/>
    </xf>
    <xf numFmtId="0" fontId="32" fillId="6" borderId="0" xfId="2" applyFont="1" applyFill="1" applyBorder="1" applyAlignment="1">
      <alignment horizontal="center" vertical="center" wrapText="1"/>
    </xf>
    <xf numFmtId="0" fontId="32" fillId="6" borderId="5" xfId="2" applyFont="1" applyFill="1" applyBorder="1" applyAlignment="1">
      <alignment horizontal="center" vertical="top"/>
    </xf>
    <xf numFmtId="0" fontId="10" fillId="6" borderId="5" xfId="2" applyFont="1" applyFill="1" applyBorder="1" applyAlignment="1">
      <alignment horizontal="center" vertical="top" wrapText="1"/>
    </xf>
    <xf numFmtId="0" fontId="31" fillId="6" borderId="0" xfId="2" applyFont="1" applyFill="1" applyBorder="1" applyAlignment="1" applyProtection="1">
      <alignment vertical="top" wrapText="1"/>
      <protection locked="0"/>
    </xf>
    <xf numFmtId="0" fontId="32" fillId="6" borderId="0" xfId="2" applyFont="1" applyFill="1" applyBorder="1" applyAlignment="1" applyProtection="1">
      <alignment horizontal="center" vertical="top" wrapText="1"/>
      <protection locked="0"/>
    </xf>
    <xf numFmtId="0" fontId="10" fillId="6" borderId="5" xfId="2" applyFont="1" applyFill="1" applyBorder="1" applyAlignment="1" applyProtection="1">
      <alignment horizontal="center" vertical="top"/>
      <protection locked="0"/>
    </xf>
    <xf numFmtId="0" fontId="32" fillId="6" borderId="5" xfId="2" applyFont="1" applyFill="1" applyBorder="1" applyAlignment="1" applyProtection="1">
      <alignment horizontal="center" wrapText="1"/>
      <protection locked="0"/>
    </xf>
    <xf numFmtId="0" fontId="33" fillId="6" borderId="5" xfId="2" applyFont="1" applyFill="1" applyBorder="1" applyAlignment="1" applyProtection="1">
      <alignment horizontal="center" wrapText="1"/>
      <protection locked="0"/>
    </xf>
    <xf numFmtId="0" fontId="10" fillId="6" borderId="10" xfId="2" applyFont="1" applyFill="1" applyBorder="1" applyAlignment="1">
      <alignment vertical="top" wrapText="1"/>
    </xf>
    <xf numFmtId="0" fontId="10" fillId="6" borderId="1" xfId="2" applyFont="1" applyFill="1" applyBorder="1" applyAlignment="1">
      <alignment horizontal="center" vertical="top" wrapText="1"/>
    </xf>
    <xf numFmtId="0" fontId="0" fillId="6" borderId="8" xfId="0" applyFill="1" applyBorder="1" applyAlignment="1">
      <alignment horizontal="left" vertical="top"/>
    </xf>
    <xf numFmtId="0" fontId="32" fillId="6" borderId="6" xfId="2" applyFont="1" applyFill="1" applyBorder="1" applyAlignment="1">
      <alignment horizontal="center" vertical="top"/>
    </xf>
    <xf numFmtId="0" fontId="32" fillId="6" borderId="12" xfId="2" applyFont="1" applyFill="1" applyBorder="1" applyAlignment="1">
      <alignment horizontal="center" vertical="center" wrapText="1"/>
    </xf>
    <xf numFmtId="0" fontId="10" fillId="6" borderId="12" xfId="2" applyFont="1" applyFill="1" applyBorder="1" applyAlignment="1">
      <alignment horizontal="center" vertical="top"/>
    </xf>
    <xf numFmtId="0" fontId="10" fillId="6" borderId="0" xfId="2" applyFont="1" applyFill="1" applyBorder="1" applyAlignment="1">
      <alignment horizontal="center" vertical="top" wrapText="1"/>
    </xf>
    <xf numFmtId="0" fontId="32" fillId="6" borderId="5" xfId="2" applyFont="1" applyFill="1" applyBorder="1" applyAlignment="1" applyProtection="1">
      <alignment horizontal="center" vertical="top"/>
      <protection locked="0"/>
    </xf>
    <xf numFmtId="0" fontId="32" fillId="6" borderId="0" xfId="2" applyFont="1" applyFill="1" applyBorder="1" applyAlignment="1" applyProtection="1">
      <alignment horizontal="center" vertical="center" wrapText="1"/>
      <protection locked="0"/>
    </xf>
    <xf numFmtId="0" fontId="10" fillId="6" borderId="0" xfId="2" applyFont="1" applyFill="1" applyBorder="1" applyAlignment="1" applyProtection="1">
      <alignment horizontal="center" vertical="top" wrapText="1"/>
      <protection locked="0"/>
    </xf>
    <xf numFmtId="0" fontId="10" fillId="6" borderId="5" xfId="2" applyFont="1" applyFill="1" applyBorder="1" applyAlignment="1" applyProtection="1">
      <alignment horizontal="center" vertical="top" wrapText="1"/>
      <protection locked="0"/>
    </xf>
    <xf numFmtId="0" fontId="0" fillId="4" borderId="29" xfId="0" applyFill="1" applyBorder="1" applyAlignment="1">
      <alignment vertical="top" wrapText="1"/>
    </xf>
    <xf numFmtId="0" fontId="38" fillId="2" borderId="0" xfId="0" applyFont="1" applyFill="1" applyBorder="1" applyAlignment="1">
      <alignment vertical="center"/>
    </xf>
    <xf numFmtId="0" fontId="24" fillId="0" borderId="6" xfId="0" applyFont="1" applyBorder="1" applyAlignment="1">
      <alignment horizontal="center" vertical="top"/>
    </xf>
    <xf numFmtId="0" fontId="2" fillId="4" borderId="15" xfId="0" applyFont="1" applyFill="1" applyBorder="1" applyAlignment="1">
      <alignment horizontal="center" wrapText="1"/>
    </xf>
    <xf numFmtId="0" fontId="0" fillId="4" borderId="30" xfId="0" applyFill="1" applyBorder="1" applyAlignment="1">
      <alignment vertical="top" wrapText="1"/>
    </xf>
    <xf numFmtId="0" fontId="3" fillId="0" borderId="13" xfId="0" applyFont="1" applyBorder="1" applyAlignment="1">
      <alignment horizontal="left" vertical="top"/>
    </xf>
    <xf numFmtId="0" fontId="0" fillId="4" borderId="5" xfId="0" applyFill="1" applyBorder="1" applyAlignment="1">
      <alignment vertical="top" wrapText="1"/>
    </xf>
    <xf numFmtId="0" fontId="0" fillId="0" borderId="5" xfId="0" applyBorder="1" applyAlignment="1">
      <alignment horizontal="left" vertical="top"/>
    </xf>
    <xf numFmtId="0" fontId="14" fillId="4" borderId="5" xfId="0" applyFont="1" applyFill="1" applyBorder="1" applyAlignment="1">
      <alignment horizontal="center" vertical="top"/>
    </xf>
    <xf numFmtId="0" fontId="40" fillId="0" borderId="14" xfId="0" applyFont="1" applyFill="1" applyBorder="1" applyAlignment="1">
      <alignment horizontal="center" vertical="top" wrapText="1"/>
    </xf>
    <xf numFmtId="0" fontId="40" fillId="0" borderId="14" xfId="0" applyFont="1" applyFill="1" applyBorder="1" applyAlignment="1">
      <alignment horizontal="center" vertical="center" wrapText="1"/>
    </xf>
    <xf numFmtId="0" fontId="41" fillId="6" borderId="12" xfId="2" applyFont="1" applyFill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2" fillId="9" borderId="6" xfId="0" applyFont="1" applyFill="1" applyBorder="1" applyAlignment="1">
      <alignment vertical="top" wrapText="1"/>
    </xf>
    <xf numFmtId="0" fontId="14" fillId="9" borderId="6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left" wrapText="1"/>
    </xf>
    <xf numFmtId="0" fontId="0" fillId="9" borderId="6" xfId="0" applyFill="1" applyBorder="1" applyAlignment="1">
      <alignment horizontal="center" vertical="top" wrapText="1"/>
    </xf>
    <xf numFmtId="0" fontId="0" fillId="9" borderId="6" xfId="0" applyFill="1" applyBorder="1" applyAlignment="1">
      <alignment horizontal="left" vertical="top"/>
    </xf>
    <xf numFmtId="0" fontId="14" fillId="9" borderId="5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left" wrapText="1"/>
    </xf>
    <xf numFmtId="0" fontId="0" fillId="9" borderId="5" xfId="0" applyFill="1" applyBorder="1" applyAlignment="1">
      <alignment horizontal="center" vertical="top" wrapText="1"/>
    </xf>
    <xf numFmtId="0" fontId="0" fillId="9" borderId="5" xfId="0" applyFill="1" applyBorder="1" applyAlignment="1">
      <alignment horizontal="left" vertical="top"/>
    </xf>
    <xf numFmtId="0" fontId="2" fillId="5" borderId="5" xfId="0" applyFont="1" applyFill="1" applyBorder="1" applyAlignment="1">
      <alignment vertical="top" wrapText="1"/>
    </xf>
    <xf numFmtId="0" fontId="42" fillId="5" borderId="5" xfId="0" applyFont="1" applyFill="1" applyBorder="1" applyAlignment="1">
      <alignment horizontal="center" vertical="top"/>
    </xf>
    <xf numFmtId="0" fontId="1" fillId="5" borderId="9" xfId="0" applyFont="1" applyFill="1" applyBorder="1" applyAlignment="1">
      <alignment vertical="top" wrapText="1"/>
    </xf>
    <xf numFmtId="0" fontId="1" fillId="5" borderId="5" xfId="0" applyFont="1" applyFill="1" applyBorder="1" applyAlignment="1">
      <alignment horizontal="left" wrapText="1"/>
    </xf>
    <xf numFmtId="0" fontId="0" fillId="5" borderId="5" xfId="0" applyFont="1" applyFill="1" applyBorder="1" applyAlignment="1">
      <alignment horizontal="center" vertical="top" wrapText="1"/>
    </xf>
    <xf numFmtId="0" fontId="0" fillId="5" borderId="5" xfId="0" applyFill="1" applyBorder="1" applyAlignment="1">
      <alignment horizontal="center" vertical="top" wrapText="1"/>
    </xf>
    <xf numFmtId="0" fontId="0" fillId="5" borderId="5" xfId="0" applyFill="1" applyBorder="1" applyAlignment="1">
      <alignment vertical="top"/>
    </xf>
    <xf numFmtId="0" fontId="0" fillId="5" borderId="0" xfId="0" applyFill="1" applyBorder="1" applyAlignment="1">
      <alignment vertical="top"/>
    </xf>
    <xf numFmtId="0" fontId="0" fillId="5" borderId="6" xfId="0" applyFill="1" applyBorder="1" applyAlignment="1">
      <alignment vertical="top"/>
    </xf>
    <xf numFmtId="0" fontId="42" fillId="5" borderId="6" xfId="0" applyFont="1" applyFill="1" applyBorder="1" applyAlignment="1">
      <alignment horizontal="center" vertical="top"/>
    </xf>
    <xf numFmtId="0" fontId="4" fillId="5" borderId="6" xfId="0" applyFont="1" applyFill="1" applyBorder="1" applyAlignment="1">
      <alignment vertical="top" wrapText="1"/>
    </xf>
    <xf numFmtId="0" fontId="14" fillId="5" borderId="6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left" wrapText="1"/>
    </xf>
    <xf numFmtId="0" fontId="0" fillId="5" borderId="6" xfId="0" applyFill="1" applyBorder="1" applyAlignment="1">
      <alignment horizontal="center" vertical="top" wrapText="1"/>
    </xf>
    <xf numFmtId="0" fontId="0" fillId="5" borderId="9" xfId="0" applyFont="1" applyFill="1" applyBorder="1" applyAlignment="1">
      <alignment vertical="top" wrapText="1"/>
    </xf>
    <xf numFmtId="0" fontId="0" fillId="5" borderId="1" xfId="0" applyFill="1" applyBorder="1" applyAlignment="1">
      <alignment vertical="top"/>
    </xf>
    <xf numFmtId="0" fontId="42" fillId="5" borderId="1" xfId="0" applyFont="1" applyFill="1" applyBorder="1" applyAlignment="1">
      <alignment horizontal="center" vertical="top"/>
    </xf>
    <xf numFmtId="0" fontId="14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wrapText="1"/>
    </xf>
    <xf numFmtId="0" fontId="0" fillId="5" borderId="1" xfId="0" applyFill="1" applyBorder="1" applyAlignment="1">
      <alignment horizontal="center" vertical="top" wrapText="1"/>
    </xf>
    <xf numFmtId="0" fontId="0" fillId="5" borderId="9" xfId="0" applyFill="1" applyBorder="1" applyAlignment="1">
      <alignment vertical="top"/>
    </xf>
    <xf numFmtId="0" fontId="42" fillId="5" borderId="9" xfId="0" applyFont="1" applyFill="1" applyBorder="1" applyAlignment="1">
      <alignment horizontal="center" vertical="top"/>
    </xf>
    <xf numFmtId="0" fontId="1" fillId="5" borderId="9" xfId="0" applyFont="1" applyFill="1" applyBorder="1" applyAlignment="1">
      <alignment horizontal="left" wrapText="1"/>
    </xf>
    <xf numFmtId="0" fontId="4" fillId="5" borderId="5" xfId="0" applyFont="1" applyFill="1" applyBorder="1" applyAlignment="1">
      <alignment vertical="top" wrapText="1"/>
    </xf>
    <xf numFmtId="0" fontId="0" fillId="5" borderId="1" xfId="0" applyFont="1" applyFill="1" applyBorder="1" applyAlignment="1">
      <alignment vertical="top" wrapText="1"/>
    </xf>
    <xf numFmtId="0" fontId="0" fillId="5" borderId="6" xfId="0" applyFill="1" applyBorder="1" applyAlignment="1">
      <alignment vertical="top" wrapText="1"/>
    </xf>
    <xf numFmtId="0" fontId="45" fillId="9" borderId="6" xfId="0" applyFont="1" applyFill="1" applyBorder="1" applyAlignment="1">
      <alignment horizontal="center" vertical="top"/>
    </xf>
    <xf numFmtId="0" fontId="46" fillId="9" borderId="6" xfId="0" applyFont="1" applyFill="1" applyBorder="1" applyAlignment="1">
      <alignment vertical="top" wrapText="1"/>
    </xf>
    <xf numFmtId="0" fontId="0" fillId="9" borderId="9" xfId="0" quotePrefix="1" applyFont="1" applyFill="1" applyBorder="1" applyAlignment="1">
      <alignment horizontal="left" vertical="top" wrapText="1"/>
    </xf>
    <xf numFmtId="0" fontId="0" fillId="9" borderId="5" xfId="0" applyFont="1" applyFill="1" applyBorder="1" applyAlignment="1">
      <alignment vertical="top"/>
    </xf>
    <xf numFmtId="0" fontId="45" fillId="9" borderId="5" xfId="0" applyFont="1" applyFill="1" applyBorder="1" applyAlignment="1">
      <alignment horizontal="center" vertical="top"/>
    </xf>
    <xf numFmtId="0" fontId="46" fillId="9" borderId="5" xfId="0" applyFont="1" applyFill="1" applyBorder="1" applyAlignment="1">
      <alignment vertical="top" wrapText="1"/>
    </xf>
    <xf numFmtId="0" fontId="0" fillId="9" borderId="9" xfId="0" applyFont="1" applyFill="1" applyBorder="1" applyAlignment="1">
      <alignment vertical="top" wrapText="1"/>
    </xf>
    <xf numFmtId="0" fontId="0" fillId="9" borderId="6" xfId="0" applyFont="1" applyFill="1" applyBorder="1" applyAlignment="1">
      <alignment vertical="top" wrapText="1"/>
    </xf>
    <xf numFmtId="0" fontId="0" fillId="9" borderId="9" xfId="0" applyFont="1" applyFill="1" applyBorder="1" applyAlignment="1">
      <alignment vertical="top"/>
    </xf>
    <xf numFmtId="0" fontId="45" fillId="9" borderId="9" xfId="0" applyFont="1" applyFill="1" applyBorder="1" applyAlignment="1">
      <alignment horizontal="center" vertical="top"/>
    </xf>
    <xf numFmtId="0" fontId="46" fillId="9" borderId="9" xfId="0" applyFont="1" applyFill="1" applyBorder="1" applyAlignment="1">
      <alignment vertical="top" wrapText="1"/>
    </xf>
    <xf numFmtId="0" fontId="14" fillId="9" borderId="9" xfId="0" applyFont="1" applyFill="1" applyBorder="1" applyAlignment="1">
      <alignment horizontal="center" vertical="center" wrapText="1"/>
    </xf>
    <xf numFmtId="0" fontId="1" fillId="9" borderId="9" xfId="0" applyFont="1" applyFill="1" applyBorder="1" applyAlignment="1">
      <alignment horizontal="left" wrapText="1"/>
    </xf>
    <xf numFmtId="0" fontId="0" fillId="9" borderId="9" xfId="0" applyFill="1" applyBorder="1" applyAlignment="1">
      <alignment horizontal="center" vertical="top" wrapText="1"/>
    </xf>
    <xf numFmtId="0" fontId="0" fillId="9" borderId="9" xfId="0" applyFill="1" applyBorder="1" applyAlignment="1">
      <alignment horizontal="left" vertical="top"/>
    </xf>
    <xf numFmtId="0" fontId="2" fillId="0" borderId="6" xfId="0" applyFont="1" applyFill="1" applyBorder="1" applyAlignment="1">
      <alignment vertical="top" wrapText="1"/>
    </xf>
    <xf numFmtId="0" fontId="42" fillId="0" borderId="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vertical="top" wrapText="1"/>
    </xf>
    <xf numFmtId="0" fontId="0" fillId="0" borderId="9" xfId="0" applyFill="1" applyBorder="1" applyAlignment="1">
      <alignment vertical="top" wrapText="1"/>
    </xf>
    <xf numFmtId="0" fontId="14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wrapText="1"/>
    </xf>
    <xf numFmtId="0" fontId="0" fillId="0" borderId="6" xfId="0" applyFont="1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left" vertical="top"/>
    </xf>
    <xf numFmtId="0" fontId="0" fillId="0" borderId="5" xfId="0" applyFill="1" applyBorder="1" applyAlignment="1">
      <alignment vertical="top"/>
    </xf>
    <xf numFmtId="0" fontId="42" fillId="0" borderId="5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vertical="top" wrapText="1"/>
    </xf>
    <xf numFmtId="0" fontId="14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wrapText="1"/>
    </xf>
    <xf numFmtId="0" fontId="0" fillId="0" borderId="5" xfId="0" applyFont="1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0" fillId="0" borderId="5" xfId="0" applyFill="1" applyBorder="1" applyAlignment="1">
      <alignment horizontal="left" vertical="top"/>
    </xf>
    <xf numFmtId="0" fontId="0" fillId="0" borderId="1" xfId="0" applyFill="1" applyBorder="1" applyAlignment="1">
      <alignment vertical="top"/>
    </xf>
    <xf numFmtId="0" fontId="42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/>
    </xf>
    <xf numFmtId="0" fontId="33" fillId="0" borderId="6" xfId="0" applyFont="1" applyFill="1" applyBorder="1" applyAlignment="1">
      <alignment horizontal="center" vertical="top" wrapText="1"/>
    </xf>
    <xf numFmtId="0" fontId="33" fillId="0" borderId="5" xfId="0" applyFont="1" applyFill="1" applyBorder="1" applyAlignment="1">
      <alignment horizontal="center" vertical="top" wrapText="1"/>
    </xf>
    <xf numFmtId="0" fontId="33" fillId="0" borderId="1" xfId="0" applyFont="1" applyFill="1" applyBorder="1" applyAlignment="1">
      <alignment horizontal="center" vertical="top" wrapText="1"/>
    </xf>
    <xf numFmtId="0" fontId="33" fillId="5" borderId="5" xfId="0" applyFont="1" applyFill="1" applyBorder="1" applyAlignment="1">
      <alignment horizontal="center" vertical="top" wrapText="1"/>
    </xf>
    <xf numFmtId="0" fontId="33" fillId="5" borderId="1" xfId="0" applyFont="1" applyFill="1" applyBorder="1" applyAlignment="1">
      <alignment horizontal="center" vertical="top" wrapText="1"/>
    </xf>
    <xf numFmtId="0" fontId="33" fillId="5" borderId="9" xfId="0" applyFont="1" applyFill="1" applyBorder="1" applyAlignment="1">
      <alignment horizontal="center" vertical="top" wrapText="1"/>
    </xf>
    <xf numFmtId="0" fontId="33" fillId="9" borderId="6" xfId="0" applyFont="1" applyFill="1" applyBorder="1" applyAlignment="1">
      <alignment horizontal="center" vertical="top" wrapText="1"/>
    </xf>
    <xf numFmtId="0" fontId="33" fillId="9" borderId="5" xfId="0" applyFont="1" applyFill="1" applyBorder="1" applyAlignment="1">
      <alignment horizontal="center" vertical="top" wrapText="1"/>
    </xf>
    <xf numFmtId="0" fontId="33" fillId="9" borderId="9" xfId="0" applyFont="1" applyFill="1" applyBorder="1" applyAlignment="1">
      <alignment horizontal="center" vertical="top" wrapText="1"/>
    </xf>
    <xf numFmtId="0" fontId="49" fillId="2" borderId="0" xfId="0" applyFont="1" applyFill="1" applyBorder="1" applyAlignment="1">
      <alignment vertical="center"/>
    </xf>
    <xf numFmtId="0" fontId="50" fillId="2" borderId="0" xfId="0" applyFont="1" applyFill="1" applyBorder="1" applyAlignment="1">
      <alignment vertical="center"/>
    </xf>
    <xf numFmtId="0" fontId="2" fillId="0" borderId="15" xfId="0" applyFont="1" applyBorder="1" applyAlignment="1">
      <alignment horizontal="center" wrapText="1"/>
    </xf>
    <xf numFmtId="0" fontId="0" fillId="10" borderId="9" xfId="0" applyFill="1" applyBorder="1" applyAlignment="1">
      <alignment vertical="top"/>
    </xf>
    <xf numFmtId="0" fontId="26" fillId="10" borderId="9" xfId="0" applyFont="1" applyFill="1" applyBorder="1" applyAlignment="1">
      <alignment horizontal="center" vertical="top"/>
    </xf>
    <xf numFmtId="0" fontId="6" fillId="10" borderId="9" xfId="0" applyFont="1" applyFill="1" applyBorder="1" applyAlignment="1">
      <alignment vertical="top" wrapText="1"/>
    </xf>
    <xf numFmtId="0" fontId="0" fillId="10" borderId="9" xfId="0" applyFill="1" applyBorder="1" applyAlignment="1">
      <alignment vertical="top" wrapText="1"/>
    </xf>
    <xf numFmtId="0" fontId="14" fillId="10" borderId="9" xfId="0" applyFont="1" applyFill="1" applyBorder="1" applyAlignment="1">
      <alignment horizontal="center" vertical="center" wrapText="1"/>
    </xf>
    <xf numFmtId="0" fontId="3" fillId="10" borderId="9" xfId="0" applyFont="1" applyFill="1" applyBorder="1" applyAlignment="1">
      <alignment horizontal="left" wrapText="1"/>
    </xf>
    <xf numFmtId="0" fontId="0" fillId="10" borderId="9" xfId="0" applyFill="1" applyBorder="1" applyAlignment="1">
      <alignment horizontal="center" vertical="top" wrapText="1"/>
    </xf>
    <xf numFmtId="0" fontId="0" fillId="10" borderId="9" xfId="0" applyFill="1" applyBorder="1" applyAlignment="1">
      <alignment horizontal="left" vertical="top"/>
    </xf>
    <xf numFmtId="0" fontId="0" fillId="10" borderId="0" xfId="0" applyFill="1" applyBorder="1"/>
    <xf numFmtId="0" fontId="0" fillId="10" borderId="0" xfId="0" applyFill="1" applyBorder="1" applyAlignment="1">
      <alignment vertical="top"/>
    </xf>
    <xf numFmtId="0" fontId="1" fillId="0" borderId="31" xfId="0" applyFont="1" applyBorder="1" applyAlignment="1">
      <alignment vertical="top" wrapText="1"/>
    </xf>
    <xf numFmtId="0" fontId="0" fillId="0" borderId="32" xfId="0" applyBorder="1"/>
    <xf numFmtId="0" fontId="1" fillId="0" borderId="30" xfId="0" applyFont="1" applyBorder="1" applyAlignment="1">
      <alignment vertical="top" wrapText="1"/>
    </xf>
    <xf numFmtId="0" fontId="0" fillId="0" borderId="30" xfId="0" applyBorder="1" applyAlignment="1">
      <alignment vertical="top" wrapText="1"/>
    </xf>
    <xf numFmtId="0" fontId="23" fillId="0" borderId="30" xfId="0" applyFont="1" applyBorder="1" applyAlignment="1">
      <alignment vertical="top" wrapText="1"/>
    </xf>
    <xf numFmtId="0" fontId="1" fillId="0" borderId="33" xfId="0" applyFont="1" applyBorder="1" applyAlignment="1">
      <alignment vertical="top" wrapText="1"/>
    </xf>
    <xf numFmtId="0" fontId="14" fillId="4" borderId="14" xfId="0" applyFont="1" applyFill="1" applyBorder="1" applyAlignment="1">
      <alignment horizontal="center" vertical="top"/>
    </xf>
    <xf numFmtId="0" fontId="1" fillId="0" borderId="34" xfId="0" applyFont="1" applyBorder="1" applyAlignment="1">
      <alignment vertical="top" wrapText="1"/>
    </xf>
    <xf numFmtId="0" fontId="0" fillId="4" borderId="35" xfId="0" applyFill="1" applyBorder="1" applyAlignment="1">
      <alignment vertical="top" wrapText="1"/>
    </xf>
    <xf numFmtId="0" fontId="1" fillId="0" borderId="36" xfId="0" applyFont="1" applyBorder="1" applyAlignment="1">
      <alignment vertical="top" wrapText="1"/>
    </xf>
    <xf numFmtId="0" fontId="0" fillId="0" borderId="7" xfId="0" applyBorder="1"/>
    <xf numFmtId="0" fontId="0" fillId="0" borderId="37" xfId="0" applyBorder="1"/>
    <xf numFmtId="0" fontId="6" fillId="4" borderId="16" xfId="0" applyFont="1" applyFill="1" applyBorder="1" applyAlignment="1">
      <alignment vertical="top" wrapText="1"/>
    </xf>
    <xf numFmtId="0" fontId="0" fillId="4" borderId="33" xfId="0" applyFill="1" applyBorder="1" applyAlignment="1">
      <alignment vertical="top" wrapText="1"/>
    </xf>
    <xf numFmtId="0" fontId="1" fillId="0" borderId="38" xfId="0" applyFont="1" applyBorder="1"/>
    <xf numFmtId="0" fontId="1" fillId="0" borderId="39" xfId="0" applyFont="1" applyBorder="1"/>
    <xf numFmtId="0" fontId="0" fillId="0" borderId="40" xfId="0" applyBorder="1"/>
    <xf numFmtId="0" fontId="0" fillId="4" borderId="6" xfId="0" applyFill="1" applyBorder="1" applyAlignment="1">
      <alignment vertical="top" wrapText="1"/>
    </xf>
    <xf numFmtId="0" fontId="1" fillId="0" borderId="6" xfId="0" applyFont="1" applyBorder="1" applyAlignment="1">
      <alignment horizontal="center" vertical="top"/>
    </xf>
    <xf numFmtId="0" fontId="0" fillId="4" borderId="1" xfId="0" applyFill="1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4" borderId="17" xfId="0" applyFill="1" applyBorder="1" applyAlignment="1">
      <alignment vertical="top"/>
    </xf>
    <xf numFmtId="0" fontId="14" fillId="4" borderId="1" xfId="0" applyFont="1" applyFill="1" applyBorder="1" applyAlignment="1">
      <alignment horizontal="center" vertical="top"/>
    </xf>
    <xf numFmtId="0" fontId="1" fillId="0" borderId="32" xfId="0" applyFont="1" applyBorder="1"/>
    <xf numFmtId="0" fontId="0" fillId="11" borderId="0" xfId="0" applyFill="1" applyBorder="1" applyAlignment="1">
      <alignment vertical="top"/>
    </xf>
    <xf numFmtId="0" fontId="25" fillId="11" borderId="5" xfId="0" applyFont="1" applyFill="1" applyBorder="1" applyAlignment="1">
      <alignment vertical="top"/>
    </xf>
    <xf numFmtId="0" fontId="3" fillId="11" borderId="0" xfId="0" applyFont="1" applyFill="1" applyBorder="1" applyAlignment="1">
      <alignment vertical="top" wrapText="1"/>
    </xf>
    <xf numFmtId="0" fontId="24" fillId="11" borderId="0" xfId="0" applyFont="1" applyFill="1" applyBorder="1" applyAlignment="1">
      <alignment horizontal="center" vertical="top" wrapText="1"/>
    </xf>
    <xf numFmtId="0" fontId="2" fillId="11" borderId="5" xfId="0" applyFont="1" applyFill="1" applyBorder="1" applyAlignment="1">
      <alignment horizontal="left" wrapText="1"/>
    </xf>
    <xf numFmtId="0" fontId="0" fillId="11" borderId="0" xfId="0" applyFill="1" applyBorder="1" applyAlignment="1">
      <alignment horizontal="center" vertical="top"/>
    </xf>
    <xf numFmtId="0" fontId="0" fillId="11" borderId="5" xfId="0" applyFill="1" applyBorder="1" applyAlignment="1">
      <alignment horizontal="center" vertical="top"/>
    </xf>
    <xf numFmtId="0" fontId="0" fillId="11" borderId="5" xfId="0" applyFill="1" applyBorder="1" applyAlignment="1">
      <alignment horizontal="left" vertical="top"/>
    </xf>
    <xf numFmtId="0" fontId="0" fillId="11" borderId="29" xfId="0" applyFill="1" applyBorder="1" applyAlignment="1">
      <alignment vertical="top" wrapText="1"/>
    </xf>
    <xf numFmtId="0" fontId="1" fillId="10" borderId="9" xfId="0" applyFont="1" applyFill="1" applyBorder="1" applyAlignment="1">
      <alignment horizontal="left" wrapText="1"/>
    </xf>
    <xf numFmtId="0" fontId="2" fillId="12" borderId="15" xfId="0" applyFont="1" applyFill="1" applyBorder="1" applyAlignment="1">
      <alignment horizontal="center" wrapText="1"/>
    </xf>
    <xf numFmtId="0" fontId="2" fillId="12" borderId="5" xfId="0" applyFont="1" applyFill="1" applyBorder="1" applyAlignment="1">
      <alignment horizontal="center" wrapText="1"/>
    </xf>
    <xf numFmtId="0" fontId="63" fillId="12" borderId="40" xfId="0" applyFont="1" applyFill="1" applyBorder="1" applyAlignment="1">
      <alignment horizontal="left" vertical="center" wrapText="1"/>
    </xf>
    <xf numFmtId="0" fontId="2" fillId="12" borderId="0" xfId="0" applyFont="1" applyFill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left" vertical="center" wrapText="1"/>
    </xf>
    <xf numFmtId="0" fontId="2" fillId="12" borderId="0" xfId="0" applyFont="1" applyFill="1" applyBorder="1" applyAlignment="1">
      <alignment horizontal="center" wrapText="1"/>
    </xf>
    <xf numFmtId="0" fontId="0" fillId="12" borderId="0" xfId="0" applyFill="1" applyBorder="1" applyAlignment="1">
      <alignment vertical="top"/>
    </xf>
    <xf numFmtId="0" fontId="26" fillId="12" borderId="5" xfId="0" applyFont="1" applyFill="1" applyBorder="1" applyAlignment="1">
      <alignment horizontal="center" vertical="top"/>
    </xf>
    <xf numFmtId="0" fontId="6" fillId="12" borderId="0" xfId="0" applyFont="1" applyFill="1" applyBorder="1" applyAlignment="1">
      <alignment vertical="top" wrapText="1"/>
    </xf>
    <xf numFmtId="0" fontId="0" fillId="12" borderId="7" xfId="0" applyFill="1" applyBorder="1" applyAlignment="1">
      <alignment vertical="top" wrapText="1"/>
    </xf>
    <xf numFmtId="0" fontId="63" fillId="12" borderId="7" xfId="0" applyFont="1" applyFill="1" applyBorder="1" applyAlignment="1">
      <alignment horizontal="left"/>
    </xf>
    <xf numFmtId="0" fontId="14" fillId="12" borderId="0" xfId="0" applyFont="1" applyFill="1" applyBorder="1" applyAlignment="1">
      <alignment horizontal="center" vertical="center" wrapText="1"/>
    </xf>
    <xf numFmtId="0" fontId="3" fillId="12" borderId="5" xfId="0" applyFont="1" applyFill="1" applyBorder="1" applyAlignment="1">
      <alignment horizontal="left" wrapText="1"/>
    </xf>
    <xf numFmtId="0" fontId="0" fillId="12" borderId="0" xfId="0" applyFill="1" applyBorder="1" applyAlignment="1">
      <alignment horizontal="center" vertical="top" wrapText="1"/>
    </xf>
    <xf numFmtId="0" fontId="0" fillId="12" borderId="5" xfId="0" applyFill="1" applyBorder="1" applyAlignment="1">
      <alignment horizontal="center" vertical="top" wrapText="1"/>
    </xf>
    <xf numFmtId="0" fontId="0" fillId="12" borderId="5" xfId="0" applyFill="1" applyBorder="1" applyAlignment="1">
      <alignment horizontal="left" vertical="top"/>
    </xf>
    <xf numFmtId="0" fontId="0" fillId="12" borderId="0" xfId="0" applyFill="1" applyBorder="1"/>
    <xf numFmtId="0" fontId="25" fillId="12" borderId="5" xfId="0" applyFont="1" applyFill="1" applyBorder="1" applyAlignment="1">
      <alignment horizontal="center" vertical="top"/>
    </xf>
    <xf numFmtId="0" fontId="3" fillId="12" borderId="0" xfId="0" applyFont="1" applyFill="1" applyBorder="1" applyAlignment="1">
      <alignment vertical="top" wrapText="1"/>
    </xf>
    <xf numFmtId="0" fontId="0" fillId="12" borderId="37" xfId="0" applyFill="1" applyBorder="1" applyAlignment="1">
      <alignment vertical="top" wrapText="1"/>
    </xf>
    <xf numFmtId="0" fontId="63" fillId="12" borderId="10" xfId="0" applyFont="1" applyFill="1" applyBorder="1" applyAlignment="1">
      <alignment horizontal="left"/>
    </xf>
    <xf numFmtId="0" fontId="0" fillId="12" borderId="5" xfId="0" applyFill="1" applyBorder="1" applyAlignment="1">
      <alignment vertical="top" wrapText="1"/>
    </xf>
    <xf numFmtId="0" fontId="3" fillId="12" borderId="1" xfId="0" applyFont="1" applyFill="1" applyBorder="1" applyAlignment="1">
      <alignment horizontal="left" wrapText="1"/>
    </xf>
    <xf numFmtId="0" fontId="0" fillId="12" borderId="36" xfId="0" applyFill="1" applyBorder="1" applyAlignment="1">
      <alignment vertical="top"/>
    </xf>
    <xf numFmtId="0" fontId="24" fillId="12" borderId="9" xfId="0" applyFont="1" applyFill="1" applyBorder="1" applyAlignment="1">
      <alignment horizontal="center" vertical="top"/>
    </xf>
    <xf numFmtId="0" fontId="1" fillId="12" borderId="41" xfId="0" applyFont="1" applyFill="1" applyBorder="1" applyAlignment="1">
      <alignment vertical="top" wrapText="1"/>
    </xf>
    <xf numFmtId="0" fontId="0" fillId="12" borderId="9" xfId="0" applyFill="1" applyBorder="1" applyAlignment="1">
      <alignment vertical="top" wrapText="1"/>
    </xf>
    <xf numFmtId="0" fontId="1" fillId="12" borderId="9" xfId="0" applyFont="1" applyFill="1" applyBorder="1" applyAlignment="1">
      <alignment vertical="top" wrapText="1"/>
    </xf>
    <xf numFmtId="0" fontId="14" fillId="12" borderId="4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left" wrapText="1"/>
    </xf>
    <xf numFmtId="0" fontId="0" fillId="12" borderId="41" xfId="0" applyFill="1" applyBorder="1" applyAlignment="1">
      <alignment horizontal="center" vertical="top" wrapText="1"/>
    </xf>
    <xf numFmtId="0" fontId="0" fillId="12" borderId="9" xfId="0" applyFill="1" applyBorder="1" applyAlignment="1">
      <alignment horizontal="left" vertical="top"/>
    </xf>
    <xf numFmtId="0" fontId="1" fillId="12" borderId="9" xfId="0" applyFont="1" applyFill="1" applyBorder="1" applyAlignment="1">
      <alignment horizontal="center" vertical="top" wrapText="1"/>
    </xf>
    <xf numFmtId="0" fontId="1" fillId="12" borderId="5" xfId="0" applyFont="1" applyFill="1" applyBorder="1" applyAlignment="1">
      <alignment horizontal="center" vertical="center" wrapText="1"/>
    </xf>
    <xf numFmtId="0" fontId="1" fillId="12" borderId="5" xfId="0" applyFont="1" applyFill="1" applyBorder="1" applyAlignment="1">
      <alignment horizontal="left" vertical="center" wrapText="1"/>
    </xf>
    <xf numFmtId="0" fontId="1" fillId="12" borderId="15" xfId="0" applyFont="1" applyFill="1" applyBorder="1" applyAlignment="1">
      <alignment horizontal="center" vertical="center" wrapText="1"/>
    </xf>
    <xf numFmtId="0" fontId="1" fillId="12" borderId="14" xfId="0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vertical="top"/>
    </xf>
    <xf numFmtId="0" fontId="52" fillId="0" borderId="6" xfId="0" applyFont="1" applyBorder="1" applyAlignment="1">
      <alignment horizontal="center" vertical="top"/>
    </xf>
    <xf numFmtId="0" fontId="19" fillId="0" borderId="30" xfId="0" applyFont="1" applyBorder="1" applyAlignment="1">
      <alignment vertical="top" wrapText="1"/>
    </xf>
    <xf numFmtId="0" fontId="53" fillId="0" borderId="6" xfId="0" applyFont="1" applyBorder="1" applyAlignment="1">
      <alignment horizontal="center" vertical="top" wrapText="1"/>
    </xf>
    <xf numFmtId="0" fontId="19" fillId="0" borderId="13" xfId="0" applyFont="1" applyBorder="1" applyAlignment="1">
      <alignment horizontal="left" vertical="top"/>
    </xf>
    <xf numFmtId="0" fontId="19" fillId="0" borderId="6" xfId="0" applyFont="1" applyBorder="1" applyAlignment="1">
      <alignment horizontal="center" vertical="top"/>
    </xf>
    <xf numFmtId="0" fontId="19" fillId="0" borderId="6" xfId="0" applyFont="1" applyBorder="1" applyAlignment="1">
      <alignment horizontal="left" vertical="top"/>
    </xf>
    <xf numFmtId="0" fontId="19" fillId="0" borderId="5" xfId="0" applyFont="1" applyBorder="1" applyAlignment="1">
      <alignment horizontal="center" vertical="top"/>
    </xf>
    <xf numFmtId="0" fontId="20" fillId="12" borderId="0" xfId="0" applyFont="1" applyFill="1" applyBorder="1" applyAlignment="1">
      <alignment horizontal="center" wrapText="1"/>
    </xf>
    <xf numFmtId="0" fontId="19" fillId="4" borderId="0" xfId="0" applyFont="1" applyFill="1" applyBorder="1" applyAlignment="1">
      <alignment vertical="top"/>
    </xf>
    <xf numFmtId="0" fontId="53" fillId="4" borderId="5" xfId="0" applyFont="1" applyFill="1" applyBorder="1" applyAlignment="1">
      <alignment horizontal="center" vertical="top"/>
    </xf>
    <xf numFmtId="0" fontId="19" fillId="0" borderId="5" xfId="0" applyFont="1" applyBorder="1" applyAlignment="1">
      <alignment vertical="top" wrapText="1"/>
    </xf>
    <xf numFmtId="0" fontId="19" fillId="4" borderId="5" xfId="0" applyFont="1" applyFill="1" applyBorder="1" applyAlignment="1">
      <alignment vertical="top" wrapText="1"/>
    </xf>
    <xf numFmtId="0" fontId="53" fillId="4" borderId="5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left" vertical="top"/>
    </xf>
    <xf numFmtId="0" fontId="19" fillId="12" borderId="0" xfId="0" applyFont="1" applyFill="1" applyBorder="1"/>
    <xf numFmtId="0" fontId="19" fillId="12" borderId="0" xfId="0" applyFont="1" applyFill="1" applyBorder="1" applyAlignment="1">
      <alignment vertical="top"/>
    </xf>
    <xf numFmtId="0" fontId="54" fillId="0" borderId="30" xfId="0" applyFont="1" applyBorder="1" applyAlignment="1">
      <alignment vertical="top" wrapText="1"/>
    </xf>
    <xf numFmtId="0" fontId="19" fillId="0" borderId="33" xfId="0" applyFont="1" applyBorder="1" applyAlignment="1">
      <alignment vertical="top" wrapText="1"/>
    </xf>
    <xf numFmtId="0" fontId="53" fillId="4" borderId="14" xfId="0" applyFont="1" applyFill="1" applyBorder="1" applyAlignment="1">
      <alignment horizontal="center" vertical="top"/>
    </xf>
    <xf numFmtId="0" fontId="19" fillId="4" borderId="30" xfId="0" applyFont="1" applyFill="1" applyBorder="1" applyAlignment="1">
      <alignment vertical="top" wrapText="1"/>
    </xf>
    <xf numFmtId="0" fontId="19" fillId="4" borderId="0" xfId="0" applyFont="1" applyFill="1" applyBorder="1" applyAlignment="1">
      <alignment vertical="top" wrapText="1"/>
    </xf>
    <xf numFmtId="0" fontId="19" fillId="4" borderId="17" xfId="0" applyFont="1" applyFill="1" applyBorder="1" applyAlignment="1">
      <alignment vertical="top"/>
    </xf>
    <xf numFmtId="0" fontId="53" fillId="4" borderId="1" xfId="0" applyFont="1" applyFill="1" applyBorder="1" applyAlignment="1">
      <alignment horizontal="center" vertical="top"/>
    </xf>
    <xf numFmtId="0" fontId="19" fillId="4" borderId="17" xfId="0" applyFont="1" applyFill="1" applyBorder="1" applyAlignment="1">
      <alignment vertical="top" wrapText="1"/>
    </xf>
    <xf numFmtId="0" fontId="19" fillId="4" borderId="33" xfId="0" applyFont="1" applyFill="1" applyBorder="1" applyAlignment="1">
      <alignment vertical="top" wrapText="1"/>
    </xf>
    <xf numFmtId="0" fontId="19" fillId="4" borderId="1" xfId="0" applyFont="1" applyFill="1" applyBorder="1" applyAlignment="1">
      <alignment vertical="top" wrapText="1"/>
    </xf>
    <xf numFmtId="0" fontId="53" fillId="4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top"/>
    </xf>
    <xf numFmtId="0" fontId="19" fillId="0" borderId="1" xfId="0" applyFont="1" applyBorder="1" applyAlignment="1">
      <alignment horizontal="left" vertical="top"/>
    </xf>
    <xf numFmtId="0" fontId="13" fillId="6" borderId="11" xfId="2" applyFont="1" applyFill="1" applyBorder="1" applyAlignment="1">
      <alignment vertical="top"/>
    </xf>
    <xf numFmtId="0" fontId="13" fillId="6" borderId="6" xfId="2" applyFont="1" applyFill="1" applyBorder="1" applyAlignment="1">
      <alignment horizontal="center" vertical="top"/>
    </xf>
    <xf numFmtId="0" fontId="1" fillId="6" borderId="11" xfId="0" applyFont="1" applyFill="1" applyBorder="1" applyAlignment="1">
      <alignment horizontal="left" vertical="top"/>
    </xf>
    <xf numFmtId="0" fontId="13" fillId="6" borderId="14" xfId="2" applyFont="1" applyFill="1" applyBorder="1" applyAlignment="1">
      <alignment vertical="top"/>
    </xf>
    <xf numFmtId="0" fontId="13" fillId="6" borderId="5" xfId="2" applyFont="1" applyFill="1" applyBorder="1" applyAlignment="1">
      <alignment horizontal="center" vertical="top"/>
    </xf>
    <xf numFmtId="0" fontId="1" fillId="6" borderId="14" xfId="0" applyFont="1" applyFill="1" applyBorder="1" applyAlignment="1">
      <alignment horizontal="left" wrapText="1"/>
    </xf>
    <xf numFmtId="0" fontId="13" fillId="6" borderId="5" xfId="2" applyFont="1" applyFill="1" applyBorder="1" applyAlignment="1">
      <alignment horizontal="center" vertical="top" wrapText="1"/>
    </xf>
    <xf numFmtId="0" fontId="13" fillId="6" borderId="14" xfId="2" applyFont="1" applyFill="1" applyBorder="1" applyAlignment="1" applyProtection="1">
      <alignment vertical="top"/>
      <protection locked="0"/>
    </xf>
    <xf numFmtId="0" fontId="13" fillId="6" borderId="5" xfId="2" applyFont="1" applyFill="1" applyBorder="1" applyAlignment="1" applyProtection="1">
      <alignment horizontal="center" vertical="top"/>
      <protection locked="0"/>
    </xf>
    <xf numFmtId="0" fontId="13" fillId="6" borderId="7" xfId="2" applyFont="1" applyFill="1" applyBorder="1" applyAlignment="1" applyProtection="1">
      <alignment horizontal="center" vertical="top" wrapText="1"/>
      <protection locked="0"/>
    </xf>
    <xf numFmtId="0" fontId="13" fillId="6" borderId="7" xfId="2" applyFont="1" applyFill="1" applyBorder="1" applyAlignment="1" applyProtection="1">
      <alignment vertical="top" wrapText="1"/>
      <protection locked="0"/>
    </xf>
    <xf numFmtId="0" fontId="13" fillId="6" borderId="7" xfId="2" applyFont="1" applyFill="1" applyBorder="1" applyAlignment="1">
      <alignment horizontal="center" vertical="top" wrapText="1"/>
    </xf>
    <xf numFmtId="0" fontId="13" fillId="6" borderId="10" xfId="2" applyFont="1" applyFill="1" applyBorder="1" applyAlignment="1">
      <alignment horizontal="center" vertical="top" wrapText="1"/>
    </xf>
    <xf numFmtId="0" fontId="1" fillId="6" borderId="16" xfId="0" applyFont="1" applyFill="1" applyBorder="1" applyAlignment="1">
      <alignment horizontal="left" wrapText="1"/>
    </xf>
    <xf numFmtId="0" fontId="1" fillId="6" borderId="6" xfId="0" applyFont="1" applyFill="1" applyBorder="1" applyAlignment="1">
      <alignment horizontal="left" wrapText="1"/>
    </xf>
    <xf numFmtId="0" fontId="1" fillId="6" borderId="5" xfId="0" applyFont="1" applyFill="1" applyBorder="1" applyAlignment="1">
      <alignment horizontal="left" wrapText="1"/>
    </xf>
    <xf numFmtId="0" fontId="13" fillId="6" borderId="5" xfId="2" applyFont="1" applyFill="1" applyBorder="1" applyAlignment="1" applyProtection="1">
      <alignment horizontal="center" vertical="top" wrapText="1"/>
      <protection locked="0"/>
    </xf>
    <xf numFmtId="0" fontId="1" fillId="6" borderId="1" xfId="0" applyFont="1" applyFill="1" applyBorder="1" applyAlignment="1">
      <alignment horizontal="left" wrapText="1"/>
    </xf>
    <xf numFmtId="0" fontId="13" fillId="6" borderId="0" xfId="2" applyFont="1" applyFill="1" applyBorder="1" applyAlignment="1">
      <alignment horizontal="center" vertical="top" wrapText="1"/>
    </xf>
    <xf numFmtId="0" fontId="13" fillId="6" borderId="0" xfId="2" applyFont="1" applyFill="1" applyBorder="1" applyAlignment="1" applyProtection="1">
      <alignment horizontal="center" vertical="top" wrapText="1"/>
      <protection locked="0"/>
    </xf>
    <xf numFmtId="0" fontId="13" fillId="6" borderId="16" xfId="2" applyFont="1" applyFill="1" applyBorder="1" applyAlignment="1">
      <alignment vertical="top"/>
    </xf>
    <xf numFmtId="0" fontId="32" fillId="6" borderId="1" xfId="2" applyFont="1" applyFill="1" applyBorder="1" applyAlignment="1">
      <alignment horizontal="center" vertical="top"/>
    </xf>
    <xf numFmtId="0" fontId="31" fillId="6" borderId="17" xfId="2" applyFont="1" applyFill="1" applyBorder="1" applyAlignment="1">
      <alignment vertical="top" wrapText="1"/>
    </xf>
    <xf numFmtId="0" fontId="32" fillId="6" borderId="17" xfId="2" applyFont="1" applyFill="1" applyBorder="1" applyAlignment="1">
      <alignment horizontal="center" vertical="center" wrapText="1"/>
    </xf>
    <xf numFmtId="0" fontId="13" fillId="6" borderId="17" xfId="2" applyFont="1" applyFill="1" applyBorder="1" applyAlignment="1">
      <alignment horizontal="center" vertical="top" wrapText="1"/>
    </xf>
    <xf numFmtId="0" fontId="13" fillId="6" borderId="1" xfId="2" applyFont="1" applyFill="1" applyBorder="1" applyAlignment="1">
      <alignment horizontal="center" vertical="top" wrapText="1"/>
    </xf>
    <xf numFmtId="0" fontId="55" fillId="0" borderId="0" xfId="0" applyFont="1" applyFill="1" applyBorder="1"/>
    <xf numFmtId="0" fontId="55" fillId="0" borderId="0" xfId="0" applyFont="1" applyFill="1" applyBorder="1" applyAlignment="1">
      <alignment vertical="top"/>
    </xf>
    <xf numFmtId="0" fontId="64" fillId="0" borderId="36" xfId="2" applyFont="1" applyFill="1" applyBorder="1" applyAlignment="1">
      <alignment vertical="top"/>
    </xf>
    <xf numFmtId="0" fontId="65" fillId="0" borderId="9" xfId="2" applyFont="1" applyFill="1" applyBorder="1" applyAlignment="1">
      <alignment horizontal="center" vertical="top"/>
    </xf>
    <xf numFmtId="0" fontId="66" fillId="0" borderId="41" xfId="2" applyFont="1" applyFill="1" applyBorder="1" applyAlignment="1">
      <alignment vertical="top" wrapText="1"/>
    </xf>
    <xf numFmtId="0" fontId="64" fillId="0" borderId="9" xfId="2" applyFont="1" applyFill="1" applyBorder="1" applyAlignment="1">
      <alignment vertical="top" wrapText="1"/>
    </xf>
    <xf numFmtId="0" fontId="65" fillId="0" borderId="41" xfId="2" applyFont="1" applyFill="1" applyBorder="1" applyAlignment="1">
      <alignment horizontal="center" vertical="center" wrapText="1"/>
    </xf>
    <xf numFmtId="0" fontId="64" fillId="4" borderId="9" xfId="0" applyFont="1" applyFill="1" applyBorder="1" applyAlignment="1">
      <alignment horizontal="left" wrapText="1"/>
    </xf>
    <xf numFmtId="0" fontId="64" fillId="0" borderId="41" xfId="2" applyFont="1" applyFill="1" applyBorder="1" applyAlignment="1">
      <alignment horizontal="center" vertical="top" wrapText="1"/>
    </xf>
    <xf numFmtId="0" fontId="64" fillId="0" borderId="9" xfId="2" applyFont="1" applyFill="1" applyBorder="1" applyAlignment="1">
      <alignment horizontal="center" vertical="top" wrapText="1"/>
    </xf>
    <xf numFmtId="0" fontId="64" fillId="4" borderId="9" xfId="0" applyFont="1" applyFill="1" applyBorder="1" applyAlignment="1">
      <alignment horizontal="left" vertical="top"/>
    </xf>
    <xf numFmtId="0" fontId="64" fillId="4" borderId="0" xfId="0" applyFont="1" applyFill="1" applyBorder="1"/>
    <xf numFmtId="0" fontId="64" fillId="4" borderId="0" xfId="0" applyFont="1" applyFill="1" applyBorder="1" applyAlignment="1">
      <alignment vertical="top"/>
    </xf>
    <xf numFmtId="0" fontId="67" fillId="13" borderId="11" xfId="0" applyFont="1" applyFill="1" applyBorder="1" applyAlignment="1">
      <alignment vertical="top"/>
    </xf>
    <xf numFmtId="0" fontId="68" fillId="13" borderId="6" xfId="0" applyFont="1" applyFill="1" applyBorder="1" applyAlignment="1">
      <alignment horizontal="center" vertical="top"/>
    </xf>
    <xf numFmtId="0" fontId="67" fillId="13" borderId="12" xfId="0" applyFont="1" applyFill="1" applyBorder="1" applyAlignment="1">
      <alignment vertical="top" wrapText="1"/>
    </xf>
    <xf numFmtId="0" fontId="67" fillId="13" borderId="40" xfId="0" applyFont="1" applyFill="1" applyBorder="1" applyAlignment="1">
      <alignment vertical="top" wrapText="1"/>
    </xf>
    <xf numFmtId="0" fontId="68" fillId="13" borderId="12" xfId="0" applyFont="1" applyFill="1" applyBorder="1" applyAlignment="1">
      <alignment horizontal="center" vertical="center" wrapText="1"/>
    </xf>
    <xf numFmtId="0" fontId="67" fillId="13" borderId="6" xfId="0" applyFont="1" applyFill="1" applyBorder="1" applyAlignment="1">
      <alignment horizontal="left" wrapText="1"/>
    </xf>
    <xf numFmtId="0" fontId="67" fillId="13" borderId="12" xfId="0" applyFont="1" applyFill="1" applyBorder="1" applyAlignment="1">
      <alignment horizontal="center" vertical="top" wrapText="1"/>
    </xf>
    <xf numFmtId="0" fontId="67" fillId="13" borderId="6" xfId="0" applyFont="1" applyFill="1" applyBorder="1" applyAlignment="1">
      <alignment horizontal="center" vertical="top" wrapText="1"/>
    </xf>
    <xf numFmtId="0" fontId="67" fillId="13" borderId="6" xfId="0" applyFont="1" applyFill="1" applyBorder="1" applyAlignment="1">
      <alignment horizontal="left" vertical="top"/>
    </xf>
    <xf numFmtId="0" fontId="67" fillId="13" borderId="14" xfId="0" applyFont="1" applyFill="1" applyBorder="1" applyAlignment="1">
      <alignment vertical="top"/>
    </xf>
    <xf numFmtId="0" fontId="68" fillId="13" borderId="5" xfId="0" applyFont="1" applyFill="1" applyBorder="1" applyAlignment="1">
      <alignment horizontal="center" vertical="top"/>
    </xf>
    <xf numFmtId="0" fontId="67" fillId="13" borderId="0" xfId="0" applyFont="1" applyFill="1" applyBorder="1" applyAlignment="1">
      <alignment vertical="top" wrapText="1"/>
    </xf>
    <xf numFmtId="0" fontId="67" fillId="13" borderId="29" xfId="0" applyFont="1" applyFill="1" applyBorder="1" applyAlignment="1">
      <alignment vertical="top" wrapText="1"/>
    </xf>
    <xf numFmtId="0" fontId="68" fillId="13" borderId="0" xfId="0" applyFont="1" applyFill="1" applyBorder="1" applyAlignment="1">
      <alignment horizontal="center" vertical="center" wrapText="1"/>
    </xf>
    <xf numFmtId="0" fontId="67" fillId="13" borderId="5" xfId="0" applyFont="1" applyFill="1" applyBorder="1" applyAlignment="1">
      <alignment horizontal="left" wrapText="1"/>
    </xf>
    <xf numFmtId="0" fontId="67" fillId="13" borderId="0" xfId="0" applyFont="1" applyFill="1" applyBorder="1" applyAlignment="1">
      <alignment horizontal="center" vertical="top" wrapText="1"/>
    </xf>
    <xf numFmtId="0" fontId="67" fillId="13" borderId="5" xfId="0" applyFont="1" applyFill="1" applyBorder="1" applyAlignment="1">
      <alignment horizontal="center" vertical="top" wrapText="1"/>
    </xf>
    <xf numFmtId="0" fontId="67" fillId="13" borderId="5" xfId="0" applyFont="1" applyFill="1" applyBorder="1" applyAlignment="1">
      <alignment horizontal="left" vertical="top"/>
    </xf>
    <xf numFmtId="0" fontId="67" fillId="13" borderId="7" xfId="0" applyFont="1" applyFill="1" applyBorder="1" applyAlignment="1">
      <alignment vertical="top" wrapText="1"/>
    </xf>
    <xf numFmtId="0" fontId="67" fillId="13" borderId="37" xfId="0" applyFont="1" applyFill="1" applyBorder="1" applyAlignment="1">
      <alignment vertical="top" wrapText="1"/>
    </xf>
    <xf numFmtId="0" fontId="67" fillId="13" borderId="16" xfId="0" applyFont="1" applyFill="1" applyBorder="1" applyAlignment="1">
      <alignment vertical="top"/>
    </xf>
    <xf numFmtId="0" fontId="68" fillId="13" borderId="1" xfId="0" applyFont="1" applyFill="1" applyBorder="1" applyAlignment="1">
      <alignment horizontal="center" vertical="top"/>
    </xf>
    <xf numFmtId="0" fontId="67" fillId="13" borderId="17" xfId="0" applyFont="1" applyFill="1" applyBorder="1" applyAlignment="1">
      <alignment vertical="top" wrapText="1"/>
    </xf>
    <xf numFmtId="0" fontId="67" fillId="13" borderId="10" xfId="0" applyFont="1" applyFill="1" applyBorder="1" applyAlignment="1">
      <alignment vertical="top" wrapText="1"/>
    </xf>
    <xf numFmtId="0" fontId="67" fillId="13" borderId="1" xfId="0" applyFont="1" applyFill="1" applyBorder="1" applyAlignment="1">
      <alignment vertical="top" wrapText="1"/>
    </xf>
    <xf numFmtId="0" fontId="68" fillId="13" borderId="17" xfId="0" applyFont="1" applyFill="1" applyBorder="1" applyAlignment="1">
      <alignment horizontal="center" vertical="center" wrapText="1"/>
    </xf>
    <xf numFmtId="0" fontId="67" fillId="13" borderId="1" xfId="0" applyFont="1" applyFill="1" applyBorder="1" applyAlignment="1">
      <alignment horizontal="left" wrapText="1"/>
    </xf>
    <xf numFmtId="0" fontId="67" fillId="13" borderId="17" xfId="0" applyFont="1" applyFill="1" applyBorder="1" applyAlignment="1">
      <alignment horizontal="center" vertical="top" wrapText="1"/>
    </xf>
    <xf numFmtId="0" fontId="67" fillId="13" borderId="1" xfId="0" applyFont="1" applyFill="1" applyBorder="1" applyAlignment="1">
      <alignment horizontal="center" vertical="top" wrapText="1"/>
    </xf>
    <xf numFmtId="0" fontId="67" fillId="13" borderId="1" xfId="0" applyFont="1" applyFill="1" applyBorder="1" applyAlignment="1">
      <alignment horizontal="left" vertical="top"/>
    </xf>
    <xf numFmtId="0" fontId="64" fillId="13" borderId="36" xfId="2" applyFont="1" applyFill="1" applyBorder="1" applyAlignment="1">
      <alignment vertical="top"/>
    </xf>
    <xf numFmtId="0" fontId="65" fillId="13" borderId="9" xfId="2" applyFont="1" applyFill="1" applyBorder="1" applyAlignment="1">
      <alignment horizontal="center" vertical="top"/>
    </xf>
    <xf numFmtId="0" fontId="67" fillId="13" borderId="9" xfId="0" applyFont="1" applyFill="1" applyBorder="1" applyAlignment="1">
      <alignment vertical="top" wrapText="1"/>
    </xf>
    <xf numFmtId="0" fontId="64" fillId="13" borderId="9" xfId="2" applyFont="1" applyFill="1" applyBorder="1" applyAlignment="1">
      <alignment vertical="top" wrapText="1"/>
    </xf>
    <xf numFmtId="0" fontId="65" fillId="13" borderId="41" xfId="2" applyFont="1" applyFill="1" applyBorder="1" applyAlignment="1">
      <alignment horizontal="center" vertical="center" wrapText="1"/>
    </xf>
    <xf numFmtId="0" fontId="64" fillId="13" borderId="9" xfId="0" applyFont="1" applyFill="1" applyBorder="1" applyAlignment="1">
      <alignment horizontal="left" vertical="top" wrapText="1"/>
    </xf>
    <xf numFmtId="0" fontId="64" fillId="13" borderId="41" xfId="2" applyFont="1" applyFill="1" applyBorder="1" applyAlignment="1">
      <alignment horizontal="center" vertical="top" wrapText="1"/>
    </xf>
    <xf numFmtId="0" fontId="64" fillId="13" borderId="9" xfId="2" applyFont="1" applyFill="1" applyBorder="1" applyAlignment="1">
      <alignment horizontal="center" vertical="top" wrapText="1"/>
    </xf>
    <xf numFmtId="0" fontId="64" fillId="13" borderId="9" xfId="0" applyFont="1" applyFill="1" applyBorder="1" applyAlignment="1">
      <alignment horizontal="left" vertical="top"/>
    </xf>
    <xf numFmtId="0" fontId="1" fillId="4" borderId="5" xfId="0" applyFont="1" applyFill="1" applyBorder="1" applyAlignment="1">
      <alignment horizontal="left" wrapText="1"/>
    </xf>
    <xf numFmtId="0" fontId="24" fillId="4" borderId="5" xfId="0" applyFont="1" applyFill="1" applyBorder="1" applyAlignment="1">
      <alignment horizontal="center" vertical="top"/>
    </xf>
    <xf numFmtId="0" fontId="1" fillId="4" borderId="0" xfId="0" applyFont="1" applyFill="1" applyBorder="1" applyAlignment="1">
      <alignment vertical="top" wrapText="1"/>
    </xf>
    <xf numFmtId="0" fontId="24" fillId="4" borderId="5" xfId="0" applyFont="1" applyFill="1" applyBorder="1" applyAlignment="1">
      <alignment horizontal="center"/>
    </xf>
    <xf numFmtId="0" fontId="24" fillId="4" borderId="5" xfId="0" applyFont="1" applyFill="1" applyBorder="1"/>
    <xf numFmtId="0" fontId="24" fillId="4" borderId="5" xfId="0" applyFont="1" applyFill="1" applyBorder="1" applyAlignment="1">
      <alignment vertical="top"/>
    </xf>
    <xf numFmtId="0" fontId="24" fillId="0" borderId="5" xfId="0" applyFont="1" applyBorder="1" applyAlignment="1">
      <alignment vertical="top"/>
    </xf>
    <xf numFmtId="0" fontId="2" fillId="14" borderId="9" xfId="0" applyFont="1" applyFill="1" applyBorder="1" applyAlignment="1">
      <alignment horizontal="center" wrapText="1"/>
    </xf>
    <xf numFmtId="0" fontId="14" fillId="4" borderId="6" xfId="0" applyFont="1" applyFill="1" applyBorder="1" applyAlignment="1">
      <alignment horizontal="center" vertical="top"/>
    </xf>
    <xf numFmtId="0" fontId="6" fillId="4" borderId="6" xfId="0" applyFont="1" applyFill="1" applyBorder="1" applyAlignment="1">
      <alignment vertical="top" wrapText="1"/>
    </xf>
    <xf numFmtId="0" fontId="1" fillId="4" borderId="30" xfId="0" applyFont="1" applyFill="1" applyBorder="1" applyAlignment="1">
      <alignment vertical="top" wrapText="1"/>
    </xf>
    <xf numFmtId="0" fontId="0" fillId="4" borderId="9" xfId="0" applyFill="1" applyBorder="1" applyAlignment="1">
      <alignment vertical="top" wrapText="1"/>
    </xf>
    <xf numFmtId="0" fontId="14" fillId="4" borderId="6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left" vertical="top"/>
    </xf>
    <xf numFmtId="0" fontId="0" fillId="4" borderId="6" xfId="0" applyFill="1" applyBorder="1" applyAlignment="1">
      <alignment horizontal="center" vertical="top"/>
    </xf>
    <xf numFmtId="0" fontId="0" fillId="4" borderId="6" xfId="0" applyFill="1" applyBorder="1" applyAlignment="1">
      <alignment horizontal="left" vertical="top"/>
    </xf>
    <xf numFmtId="0" fontId="0" fillId="4" borderId="14" xfId="0" applyFill="1" applyBorder="1" applyAlignment="1">
      <alignment horizontal="center" vertical="top"/>
    </xf>
    <xf numFmtId="0" fontId="2" fillId="14" borderId="6" xfId="0" applyFont="1" applyFill="1" applyBorder="1" applyAlignment="1">
      <alignment horizontal="center" wrapText="1"/>
    </xf>
    <xf numFmtId="0" fontId="6" fillId="4" borderId="5" xfId="0" applyFont="1" applyFill="1" applyBorder="1" applyAlignment="1">
      <alignment vertical="top" wrapText="1"/>
    </xf>
    <xf numFmtId="0" fontId="2" fillId="14" borderId="5" xfId="0" applyFont="1" applyFill="1" applyBorder="1" applyAlignment="1">
      <alignment horizontal="center" wrapText="1"/>
    </xf>
    <xf numFmtId="0" fontId="23" fillId="4" borderId="30" xfId="0" applyFont="1" applyFill="1" applyBorder="1" applyAlignment="1">
      <alignment vertical="top" wrapText="1"/>
    </xf>
    <xf numFmtId="0" fontId="1" fillId="4" borderId="33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2" fillId="14" borderId="1" xfId="0" applyFont="1" applyFill="1" applyBorder="1" applyAlignment="1">
      <alignment horizontal="center" wrapText="1"/>
    </xf>
    <xf numFmtId="0" fontId="0" fillId="15" borderId="0" xfId="0" applyFill="1" applyBorder="1" applyAlignment="1">
      <alignment vertical="top"/>
    </xf>
    <xf numFmtId="0" fontId="14" fillId="15" borderId="5" xfId="0" applyFont="1" applyFill="1" applyBorder="1" applyAlignment="1">
      <alignment horizontal="center" vertical="top"/>
    </xf>
    <xf numFmtId="0" fontId="6" fillId="15" borderId="5" xfId="0" applyFont="1" applyFill="1" applyBorder="1" applyAlignment="1">
      <alignment vertical="top" wrapText="1"/>
    </xf>
    <xf numFmtId="0" fontId="0" fillId="15" borderId="30" xfId="0" applyFill="1" applyBorder="1" applyAlignment="1">
      <alignment vertical="top" wrapText="1"/>
    </xf>
    <xf numFmtId="0" fontId="1" fillId="15" borderId="9" xfId="0" applyFont="1" applyFill="1" applyBorder="1" applyAlignment="1">
      <alignment vertical="top" wrapText="1"/>
    </xf>
    <xf numFmtId="0" fontId="14" fillId="15" borderId="14" xfId="0" applyFont="1" applyFill="1" applyBorder="1" applyAlignment="1">
      <alignment horizontal="center" vertical="center" wrapText="1"/>
    </xf>
    <xf numFmtId="0" fontId="1" fillId="15" borderId="6" xfId="0" applyFont="1" applyFill="1" applyBorder="1" applyAlignment="1">
      <alignment horizontal="left" vertical="top"/>
    </xf>
    <xf numFmtId="0" fontId="0" fillId="15" borderId="6" xfId="0" applyFill="1" applyBorder="1" applyAlignment="1">
      <alignment horizontal="center" vertical="top"/>
    </xf>
    <xf numFmtId="0" fontId="0" fillId="15" borderId="6" xfId="0" applyFill="1" applyBorder="1" applyAlignment="1">
      <alignment horizontal="left" vertical="top"/>
    </xf>
    <xf numFmtId="0" fontId="0" fillId="15" borderId="11" xfId="0" applyFill="1" applyBorder="1" applyAlignment="1">
      <alignment horizontal="center" vertical="top"/>
    </xf>
    <xf numFmtId="0" fontId="0" fillId="15" borderId="9" xfId="0" applyFill="1" applyBorder="1" applyAlignment="1">
      <alignment vertical="top" wrapText="1"/>
    </xf>
    <xf numFmtId="0" fontId="14" fillId="15" borderId="5" xfId="0" applyFont="1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 vertical="top"/>
    </xf>
    <xf numFmtId="0" fontId="0" fillId="15" borderId="5" xfId="0" applyFill="1" applyBorder="1" applyAlignment="1">
      <alignment horizontal="left" vertical="top"/>
    </xf>
    <xf numFmtId="0" fontId="0" fillId="15" borderId="14" xfId="0" applyFill="1" applyBorder="1" applyAlignment="1">
      <alignment horizontal="center" vertical="top"/>
    </xf>
    <xf numFmtId="0" fontId="0" fillId="15" borderId="33" xfId="0" applyFill="1" applyBorder="1" applyAlignment="1">
      <alignment vertical="top" wrapText="1"/>
    </xf>
    <xf numFmtId="0" fontId="0" fillId="15" borderId="35" xfId="0" applyFill="1" applyBorder="1" applyAlignment="1">
      <alignment vertical="top" wrapText="1"/>
    </xf>
    <xf numFmtId="0" fontId="33" fillId="15" borderId="14" xfId="0" applyFont="1" applyFill="1" applyBorder="1" applyAlignment="1">
      <alignment horizontal="center" vertical="top" wrapText="1"/>
    </xf>
    <xf numFmtId="0" fontId="14" fillId="15" borderId="15" xfId="0" applyFont="1" applyFill="1" applyBorder="1" applyAlignment="1">
      <alignment horizontal="center" vertical="top"/>
    </xf>
    <xf numFmtId="0" fontId="1" fillId="15" borderId="0" xfId="0" applyFont="1" applyFill="1" applyBorder="1" applyAlignment="1">
      <alignment vertical="top" wrapText="1"/>
    </xf>
    <xf numFmtId="0" fontId="0" fillId="15" borderId="14" xfId="0" applyFill="1" applyBorder="1" applyAlignment="1">
      <alignment vertical="top"/>
    </xf>
    <xf numFmtId="0" fontId="0" fillId="15" borderId="1" xfId="0" applyFill="1" applyBorder="1" applyAlignment="1">
      <alignment horizontal="left" vertical="top"/>
    </xf>
    <xf numFmtId="0" fontId="0" fillId="15" borderId="1" xfId="0" applyFill="1" applyBorder="1" applyAlignment="1">
      <alignment horizontal="center" vertical="top"/>
    </xf>
    <xf numFmtId="0" fontId="0" fillId="15" borderId="16" xfId="0" applyFill="1" applyBorder="1" applyAlignment="1">
      <alignment vertical="top"/>
    </xf>
    <xf numFmtId="0" fontId="14" fillId="15" borderId="6" xfId="0" applyFont="1" applyFill="1" applyBorder="1" applyAlignment="1">
      <alignment horizontal="center" vertical="top"/>
    </xf>
    <xf numFmtId="0" fontId="4" fillId="15" borderId="6" xfId="0" applyFont="1" applyFill="1" applyBorder="1" applyAlignment="1">
      <alignment vertical="top" wrapText="1"/>
    </xf>
    <xf numFmtId="0" fontId="14" fillId="15" borderId="6" xfId="0" applyFont="1" applyFill="1" applyBorder="1" applyAlignment="1">
      <alignment horizontal="center" vertical="center" wrapText="1"/>
    </xf>
    <xf numFmtId="0" fontId="0" fillId="15" borderId="11" xfId="0" applyFill="1" applyBorder="1" applyAlignment="1">
      <alignment vertical="top"/>
    </xf>
    <xf numFmtId="0" fontId="14" fillId="15" borderId="1" xfId="0" applyFont="1" applyFill="1" applyBorder="1" applyAlignment="1">
      <alignment horizontal="center" vertical="top"/>
    </xf>
    <xf numFmtId="0" fontId="6" fillId="15" borderId="1" xfId="0" applyFont="1" applyFill="1" applyBorder="1" applyAlignment="1">
      <alignment vertical="top" wrapText="1"/>
    </xf>
    <xf numFmtId="0" fontId="14" fillId="15" borderId="1" xfId="0" applyFont="1" applyFill="1" applyBorder="1" applyAlignment="1">
      <alignment horizontal="center" vertical="center" wrapText="1"/>
    </xf>
    <xf numFmtId="0" fontId="14" fillId="15" borderId="9" xfId="0" applyFont="1" applyFill="1" applyBorder="1" applyAlignment="1">
      <alignment horizontal="center" vertical="top"/>
    </xf>
    <xf numFmtId="0" fontId="6" fillId="15" borderId="9" xfId="0" applyFont="1" applyFill="1" applyBorder="1" applyAlignment="1">
      <alignment vertical="top" wrapText="1"/>
    </xf>
    <xf numFmtId="0" fontId="14" fillId="15" borderId="9" xfId="0" applyFont="1" applyFill="1" applyBorder="1" applyAlignment="1">
      <alignment horizontal="center" vertical="center" wrapText="1"/>
    </xf>
    <xf numFmtId="0" fontId="1" fillId="15" borderId="9" xfId="0" applyFont="1" applyFill="1" applyBorder="1" applyAlignment="1">
      <alignment horizontal="left" vertical="top"/>
    </xf>
    <xf numFmtId="0" fontId="0" fillId="15" borderId="9" xfId="0" applyFill="1" applyBorder="1" applyAlignment="1">
      <alignment horizontal="center" vertical="top"/>
    </xf>
    <xf numFmtId="0" fontId="0" fillId="15" borderId="36" xfId="0" applyFill="1" applyBorder="1" applyAlignment="1">
      <alignment vertical="top"/>
    </xf>
    <xf numFmtId="0" fontId="4" fillId="15" borderId="5" xfId="0" applyFont="1" applyFill="1" applyBorder="1" applyAlignment="1">
      <alignment vertical="top" wrapText="1"/>
    </xf>
    <xf numFmtId="0" fontId="1" fillId="15" borderId="1" xfId="0" applyFont="1" applyFill="1" applyBorder="1" applyAlignment="1">
      <alignment vertical="top" wrapText="1"/>
    </xf>
    <xf numFmtId="0" fontId="0" fillId="15" borderId="12" xfId="0" applyFill="1" applyBorder="1" applyAlignment="1">
      <alignment vertical="top"/>
    </xf>
    <xf numFmtId="0" fontId="0" fillId="15" borderId="6" xfId="0" applyFill="1" applyBorder="1" applyAlignment="1">
      <alignment vertical="top" wrapText="1"/>
    </xf>
    <xf numFmtId="0" fontId="0" fillId="16" borderId="0" xfId="0" applyFill="1" applyBorder="1" applyAlignment="1">
      <alignment vertical="top"/>
    </xf>
    <xf numFmtId="0" fontId="0" fillId="16" borderId="6" xfId="0" applyFill="1" applyBorder="1" applyAlignment="1">
      <alignment horizontal="center" vertical="top"/>
    </xf>
    <xf numFmtId="0" fontId="0" fillId="16" borderId="11" xfId="0" applyFill="1" applyBorder="1" applyAlignment="1">
      <alignment vertical="top"/>
    </xf>
    <xf numFmtId="0" fontId="0" fillId="16" borderId="5" xfId="0" applyFill="1" applyBorder="1" applyAlignment="1">
      <alignment horizontal="center" vertical="top"/>
    </xf>
    <xf numFmtId="0" fontId="0" fillId="16" borderId="14" xfId="0" applyFill="1" applyBorder="1" applyAlignment="1">
      <alignment vertical="top"/>
    </xf>
    <xf numFmtId="0" fontId="0" fillId="16" borderId="1" xfId="0" applyFill="1" applyBorder="1" applyAlignment="1">
      <alignment horizontal="center" vertical="top"/>
    </xf>
    <xf numFmtId="0" fontId="0" fillId="16" borderId="16" xfId="0" applyFill="1" applyBorder="1" applyAlignment="1">
      <alignment vertical="top"/>
    </xf>
    <xf numFmtId="0" fontId="0" fillId="16" borderId="9" xfId="0" applyFill="1" applyBorder="1" applyAlignment="1">
      <alignment horizontal="center" vertical="top"/>
    </xf>
    <xf numFmtId="0" fontId="0" fillId="16" borderId="36" xfId="0" applyFill="1" applyBorder="1" applyAlignment="1">
      <alignment vertical="top"/>
    </xf>
    <xf numFmtId="0" fontId="0" fillId="8" borderId="0" xfId="0" applyFill="1" applyBorder="1" applyAlignment="1">
      <alignment vertical="top"/>
    </xf>
    <xf numFmtId="0" fontId="2" fillId="8" borderId="5" xfId="0" applyFont="1" applyFill="1" applyBorder="1" applyAlignment="1">
      <alignment horizontal="center" vertical="top"/>
    </xf>
    <xf numFmtId="0" fontId="1" fillId="8" borderId="5" xfId="0" applyFont="1" applyFill="1" applyBorder="1" applyAlignment="1">
      <alignment wrapText="1"/>
    </xf>
    <xf numFmtId="0" fontId="1" fillId="8" borderId="0" xfId="0" applyFont="1" applyFill="1" applyBorder="1" applyAlignment="1">
      <alignment vertical="top" wrapText="1"/>
    </xf>
    <xf numFmtId="0" fontId="1" fillId="8" borderId="29" xfId="0" applyFont="1" applyFill="1" applyBorder="1" applyAlignment="1">
      <alignment horizontal="left" vertical="top" wrapText="1"/>
    </xf>
    <xf numFmtId="0" fontId="2" fillId="8" borderId="5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left" vertical="top"/>
    </xf>
    <xf numFmtId="0" fontId="0" fillId="8" borderId="5" xfId="0" applyFill="1" applyBorder="1" applyAlignment="1">
      <alignment horizontal="center" vertical="top"/>
    </xf>
    <xf numFmtId="0" fontId="0" fillId="8" borderId="5" xfId="0" applyFill="1" applyBorder="1" applyAlignment="1">
      <alignment horizontal="left" vertical="top"/>
    </xf>
    <xf numFmtId="0" fontId="2" fillId="8" borderId="1" xfId="0" applyFont="1" applyFill="1" applyBorder="1" applyAlignment="1">
      <alignment horizontal="center" vertical="top"/>
    </xf>
    <xf numFmtId="0" fontId="1" fillId="8" borderId="1" xfId="0" applyFont="1" applyFill="1" applyBorder="1" applyAlignment="1">
      <alignment wrapText="1"/>
    </xf>
    <xf numFmtId="0" fontId="1" fillId="8" borderId="1" xfId="0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left" vertical="top"/>
    </xf>
    <xf numFmtId="0" fontId="0" fillId="8" borderId="1" xfId="0" applyFill="1" applyBorder="1" applyAlignment="1">
      <alignment horizontal="center" vertical="top"/>
    </xf>
    <xf numFmtId="0" fontId="0" fillId="8" borderId="17" xfId="0" applyFill="1" applyBorder="1" applyAlignment="1">
      <alignment vertical="top"/>
    </xf>
    <xf numFmtId="0" fontId="2" fillId="8" borderId="6" xfId="0" applyFont="1" applyFill="1" applyBorder="1" applyAlignment="1">
      <alignment horizontal="center" vertical="top"/>
    </xf>
    <xf numFmtId="0" fontId="1" fillId="8" borderId="6" xfId="0" applyFont="1" applyFill="1" applyBorder="1" applyAlignment="1">
      <alignment wrapText="1"/>
    </xf>
    <xf numFmtId="0" fontId="1" fillId="8" borderId="40" xfId="0" applyFont="1" applyFill="1" applyBorder="1" applyAlignment="1">
      <alignment horizontal="left" vertical="top" wrapText="1"/>
    </xf>
    <xf numFmtId="0" fontId="2" fillId="8" borderId="11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left" vertical="top"/>
    </xf>
    <xf numFmtId="0" fontId="0" fillId="8" borderId="6" xfId="0" applyFill="1" applyBorder="1" applyAlignment="1">
      <alignment horizontal="center" vertical="top"/>
    </xf>
    <xf numFmtId="0" fontId="0" fillId="8" borderId="12" xfId="0" applyFill="1" applyBorder="1" applyAlignment="1">
      <alignment vertical="top"/>
    </xf>
    <xf numFmtId="0" fontId="2" fillId="8" borderId="14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left" vertical="top" wrapText="1"/>
    </xf>
    <xf numFmtId="0" fontId="1" fillId="8" borderId="17" xfId="0" applyFont="1" applyFill="1" applyBorder="1" applyAlignment="1">
      <alignment vertical="top"/>
    </xf>
    <xf numFmtId="0" fontId="2" fillId="8" borderId="9" xfId="0" applyFont="1" applyFill="1" applyBorder="1" applyAlignment="1">
      <alignment horizontal="center" vertical="top"/>
    </xf>
    <xf numFmtId="0" fontId="1" fillId="8" borderId="9" xfId="0" applyFont="1" applyFill="1" applyBorder="1" applyAlignment="1">
      <alignment wrapText="1"/>
    </xf>
    <xf numFmtId="0" fontId="1" fillId="8" borderId="9" xfId="0" applyFont="1" applyFill="1" applyBorder="1" applyAlignment="1">
      <alignment horizontal="left" vertical="top" wrapText="1"/>
    </xf>
    <xf numFmtId="0" fontId="2" fillId="8" borderId="36" xfId="0" applyFont="1" applyFill="1" applyBorder="1" applyAlignment="1">
      <alignment horizontal="center" vertical="center" wrapText="1"/>
    </xf>
    <xf numFmtId="0" fontId="1" fillId="8" borderId="9" xfId="0" applyFont="1" applyFill="1" applyBorder="1" applyAlignment="1">
      <alignment horizontal="left" vertical="top"/>
    </xf>
    <xf numFmtId="0" fontId="0" fillId="8" borderId="9" xfId="0" applyFill="1" applyBorder="1" applyAlignment="1">
      <alignment horizontal="center" vertical="top"/>
    </xf>
    <xf numFmtId="0" fontId="0" fillId="8" borderId="41" xfId="0" applyFill="1" applyBorder="1" applyAlignment="1">
      <alignment vertical="top"/>
    </xf>
    <xf numFmtId="0" fontId="0" fillId="17" borderId="0" xfId="0" applyFill="1" applyBorder="1" applyAlignment="1">
      <alignment vertical="top"/>
    </xf>
    <xf numFmtId="0" fontId="14" fillId="17" borderId="6" xfId="0" applyFont="1" applyFill="1" applyBorder="1" applyAlignment="1">
      <alignment horizontal="center" vertical="top"/>
    </xf>
    <xf numFmtId="0" fontId="1" fillId="17" borderId="6" xfId="0" applyFont="1" applyFill="1" applyBorder="1" applyAlignment="1">
      <alignment wrapText="1"/>
    </xf>
    <xf numFmtId="0" fontId="1" fillId="17" borderId="0" xfId="0" applyFont="1" applyFill="1" applyBorder="1" applyAlignment="1">
      <alignment vertical="top" wrapText="1"/>
    </xf>
    <xf numFmtId="0" fontId="14" fillId="17" borderId="6" xfId="0" applyFont="1" applyFill="1" applyBorder="1" applyAlignment="1">
      <alignment horizontal="center" vertical="center" wrapText="1"/>
    </xf>
    <xf numFmtId="0" fontId="0" fillId="17" borderId="6" xfId="0" applyFill="1" applyBorder="1" applyAlignment="1">
      <alignment horizontal="center" vertical="top"/>
    </xf>
    <xf numFmtId="0" fontId="0" fillId="17" borderId="12" xfId="0" applyFill="1" applyBorder="1" applyAlignment="1">
      <alignment vertical="top"/>
    </xf>
    <xf numFmtId="0" fontId="14" fillId="17" borderId="5" xfId="0" applyFont="1" applyFill="1" applyBorder="1" applyAlignment="1">
      <alignment horizontal="center" vertical="top"/>
    </xf>
    <xf numFmtId="0" fontId="14" fillId="17" borderId="5" xfId="0" applyFont="1" applyFill="1" applyBorder="1" applyAlignment="1">
      <alignment horizontal="center" vertical="center" wrapText="1"/>
    </xf>
    <xf numFmtId="0" fontId="0" fillId="17" borderId="5" xfId="0" applyFill="1" applyBorder="1" applyAlignment="1">
      <alignment horizontal="left" vertical="top"/>
    </xf>
    <xf numFmtId="0" fontId="0" fillId="17" borderId="5" xfId="0" applyFill="1" applyBorder="1" applyAlignment="1">
      <alignment horizontal="center" vertical="top"/>
    </xf>
    <xf numFmtId="0" fontId="0" fillId="17" borderId="5" xfId="0" applyFill="1" applyBorder="1" applyAlignment="1">
      <alignment wrapText="1"/>
    </xf>
    <xf numFmtId="0" fontId="14" fillId="17" borderId="1" xfId="0" applyFont="1" applyFill="1" applyBorder="1" applyAlignment="1">
      <alignment horizontal="center" vertical="top"/>
    </xf>
    <xf numFmtId="0" fontId="0" fillId="17" borderId="1" xfId="0" applyFill="1" applyBorder="1" applyAlignment="1">
      <alignment wrapText="1"/>
    </xf>
    <xf numFmtId="0" fontId="1" fillId="17" borderId="1" xfId="0" applyFont="1" applyFill="1" applyBorder="1" applyAlignment="1">
      <alignment horizontal="left" vertical="top" wrapText="1"/>
    </xf>
    <xf numFmtId="0" fontId="2" fillId="17" borderId="6" xfId="0" applyFont="1" applyFill="1" applyBorder="1" applyAlignment="1">
      <alignment wrapText="1"/>
    </xf>
    <xf numFmtId="0" fontId="14" fillId="17" borderId="1" xfId="0" applyFont="1" applyFill="1" applyBorder="1" applyAlignment="1">
      <alignment horizontal="center" vertical="center" wrapText="1"/>
    </xf>
    <xf numFmtId="0" fontId="0" fillId="17" borderId="1" xfId="0" applyFill="1" applyBorder="1" applyAlignment="1">
      <alignment horizontal="left" vertical="top"/>
    </xf>
    <xf numFmtId="0" fontId="0" fillId="17" borderId="1" xfId="0" applyFill="1" applyBorder="1" applyAlignment="1">
      <alignment horizontal="center" vertical="top"/>
    </xf>
    <xf numFmtId="0" fontId="0" fillId="17" borderId="17" xfId="0" applyFill="1" applyBorder="1" applyAlignment="1">
      <alignment vertical="top"/>
    </xf>
    <xf numFmtId="0" fontId="2" fillId="12" borderId="6" xfId="0" applyFont="1" applyFill="1" applyBorder="1" applyAlignment="1">
      <alignment horizontal="center" vertical="top"/>
    </xf>
    <xf numFmtId="0" fontId="6" fillId="12" borderId="6" xfId="0" applyFont="1" applyFill="1" applyBorder="1" applyAlignment="1">
      <alignment vertical="top" wrapText="1"/>
    </xf>
    <xf numFmtId="0" fontId="1" fillId="12" borderId="0" xfId="0" applyFont="1" applyFill="1" applyBorder="1" applyAlignment="1">
      <alignment vertical="top" wrapText="1"/>
    </xf>
    <xf numFmtId="0" fontId="14" fillId="12" borderId="6" xfId="0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left" vertical="top"/>
    </xf>
    <xf numFmtId="0" fontId="0" fillId="12" borderId="6" xfId="0" applyFill="1" applyBorder="1" applyAlignment="1">
      <alignment horizontal="center" vertical="top"/>
    </xf>
    <xf numFmtId="0" fontId="0" fillId="12" borderId="11" xfId="0" applyFill="1" applyBorder="1" applyAlignment="1">
      <alignment vertical="top"/>
    </xf>
    <xf numFmtId="0" fontId="2" fillId="12" borderId="5" xfId="0" applyFont="1" applyFill="1" applyBorder="1" applyAlignment="1">
      <alignment horizontal="center" vertical="top"/>
    </xf>
    <xf numFmtId="0" fontId="6" fillId="12" borderId="5" xfId="0" applyFont="1" applyFill="1" applyBorder="1" applyAlignment="1">
      <alignment vertical="top" wrapText="1"/>
    </xf>
    <xf numFmtId="0" fontId="14" fillId="12" borderId="5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 vertical="top"/>
    </xf>
    <xf numFmtId="0" fontId="0" fillId="12" borderId="14" xfId="0" applyFill="1" applyBorder="1" applyAlignment="1">
      <alignment vertical="top"/>
    </xf>
    <xf numFmtId="0" fontId="0" fillId="12" borderId="1" xfId="0" applyFill="1" applyBorder="1" applyAlignment="1">
      <alignment horizontal="left" vertical="top"/>
    </xf>
    <xf numFmtId="0" fontId="0" fillId="12" borderId="1" xfId="0" applyFill="1" applyBorder="1" applyAlignment="1">
      <alignment horizontal="center" vertical="top"/>
    </xf>
    <xf numFmtId="0" fontId="0" fillId="12" borderId="16" xfId="0" applyFill="1" applyBorder="1" applyAlignment="1">
      <alignment vertical="top"/>
    </xf>
    <xf numFmtId="0" fontId="2" fillId="12" borderId="9" xfId="0" applyFont="1" applyFill="1" applyBorder="1" applyAlignment="1">
      <alignment horizontal="center" vertical="top"/>
    </xf>
    <xf numFmtId="0" fontId="6" fillId="12" borderId="9" xfId="0" applyFont="1" applyFill="1" applyBorder="1" applyAlignment="1">
      <alignment vertical="top" wrapText="1"/>
    </xf>
    <xf numFmtId="0" fontId="1" fillId="12" borderId="17" xfId="0" applyFont="1" applyFill="1" applyBorder="1" applyAlignment="1">
      <alignment vertical="top" wrapText="1"/>
    </xf>
    <xf numFmtId="0" fontId="14" fillId="12" borderId="9" xfId="0" applyFont="1" applyFill="1" applyBorder="1" applyAlignment="1">
      <alignment horizontal="center" vertical="center" wrapText="1"/>
    </xf>
    <xf numFmtId="0" fontId="1" fillId="12" borderId="9" xfId="0" applyFont="1" applyFill="1" applyBorder="1" applyAlignment="1">
      <alignment horizontal="left" vertical="top"/>
    </xf>
    <xf numFmtId="0" fontId="0" fillId="12" borderId="9" xfId="0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 wrapText="1"/>
    </xf>
    <xf numFmtId="0" fontId="1" fillId="0" borderId="6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top"/>
    </xf>
    <xf numFmtId="0" fontId="0" fillId="0" borderId="12" xfId="0" applyFill="1" applyBorder="1" applyAlignment="1">
      <alignment vertical="top"/>
    </xf>
    <xf numFmtId="0" fontId="2" fillId="0" borderId="5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0" fontId="0" fillId="14" borderId="5" xfId="0" applyFill="1" applyBorder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vertical="top"/>
    </xf>
    <xf numFmtId="0" fontId="0" fillId="0" borderId="17" xfId="0" applyFill="1" applyBorder="1" applyAlignment="1">
      <alignment vertical="top"/>
    </xf>
    <xf numFmtId="0" fontId="0" fillId="14" borderId="1" xfId="0" applyFill="1" applyBorder="1" applyAlignment="1">
      <alignment vertical="top"/>
    </xf>
    <xf numFmtId="0" fontId="1" fillId="0" borderId="6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center" wrapText="1"/>
    </xf>
    <xf numFmtId="0" fontId="1" fillId="12" borderId="40" xfId="0" applyFont="1" applyFill="1" applyBorder="1" applyAlignment="1">
      <alignment horizontal="left" vertical="top" wrapText="1"/>
    </xf>
    <xf numFmtId="0" fontId="1" fillId="12" borderId="29" xfId="0" applyFont="1" applyFill="1" applyBorder="1" applyAlignment="1">
      <alignment horizontal="left" vertical="top" wrapText="1"/>
    </xf>
    <xf numFmtId="0" fontId="1" fillId="15" borderId="9" xfId="0" applyFont="1" applyFill="1" applyBorder="1" applyAlignment="1">
      <alignment horizontal="center" vertical="top"/>
    </xf>
    <xf numFmtId="0" fontId="1" fillId="12" borderId="9" xfId="0" applyFont="1" applyFill="1" applyBorder="1" applyAlignment="1">
      <alignment horizontal="center" vertical="top"/>
    </xf>
    <xf numFmtId="0" fontId="1" fillId="8" borderId="9" xfId="0" applyFont="1" applyFill="1" applyBorder="1" applyAlignment="1">
      <alignment horizontal="center" vertical="top"/>
    </xf>
    <xf numFmtId="0" fontId="1" fillId="17" borderId="40" xfId="0" applyFont="1" applyFill="1" applyBorder="1" applyAlignment="1">
      <alignment horizontal="left" vertical="top" wrapText="1"/>
    </xf>
    <xf numFmtId="0" fontId="1" fillId="17" borderId="29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wrapText="1"/>
    </xf>
    <xf numFmtId="0" fontId="1" fillId="0" borderId="40" xfId="0" applyFont="1" applyFill="1" applyBorder="1" applyAlignment="1">
      <alignment horizontal="left" vertical="top" wrapText="1"/>
    </xf>
    <xf numFmtId="0" fontId="0" fillId="0" borderId="5" xfId="0" applyFill="1" applyBorder="1" applyAlignment="1">
      <alignment wrapText="1"/>
    </xf>
    <xf numFmtId="0" fontId="1" fillId="0" borderId="29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wrapText="1"/>
    </xf>
    <xf numFmtId="0" fontId="67" fillId="0" borderId="12" xfId="0" applyFont="1" applyFill="1" applyBorder="1" applyAlignment="1">
      <alignment vertical="top" wrapText="1"/>
    </xf>
    <xf numFmtId="0" fontId="67" fillId="0" borderId="40" xfId="0" applyFont="1" applyFill="1" applyBorder="1" applyAlignment="1">
      <alignment vertical="top" wrapText="1"/>
    </xf>
    <xf numFmtId="0" fontId="67" fillId="0" borderId="29" xfId="0" applyFont="1" applyFill="1" applyBorder="1" applyAlignment="1">
      <alignment vertical="top" wrapText="1"/>
    </xf>
    <xf numFmtId="0" fontId="67" fillId="0" borderId="7" xfId="0" applyFont="1" applyFill="1" applyBorder="1" applyAlignment="1">
      <alignment vertical="top" wrapText="1"/>
    </xf>
    <xf numFmtId="0" fontId="67" fillId="0" borderId="10" xfId="0" applyFont="1" applyFill="1" applyBorder="1" applyAlignment="1">
      <alignment vertical="top" wrapText="1"/>
    </xf>
    <xf numFmtId="0" fontId="4" fillId="0" borderId="22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vertical="top" wrapText="1"/>
    </xf>
    <xf numFmtId="0" fontId="6" fillId="3" borderId="21" xfId="0" applyFont="1" applyFill="1" applyBorder="1" applyAlignment="1">
      <alignment vertical="top" wrapText="1"/>
    </xf>
    <xf numFmtId="0" fontId="4" fillId="17" borderId="3" xfId="0" applyFont="1" applyFill="1" applyBorder="1" applyAlignment="1">
      <alignment vertical="top" wrapText="1"/>
    </xf>
    <xf numFmtId="0" fontId="6" fillId="0" borderId="21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69" fillId="3" borderId="3" xfId="0" applyFont="1" applyFill="1" applyBorder="1" applyAlignment="1">
      <alignment horizontal="center" vertical="top" wrapText="1"/>
    </xf>
    <xf numFmtId="0" fontId="69" fillId="3" borderId="3" xfId="0" applyFont="1" applyFill="1" applyBorder="1" applyAlignment="1">
      <alignment vertical="top" wrapText="1"/>
    </xf>
    <xf numFmtId="0" fontId="69" fillId="0" borderId="19" xfId="0" applyFont="1" applyBorder="1" applyAlignment="1">
      <alignment horizontal="left" vertical="top" wrapText="1"/>
    </xf>
    <xf numFmtId="0" fontId="69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left" vertical="top" wrapText="1"/>
    </xf>
    <xf numFmtId="0" fontId="69" fillId="3" borderId="2" xfId="0" applyFont="1" applyFill="1" applyBorder="1" applyAlignment="1">
      <alignment horizontal="center" vertical="top" wrapText="1"/>
    </xf>
    <xf numFmtId="0" fontId="69" fillId="0" borderId="0" xfId="0" applyFont="1" applyBorder="1" applyAlignment="1">
      <alignment horizontal="left" vertical="top" wrapText="1"/>
    </xf>
    <xf numFmtId="0" fontId="17" fillId="3" borderId="3" xfId="0" applyFont="1" applyFill="1" applyBorder="1" applyAlignment="1">
      <alignment vertical="top" wrapText="1"/>
    </xf>
    <xf numFmtId="0" fontId="17" fillId="3" borderId="21" xfId="0" applyFont="1" applyFill="1" applyBorder="1" applyAlignment="1">
      <alignment vertical="top" wrapText="1"/>
    </xf>
    <xf numFmtId="0" fontId="17" fillId="0" borderId="0" xfId="0" applyFont="1" applyFill="1" applyBorder="1" applyAlignment="1">
      <alignment vertical="top" wrapText="1"/>
    </xf>
    <xf numFmtId="0" fontId="6" fillId="4" borderId="3" xfId="0" applyFont="1" applyFill="1" applyBorder="1" applyAlignment="1">
      <alignment vertical="top" wrapText="1"/>
    </xf>
    <xf numFmtId="0" fontId="4" fillId="7" borderId="3" xfId="0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9" borderId="2" xfId="2" applyFont="1" applyFill="1" applyBorder="1" applyAlignment="1">
      <alignment vertical="top" wrapText="1"/>
    </xf>
    <xf numFmtId="0" fontId="6" fillId="0" borderId="3" xfId="2" applyFont="1" applyBorder="1" applyAlignment="1">
      <alignment vertical="top" wrapText="1"/>
    </xf>
    <xf numFmtId="0" fontId="4" fillId="0" borderId="0" xfId="2" applyFont="1" applyFill="1" applyBorder="1" applyAlignment="1">
      <alignment horizontal="left" vertical="top" wrapText="1"/>
    </xf>
    <xf numFmtId="0" fontId="4" fillId="9" borderId="3" xfId="2" applyFont="1" applyFill="1" applyBorder="1" applyAlignment="1">
      <alignment vertical="top" wrapText="1"/>
    </xf>
    <xf numFmtId="0" fontId="4" fillId="0" borderId="0" xfId="3" applyFont="1" applyBorder="1" applyAlignment="1">
      <alignment horizontal="left" vertical="top" wrapText="1"/>
    </xf>
    <xf numFmtId="0" fontId="4" fillId="9" borderId="3" xfId="3" applyFont="1" applyFill="1" applyBorder="1" applyAlignment="1">
      <alignment vertical="top" wrapText="1"/>
    </xf>
    <xf numFmtId="0" fontId="6" fillId="0" borderId="3" xfId="3" applyFont="1" applyBorder="1" applyAlignment="1">
      <alignment vertical="top" wrapText="1"/>
    </xf>
    <xf numFmtId="0" fontId="24" fillId="0" borderId="42" xfId="0" applyFont="1" applyBorder="1" applyAlignment="1">
      <alignment horizontal="center" vertical="top"/>
    </xf>
    <xf numFmtId="0" fontId="1" fillId="0" borderId="43" xfId="0" applyFont="1" applyBorder="1" applyAlignment="1">
      <alignment vertical="top" wrapText="1"/>
    </xf>
    <xf numFmtId="0" fontId="4" fillId="0" borderId="0" xfId="3" applyFont="1" applyFill="1" applyBorder="1" applyAlignment="1">
      <alignment horizontal="left" vertical="top" wrapText="1"/>
    </xf>
    <xf numFmtId="0" fontId="6" fillId="0" borderId="3" xfId="3" applyFont="1" applyFill="1" applyBorder="1" applyAlignment="1">
      <alignment vertical="top" wrapText="1"/>
    </xf>
    <xf numFmtId="0" fontId="74" fillId="19" borderId="43" xfId="5" applyFill="1" applyBorder="1" applyAlignment="1">
      <alignment wrapText="1"/>
    </xf>
    <xf numFmtId="0" fontId="74" fillId="19" borderId="43" xfId="5" applyFill="1" applyBorder="1"/>
    <xf numFmtId="0" fontId="14" fillId="0" borderId="43" xfId="0" applyFont="1" applyBorder="1" applyAlignment="1">
      <alignment horizontal="center" vertical="top" wrapText="1"/>
    </xf>
    <xf numFmtId="0" fontId="3" fillId="0" borderId="43" xfId="0" applyFont="1" applyBorder="1" applyAlignment="1">
      <alignment horizontal="left" vertical="top"/>
    </xf>
    <xf numFmtId="0" fontId="1" fillId="0" borderId="43" xfId="0" applyFont="1" applyBorder="1" applyAlignment="1">
      <alignment horizontal="center" vertical="top"/>
    </xf>
    <xf numFmtId="0" fontId="0" fillId="0" borderId="43" xfId="0" applyBorder="1" applyAlignment="1">
      <alignment horizontal="left" vertical="top"/>
    </xf>
    <xf numFmtId="0" fontId="1" fillId="0" borderId="44" xfId="0" applyFont="1" applyBorder="1" applyAlignment="1">
      <alignment horizontal="center" vertical="top"/>
    </xf>
    <xf numFmtId="0" fontId="14" fillId="4" borderId="45" xfId="0" applyFont="1" applyFill="1" applyBorder="1" applyAlignment="1">
      <alignment horizontal="center" vertical="top"/>
    </xf>
    <xf numFmtId="0" fontId="74" fillId="19" borderId="32" xfId="5" applyFont="1" applyFill="1" applyBorder="1" applyAlignment="1">
      <alignment wrapText="1"/>
    </xf>
    <xf numFmtId="0" fontId="0" fillId="0" borderId="32" xfId="0" applyBorder="1" applyAlignment="1">
      <alignment vertical="top" wrapText="1"/>
    </xf>
    <xf numFmtId="0" fontId="74" fillId="19" borderId="32" xfId="5" applyFill="1" applyBorder="1"/>
    <xf numFmtId="0" fontId="0" fillId="4" borderId="32" xfId="0" applyFill="1" applyBorder="1" applyAlignment="1">
      <alignment vertical="top" wrapText="1"/>
    </xf>
    <xf numFmtId="0" fontId="14" fillId="4" borderId="32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top"/>
    </xf>
    <xf numFmtId="0" fontId="0" fillId="0" borderId="32" xfId="0" applyBorder="1" applyAlignment="1">
      <alignment horizontal="left" vertical="top"/>
    </xf>
    <xf numFmtId="0" fontId="0" fillId="0" borderId="46" xfId="0" applyBorder="1" applyAlignment="1">
      <alignment horizontal="center" vertical="top"/>
    </xf>
    <xf numFmtId="0" fontId="23" fillId="0" borderId="32" xfId="0" applyFont="1" applyBorder="1" applyAlignment="1">
      <alignment vertical="top" wrapText="1"/>
    </xf>
    <xf numFmtId="0" fontId="3" fillId="20" borderId="43" xfId="0" applyFont="1" applyFill="1" applyBorder="1" applyAlignment="1">
      <alignment horizontal="left" vertical="top"/>
    </xf>
    <xf numFmtId="0" fontId="1" fillId="20" borderId="43" xfId="0" applyFont="1" applyFill="1" applyBorder="1" applyAlignment="1">
      <alignment horizontal="center" vertical="top"/>
    </xf>
    <xf numFmtId="0" fontId="14" fillId="20" borderId="42" xfId="0" applyFont="1" applyFill="1" applyBorder="1" applyAlignment="1">
      <alignment horizontal="center" vertical="top"/>
    </xf>
    <xf numFmtId="0" fontId="74" fillId="20" borderId="43" xfId="5" applyFill="1" applyBorder="1" applyAlignment="1">
      <alignment vertical="top" wrapText="1"/>
    </xf>
    <xf numFmtId="0" fontId="0" fillId="20" borderId="43" xfId="0" applyFill="1" applyBorder="1" applyAlignment="1">
      <alignment vertical="top" wrapText="1"/>
    </xf>
    <xf numFmtId="0" fontId="1" fillId="20" borderId="44" xfId="0" applyFont="1" applyFill="1" applyBorder="1" applyAlignment="1">
      <alignment horizontal="center" vertical="top"/>
    </xf>
    <xf numFmtId="0" fontId="0" fillId="20" borderId="47" xfId="0" applyFill="1" applyBorder="1" applyAlignment="1">
      <alignment vertical="top"/>
    </xf>
    <xf numFmtId="0" fontId="1" fillId="20" borderId="48" xfId="3" applyFont="1" applyFill="1" applyBorder="1" applyAlignment="1">
      <alignment vertical="top" wrapText="1"/>
    </xf>
    <xf numFmtId="0" fontId="3" fillId="20" borderId="48" xfId="0" applyFont="1" applyFill="1" applyBorder="1" applyAlignment="1">
      <alignment vertical="top" wrapText="1"/>
    </xf>
    <xf numFmtId="0" fontId="0" fillId="20" borderId="48" xfId="0" applyFill="1" applyBorder="1" applyAlignment="1">
      <alignment horizontal="left" vertical="top"/>
    </xf>
    <xf numFmtId="0" fontId="0" fillId="20" borderId="48" xfId="0" applyFill="1" applyBorder="1" applyAlignment="1">
      <alignment horizontal="center" vertical="top"/>
    </xf>
    <xf numFmtId="0" fontId="0" fillId="20" borderId="39" xfId="0" applyFill="1" applyBorder="1" applyAlignment="1">
      <alignment vertical="top"/>
    </xf>
    <xf numFmtId="0" fontId="14" fillId="21" borderId="43" xfId="3" applyFont="1" applyFill="1" applyBorder="1" applyAlignment="1">
      <alignment horizontal="center" vertical="top"/>
    </xf>
    <xf numFmtId="0" fontId="1" fillId="21" borderId="42" xfId="3" applyFill="1" applyBorder="1" applyAlignment="1">
      <alignment vertical="top"/>
    </xf>
    <xf numFmtId="0" fontId="74" fillId="21" borderId="43" xfId="5" applyFill="1" applyBorder="1" applyAlignment="1">
      <alignment wrapText="1"/>
    </xf>
    <xf numFmtId="0" fontId="1" fillId="21" borderId="43" xfId="3" applyFill="1" applyBorder="1" applyAlignment="1">
      <alignment vertical="top" wrapText="1"/>
    </xf>
    <xf numFmtId="0" fontId="74" fillId="21" borderId="43" xfId="5" applyFill="1" applyBorder="1"/>
    <xf numFmtId="0" fontId="1" fillId="21" borderId="5" xfId="3" applyFill="1" applyBorder="1" applyAlignment="1">
      <alignment vertical="top"/>
    </xf>
    <xf numFmtId="0" fontId="1" fillId="21" borderId="1" xfId="3" applyFill="1" applyBorder="1" applyAlignment="1">
      <alignment vertical="top"/>
    </xf>
    <xf numFmtId="0" fontId="1" fillId="21" borderId="43" xfId="3" applyFont="1" applyFill="1" applyBorder="1" applyAlignment="1">
      <alignment horizontal="left" vertical="top"/>
    </xf>
    <xf numFmtId="0" fontId="1" fillId="21" borderId="43" xfId="3" applyFont="1" applyFill="1" applyBorder="1" applyAlignment="1">
      <alignment horizontal="center" vertical="top"/>
    </xf>
    <xf numFmtId="0" fontId="1" fillId="21" borderId="44" xfId="3" applyFont="1" applyFill="1" applyBorder="1" applyAlignment="1">
      <alignment horizontal="center" vertical="top"/>
    </xf>
    <xf numFmtId="0" fontId="1" fillId="21" borderId="45" xfId="3" applyFill="1" applyBorder="1" applyAlignment="1">
      <alignment vertical="top"/>
    </xf>
    <xf numFmtId="0" fontId="14" fillId="21" borderId="32" xfId="3" applyFont="1" applyFill="1" applyBorder="1" applyAlignment="1">
      <alignment horizontal="center" vertical="top"/>
    </xf>
    <xf numFmtId="0" fontId="74" fillId="21" borderId="32" xfId="5" applyFont="1" applyFill="1" applyBorder="1" applyAlignment="1">
      <alignment wrapText="1"/>
    </xf>
    <xf numFmtId="0" fontId="74" fillId="21" borderId="32" xfId="5" applyFill="1" applyBorder="1"/>
    <xf numFmtId="0" fontId="75" fillId="21" borderId="32" xfId="3" applyFont="1" applyFill="1" applyBorder="1" applyAlignment="1">
      <alignment horizontal="center" vertical="top"/>
    </xf>
    <xf numFmtId="0" fontId="1" fillId="21" borderId="32" xfId="3" applyFont="1" applyFill="1" applyBorder="1" applyAlignment="1">
      <alignment horizontal="left" vertical="top"/>
    </xf>
    <xf numFmtId="0" fontId="6" fillId="21" borderId="32" xfId="3" applyFont="1" applyFill="1" applyBorder="1" applyAlignment="1">
      <alignment vertical="top" wrapText="1"/>
    </xf>
    <xf numFmtId="0" fontId="33" fillId="21" borderId="46" xfId="3" applyFont="1" applyFill="1" applyBorder="1" applyAlignment="1">
      <alignment horizontal="center" vertical="top" wrapText="1"/>
    </xf>
    <xf numFmtId="0" fontId="1" fillId="21" borderId="32" xfId="3" applyFill="1" applyBorder="1" applyAlignment="1">
      <alignment vertical="top"/>
    </xf>
    <xf numFmtId="0" fontId="75" fillId="21" borderId="32" xfId="3" applyFont="1" applyFill="1" applyBorder="1" applyAlignment="1">
      <alignment horizontal="center" vertical="top" wrapText="1"/>
    </xf>
    <xf numFmtId="0" fontId="1" fillId="21" borderId="32" xfId="3" applyFill="1" applyBorder="1" applyAlignment="1">
      <alignment horizontal="center" vertical="top"/>
    </xf>
    <xf numFmtId="0" fontId="1" fillId="21" borderId="46" xfId="3" applyFill="1" applyBorder="1" applyAlignment="1">
      <alignment vertical="top"/>
    </xf>
    <xf numFmtId="0" fontId="1" fillId="21" borderId="32" xfId="3" applyFill="1" applyBorder="1" applyAlignment="1">
      <alignment horizontal="center" vertical="top" wrapText="1"/>
    </xf>
    <xf numFmtId="0" fontId="1" fillId="21" borderId="47" xfId="3" applyFill="1" applyBorder="1" applyAlignment="1">
      <alignment vertical="top"/>
    </xf>
    <xf numFmtId="0" fontId="1" fillId="21" borderId="48" xfId="3" applyFill="1" applyBorder="1" applyAlignment="1">
      <alignment vertical="top"/>
    </xf>
    <xf numFmtId="0" fontId="74" fillId="21" borderId="48" xfId="5" applyFont="1" applyFill="1" applyBorder="1" applyAlignment="1">
      <alignment wrapText="1"/>
    </xf>
    <xf numFmtId="0" fontId="74" fillId="21" borderId="48" xfId="5" applyFill="1" applyBorder="1"/>
    <xf numFmtId="0" fontId="1" fillId="21" borderId="48" xfId="3" applyFont="1" applyFill="1" applyBorder="1" applyAlignment="1">
      <alignment horizontal="left" vertical="top"/>
    </xf>
    <xf numFmtId="0" fontId="1" fillId="21" borderId="48" xfId="3" applyFill="1" applyBorder="1" applyAlignment="1">
      <alignment horizontal="center" vertical="top"/>
    </xf>
    <xf numFmtId="0" fontId="1" fillId="21" borderId="39" xfId="3" applyFill="1" applyBorder="1" applyAlignment="1">
      <alignment vertical="top"/>
    </xf>
    <xf numFmtId="0" fontId="75" fillId="21" borderId="43" xfId="3" applyFont="1" applyFill="1" applyBorder="1" applyAlignment="1">
      <alignment horizontal="center" vertical="top"/>
    </xf>
    <xf numFmtId="0" fontId="74" fillId="21" borderId="43" xfId="5" applyFont="1" applyFill="1" applyBorder="1" applyAlignment="1">
      <alignment wrapText="1"/>
    </xf>
    <xf numFmtId="0" fontId="1" fillId="21" borderId="43" xfId="3" applyFont="1" applyFill="1" applyBorder="1" applyAlignment="1">
      <alignment vertical="top" wrapText="1"/>
    </xf>
    <xf numFmtId="0" fontId="1" fillId="21" borderId="43" xfId="3" applyFill="1" applyBorder="1" applyAlignment="1">
      <alignment horizontal="center" vertical="top" wrapText="1"/>
    </xf>
    <xf numFmtId="0" fontId="1" fillId="21" borderId="44" xfId="3" applyFill="1" applyBorder="1" applyAlignment="1">
      <alignment vertical="top"/>
    </xf>
    <xf numFmtId="0" fontId="1" fillId="21" borderId="32" xfId="3" applyFont="1" applyFill="1" applyBorder="1" applyAlignment="1">
      <alignment vertical="top"/>
    </xf>
    <xf numFmtId="0" fontId="74" fillId="21" borderId="32" xfId="5" applyFill="1" applyBorder="1" applyAlignment="1">
      <alignment wrapText="1"/>
    </xf>
    <xf numFmtId="0" fontId="74" fillId="21" borderId="48" xfId="5" applyFill="1" applyBorder="1" applyAlignment="1">
      <alignment wrapText="1"/>
    </xf>
    <xf numFmtId="0" fontId="1" fillId="21" borderId="48" xfId="3" applyFill="1" applyBorder="1" applyAlignment="1">
      <alignment horizontal="center" vertical="top" wrapText="1"/>
    </xf>
    <xf numFmtId="0" fontId="75" fillId="21" borderId="43" xfId="3" applyFont="1" applyFill="1" applyBorder="1" applyAlignment="1">
      <alignment horizontal="center" vertical="top" wrapText="1"/>
    </xf>
    <xf numFmtId="0" fontId="1" fillId="21" borderId="43" xfId="3" applyFill="1" applyBorder="1" applyAlignment="1">
      <alignment horizontal="center" vertical="top"/>
    </xf>
    <xf numFmtId="0" fontId="1" fillId="21" borderId="44" xfId="3" applyFont="1" applyFill="1" applyBorder="1" applyAlignment="1">
      <alignment vertical="top"/>
    </xf>
    <xf numFmtId="0" fontId="75" fillId="21" borderId="42" xfId="3" applyFont="1" applyFill="1" applyBorder="1" applyAlignment="1">
      <alignment horizontal="center" vertical="top"/>
    </xf>
    <xf numFmtId="0" fontId="1" fillId="21" borderId="43" xfId="3" applyFont="1" applyFill="1" applyBorder="1" applyAlignment="1">
      <alignment horizontal="left" vertical="center" wrapText="1"/>
    </xf>
    <xf numFmtId="0" fontId="1" fillId="21" borderId="45" xfId="3" applyFont="1" applyFill="1" applyBorder="1" applyAlignment="1">
      <alignment vertical="top"/>
    </xf>
    <xf numFmtId="0" fontId="1" fillId="21" borderId="47" xfId="3" applyFont="1" applyFill="1" applyBorder="1" applyAlignment="1">
      <alignment vertical="top"/>
    </xf>
    <xf numFmtId="0" fontId="1" fillId="21" borderId="6" xfId="3" applyFill="1" applyBorder="1" applyAlignment="1">
      <alignment vertical="top"/>
    </xf>
    <xf numFmtId="0" fontId="74" fillId="21" borderId="32" xfId="5" applyFill="1" applyBorder="1" applyAlignment="1">
      <alignment horizontal="left" wrapText="1"/>
    </xf>
    <xf numFmtId="0" fontId="1" fillId="22" borderId="40" xfId="3" applyFill="1" applyBorder="1" applyAlignment="1">
      <alignment vertical="top"/>
    </xf>
    <xf numFmtId="0" fontId="1" fillId="22" borderId="40" xfId="3" applyFont="1" applyFill="1" applyBorder="1" applyAlignment="1">
      <alignment vertical="top" wrapText="1"/>
    </xf>
    <xf numFmtId="0" fontId="1" fillId="22" borderId="40" xfId="3" applyFill="1" applyBorder="1" applyAlignment="1">
      <alignment horizontal="center" vertical="top" wrapText="1"/>
    </xf>
    <xf numFmtId="0" fontId="1" fillId="22" borderId="40" xfId="3" applyFont="1" applyFill="1" applyBorder="1" applyAlignment="1">
      <alignment horizontal="center" vertical="top"/>
    </xf>
    <xf numFmtId="0" fontId="1" fillId="22" borderId="40" xfId="3" applyFill="1" applyBorder="1" applyAlignment="1">
      <alignment horizontal="center" vertical="top"/>
    </xf>
    <xf numFmtId="0" fontId="1" fillId="22" borderId="40" xfId="3" applyFont="1" applyFill="1" applyBorder="1" applyAlignment="1">
      <alignment vertical="top"/>
    </xf>
    <xf numFmtId="0" fontId="1" fillId="22" borderId="7" xfId="3" applyFill="1" applyBorder="1" applyAlignment="1">
      <alignment vertical="top"/>
    </xf>
    <xf numFmtId="0" fontId="1" fillId="22" borderId="7" xfId="3" applyFont="1" applyFill="1" applyBorder="1" applyAlignment="1">
      <alignment vertical="top" wrapText="1"/>
    </xf>
    <xf numFmtId="0" fontId="1" fillId="22" borderId="7" xfId="3" applyFont="1" applyFill="1" applyBorder="1" applyAlignment="1">
      <alignment horizontal="left" vertical="top"/>
    </xf>
    <xf numFmtId="0" fontId="1" fillId="22" borderId="7" xfId="3" applyFill="1" applyBorder="1" applyAlignment="1">
      <alignment horizontal="center" vertical="top"/>
    </xf>
    <xf numFmtId="0" fontId="1" fillId="22" borderId="37" xfId="3" applyFill="1" applyBorder="1" applyAlignment="1">
      <alignment vertical="top"/>
    </xf>
    <xf numFmtId="0" fontId="1" fillId="22" borderId="37" xfId="3" applyFont="1" applyFill="1" applyBorder="1" applyAlignment="1">
      <alignment vertical="top" wrapText="1"/>
    </xf>
    <xf numFmtId="0" fontId="1" fillId="22" borderId="7" xfId="3" applyFill="1" applyBorder="1" applyAlignment="1">
      <alignment horizontal="center" vertical="top" wrapText="1"/>
    </xf>
    <xf numFmtId="0" fontId="76" fillId="22" borderId="7" xfId="3" applyFont="1" applyFill="1" applyBorder="1" applyAlignment="1">
      <alignment vertical="top" wrapText="1"/>
    </xf>
    <xf numFmtId="0" fontId="1" fillId="22" borderId="6" xfId="3" applyFont="1" applyFill="1" applyBorder="1" applyAlignment="1">
      <alignment horizontal="left" vertical="center" wrapText="1"/>
    </xf>
    <xf numFmtId="0" fontId="1" fillId="23" borderId="40" xfId="3" applyFill="1" applyBorder="1" applyAlignment="1">
      <alignment vertical="top"/>
    </xf>
    <xf numFmtId="0" fontId="1" fillId="23" borderId="40" xfId="3" applyFont="1" applyFill="1" applyBorder="1" applyAlignment="1">
      <alignment vertical="top" wrapText="1"/>
    </xf>
    <xf numFmtId="0" fontId="1" fillId="23" borderId="40" xfId="3" applyFont="1" applyFill="1" applyBorder="1" applyAlignment="1">
      <alignment horizontal="left" vertical="top"/>
    </xf>
    <xf numFmtId="0" fontId="1" fillId="23" borderId="40" xfId="3" applyFill="1" applyBorder="1" applyAlignment="1">
      <alignment horizontal="center" vertical="top"/>
    </xf>
    <xf numFmtId="0" fontId="1" fillId="23" borderId="7" xfId="3" applyFill="1" applyBorder="1" applyAlignment="1">
      <alignment vertical="top"/>
    </xf>
    <xf numFmtId="0" fontId="1" fillId="23" borderId="7" xfId="3" applyFont="1" applyFill="1" applyBorder="1" applyAlignment="1">
      <alignment vertical="top" wrapText="1"/>
    </xf>
    <xf numFmtId="0" fontId="1" fillId="23" borderId="7" xfId="3" applyFont="1" applyFill="1" applyBorder="1" applyAlignment="1">
      <alignment horizontal="left" vertical="top"/>
    </xf>
    <xf numFmtId="0" fontId="1" fillId="23" borderId="7" xfId="3" applyFill="1" applyBorder="1" applyAlignment="1">
      <alignment horizontal="center" vertical="top"/>
    </xf>
    <xf numFmtId="0" fontId="1" fillId="23" borderId="10" xfId="3" applyFill="1" applyBorder="1" applyAlignment="1">
      <alignment vertical="top"/>
    </xf>
    <xf numFmtId="0" fontId="1" fillId="23" borderId="10" xfId="3" applyFont="1" applyFill="1" applyBorder="1" applyAlignment="1">
      <alignment vertical="top" wrapText="1"/>
    </xf>
    <xf numFmtId="0" fontId="1" fillId="23" borderId="10" xfId="3" applyFont="1" applyFill="1" applyBorder="1" applyAlignment="1">
      <alignment horizontal="left" vertical="top"/>
    </xf>
    <xf numFmtId="0" fontId="1" fillId="23" borderId="10" xfId="3" applyFill="1" applyBorder="1" applyAlignment="1">
      <alignment horizontal="center" vertical="top"/>
    </xf>
    <xf numFmtId="0" fontId="75" fillId="23" borderId="7" xfId="3" applyFont="1" applyFill="1" applyBorder="1" applyAlignment="1">
      <alignment horizontal="center" vertical="top"/>
    </xf>
    <xf numFmtId="0" fontId="75" fillId="23" borderId="10" xfId="3" applyFont="1" applyFill="1" applyBorder="1" applyAlignment="1">
      <alignment horizontal="center" vertical="top"/>
    </xf>
    <xf numFmtId="0" fontId="75" fillId="23" borderId="40" xfId="3" applyFont="1" applyFill="1" applyBorder="1" applyAlignment="1">
      <alignment horizontal="center" vertical="top" wrapText="1"/>
    </xf>
    <xf numFmtId="0" fontId="75" fillId="23" borderId="7" xfId="3" applyFont="1" applyFill="1" applyBorder="1" applyAlignment="1">
      <alignment horizontal="center" vertical="top" wrapText="1"/>
    </xf>
    <xf numFmtId="0" fontId="1" fillId="23" borderId="40" xfId="3" applyFont="1" applyFill="1" applyBorder="1" applyAlignment="1">
      <alignment vertical="top"/>
    </xf>
    <xf numFmtId="0" fontId="75" fillId="23" borderId="29" xfId="3" applyFont="1" applyFill="1" applyBorder="1" applyAlignment="1">
      <alignment horizontal="center" vertical="top"/>
    </xf>
    <xf numFmtId="0" fontId="1" fillId="23" borderId="29" xfId="3" applyFont="1" applyFill="1" applyBorder="1" applyAlignment="1">
      <alignment vertical="top" wrapText="1"/>
    </xf>
    <xf numFmtId="0" fontId="75" fillId="23" borderId="29" xfId="3" applyFont="1" applyFill="1" applyBorder="1" applyAlignment="1">
      <alignment horizontal="center" vertical="top" wrapText="1"/>
    </xf>
    <xf numFmtId="0" fontId="1" fillId="23" borderId="29" xfId="3" applyFont="1" applyFill="1" applyBorder="1" applyAlignment="1">
      <alignment horizontal="left" vertical="top"/>
    </xf>
    <xf numFmtId="0" fontId="1" fillId="23" borderId="29" xfId="3" applyFill="1" applyBorder="1" applyAlignment="1">
      <alignment horizontal="center" vertical="top"/>
    </xf>
    <xf numFmtId="0" fontId="1" fillId="23" borderId="29" xfId="3" applyFont="1" applyFill="1" applyBorder="1" applyAlignment="1">
      <alignment vertical="top"/>
    </xf>
    <xf numFmtId="0" fontId="75" fillId="23" borderId="10" xfId="3" applyFont="1" applyFill="1" applyBorder="1" applyAlignment="1">
      <alignment horizontal="center" vertical="top" wrapText="1"/>
    </xf>
    <xf numFmtId="0" fontId="1" fillId="23" borderId="40" xfId="3" applyFont="1" applyFill="1" applyBorder="1" applyAlignment="1">
      <alignment horizontal="center" vertical="top"/>
    </xf>
    <xf numFmtId="0" fontId="1" fillId="23" borderId="29" xfId="3" applyFont="1" applyFill="1" applyBorder="1" applyAlignment="1">
      <alignment horizontal="center" vertical="top"/>
    </xf>
    <xf numFmtId="0" fontId="1" fillId="22" borderId="40" xfId="3" applyFill="1" applyBorder="1" applyAlignment="1">
      <alignment vertical="top"/>
    </xf>
    <xf numFmtId="0" fontId="1" fillId="22" borderId="40" xfId="3" applyFont="1" applyFill="1" applyBorder="1" applyAlignment="1">
      <alignment vertical="top" wrapText="1"/>
    </xf>
    <xf numFmtId="0" fontId="1" fillId="22" borderId="40" xfId="3" applyFill="1" applyBorder="1" applyAlignment="1">
      <alignment horizontal="center" vertical="top" wrapText="1"/>
    </xf>
    <xf numFmtId="0" fontId="1" fillId="22" borderId="40" xfId="3" applyFont="1" applyFill="1" applyBorder="1" applyAlignment="1">
      <alignment horizontal="left" vertical="top"/>
    </xf>
    <xf numFmtId="0" fontId="1" fillId="22" borderId="40" xfId="3" applyFont="1" applyFill="1" applyBorder="1" applyAlignment="1">
      <alignment horizontal="center" vertical="top"/>
    </xf>
    <xf numFmtId="0" fontId="1" fillId="22" borderId="40" xfId="3" applyFont="1" applyFill="1" applyBorder="1" applyAlignment="1">
      <alignment vertical="top"/>
    </xf>
    <xf numFmtId="0" fontId="1" fillId="22" borderId="7" xfId="3" applyFill="1" applyBorder="1" applyAlignment="1">
      <alignment vertical="top"/>
    </xf>
    <xf numFmtId="0" fontId="1" fillId="22" borderId="7" xfId="3" applyFont="1" applyFill="1" applyBorder="1" applyAlignment="1">
      <alignment vertical="top" wrapText="1"/>
    </xf>
    <xf numFmtId="0" fontId="75" fillId="22" borderId="7" xfId="3" applyFont="1" applyFill="1" applyBorder="1" applyAlignment="1">
      <alignment horizontal="center" vertical="top" wrapText="1"/>
    </xf>
    <xf numFmtId="0" fontId="1" fillId="22" borderId="7" xfId="3" applyFont="1" applyFill="1" applyBorder="1" applyAlignment="1">
      <alignment horizontal="left" vertical="top"/>
    </xf>
    <xf numFmtId="0" fontId="1" fillId="22" borderId="7" xfId="3" applyFill="1" applyBorder="1" applyAlignment="1">
      <alignment horizontal="center" vertical="top"/>
    </xf>
    <xf numFmtId="0" fontId="1" fillId="22" borderId="37" xfId="3" applyFont="1" applyFill="1" applyBorder="1" applyAlignment="1">
      <alignment vertical="top" wrapText="1"/>
    </xf>
    <xf numFmtId="0" fontId="1" fillId="22" borderId="40" xfId="3" applyFont="1" applyFill="1" applyBorder="1" applyAlignment="1">
      <alignment vertical="top" wrapText="1"/>
    </xf>
    <xf numFmtId="0" fontId="1" fillId="22" borderId="40" xfId="3" applyFill="1" applyBorder="1" applyAlignment="1">
      <alignment horizontal="center" vertical="top" wrapText="1"/>
    </xf>
    <xf numFmtId="0" fontId="1" fillId="22" borderId="40" xfId="3" applyFont="1" applyFill="1" applyBorder="1" applyAlignment="1">
      <alignment horizontal="center" vertical="top"/>
    </xf>
    <xf numFmtId="0" fontId="1" fillId="22" borderId="40" xfId="3" applyFont="1" applyFill="1" applyBorder="1" applyAlignment="1">
      <alignment vertical="top"/>
    </xf>
    <xf numFmtId="0" fontId="1" fillId="22" borderId="7" xfId="3" applyFill="1" applyBorder="1" applyAlignment="1">
      <alignment vertical="top"/>
    </xf>
    <xf numFmtId="0" fontId="1" fillId="22" borderId="7" xfId="3" applyFont="1" applyFill="1" applyBorder="1" applyAlignment="1">
      <alignment vertical="top" wrapText="1"/>
    </xf>
    <xf numFmtId="0" fontId="1" fillId="22" borderId="7" xfId="3" applyFont="1" applyFill="1" applyBorder="1" applyAlignment="1">
      <alignment horizontal="left" vertical="top"/>
    </xf>
    <xf numFmtId="0" fontId="1" fillId="22" borderId="7" xfId="3" applyFill="1" applyBorder="1" applyAlignment="1">
      <alignment horizontal="center" vertical="top"/>
    </xf>
    <xf numFmtId="0" fontId="1" fillId="22" borderId="7" xfId="3" applyFill="1" applyBorder="1" applyAlignment="1">
      <alignment horizontal="center" vertical="top" wrapText="1"/>
    </xf>
    <xf numFmtId="0" fontId="75" fillId="22" borderId="40" xfId="3" applyFont="1" applyFill="1" applyBorder="1" applyAlignment="1">
      <alignment horizontal="center" vertical="top"/>
    </xf>
    <xf numFmtId="0" fontId="1" fillId="22" borderId="10" xfId="3" applyFont="1" applyFill="1" applyBorder="1" applyAlignment="1">
      <alignment vertical="top" wrapText="1"/>
    </xf>
    <xf numFmtId="0" fontId="1" fillId="22" borderId="6" xfId="3" applyFont="1" applyFill="1" applyBorder="1" applyAlignment="1">
      <alignment horizontal="left" vertical="center" wrapText="1"/>
    </xf>
    <xf numFmtId="0" fontId="1" fillId="22" borderId="10" xfId="3" applyFill="1" applyBorder="1" applyAlignment="1">
      <alignment vertical="top"/>
    </xf>
    <xf numFmtId="0" fontId="77" fillId="20" borderId="48" xfId="3" applyFont="1" applyFill="1" applyBorder="1" applyAlignment="1">
      <alignment horizontal="center" vertical="top" wrapText="1"/>
    </xf>
    <xf numFmtId="0" fontId="78" fillId="20" borderId="43" xfId="0" applyFont="1" applyFill="1" applyBorder="1" applyAlignment="1">
      <alignment horizontal="left" vertical="top"/>
    </xf>
    <xf numFmtId="0" fontId="14" fillId="20" borderId="49" xfId="0" applyFont="1" applyFill="1" applyBorder="1" applyAlignment="1">
      <alignment horizontal="center" vertical="top"/>
    </xf>
    <xf numFmtId="0" fontId="74" fillId="20" borderId="50" xfId="5" applyFill="1" applyBorder="1" applyAlignment="1">
      <alignment vertical="top" wrapText="1"/>
    </xf>
    <xf numFmtId="0" fontId="0" fillId="20" borderId="50" xfId="0" applyFill="1" applyBorder="1" applyAlignment="1">
      <alignment vertical="top" wrapText="1"/>
    </xf>
    <xf numFmtId="0" fontId="3" fillId="20" borderId="50" xfId="0" applyFont="1" applyFill="1" applyBorder="1" applyAlignment="1">
      <alignment horizontal="left" vertical="top"/>
    </xf>
    <xf numFmtId="0" fontId="1" fillId="20" borderId="50" xfId="0" applyFont="1" applyFill="1" applyBorder="1" applyAlignment="1">
      <alignment horizontal="center" vertical="top"/>
    </xf>
    <xf numFmtId="0" fontId="78" fillId="20" borderId="50" xfId="0" applyFont="1" applyFill="1" applyBorder="1" applyAlignment="1">
      <alignment horizontal="left" vertical="top"/>
    </xf>
    <xf numFmtId="0" fontId="1" fillId="20" borderId="51" xfId="0" applyFont="1" applyFill="1" applyBorder="1" applyAlignment="1">
      <alignment horizontal="center" vertical="top"/>
    </xf>
    <xf numFmtId="0" fontId="77" fillId="21" borderId="48" xfId="3" applyFont="1" applyFill="1" applyBorder="1" applyAlignment="1">
      <alignment horizontal="center" vertical="top"/>
    </xf>
    <xf numFmtId="0" fontId="78" fillId="21" borderId="48" xfId="3" applyFont="1" applyFill="1" applyBorder="1" applyAlignment="1">
      <alignment horizontal="left" vertical="top"/>
    </xf>
    <xf numFmtId="0" fontId="78" fillId="21" borderId="48" xfId="3" applyFont="1" applyFill="1" applyBorder="1" applyAlignment="1">
      <alignment horizontal="center" vertical="top"/>
    </xf>
    <xf numFmtId="0" fontId="78" fillId="21" borderId="39" xfId="3" applyFont="1" applyFill="1" applyBorder="1" applyAlignment="1">
      <alignment vertical="top"/>
    </xf>
    <xf numFmtId="0" fontId="78" fillId="21" borderId="52" xfId="3" applyFont="1" applyFill="1" applyBorder="1" applyAlignment="1">
      <alignment horizontal="center" vertical="top"/>
    </xf>
    <xf numFmtId="0" fontId="77" fillId="22" borderId="37" xfId="3" applyFont="1" applyFill="1" applyBorder="1" applyAlignment="1">
      <alignment horizontal="center" vertical="top" wrapText="1"/>
    </xf>
    <xf numFmtId="0" fontId="78" fillId="22" borderId="37" xfId="3" applyFont="1" applyFill="1" applyBorder="1" applyAlignment="1">
      <alignment horizontal="left" vertical="top"/>
    </xf>
    <xf numFmtId="0" fontId="78" fillId="22" borderId="37" xfId="3" applyFont="1" applyFill="1" applyBorder="1" applyAlignment="1">
      <alignment horizontal="center" vertical="top"/>
    </xf>
    <xf numFmtId="0" fontId="78" fillId="22" borderId="37" xfId="3" applyFont="1" applyFill="1" applyBorder="1" applyAlignment="1">
      <alignment vertical="top"/>
    </xf>
    <xf numFmtId="0" fontId="78" fillId="22" borderId="40" xfId="3" applyFont="1" applyFill="1" applyBorder="1" applyAlignment="1">
      <alignment horizontal="center" vertical="top"/>
    </xf>
    <xf numFmtId="0" fontId="77" fillId="23" borderId="10" xfId="3" applyFont="1" applyFill="1" applyBorder="1" applyAlignment="1">
      <alignment horizontal="center" vertical="top" wrapText="1"/>
    </xf>
    <xf numFmtId="0" fontId="77" fillId="22" borderId="10" xfId="3" applyFont="1" applyFill="1" applyBorder="1" applyAlignment="1">
      <alignment horizontal="center" vertical="top"/>
    </xf>
    <xf numFmtId="0" fontId="78" fillId="22" borderId="10" xfId="3" applyFont="1" applyFill="1" applyBorder="1" applyAlignment="1">
      <alignment horizontal="left" vertical="top"/>
    </xf>
    <xf numFmtId="0" fontId="78" fillId="22" borderId="10" xfId="3" applyFont="1" applyFill="1" applyBorder="1" applyAlignment="1">
      <alignment horizontal="center" vertical="top"/>
    </xf>
    <xf numFmtId="0" fontId="78" fillId="22" borderId="10" xfId="3" applyFont="1" applyFill="1" applyBorder="1" applyAlignment="1">
      <alignment vertical="top"/>
    </xf>
    <xf numFmtId="0" fontId="74" fillId="20" borderId="50" xfId="5" applyFont="1" applyFill="1" applyBorder="1" applyAlignment="1">
      <alignment vertical="top" wrapText="1"/>
    </xf>
    <xf numFmtId="0" fontId="7" fillId="0" borderId="0" xfId="1" applyBorder="1" applyAlignment="1" applyProtection="1"/>
    <xf numFmtId="0" fontId="7" fillId="0" borderId="0" xfId="1" applyAlignment="1" applyProtection="1"/>
    <xf numFmtId="14" fontId="15" fillId="2" borderId="0" xfId="0" applyNumberFormat="1" applyFont="1" applyFill="1" applyBorder="1" applyAlignment="1">
      <alignment horizontal="left" vertical="top"/>
    </xf>
    <xf numFmtId="0" fontId="36" fillId="18" borderId="53" xfId="0" applyFont="1" applyFill="1" applyBorder="1" applyAlignment="1">
      <alignment horizontal="center" vertical="top" wrapText="1"/>
    </xf>
    <xf numFmtId="0" fontId="36" fillId="18" borderId="4" xfId="0" applyFont="1" applyFill="1" applyBorder="1" applyAlignment="1">
      <alignment horizontal="center" vertical="top" wrapText="1"/>
    </xf>
    <xf numFmtId="0" fontId="36" fillId="18" borderId="27" xfId="0" applyFont="1" applyFill="1" applyBorder="1" applyAlignment="1">
      <alignment horizontal="center" vertical="top" wrapText="1"/>
    </xf>
    <xf numFmtId="0" fontId="36" fillId="18" borderId="54" xfId="0" applyFont="1" applyFill="1" applyBorder="1" applyAlignment="1">
      <alignment horizontal="center" vertical="top" wrapText="1"/>
    </xf>
    <xf numFmtId="0" fontId="36" fillId="18" borderId="17" xfId="0" applyFont="1" applyFill="1" applyBorder="1" applyAlignment="1">
      <alignment horizontal="center" vertical="top" wrapText="1"/>
    </xf>
    <xf numFmtId="0" fontId="36" fillId="18" borderId="55" xfId="0" applyFont="1" applyFill="1" applyBorder="1" applyAlignment="1">
      <alignment horizontal="center" vertical="top" wrapText="1"/>
    </xf>
    <xf numFmtId="0" fontId="19" fillId="0" borderId="11" xfId="0" applyFont="1" applyFill="1" applyBorder="1" applyAlignment="1">
      <alignment horizontal="left" vertical="top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0" xfId="0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8" xfId="0" applyBorder="1"/>
    <xf numFmtId="0" fontId="37" fillId="0" borderId="16" xfId="0" applyFont="1" applyFill="1" applyBorder="1" applyAlignment="1">
      <alignment horizontal="center" vertical="top" wrapText="1"/>
    </xf>
    <xf numFmtId="0" fontId="40" fillId="0" borderId="17" xfId="0" applyFont="1" applyBorder="1"/>
    <xf numFmtId="0" fontId="40" fillId="0" borderId="8" xfId="0" applyFont="1" applyBorder="1"/>
    <xf numFmtId="0" fontId="37" fillId="4" borderId="0" xfId="0" applyFont="1" applyFill="1" applyBorder="1" applyAlignment="1">
      <alignment horizontal="center" vertical="top" wrapText="1"/>
    </xf>
    <xf numFmtId="0" fontId="19" fillId="4" borderId="0" xfId="0" applyFont="1" applyFill="1" applyBorder="1" applyAlignment="1">
      <alignment horizontal="center" vertical="top" wrapText="1"/>
    </xf>
    <xf numFmtId="0" fontId="37" fillId="18" borderId="2" xfId="0" applyFont="1" applyFill="1" applyBorder="1" applyAlignment="1">
      <alignment horizontal="center" vertical="top" wrapText="1"/>
    </xf>
    <xf numFmtId="0" fontId="37" fillId="18" borderId="21" xfId="0" applyFont="1" applyFill="1" applyBorder="1" applyAlignment="1">
      <alignment horizontal="center" vertical="top" wrapText="1"/>
    </xf>
    <xf numFmtId="0" fontId="19" fillId="0" borderId="53" xfId="0" applyFont="1" applyFill="1" applyBorder="1" applyAlignment="1">
      <alignment horizontal="left" vertical="top" wrapText="1"/>
    </xf>
    <xf numFmtId="0" fontId="19" fillId="0" borderId="4" xfId="0" applyFont="1" applyFill="1" applyBorder="1" applyAlignment="1">
      <alignment horizontal="left" vertical="top" wrapText="1"/>
    </xf>
    <xf numFmtId="0" fontId="19" fillId="0" borderId="27" xfId="0" applyFont="1" applyFill="1" applyBorder="1" applyAlignment="1">
      <alignment horizontal="left" vertical="top" wrapText="1"/>
    </xf>
    <xf numFmtId="0" fontId="19" fillId="0" borderId="26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0" fontId="19" fillId="0" borderId="19" xfId="0" applyFont="1" applyFill="1" applyBorder="1" applyAlignment="1">
      <alignment horizontal="left" vertical="top" wrapText="1"/>
    </xf>
    <xf numFmtId="0" fontId="19" fillId="0" borderId="28" xfId="0" applyFont="1" applyFill="1" applyBorder="1" applyAlignment="1">
      <alignment horizontal="left" vertical="top" wrapText="1"/>
    </xf>
    <xf numFmtId="0" fontId="19" fillId="0" borderId="20" xfId="0" applyFont="1" applyFill="1" applyBorder="1" applyAlignment="1">
      <alignment horizontal="left" vertical="top" wrapText="1"/>
    </xf>
    <xf numFmtId="0" fontId="19" fillId="0" borderId="22" xfId="0" applyFont="1" applyFill="1" applyBorder="1" applyAlignment="1">
      <alignment horizontal="left" vertical="top" wrapText="1"/>
    </xf>
    <xf numFmtId="0" fontId="37" fillId="18" borderId="3" xfId="0" applyFont="1" applyFill="1" applyBorder="1" applyAlignment="1">
      <alignment horizontal="center" vertical="top" wrapText="1"/>
    </xf>
    <xf numFmtId="0" fontId="19" fillId="0" borderId="53" xfId="0" applyFont="1" applyFill="1" applyBorder="1" applyAlignment="1">
      <alignment horizontal="center" vertical="top" wrapText="1"/>
    </xf>
    <xf numFmtId="0" fontId="19" fillId="0" borderId="4" xfId="0" applyFont="1" applyFill="1" applyBorder="1" applyAlignment="1">
      <alignment horizontal="center" vertical="top" wrapText="1"/>
    </xf>
    <xf numFmtId="0" fontId="19" fillId="0" borderId="27" xfId="0" applyFont="1" applyFill="1" applyBorder="1" applyAlignment="1">
      <alignment horizontal="center" vertical="top" wrapText="1"/>
    </xf>
    <xf numFmtId="0" fontId="19" fillId="0" borderId="26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 vertical="top" wrapText="1"/>
    </xf>
    <xf numFmtId="0" fontId="19" fillId="0" borderId="19" xfId="0" applyFont="1" applyFill="1" applyBorder="1" applyAlignment="1">
      <alignment horizontal="center" vertical="top" wrapText="1"/>
    </xf>
    <xf numFmtId="0" fontId="19" fillId="0" borderId="28" xfId="0" applyFont="1" applyFill="1" applyBorder="1" applyAlignment="1">
      <alignment horizontal="center" vertical="top" wrapText="1"/>
    </xf>
    <xf numFmtId="0" fontId="19" fillId="0" borderId="20" xfId="0" applyFont="1" applyFill="1" applyBorder="1" applyAlignment="1">
      <alignment horizontal="center" vertical="top" wrapText="1"/>
    </xf>
    <xf numFmtId="0" fontId="19" fillId="0" borderId="22" xfId="0" applyFont="1" applyFill="1" applyBorder="1" applyAlignment="1">
      <alignment horizontal="center" vertical="top" wrapText="1"/>
    </xf>
    <xf numFmtId="0" fontId="15" fillId="7" borderId="53" xfId="0" applyFont="1" applyFill="1" applyBorder="1" applyAlignment="1">
      <alignment horizontal="center" vertical="top" wrapText="1"/>
    </xf>
    <xf numFmtId="0" fontId="15" fillId="7" borderId="4" xfId="0" applyFont="1" applyFill="1" applyBorder="1" applyAlignment="1">
      <alignment horizontal="center" vertical="top" wrapText="1"/>
    </xf>
    <xf numFmtId="0" fontId="15" fillId="7" borderId="27" xfId="0" applyFont="1" applyFill="1" applyBorder="1" applyAlignment="1">
      <alignment horizontal="center" vertical="top" wrapText="1"/>
    </xf>
    <xf numFmtId="0" fontId="16" fillId="7" borderId="28" xfId="0" applyFont="1" applyFill="1" applyBorder="1" applyAlignment="1">
      <alignment horizontal="center" vertical="top" wrapText="1"/>
    </xf>
    <xf numFmtId="0" fontId="16" fillId="7" borderId="20" xfId="0" applyFont="1" applyFill="1" applyBorder="1" applyAlignment="1">
      <alignment horizontal="center" vertical="top" wrapText="1"/>
    </xf>
    <xf numFmtId="0" fontId="15" fillId="7" borderId="20" xfId="0" applyFont="1" applyFill="1" applyBorder="1" applyAlignment="1">
      <alignment horizontal="center" vertical="top" wrapText="1"/>
    </xf>
    <xf numFmtId="0" fontId="15" fillId="7" borderId="22" xfId="0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5" fillId="7" borderId="56" xfId="0" applyFont="1" applyFill="1" applyBorder="1" applyAlignment="1">
      <alignment horizontal="center" vertical="center" wrapText="1"/>
    </xf>
    <xf numFmtId="0" fontId="15" fillId="7" borderId="57" xfId="0" applyFont="1" applyFill="1" applyBorder="1" applyAlignment="1">
      <alignment horizontal="center" vertical="center" wrapText="1"/>
    </xf>
    <xf numFmtId="0" fontId="0" fillId="0" borderId="23" xfId="0" applyBorder="1" applyAlignment="1"/>
    <xf numFmtId="0" fontId="15" fillId="2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6" fillId="0" borderId="6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55" fillId="0" borderId="41" xfId="2" applyFont="1" applyFill="1" applyBorder="1" applyAlignment="1">
      <alignment horizontal="center" vertical="top"/>
    </xf>
    <xf numFmtId="0" fontId="60" fillId="0" borderId="12" xfId="0" applyFont="1" applyBorder="1" applyAlignment="1">
      <alignment horizontal="center" vertical="top"/>
    </xf>
    <xf numFmtId="0" fontId="60" fillId="0" borderId="0" xfId="0" applyFont="1" applyBorder="1" applyAlignment="1">
      <alignment horizontal="center" vertical="top"/>
    </xf>
  </cellXfs>
  <cellStyles count="7">
    <cellStyle name="Hyperlink" xfId="1" builtinId="8"/>
    <cellStyle name="Normal" xfId="0" builtinId="0"/>
    <cellStyle name="Normal 2" xfId="2"/>
    <cellStyle name="Normal 2 2" xfId="3"/>
    <cellStyle name="Normal 2 3" xfId="4"/>
    <cellStyle name="Normal 3" xfId="5"/>
    <cellStyle name="Normal 4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447" name="AutoShape 1"/>
        <xdr:cNvSpPr>
          <a:spLocks noChangeArrowheads="1"/>
        </xdr:cNvSpPr>
      </xdr:nvSpPr>
      <xdr:spPr bwMode="auto">
        <a:xfrm>
          <a:off x="8772525" y="400050"/>
          <a:ext cx="0" cy="0"/>
        </a:xfrm>
        <a:prstGeom prst="rightArrow">
          <a:avLst>
            <a:gd name="adj1" fmla="val 50000"/>
            <a:gd name="adj2" fmla="val -2147483648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0</xdr:row>
      <xdr:rowOff>180975</xdr:rowOff>
    </xdr:from>
    <xdr:to>
      <xdr:col>11</xdr:col>
      <xdr:colOff>561975</xdr:colOff>
      <xdr:row>2</xdr:row>
      <xdr:rowOff>504825</xdr:rowOff>
    </xdr:to>
    <xdr:pic>
      <xdr:nvPicPr>
        <xdr:cNvPr id="14824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58825" y="180975"/>
          <a:ext cx="16097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1000125</xdr:colOff>
      <xdr:row>38</xdr:row>
      <xdr:rowOff>0</xdr:rowOff>
    </xdr:from>
    <xdr:to>
      <xdr:col>10</xdr:col>
      <xdr:colOff>0</xdr:colOff>
      <xdr:row>71</xdr:row>
      <xdr:rowOff>66675</xdr:rowOff>
    </xdr:to>
    <xdr:pic>
      <xdr:nvPicPr>
        <xdr:cNvPr id="1482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943975" y="7010400"/>
          <a:ext cx="4953000" cy="5095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1028700</xdr:colOff>
      <xdr:row>11</xdr:row>
      <xdr:rowOff>28575</xdr:rowOff>
    </xdr:from>
    <xdr:to>
      <xdr:col>10</xdr:col>
      <xdr:colOff>104775</xdr:colOff>
      <xdr:row>34</xdr:row>
      <xdr:rowOff>142875</xdr:rowOff>
    </xdr:to>
    <xdr:pic>
      <xdr:nvPicPr>
        <xdr:cNvPr id="14826" name="Picture 3" descr="image00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972550" y="2819400"/>
          <a:ext cx="5029200" cy="361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889001</xdr:colOff>
      <xdr:row>50</xdr:row>
      <xdr:rowOff>76200</xdr:rowOff>
    </xdr:from>
    <xdr:to>
      <xdr:col>7</xdr:col>
      <xdr:colOff>431800</xdr:colOff>
      <xdr:row>56</xdr:row>
      <xdr:rowOff>76200</xdr:rowOff>
    </xdr:to>
    <xdr:sp macro="" textlink="">
      <xdr:nvSpPr>
        <xdr:cNvPr id="5" name="TextBox 4"/>
        <xdr:cNvSpPr txBox="1"/>
      </xdr:nvSpPr>
      <xdr:spPr>
        <a:xfrm>
          <a:off x="8826501" y="8928100"/>
          <a:ext cx="3670299" cy="9144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n-US" sz="1600" b="0">
              <a:solidFill>
                <a:schemeClr val="dk1"/>
              </a:solidFill>
              <a:latin typeface="+mn-lt"/>
              <a:ea typeface="+mn-ea"/>
              <a:cs typeface="+mn-cs"/>
            </a:rPr>
            <a:t>'web site' has been corrected to now read 'website' in the text to the left</a:t>
          </a:r>
          <a:endParaRPr lang="en-US" sz="1600" b="1">
            <a:solidFill>
              <a:srgbClr val="00B0F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2257425</xdr:colOff>
      <xdr:row>20</xdr:row>
      <xdr:rowOff>76200</xdr:rowOff>
    </xdr:from>
    <xdr:to>
      <xdr:col>8</xdr:col>
      <xdr:colOff>238125</xdr:colOff>
      <xdr:row>23</xdr:row>
      <xdr:rowOff>76200</xdr:rowOff>
    </xdr:to>
    <xdr:sp macro="" textlink="">
      <xdr:nvSpPr>
        <xdr:cNvPr id="15763" name="AutoShape 1"/>
        <xdr:cNvSpPr>
          <a:spLocks noChangeArrowheads="1"/>
        </xdr:cNvSpPr>
      </xdr:nvSpPr>
      <xdr:spPr bwMode="auto">
        <a:xfrm>
          <a:off x="8991600" y="6162675"/>
          <a:ext cx="1695450" cy="723900"/>
        </a:xfrm>
        <a:prstGeom prst="rightArrow">
          <a:avLst>
            <a:gd name="adj1" fmla="val 50000"/>
            <a:gd name="adj2" fmla="val 58553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3752850</xdr:colOff>
      <xdr:row>20</xdr:row>
      <xdr:rowOff>66675</xdr:rowOff>
    </xdr:from>
    <xdr:to>
      <xdr:col>5</xdr:col>
      <xdr:colOff>228600</xdr:colOff>
      <xdr:row>23</xdr:row>
      <xdr:rowOff>66675</xdr:rowOff>
    </xdr:to>
    <xdr:sp macro="" textlink="">
      <xdr:nvSpPr>
        <xdr:cNvPr id="15764" name="AutoShape 2"/>
        <xdr:cNvSpPr>
          <a:spLocks noChangeArrowheads="1"/>
        </xdr:cNvSpPr>
      </xdr:nvSpPr>
      <xdr:spPr bwMode="auto">
        <a:xfrm>
          <a:off x="5219700" y="6153150"/>
          <a:ext cx="1743075" cy="723900"/>
        </a:xfrm>
        <a:prstGeom prst="rightArrow">
          <a:avLst>
            <a:gd name="adj1" fmla="val 50000"/>
            <a:gd name="adj2" fmla="val 60197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1895475</xdr:colOff>
      <xdr:row>1</xdr:row>
      <xdr:rowOff>85725</xdr:rowOff>
    </xdr:from>
    <xdr:to>
      <xdr:col>8</xdr:col>
      <xdr:colOff>3495675</xdr:colOff>
      <xdr:row>2</xdr:row>
      <xdr:rowOff>609600</xdr:rowOff>
    </xdr:to>
    <xdr:pic>
      <xdr:nvPicPr>
        <xdr:cNvPr id="15765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44400" y="285750"/>
          <a:ext cx="1600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76200</xdr:colOff>
      <xdr:row>0</xdr:row>
      <xdr:rowOff>152400</xdr:rowOff>
    </xdr:from>
    <xdr:to>
      <xdr:col>10</xdr:col>
      <xdr:colOff>0</xdr:colOff>
      <xdr:row>4</xdr:row>
      <xdr:rowOff>57150</xdr:rowOff>
    </xdr:to>
    <xdr:pic>
      <xdr:nvPicPr>
        <xdr:cNvPr id="18675" name="Picture 8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87250" y="152400"/>
          <a:ext cx="1600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7</xdr:row>
      <xdr:rowOff>143692</xdr:rowOff>
    </xdr:from>
    <xdr:to>
      <xdr:col>8</xdr:col>
      <xdr:colOff>256631</xdr:colOff>
      <xdr:row>15</xdr:row>
      <xdr:rowOff>19</xdr:rowOff>
    </xdr:to>
    <xdr:sp macro="" textlink="">
      <xdr:nvSpPr>
        <xdr:cNvPr id="3" name="TextBox 2"/>
        <xdr:cNvSpPr txBox="1"/>
      </xdr:nvSpPr>
      <xdr:spPr>
        <a:xfrm>
          <a:off x="5252358" y="2598965"/>
          <a:ext cx="7225392" cy="27894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="0">
              <a:solidFill>
                <a:schemeClr val="dk1"/>
              </a:solidFill>
              <a:latin typeface="+mn-lt"/>
              <a:ea typeface="+mn-ea"/>
              <a:cs typeface="+mn-cs"/>
            </a:rPr>
            <a:t>Please</a:t>
          </a:r>
          <a:r>
            <a:rPr lang="en-US" sz="16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use the following guidelines:  </a:t>
          </a:r>
          <a:endParaRPr lang="en-US" sz="16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="1">
              <a:solidFill>
                <a:schemeClr val="dk1"/>
              </a:solidFill>
              <a:latin typeface="+mn-lt"/>
              <a:ea typeface="+mn-ea"/>
              <a:cs typeface="+mn-cs"/>
            </a:rPr>
            <a:t>- DO NOT  MODIFY</a:t>
          </a:r>
          <a:r>
            <a:rPr lang="en-US" sz="16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THE WORDING of the </a:t>
          </a:r>
          <a:r>
            <a:rPr lang="en-US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ANSWER CHOICES </a:t>
          </a:r>
        </a:p>
        <a:p>
          <a:r>
            <a:rPr lang="en-US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- DO NOT ADD ANSWER CHOICES OR DELETE  ANSWER CHOICES  </a:t>
          </a:r>
          <a:endParaRPr lang="en-US" sz="1600" b="1">
            <a:solidFill>
              <a:sysClr val="windowText" lastClr="000000"/>
            </a:solidFill>
          </a:endParaRPr>
        </a:p>
        <a:p>
          <a:r>
            <a:rPr lang="en-US" sz="1600" b="1">
              <a:solidFill>
                <a:sysClr val="windowText" lastClr="000000"/>
              </a:solidFill>
            </a:rPr>
            <a:t>- DO NOT CHANGE</a:t>
          </a:r>
          <a:r>
            <a:rPr lang="en-US" sz="1600" b="1" baseline="0">
              <a:solidFill>
                <a:sysClr val="windowText" lastClr="000000"/>
              </a:solidFill>
            </a:rPr>
            <a:t> ORDER OF ANSWER CHOICES, </a:t>
          </a:r>
          <a:r>
            <a:rPr lang="en-US" sz="1600" b="1" baseline="0"/>
            <a:t>if you would like answer choice order changed, please request randomization</a:t>
          </a:r>
        </a:p>
        <a:p>
          <a:r>
            <a:rPr lang="en-US" sz="1600" b="1" baseline="0"/>
            <a:t>- DO NOT change the CQ LABELS</a:t>
          </a:r>
        </a:p>
        <a:p>
          <a:r>
            <a:rPr lang="en-US" sz="1600" b="1" baseline="0"/>
            <a:t>- You may change your company name in the question which is highlighted in</a:t>
          </a:r>
          <a:r>
            <a:rPr lang="en-US" sz="1600" b="1" baseline="0">
              <a:solidFill>
                <a:srgbClr val="00B0F0"/>
              </a:solidFill>
            </a:rPr>
            <a:t> BLUE</a:t>
          </a:r>
          <a:endParaRPr lang="en-US" sz="1600" b="1">
            <a:solidFill>
              <a:srgbClr val="00B0F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2286000</xdr:colOff>
      <xdr:row>58</xdr:row>
      <xdr:rowOff>266700</xdr:rowOff>
    </xdr:from>
    <xdr:to>
      <xdr:col>6</xdr:col>
      <xdr:colOff>813617</xdr:colOff>
      <xdr:row>67</xdr:row>
      <xdr:rowOff>356163</xdr:rowOff>
    </xdr:to>
    <xdr:sp macro="" textlink="">
      <xdr:nvSpPr>
        <xdr:cNvPr id="2" name="TextBox 1"/>
        <xdr:cNvSpPr txBox="1"/>
      </xdr:nvSpPr>
      <xdr:spPr>
        <a:xfrm>
          <a:off x="3771900" y="13589000"/>
          <a:ext cx="6896917" cy="27818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600"/>
            </a:lnSpc>
          </a:pPr>
          <a:endParaRPr lang="en-US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900"/>
            </a:lnSpc>
          </a:pPr>
          <a:r>
            <a:rPr lang="en-US" sz="1600" b="0">
              <a:solidFill>
                <a:schemeClr val="dk1"/>
              </a:solidFill>
              <a:latin typeface="+mn-lt"/>
              <a:ea typeface="+mn-ea"/>
              <a:cs typeface="+mn-cs"/>
            </a:rPr>
            <a:t>Please</a:t>
          </a:r>
          <a:r>
            <a:rPr lang="en-US" sz="16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use the following guidelines:  </a:t>
          </a:r>
          <a:endParaRPr lang="en-US" sz="16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900"/>
            </a:lnSpc>
          </a:pPr>
          <a:r>
            <a:rPr lang="en-US" sz="1600" b="1">
              <a:solidFill>
                <a:schemeClr val="dk1"/>
              </a:solidFill>
              <a:latin typeface="+mn-lt"/>
              <a:ea typeface="+mn-ea"/>
              <a:cs typeface="+mn-cs"/>
            </a:rPr>
            <a:t>- DO NOT  MODIFY</a:t>
          </a:r>
          <a:r>
            <a:rPr lang="en-US" sz="16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THE WORDING of the </a:t>
          </a:r>
          <a:r>
            <a:rPr lang="en-US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ANSWER CHOICES </a:t>
          </a:r>
        </a:p>
        <a:p>
          <a:pPr>
            <a:lnSpc>
              <a:spcPts val="1900"/>
            </a:lnSpc>
          </a:pPr>
          <a:r>
            <a:rPr lang="en-US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- DO NOT ADD ANSWER CHOICES OR DELETE  ANSWER CHOICES  </a:t>
          </a:r>
          <a:endParaRPr lang="en-US" sz="1600" b="1">
            <a:solidFill>
              <a:sysClr val="windowText" lastClr="000000"/>
            </a:solidFill>
          </a:endParaRPr>
        </a:p>
        <a:p>
          <a:pPr>
            <a:lnSpc>
              <a:spcPts val="1900"/>
            </a:lnSpc>
          </a:pPr>
          <a:r>
            <a:rPr lang="en-US" sz="1600" b="1">
              <a:solidFill>
                <a:sysClr val="windowText" lastClr="000000"/>
              </a:solidFill>
            </a:rPr>
            <a:t>- DO NOT CHANGE</a:t>
          </a:r>
          <a:r>
            <a:rPr lang="en-US" sz="1600" b="1" baseline="0">
              <a:solidFill>
                <a:sysClr val="windowText" lastClr="000000"/>
              </a:solidFill>
            </a:rPr>
            <a:t> ORDER OF ANSWER CHOICES, </a:t>
          </a:r>
          <a:r>
            <a:rPr lang="en-US" sz="1600" b="1" baseline="0"/>
            <a:t>if you would like answer choice order changed, please request randomization</a:t>
          </a:r>
        </a:p>
        <a:p>
          <a:pPr>
            <a:lnSpc>
              <a:spcPts val="1900"/>
            </a:lnSpc>
          </a:pPr>
          <a:r>
            <a:rPr lang="en-US" sz="1600" b="1" baseline="0"/>
            <a:t>- DO NOT change the CQ LABELS</a:t>
          </a:r>
        </a:p>
        <a:p>
          <a:pPr>
            <a:lnSpc>
              <a:spcPts val="1800"/>
            </a:lnSpc>
          </a:pPr>
          <a:r>
            <a:rPr lang="en-US" sz="1600" b="1" baseline="0"/>
            <a:t>- You may change your company name in the question which is highlighted in</a:t>
          </a:r>
          <a:r>
            <a:rPr lang="en-US" sz="1600" b="1" baseline="0">
              <a:solidFill>
                <a:srgbClr val="00B0F0"/>
              </a:solidFill>
            </a:rPr>
            <a:t> BLUE</a:t>
          </a:r>
          <a:endParaRPr lang="en-US" sz="1600" b="1">
            <a:solidFill>
              <a:srgbClr val="00B0F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1816100</xdr:colOff>
      <xdr:row>13</xdr:row>
      <xdr:rowOff>25400</xdr:rowOff>
    </xdr:from>
    <xdr:to>
      <xdr:col>6</xdr:col>
      <xdr:colOff>343717</xdr:colOff>
      <xdr:row>25</xdr:row>
      <xdr:rowOff>76763</xdr:rowOff>
    </xdr:to>
    <xdr:sp macro="" textlink="">
      <xdr:nvSpPr>
        <xdr:cNvPr id="3" name="TextBox 2"/>
        <xdr:cNvSpPr txBox="1"/>
      </xdr:nvSpPr>
      <xdr:spPr>
        <a:xfrm>
          <a:off x="3302000" y="3822700"/>
          <a:ext cx="6896917" cy="27818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600"/>
            </a:lnSpc>
          </a:pPr>
          <a:endParaRPr lang="en-US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900"/>
            </a:lnSpc>
          </a:pPr>
          <a:r>
            <a:rPr lang="en-US" sz="1600" b="0">
              <a:solidFill>
                <a:schemeClr val="dk1"/>
              </a:solidFill>
              <a:latin typeface="+mn-lt"/>
              <a:ea typeface="+mn-ea"/>
              <a:cs typeface="+mn-cs"/>
            </a:rPr>
            <a:t>Please</a:t>
          </a:r>
          <a:r>
            <a:rPr lang="en-US" sz="16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use the following guidelines </a:t>
          </a:r>
          <a:r>
            <a:rPr lang="en-US" sz="16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FOR A UK survey:  </a:t>
          </a:r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900"/>
            </a:lnSpc>
          </a:pPr>
          <a:r>
            <a:rPr lang="en-US" sz="1600" b="1">
              <a:solidFill>
                <a:schemeClr val="dk1"/>
              </a:solidFill>
              <a:latin typeface="+mn-lt"/>
              <a:ea typeface="+mn-ea"/>
              <a:cs typeface="+mn-cs"/>
            </a:rPr>
            <a:t>- DO NOT  MODIFY</a:t>
          </a:r>
          <a:r>
            <a:rPr lang="en-US" sz="16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THE WORDING of the </a:t>
          </a:r>
          <a:r>
            <a:rPr lang="en-US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ANSWER CHOICES </a:t>
          </a:r>
        </a:p>
        <a:p>
          <a:pPr>
            <a:lnSpc>
              <a:spcPts val="1900"/>
            </a:lnSpc>
          </a:pPr>
          <a:r>
            <a:rPr lang="en-US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- DO NOT ADD ANSWER CHOICES OR DELETE  ANSWER CHOICES  </a:t>
          </a:r>
          <a:endParaRPr lang="en-US" sz="1600" b="1">
            <a:solidFill>
              <a:sysClr val="windowText" lastClr="000000"/>
            </a:solidFill>
          </a:endParaRPr>
        </a:p>
        <a:p>
          <a:pPr>
            <a:lnSpc>
              <a:spcPts val="1900"/>
            </a:lnSpc>
          </a:pPr>
          <a:r>
            <a:rPr lang="en-US" sz="1600" b="1">
              <a:solidFill>
                <a:sysClr val="windowText" lastClr="000000"/>
              </a:solidFill>
            </a:rPr>
            <a:t>- DO NOT CHANGE</a:t>
          </a:r>
          <a:r>
            <a:rPr lang="en-US" sz="1600" b="1" baseline="0">
              <a:solidFill>
                <a:sysClr val="windowText" lastClr="000000"/>
              </a:solidFill>
            </a:rPr>
            <a:t> ORDER OF ANSWER CHOICES, </a:t>
          </a:r>
          <a:r>
            <a:rPr lang="en-US" sz="1600" b="1" baseline="0"/>
            <a:t>if you would like answer choice order changed, please request randomization</a:t>
          </a:r>
        </a:p>
        <a:p>
          <a:pPr>
            <a:lnSpc>
              <a:spcPts val="1900"/>
            </a:lnSpc>
          </a:pPr>
          <a:r>
            <a:rPr lang="en-US" sz="1600" b="1" baseline="0"/>
            <a:t>- DO NOT change the CQ LABELS</a:t>
          </a:r>
        </a:p>
        <a:p>
          <a:pPr>
            <a:lnSpc>
              <a:spcPts val="1800"/>
            </a:lnSpc>
          </a:pPr>
          <a:r>
            <a:rPr lang="en-US" sz="1600" b="1" baseline="0"/>
            <a:t>- You may change your company name in the question which is highlighted in</a:t>
          </a:r>
          <a:r>
            <a:rPr lang="en-US" sz="1600" b="1" baseline="0">
              <a:solidFill>
                <a:srgbClr val="00B0F0"/>
              </a:solidFill>
            </a:rPr>
            <a:t> BLUE</a:t>
          </a:r>
          <a:endParaRPr lang="en-US" sz="1600" b="1">
            <a:solidFill>
              <a:srgbClr val="00B0F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76200</xdr:colOff>
      <xdr:row>0</xdr:row>
      <xdr:rowOff>161925</xdr:rowOff>
    </xdr:from>
    <xdr:to>
      <xdr:col>10</xdr:col>
      <xdr:colOff>0</xdr:colOff>
      <xdr:row>4</xdr:row>
      <xdr:rowOff>66675</xdr:rowOff>
    </xdr:to>
    <xdr:pic>
      <xdr:nvPicPr>
        <xdr:cNvPr id="20693" name="Picture 8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06275" y="161925"/>
          <a:ext cx="16002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2656114</xdr:colOff>
      <xdr:row>10</xdr:row>
      <xdr:rowOff>107497</xdr:rowOff>
    </xdr:from>
    <xdr:to>
      <xdr:col>10</xdr:col>
      <xdr:colOff>220899</xdr:colOff>
      <xdr:row>18</xdr:row>
      <xdr:rowOff>87095</xdr:rowOff>
    </xdr:to>
    <xdr:sp macro="" textlink="">
      <xdr:nvSpPr>
        <xdr:cNvPr id="3" name="TextBox 2"/>
        <xdr:cNvSpPr txBox="1"/>
      </xdr:nvSpPr>
      <xdr:spPr>
        <a:xfrm>
          <a:off x="7576457" y="3407229"/>
          <a:ext cx="6741484" cy="14695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400" b="0">
              <a:solidFill>
                <a:schemeClr val="dk1"/>
              </a:solidFill>
              <a:latin typeface="+mn-lt"/>
              <a:ea typeface="+mn-ea"/>
              <a:cs typeface="+mn-cs"/>
            </a:rPr>
            <a:t>Please</a:t>
          </a:r>
          <a:r>
            <a:rPr lang="en-US" sz="14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use the following guidelines:  </a:t>
          </a:r>
          <a:endParaRPr lang="en-US" sz="14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400" b="1">
              <a:solidFill>
                <a:schemeClr val="dk1"/>
              </a:solidFill>
              <a:latin typeface="+mn-lt"/>
              <a:ea typeface="+mn-ea"/>
              <a:cs typeface="+mn-cs"/>
            </a:rPr>
            <a:t>- DO NOT  MODIFY</a:t>
          </a:r>
          <a:r>
            <a:rPr lang="en-US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THE WORDING of the </a:t>
          </a:r>
          <a:r>
            <a:rPr lang="en-US" sz="1400" b="1" baseline="0">
              <a:solidFill>
                <a:srgbClr val="00B050"/>
              </a:solidFill>
              <a:latin typeface="+mn-lt"/>
              <a:ea typeface="+mn-ea"/>
              <a:cs typeface="+mn-cs"/>
            </a:rPr>
            <a:t>ANSWER CHOICES </a:t>
          </a:r>
        </a:p>
        <a:p>
          <a:r>
            <a:rPr lang="en-US" sz="1400" b="1" baseline="0">
              <a:solidFill>
                <a:srgbClr val="00B050"/>
              </a:solidFill>
              <a:latin typeface="+mn-lt"/>
              <a:ea typeface="+mn-ea"/>
              <a:cs typeface="+mn-cs"/>
            </a:rPr>
            <a:t>- </a:t>
          </a:r>
          <a:r>
            <a:rPr lang="en-US" sz="14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DO NOT ADD ANSWER CHOICES OR DELETE  </a:t>
          </a:r>
          <a:r>
            <a:rPr lang="en-US" sz="1400" b="1" baseline="0">
              <a:solidFill>
                <a:srgbClr val="00B050"/>
              </a:solidFill>
              <a:latin typeface="+mn-lt"/>
              <a:ea typeface="+mn-ea"/>
              <a:cs typeface="+mn-cs"/>
            </a:rPr>
            <a:t>ANSWER CHOICES </a:t>
          </a:r>
          <a:endParaRPr lang="en-US" sz="1400" b="1">
            <a:solidFill>
              <a:srgbClr val="00B050"/>
            </a:solidFill>
            <a:latin typeface="+mn-lt"/>
          </a:endParaRPr>
        </a:p>
        <a:p>
          <a:r>
            <a:rPr lang="en-US" sz="1400" b="1" baseline="0"/>
            <a:t>- DO NOT change the CQ LABELS</a:t>
          </a:r>
          <a:endParaRPr lang="en-US" sz="1400" b="1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0</xdr:row>
      <xdr:rowOff>28575</xdr:rowOff>
    </xdr:from>
    <xdr:to>
      <xdr:col>4</xdr:col>
      <xdr:colOff>2233386</xdr:colOff>
      <xdr:row>19</xdr:row>
      <xdr:rowOff>31750</xdr:rowOff>
    </xdr:to>
    <xdr:sp macro="" textlink="">
      <xdr:nvSpPr>
        <xdr:cNvPr id="2" name="TextBox 1"/>
        <xdr:cNvSpPr txBox="1"/>
      </xdr:nvSpPr>
      <xdr:spPr>
        <a:xfrm>
          <a:off x="400050" y="28575"/>
          <a:ext cx="6532336" cy="4670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400" b="0">
              <a:solidFill>
                <a:schemeClr val="dk1"/>
              </a:solidFill>
              <a:latin typeface="+mn-lt"/>
              <a:ea typeface="+mn-ea"/>
              <a:cs typeface="+mn-cs"/>
            </a:rPr>
            <a:t>Please</a:t>
          </a:r>
          <a:r>
            <a:rPr lang="en-US" sz="14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use the following guidelines:  </a:t>
          </a:r>
          <a:endParaRPr lang="en-US" sz="14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400" b="1">
              <a:solidFill>
                <a:schemeClr val="dk1"/>
              </a:solidFill>
              <a:latin typeface="+mn-lt"/>
              <a:ea typeface="+mn-ea"/>
              <a:cs typeface="+mn-cs"/>
            </a:rPr>
            <a:t>- DO NOT  MODIFY</a:t>
          </a:r>
          <a:r>
            <a:rPr lang="en-US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THE WORDING of the </a:t>
          </a:r>
          <a:r>
            <a:rPr lang="en-US" sz="1400" b="1" baseline="0">
              <a:solidFill>
                <a:srgbClr val="00B050"/>
              </a:solidFill>
              <a:latin typeface="+mn-lt"/>
              <a:ea typeface="+mn-ea"/>
              <a:cs typeface="+mn-cs"/>
            </a:rPr>
            <a:t>ANSWER CHOICES IN GREEN</a:t>
          </a:r>
        </a:p>
        <a:p>
          <a:r>
            <a:rPr lang="en-US" sz="1400" b="1" baseline="0">
              <a:solidFill>
                <a:srgbClr val="00B050"/>
              </a:solidFill>
              <a:latin typeface="+mn-lt"/>
              <a:ea typeface="+mn-ea"/>
              <a:cs typeface="+mn-cs"/>
            </a:rPr>
            <a:t>- </a:t>
          </a:r>
          <a:r>
            <a:rPr lang="en-US" sz="14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DO NOT ADD ANSWER CHOICES OR DELETE  </a:t>
          </a:r>
          <a:r>
            <a:rPr lang="en-US" sz="1400" b="1" baseline="0">
              <a:solidFill>
                <a:srgbClr val="00B050"/>
              </a:solidFill>
              <a:latin typeface="+mn-lt"/>
              <a:ea typeface="+mn-ea"/>
              <a:cs typeface="+mn-cs"/>
            </a:rPr>
            <a:t>ANSWER CHOICES IN GREEN</a:t>
          </a:r>
          <a:endParaRPr lang="en-US" sz="1400" b="1">
            <a:solidFill>
              <a:srgbClr val="00B050"/>
            </a:solidFill>
            <a:latin typeface="+mn-lt"/>
          </a:endParaRPr>
        </a:p>
        <a:p>
          <a:r>
            <a:rPr lang="en-US" sz="1400" b="1"/>
            <a:t>- DO NOT CHANGE</a:t>
          </a:r>
          <a:r>
            <a:rPr lang="en-US" sz="1400" b="1" baseline="0"/>
            <a:t> ORDER OF </a:t>
          </a:r>
          <a:r>
            <a:rPr lang="en-US" sz="1400" b="1" baseline="0">
              <a:solidFill>
                <a:srgbClr val="00B050"/>
              </a:solidFill>
            </a:rPr>
            <a:t>ANSWER CHOICES IN GREEN</a:t>
          </a:r>
          <a:r>
            <a:rPr lang="en-US" sz="1400" b="1" baseline="0"/>
            <a:t>, if you would like answer choice order changed, please request randomization</a:t>
          </a:r>
        </a:p>
        <a:p>
          <a:r>
            <a:rPr lang="en-US" sz="1400" b="1" baseline="0"/>
            <a:t>- DO NOT ADD/DELETE more than  2 </a:t>
          </a:r>
          <a:r>
            <a:rPr lang="en-US" sz="1400" b="1" baseline="0">
              <a:solidFill>
                <a:srgbClr val="FF0066"/>
              </a:solidFill>
              <a:latin typeface="+mn-lt"/>
              <a:ea typeface="+mn-ea"/>
              <a:cs typeface="+mn-cs"/>
            </a:rPr>
            <a:t>ANSWER CHOICES </a:t>
          </a:r>
          <a:r>
            <a:rPr lang="en-US" sz="1400" b="1" baseline="0">
              <a:solidFill>
                <a:srgbClr val="FF0066"/>
              </a:solidFill>
            </a:rPr>
            <a:t>IN PINK </a:t>
          </a:r>
          <a:r>
            <a:rPr lang="en-US" sz="1400" b="1" baseline="0"/>
            <a:t>without speaking with  a DOT person</a:t>
          </a:r>
        </a:p>
        <a:p>
          <a:r>
            <a:rPr lang="en-US" sz="1400" b="1" baseline="0"/>
            <a:t>- DO NOT change the CQ LABELS</a:t>
          </a:r>
        </a:p>
        <a:p>
          <a:endParaRPr lang="en-US" sz="1400" b="1" baseline="0"/>
        </a:p>
        <a:p>
          <a:r>
            <a:rPr lang="en-US" sz="1400" b="1" baseline="0"/>
            <a:t>FOR MORE INFO ON RULES:  https://myfsr.foreseeresults.com/clients/SIR%20Documents/SIR%20Templates%20(Internal%20Use%20Only)/Social%20Value%20Materials/Social%20Value%20Questions_TIP%20SHEET.docx</a:t>
          </a:r>
        </a:p>
        <a:p>
          <a:endParaRPr lang="en-US" sz="1400" b="1" baseline="0"/>
        </a:p>
        <a:p>
          <a:r>
            <a:rPr lang="en-US" sz="1400" b="1" baseline="0"/>
            <a:t>To help clients distinguish which Social Media sites respondents are hearing about them on either include the follow-up open-ended question or the close ended question (below with a </a:t>
          </a:r>
          <a:r>
            <a:rPr lang="en-US" sz="1400" b="1" baseline="0">
              <a:solidFill>
                <a:schemeClr val="tx2">
                  <a:lumMod val="20000"/>
                  <a:lumOff val="80000"/>
                </a:schemeClr>
              </a:solidFill>
            </a:rPr>
            <a:t>blue</a:t>
          </a:r>
          <a:r>
            <a:rPr lang="en-US" sz="1400" b="1" baseline="0"/>
            <a:t> background).  Please feel free to eliminate/add any of the answer choices in the close ended question to meet your clients request.</a:t>
          </a:r>
          <a:endParaRPr lang="en-US" sz="1400" b="1"/>
        </a:p>
      </xdr:txBody>
    </xdr:sp>
    <xdr:clientData/>
  </xdr:twoCellAnchor>
  <xdr:twoCellAnchor>
    <xdr:from>
      <xdr:col>4</xdr:col>
      <xdr:colOff>3648075</xdr:colOff>
      <xdr:row>7</xdr:row>
      <xdr:rowOff>450850</xdr:rowOff>
    </xdr:from>
    <xdr:to>
      <xdr:col>11</xdr:col>
      <xdr:colOff>322036</xdr:colOff>
      <xdr:row>15</xdr:row>
      <xdr:rowOff>31750</xdr:rowOff>
    </xdr:to>
    <xdr:sp macro="" textlink="">
      <xdr:nvSpPr>
        <xdr:cNvPr id="3" name="TextBox 2"/>
        <xdr:cNvSpPr txBox="1"/>
      </xdr:nvSpPr>
      <xdr:spPr>
        <a:xfrm>
          <a:off x="8347075" y="2911475"/>
          <a:ext cx="6532336" cy="11525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400" b="1">
              <a:solidFill>
                <a:schemeClr val="dk1"/>
              </a:solidFill>
              <a:latin typeface="+mn-lt"/>
              <a:ea typeface="+mn-ea"/>
              <a:cs typeface="+mn-cs"/>
            </a:rPr>
            <a:t>UPDATES (4/16):</a:t>
          </a:r>
        </a:p>
        <a:p>
          <a:r>
            <a:rPr lang="en-US" sz="1400" b="1">
              <a:solidFill>
                <a:schemeClr val="dk1"/>
              </a:solidFill>
              <a:latin typeface="+mn-lt"/>
              <a:ea typeface="+mn-ea"/>
              <a:cs typeface="+mn-cs"/>
            </a:rPr>
            <a:t>- New answer choice added:  Online Pinboard (Pinterest)</a:t>
          </a:r>
        </a:p>
        <a:p>
          <a:r>
            <a:rPr lang="en-US" sz="1400" b="1">
              <a:solidFill>
                <a:schemeClr val="dk1"/>
              </a:solidFill>
              <a:latin typeface="+mn-lt"/>
              <a:ea typeface="+mn-ea"/>
              <a:cs typeface="+mn-cs"/>
            </a:rPr>
            <a:t>- 'MySpace' removed</a:t>
          </a:r>
          <a:r>
            <a:rPr lang="en-US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from:  </a:t>
          </a:r>
          <a:r>
            <a:rPr lang="en-US" sz="1400" b="1">
              <a:solidFill>
                <a:schemeClr val="dk1"/>
              </a:solidFill>
              <a:latin typeface="+mn-lt"/>
              <a:ea typeface="+mn-ea"/>
              <a:cs typeface="+mn-cs"/>
            </a:rPr>
            <a:t>Advertising on social networks (Facebook, Twitter)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76200</xdr:colOff>
      <xdr:row>0</xdr:row>
      <xdr:rowOff>161925</xdr:rowOff>
    </xdr:from>
    <xdr:to>
      <xdr:col>9</xdr:col>
      <xdr:colOff>1676400</xdr:colOff>
      <xdr:row>4</xdr:row>
      <xdr:rowOff>66675</xdr:rowOff>
    </xdr:to>
    <xdr:pic>
      <xdr:nvPicPr>
        <xdr:cNvPr id="23719" name="Picture 8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068300" y="161925"/>
          <a:ext cx="16002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2615292</xdr:colOff>
      <xdr:row>6</xdr:row>
      <xdr:rowOff>258536</xdr:rowOff>
    </xdr:from>
    <xdr:to>
      <xdr:col>7</xdr:col>
      <xdr:colOff>71221</xdr:colOff>
      <xdr:row>15</xdr:row>
      <xdr:rowOff>108857</xdr:rowOff>
    </xdr:to>
    <xdr:sp macro="" textlink="">
      <xdr:nvSpPr>
        <xdr:cNvPr id="3" name="TextBox 2"/>
        <xdr:cNvSpPr txBox="1"/>
      </xdr:nvSpPr>
      <xdr:spPr>
        <a:xfrm>
          <a:off x="4098471" y="1714500"/>
          <a:ext cx="7157821" cy="280307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400" b="0">
              <a:solidFill>
                <a:schemeClr val="dk1"/>
              </a:solidFill>
              <a:latin typeface="+mn-lt"/>
              <a:ea typeface="+mn-ea"/>
              <a:cs typeface="+mn-cs"/>
            </a:rPr>
            <a:t>Please</a:t>
          </a:r>
          <a:r>
            <a:rPr lang="en-US" sz="14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use the following guidelines:  </a:t>
          </a:r>
          <a:endParaRPr lang="en-US" sz="14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400" b="1">
              <a:solidFill>
                <a:schemeClr val="dk1"/>
              </a:solidFill>
              <a:latin typeface="+mn-lt"/>
              <a:ea typeface="+mn-ea"/>
              <a:cs typeface="+mn-cs"/>
            </a:rPr>
            <a:t>- DO NOT  MODIFY</a:t>
          </a:r>
          <a:r>
            <a:rPr lang="en-US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THE WORDING of the </a:t>
          </a:r>
          <a:r>
            <a:rPr lang="en-US" sz="1400" b="1" baseline="0">
              <a:solidFill>
                <a:srgbClr val="00B050"/>
              </a:solidFill>
              <a:latin typeface="+mn-lt"/>
              <a:ea typeface="+mn-ea"/>
              <a:cs typeface="+mn-cs"/>
            </a:rPr>
            <a:t>QUESTION OR ANSWER CHOICES EXCEPT FOR COMPANY NAME </a:t>
          </a:r>
        </a:p>
        <a:p>
          <a:r>
            <a:rPr lang="en-US" sz="1400" b="1" baseline="0"/>
            <a:t>- DO NOT change the CQ LABELS</a:t>
          </a:r>
        </a:p>
        <a:p>
          <a:endParaRPr lang="en-US" sz="1400" b="1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dk1"/>
              </a:solidFill>
              <a:latin typeface="+mn-lt"/>
              <a:ea typeface="+mn-ea"/>
              <a:cs typeface="+mn-cs"/>
            </a:rPr>
            <a:t>Contact</a:t>
          </a:r>
          <a:r>
            <a:rPr lang="en-US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Gail Applin and Drew Bennett when adding this question to your clients survey.  The following information is needed:</a:t>
          </a:r>
          <a:br>
            <a:rPr lang="en-US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en-US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Client Name</a:t>
          </a:r>
          <a:br>
            <a:rPr lang="en-US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en-US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Measure Name</a:t>
          </a:r>
          <a:br>
            <a:rPr lang="en-US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en-US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MID</a:t>
          </a:r>
          <a:br>
            <a:rPr lang="en-US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en-US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Question Live Date</a:t>
          </a:r>
          <a:endParaRPr lang="en-US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4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Users/bharati.hulbanni/AppData/Local/Microsoft/Windows/Temporary%20Internet%20Files/Content.Outlook/TRFA8LCB/Questionnaire%20Template%20-%20Welcome%20and%20Thank%20Yo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gela.domenichini\AppData\Local\Microsoft\Windows\Temporary%20Internet%20Files\Content.Outlook\B363H7R7\Holiday%20Shopping%202010_ertell%20approv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JECTS\Team%20Leads_Projects\Bharati's%20Projects\Knowledge%20Management%20Project\docs%20to%20upload\Questionnaire%20Production%20Guidelines_Template_SkipGuidelin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Client%20Services/Holiday%20Program%202011/Festive%20Season%202011%20CQs%20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infs1\ClientServices\Client%20Services\Holiday%20Program%202011\Holiday%202011%20CQs%20final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ustom Qsts"/>
      <sheetName val="EXAMPLE- Current Model Qsts"/>
      <sheetName val="EXAMPLE- Current Custom Qsts"/>
      <sheetName val="EXAMPLE- Custom Qsts (07-05-09)"/>
      <sheetName val="Social Value Custom Qsts Setup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A11" t="str">
            <v>Checkbox,  two-up vertical</v>
          </cell>
          <cell r="C11" t="str">
            <v>Partitioned</v>
          </cell>
        </row>
        <row r="12">
          <cell r="A12" t="str">
            <v>Checkbox,  three-up vertical</v>
          </cell>
          <cell r="C12" t="str">
            <v>Adjust Template/Style Sheet</v>
          </cell>
        </row>
        <row r="15">
          <cell r="A15" t="str">
            <v>Please Select a Language</v>
          </cell>
          <cell r="C15" t="str">
            <v>Please Select</v>
          </cell>
        </row>
        <row r="16">
          <cell r="A16" t="str">
            <v>Arabic - AR</v>
          </cell>
          <cell r="C16" t="str">
            <v>Yes</v>
          </cell>
        </row>
        <row r="17">
          <cell r="A17" t="str">
            <v>Australia - AU</v>
          </cell>
          <cell r="C17" t="str">
            <v>No</v>
          </cell>
        </row>
        <row r="18">
          <cell r="A18" t="str">
            <v>Belgium - BG</v>
          </cell>
          <cell r="C18" t="str">
            <v>Unsure (PLEASE SEE DOT)</v>
          </cell>
        </row>
        <row r="19">
          <cell r="A19" t="str">
            <v>Brazil Portuguese - BP</v>
          </cell>
        </row>
        <row r="20">
          <cell r="A20" t="str">
            <v>China - CH</v>
          </cell>
        </row>
        <row r="21">
          <cell r="A21" t="str">
            <v>Chinese Traditional - CT</v>
          </cell>
        </row>
        <row r="22">
          <cell r="A22" t="str">
            <v>Colombian - CO</v>
          </cell>
        </row>
        <row r="23">
          <cell r="A23" t="str">
            <v>Croatian - CR</v>
          </cell>
        </row>
        <row r="24">
          <cell r="A24" t="str">
            <v>Czech Republic - CZ</v>
          </cell>
        </row>
        <row r="25">
          <cell r="A25" t="str">
            <v>Danish - DN</v>
          </cell>
        </row>
        <row r="26">
          <cell r="A26" t="str">
            <v>Dutch - DU</v>
          </cell>
        </row>
        <row r="27">
          <cell r="A27" t="str">
            <v>English - EN</v>
          </cell>
        </row>
        <row r="28">
          <cell r="A28" t="str">
            <v>Farsi - FS</v>
          </cell>
        </row>
        <row r="29">
          <cell r="A29" t="str">
            <v>French - FR</v>
          </cell>
        </row>
        <row r="30">
          <cell r="A30" t="str">
            <v>French Canadian - FC</v>
          </cell>
        </row>
        <row r="31">
          <cell r="A31" t="str">
            <v>Germany - GR</v>
          </cell>
        </row>
        <row r="32">
          <cell r="A32" t="str">
            <v>Global English - GE</v>
          </cell>
        </row>
        <row r="33">
          <cell r="A33" t="str">
            <v>Greek - GK</v>
          </cell>
        </row>
        <row r="34">
          <cell r="A34" t="str">
            <v>Hungary - HU</v>
          </cell>
        </row>
        <row r="35">
          <cell r="A35" t="str">
            <v>Italian - IT</v>
          </cell>
        </row>
        <row r="36">
          <cell r="A36" t="str">
            <v>Japan - JP</v>
          </cell>
        </row>
        <row r="37">
          <cell r="A37" t="str">
            <v>Korean - KR</v>
          </cell>
        </row>
        <row r="38">
          <cell r="A38" t="str">
            <v>Malaysian English - MA</v>
          </cell>
        </row>
        <row r="39">
          <cell r="A39" t="str">
            <v>Mandarin - MD</v>
          </cell>
        </row>
        <row r="40">
          <cell r="A40" t="str">
            <v>Norwegian - NW</v>
          </cell>
        </row>
        <row r="41">
          <cell r="A41" t="str">
            <v>Persian - PN</v>
          </cell>
        </row>
        <row r="42">
          <cell r="A42" t="str">
            <v>Poland - PL</v>
          </cell>
        </row>
        <row r="43">
          <cell r="A43" t="str">
            <v>Portuguese - PO</v>
          </cell>
        </row>
        <row r="44">
          <cell r="A44" t="str">
            <v>Russia - RU</v>
          </cell>
        </row>
        <row r="45">
          <cell r="A45" t="str">
            <v>South Africa - SA</v>
          </cell>
        </row>
        <row r="46">
          <cell r="A46" t="str">
            <v>South Korean - SK</v>
          </cell>
        </row>
        <row r="47">
          <cell r="A47" t="str">
            <v>Spanish - SP</v>
          </cell>
        </row>
        <row r="48">
          <cell r="A48" t="str">
            <v>Spanish Original - SO</v>
          </cell>
        </row>
        <row r="49">
          <cell r="A49" t="str">
            <v>Spanish Traditional - ST</v>
          </cell>
        </row>
        <row r="50">
          <cell r="A50" t="str">
            <v>Swedish - SW</v>
          </cell>
        </row>
        <row r="51">
          <cell r="A51" t="str">
            <v>Turkey - TR</v>
          </cell>
        </row>
        <row r="52">
          <cell r="A52" t="str">
            <v>United Kingdom - UK</v>
          </cell>
        </row>
        <row r="53">
          <cell r="A53" t="str">
            <v>Vietnamese - VT</v>
          </cell>
        </row>
        <row r="54">
          <cell r="A54" t="str">
            <v>OTHER LANGUAGE (PLEASE SEE DOT)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urrent Custom Qsts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Qs"/>
      <sheetName val="EXAMPLE- Current Model Qsts"/>
      <sheetName val="EXAMPLE- Current Custom Qsts"/>
      <sheetName val="EXAMPLE- Custom Qsts (07-05-09)"/>
      <sheetName val="Holiday 2010 Custom Qsts Setup"/>
      <sheetName val="2011 Hol US- Holiday Season"/>
      <sheetName val="2011 Hol UK- Festive Season"/>
      <sheetName val="EXAMPLE- Country Cust Quest"/>
      <sheetName val="EXAMPLE- Region Cust Quest"/>
      <sheetName val="CME Custom Qsts Setup"/>
      <sheetName val="Types"/>
      <sheetName val="Social Value Custom Qsts Setup"/>
      <sheetName val="Word of Mouth Index"/>
    </sheetNames>
    <sheetDataSet>
      <sheetData sheetId="0"/>
      <sheetData sheetId="1"/>
      <sheetData sheetId="2"/>
      <sheetData sheetId="3">
        <row r="2">
          <cell r="A2" t="str">
            <v>Fill-in Measure Name</v>
          </cell>
        </row>
        <row r="3">
          <cell r="A3" t="str">
            <v>MID:</v>
          </cell>
        </row>
      </sheetData>
      <sheetData sheetId="4"/>
      <sheetData sheetId="5">
        <row r="1">
          <cell r="A1" t="str">
            <v xml:space="preserve">Model Instance Name: 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Foreign Language Translation"/>
      <sheetName val="2011 Hol UK- Festive Season"/>
      <sheetName val="Types"/>
    </sheetNames>
    <sheetDataSet>
      <sheetData sheetId="0"/>
      <sheetData sheetId="1"/>
      <sheetData sheetId="2"/>
      <sheetData sheetId="3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A11" t="str">
            <v>Checkbox,  two-up vertical</v>
          </cell>
          <cell r="C11" t="str">
            <v>Partitioned</v>
          </cell>
        </row>
        <row r="12">
          <cell r="A12" t="str">
            <v>Checkbox,  three-up vertical</v>
          </cell>
          <cell r="C12" t="str">
            <v>Adjust Template/Style Sheet</v>
          </cell>
        </row>
        <row r="15">
          <cell r="A15" t="str">
            <v>Please Select a Language</v>
          </cell>
          <cell r="C15" t="str">
            <v>Please Select</v>
          </cell>
        </row>
        <row r="16">
          <cell r="A16" t="str">
            <v>Arabic - AR</v>
          </cell>
          <cell r="C16" t="str">
            <v>Yes</v>
          </cell>
        </row>
        <row r="17">
          <cell r="A17" t="str">
            <v>Australia - AU</v>
          </cell>
          <cell r="C17" t="str">
            <v>No</v>
          </cell>
        </row>
        <row r="18">
          <cell r="A18" t="str">
            <v>Belgium - BG</v>
          </cell>
          <cell r="C18" t="str">
            <v>Unsure (PLEASE SEE DOT)</v>
          </cell>
        </row>
        <row r="19">
          <cell r="A19" t="str">
            <v>Brazil Portuguese - BP</v>
          </cell>
        </row>
        <row r="20">
          <cell r="A20" t="str">
            <v>China - CH</v>
          </cell>
        </row>
        <row r="21">
          <cell r="A21" t="str">
            <v>Chinese Traditional - CT</v>
          </cell>
        </row>
        <row r="22">
          <cell r="A22" t="str">
            <v>Colombian - CO</v>
          </cell>
        </row>
        <row r="23">
          <cell r="A23" t="str">
            <v>Croatian - CR</v>
          </cell>
        </row>
        <row r="24">
          <cell r="A24" t="str">
            <v>Czech Republic - CZ</v>
          </cell>
        </row>
        <row r="25">
          <cell r="A25" t="str">
            <v>Danish - DN</v>
          </cell>
        </row>
        <row r="26">
          <cell r="A26" t="str">
            <v>Dutch - DU</v>
          </cell>
        </row>
        <row r="27">
          <cell r="A27" t="str">
            <v>English - EN</v>
          </cell>
        </row>
        <row r="28">
          <cell r="A28" t="str">
            <v>Farsi - FS</v>
          </cell>
        </row>
        <row r="29">
          <cell r="A29" t="str">
            <v>French - FR</v>
          </cell>
        </row>
        <row r="30">
          <cell r="A30" t="str">
            <v>French Canadian - FC</v>
          </cell>
        </row>
        <row r="31">
          <cell r="A31" t="str">
            <v>Germany - GR</v>
          </cell>
        </row>
        <row r="32">
          <cell r="A32" t="str">
            <v>Global English - GE</v>
          </cell>
        </row>
        <row r="33">
          <cell r="A33" t="str">
            <v>Greek - GK</v>
          </cell>
        </row>
        <row r="34">
          <cell r="A34" t="str">
            <v>Hungary - HU</v>
          </cell>
        </row>
        <row r="35">
          <cell r="A35" t="str">
            <v>Italian - IT</v>
          </cell>
        </row>
        <row r="36">
          <cell r="A36" t="str">
            <v>Japan - JP</v>
          </cell>
        </row>
        <row r="37">
          <cell r="A37" t="str">
            <v>Korean - KR</v>
          </cell>
        </row>
        <row r="38">
          <cell r="A38" t="str">
            <v>Malaysian English - MA</v>
          </cell>
        </row>
        <row r="39">
          <cell r="A39" t="str">
            <v>Mandarin - MD</v>
          </cell>
        </row>
        <row r="40">
          <cell r="A40" t="str">
            <v>Norwegian - NW</v>
          </cell>
        </row>
        <row r="41">
          <cell r="A41" t="str">
            <v>Persian - PN</v>
          </cell>
        </row>
        <row r="42">
          <cell r="A42" t="str">
            <v>Poland - PL</v>
          </cell>
        </row>
        <row r="43">
          <cell r="A43" t="str">
            <v>Portuguese - PO</v>
          </cell>
        </row>
        <row r="44">
          <cell r="A44" t="str">
            <v>Russia - RU</v>
          </cell>
        </row>
        <row r="45">
          <cell r="A45" t="str">
            <v>South Africa - SA</v>
          </cell>
        </row>
        <row r="46">
          <cell r="A46" t="str">
            <v>South Korean - SK</v>
          </cell>
        </row>
        <row r="47">
          <cell r="A47" t="str">
            <v>Spanish - SP</v>
          </cell>
        </row>
        <row r="48">
          <cell r="A48" t="str">
            <v>Spanish Original - SO</v>
          </cell>
        </row>
        <row r="49">
          <cell r="A49" t="str">
            <v>Spanish Traditional - ST</v>
          </cell>
        </row>
        <row r="50">
          <cell r="A50" t="str">
            <v>Swedish - SW</v>
          </cell>
        </row>
        <row r="51">
          <cell r="A51" t="str">
            <v>Turkey - TR</v>
          </cell>
        </row>
        <row r="52">
          <cell r="A52" t="str">
            <v>United Kingdom - UK</v>
          </cell>
        </row>
        <row r="53">
          <cell r="A53" t="str">
            <v>Vietnamese - VT</v>
          </cell>
        </row>
        <row r="54">
          <cell r="A54" t="str">
            <v>OTHER LANGUAGE (PLEASE SEE DOT)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Foreign Language Translation"/>
      <sheetName val="Holiday 2011 CQs"/>
      <sheetName val="Types"/>
      <sheetName val="Sheet1"/>
    </sheetNames>
    <sheetDataSet>
      <sheetData sheetId="0"/>
      <sheetData sheetId="1"/>
      <sheetData sheetId="2"/>
      <sheetData sheetId="3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A11" t="str">
            <v>Checkbox,  two-up vertical</v>
          </cell>
          <cell r="C11" t="str">
            <v>Partitioned</v>
          </cell>
        </row>
        <row r="12">
          <cell r="A12" t="str">
            <v>Checkbox,  three-up vertical</v>
          </cell>
          <cell r="C12" t="str">
            <v>Adjust Template/Style Sheet</v>
          </cell>
        </row>
        <row r="15">
          <cell r="A15" t="str">
            <v>Please Select a Language</v>
          </cell>
          <cell r="C15" t="str">
            <v>Please Select</v>
          </cell>
        </row>
        <row r="16">
          <cell r="A16" t="str">
            <v>Arabic - AR</v>
          </cell>
          <cell r="C16" t="str">
            <v>Yes</v>
          </cell>
        </row>
        <row r="17">
          <cell r="A17" t="str">
            <v>Australia - AU</v>
          </cell>
          <cell r="C17" t="str">
            <v>No</v>
          </cell>
        </row>
        <row r="18">
          <cell r="A18" t="str">
            <v>Belgium - BG</v>
          </cell>
          <cell r="C18" t="str">
            <v>Unsure (PLEASE SEE DOT)</v>
          </cell>
        </row>
        <row r="19">
          <cell r="A19" t="str">
            <v>Brazil Portuguese - BP</v>
          </cell>
        </row>
        <row r="20">
          <cell r="A20" t="str">
            <v>China - CH</v>
          </cell>
        </row>
        <row r="21">
          <cell r="A21" t="str">
            <v>Chinese Traditional - CT</v>
          </cell>
        </row>
        <row r="22">
          <cell r="A22" t="str">
            <v>Colombian - CO</v>
          </cell>
        </row>
        <row r="23">
          <cell r="A23" t="str">
            <v>Croatian - CR</v>
          </cell>
        </row>
        <row r="24">
          <cell r="A24" t="str">
            <v>Czech Republic - CZ</v>
          </cell>
        </row>
        <row r="25">
          <cell r="A25" t="str">
            <v>Danish - DN</v>
          </cell>
        </row>
        <row r="26">
          <cell r="A26" t="str">
            <v>Dutch - DU</v>
          </cell>
        </row>
        <row r="27">
          <cell r="A27" t="str">
            <v>English - EN</v>
          </cell>
        </row>
        <row r="28">
          <cell r="A28" t="str">
            <v>Farsi - FS</v>
          </cell>
        </row>
        <row r="29">
          <cell r="A29" t="str">
            <v>French - FR</v>
          </cell>
        </row>
        <row r="30">
          <cell r="A30" t="str">
            <v>French Canadian - FC</v>
          </cell>
        </row>
        <row r="31">
          <cell r="A31" t="str">
            <v>Germany - GR</v>
          </cell>
        </row>
        <row r="32">
          <cell r="A32" t="str">
            <v>Global English - GE</v>
          </cell>
        </row>
        <row r="33">
          <cell r="A33" t="str">
            <v>Greek - GK</v>
          </cell>
        </row>
        <row r="34">
          <cell r="A34" t="str">
            <v>Hungary - HU</v>
          </cell>
        </row>
        <row r="35">
          <cell r="A35" t="str">
            <v>Italian - IT</v>
          </cell>
        </row>
        <row r="36">
          <cell r="A36" t="str">
            <v>Japan - JP</v>
          </cell>
        </row>
        <row r="37">
          <cell r="A37" t="str">
            <v>Korean - KR</v>
          </cell>
        </row>
        <row r="38">
          <cell r="A38" t="str">
            <v>Malaysian English - MA</v>
          </cell>
        </row>
        <row r="39">
          <cell r="A39" t="str">
            <v>Mandarin - MD</v>
          </cell>
        </row>
        <row r="40">
          <cell r="A40" t="str">
            <v>Norwegian - NW</v>
          </cell>
        </row>
        <row r="41">
          <cell r="A41" t="str">
            <v>Persian - PN</v>
          </cell>
        </row>
        <row r="42">
          <cell r="A42" t="str">
            <v>Poland - PL</v>
          </cell>
        </row>
        <row r="43">
          <cell r="A43" t="str">
            <v>Portuguese - PO</v>
          </cell>
        </row>
        <row r="44">
          <cell r="A44" t="str">
            <v>Russia - RU</v>
          </cell>
        </row>
        <row r="45">
          <cell r="A45" t="str">
            <v>South Africa - SA</v>
          </cell>
        </row>
        <row r="46">
          <cell r="A46" t="str">
            <v>South Korean - SK</v>
          </cell>
        </row>
        <row r="47">
          <cell r="A47" t="str">
            <v>Spanish - SP</v>
          </cell>
        </row>
        <row r="48">
          <cell r="A48" t="str">
            <v>Spanish Original - SO</v>
          </cell>
        </row>
        <row r="49">
          <cell r="A49" t="str">
            <v>Spanish Traditional - ST</v>
          </cell>
        </row>
        <row r="50">
          <cell r="A50" t="str">
            <v>Swedish - SW</v>
          </cell>
        </row>
        <row r="51">
          <cell r="A51" t="str">
            <v>Turkey - TR</v>
          </cell>
        </row>
        <row r="52">
          <cell r="A52" t="str">
            <v>United Kingdom - UK</v>
          </cell>
        </row>
        <row r="53">
          <cell r="A53" t="str">
            <v>Vietnamese - VT</v>
          </cell>
        </row>
        <row r="54">
          <cell r="A54" t="str">
            <v>OTHER LANGUAGE (PLEASE SEE DOT)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srwiki.foreseeresults.com/confluence/display/CS2/3.+Design+and+Approval+of+Questionnaire" TargetMode="External"/><Relationship Id="rId3" Type="http://schemas.openxmlformats.org/officeDocument/2006/relationships/hyperlink" Target="file:///C:\Users\bharati.hulbanni\AppData\Local\Microsoft\Windows\Temporary%20Internet%20Files\bharati.hulbanni\AppData\Local\Microsoft\Windows\Temporary%20Internet%20Files\bharati.hulbanni\AppData\Local\Microsoft\Windows\Temporary%20Internet%20Files\bharati.hulbanni\" TargetMode="External"/><Relationship Id="rId7" Type="http://schemas.openxmlformats.org/officeDocument/2006/relationships/hyperlink" Target="https://fsrwiki.foreseeresults.com/confluence/display/CS2/Translation" TargetMode="External"/><Relationship Id="rId2" Type="http://schemas.openxmlformats.org/officeDocument/2006/relationships/hyperlink" Target="http://wiki.foreseeresults.com/index.php/OPS_vs_Skip_Logic_for_%22Other,_Please_Specify%22" TargetMode="External"/><Relationship Id="rId1" Type="http://schemas.openxmlformats.org/officeDocument/2006/relationships/hyperlink" Target="http://wiki.foreseeresults.com/index.php/Simplified_Group_Type_Rules" TargetMode="External"/><Relationship Id="rId6" Type="http://schemas.openxmlformats.org/officeDocument/2006/relationships/hyperlink" Target="https://fsrwiki.foreseeresults.com/confluence/display/CS2/OPS+vs+Skip+Logic" TargetMode="External"/><Relationship Id="rId5" Type="http://schemas.openxmlformats.org/officeDocument/2006/relationships/hyperlink" Target="https://fsrwiki.foreseeresults.com/confluence/display/CS2/Custom+Question+Group+Formatting+Guidelines" TargetMode="External"/><Relationship Id="rId4" Type="http://schemas.openxmlformats.org/officeDocument/2006/relationships/hyperlink" Target="https://fsrwiki.foreseeresults.com/confluence/display/CS/Translation+process" TargetMode="External"/><Relationship Id="rId9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3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4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V24"/>
  <sheetViews>
    <sheetView showGridLines="0" zoomScale="85" workbookViewId="0">
      <selection activeCell="I41" sqref="I41"/>
    </sheetView>
  </sheetViews>
  <sheetFormatPr defaultRowHeight="15"/>
  <cols>
    <col min="1" max="1" width="6.5703125" style="44" customWidth="1"/>
    <col min="2" max="2" width="3.5703125" style="44" customWidth="1"/>
    <col min="3" max="3" width="3.7109375" style="44" customWidth="1"/>
    <col min="4" max="4" width="1.5703125" style="44" customWidth="1"/>
    <col min="5" max="9" width="9.140625" style="44"/>
    <col min="10" max="10" width="13" style="44" customWidth="1"/>
    <col min="11" max="21" width="9.140625" style="44"/>
    <col min="22" max="22" width="14.28515625" style="44" customWidth="1"/>
    <col min="23" max="16384" width="9.140625" style="44"/>
  </cols>
  <sheetData>
    <row r="3" spans="2:22">
      <c r="B3" s="45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7"/>
    </row>
    <row r="4" spans="2:22" ht="18">
      <c r="B4" s="48"/>
      <c r="C4" s="56" t="s">
        <v>27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1"/>
    </row>
    <row r="5" spans="2:22">
      <c r="B5" s="48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1"/>
    </row>
    <row r="6" spans="2:22" ht="15.75">
      <c r="B6" s="48"/>
      <c r="C6" s="49" t="s">
        <v>26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1"/>
    </row>
    <row r="7" spans="2:22" ht="15.75">
      <c r="B7" s="48"/>
      <c r="C7" s="58" t="s">
        <v>32</v>
      </c>
      <c r="D7" s="52" t="s">
        <v>28</v>
      </c>
      <c r="E7" s="52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1"/>
    </row>
    <row r="8" spans="2:22" ht="15.75">
      <c r="B8" s="48"/>
      <c r="C8" s="58" t="s">
        <v>32</v>
      </c>
      <c r="D8" s="52" t="s">
        <v>29</v>
      </c>
      <c r="E8" s="52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1"/>
    </row>
    <row r="9" spans="2:22" ht="15.75">
      <c r="B9" s="48"/>
      <c r="C9" s="58" t="s">
        <v>32</v>
      </c>
      <c r="D9" s="52" t="s">
        <v>30</v>
      </c>
      <c r="E9" s="52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1"/>
    </row>
    <row r="10" spans="2:22" ht="15.75">
      <c r="B10" s="48"/>
      <c r="C10" s="58" t="s">
        <v>32</v>
      </c>
      <c r="D10" s="52" t="s">
        <v>31</v>
      </c>
      <c r="E10" s="52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1"/>
    </row>
    <row r="11" spans="2:22">
      <c r="B11" s="48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1"/>
    </row>
    <row r="12" spans="2:22" ht="15.75">
      <c r="B12" s="48"/>
      <c r="C12" s="49" t="s">
        <v>74</v>
      </c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1"/>
    </row>
    <row r="13" spans="2:22" ht="3" customHeight="1">
      <c r="B13" s="48"/>
      <c r="C13" s="49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1"/>
    </row>
    <row r="14" spans="2:22" ht="15.75">
      <c r="B14" s="48"/>
      <c r="C14" s="52">
        <v>1</v>
      </c>
      <c r="D14" s="50"/>
      <c r="E14" s="866" t="s">
        <v>73</v>
      </c>
      <c r="F14" s="867"/>
      <c r="G14" s="867"/>
      <c r="H14" s="867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1"/>
    </row>
    <row r="15" spans="2:22" ht="15.75">
      <c r="B15" s="48"/>
      <c r="C15" s="52">
        <v>2</v>
      </c>
      <c r="D15" s="50"/>
      <c r="E15" s="866" t="s">
        <v>75</v>
      </c>
      <c r="F15" s="867"/>
      <c r="G15" s="867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1"/>
    </row>
    <row r="16" spans="2:22" ht="15.75">
      <c r="B16" s="48"/>
      <c r="C16" s="52">
        <v>3</v>
      </c>
      <c r="D16" s="52"/>
      <c r="E16" s="866" t="s">
        <v>72</v>
      </c>
      <c r="F16" s="867"/>
      <c r="G16" s="867"/>
      <c r="H16" s="867"/>
      <c r="I16" s="867"/>
      <c r="J16" s="867"/>
      <c r="K16" s="867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1"/>
    </row>
    <row r="17" spans="2:22" ht="15.75">
      <c r="B17" s="48"/>
      <c r="C17" s="52">
        <v>4</v>
      </c>
      <c r="D17" s="50"/>
      <c r="E17" s="866" t="s">
        <v>131</v>
      </c>
      <c r="F17" s="867"/>
      <c r="G17" s="867"/>
      <c r="H17" s="867"/>
      <c r="I17" s="867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1"/>
    </row>
    <row r="18" spans="2:22">
      <c r="B18" s="53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5"/>
    </row>
    <row r="21" spans="2:22">
      <c r="E21" s="57"/>
    </row>
    <row r="22" spans="2:22">
      <c r="E22" s="57"/>
    </row>
    <row r="23" spans="2:22">
      <c r="E23" s="57"/>
    </row>
    <row r="24" spans="2:22">
      <c r="E24" s="57"/>
    </row>
  </sheetData>
  <mergeCells count="4">
    <mergeCell ref="E17:I17"/>
    <mergeCell ref="E14:H14"/>
    <mergeCell ref="E15:G15"/>
    <mergeCell ref="E16:K16"/>
  </mergeCells>
  <phoneticPr fontId="17" type="noConversion"/>
  <hyperlinks>
    <hyperlink ref="E15" r:id="rId1" display="Simplified Group Type Rules"/>
    <hyperlink ref="E16" r:id="rId2"/>
    <hyperlink ref="E14" r:id="rId3" display="C:\Users\bharati.hulbanni\AppData\Local\Microsoft\Windows\Temporary Internet Files\bharati.hulbanni\AppData\Local\Microsoft\Windows\Temporary Internet Files\bharati.hulbanni\AppData\Local\Microsoft\Windows\Temporary Internet Files\bharati.hulbanni\"/>
    <hyperlink ref="E17" r:id="rId4" display="Multi-Language Survey Instructions"/>
    <hyperlink ref="E15:G15" r:id="rId5" display="Question Grouping Rules"/>
    <hyperlink ref="E16:K16" r:id="rId6" display="OPS vs. Skip Logic Decision for &quot;Other, Please Specify&quot;"/>
    <hyperlink ref="E17:I17" r:id="rId7" display="Foreign Language Survey Instructions"/>
    <hyperlink ref="E14:H14" r:id="rId8" display="https://fsrwiki.foreseeresults.com/confluence/display/CS2/3.+Design+and+Approval+of+Questionnaire"/>
  </hyperlinks>
  <pageMargins left="0.75" right="0.75" top="1" bottom="1" header="0.5" footer="0.5"/>
  <pageSetup scale="66" orientation="landscape" r:id="rId9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18"/>
  <sheetViews>
    <sheetView showGridLines="0" zoomScale="75" zoomScaleNormal="90" workbookViewId="0">
      <pane ySplit="7" topLeftCell="A8" activePane="bottomLeft" state="frozen"/>
      <selection activeCell="C15" sqref="C15"/>
      <selection pane="bottomLeft" activeCell="G8" sqref="G8"/>
    </sheetView>
  </sheetViews>
  <sheetFormatPr defaultRowHeight="12.75"/>
  <cols>
    <col min="1" max="1" width="13.140625" style="3" customWidth="1"/>
    <col min="2" max="2" width="9.140625" style="3"/>
    <col min="3" max="3" width="50.140625" style="1" customWidth="1"/>
    <col min="4" max="4" width="20.7109375" style="1" hidden="1" customWidth="1"/>
    <col min="5" max="5" width="65.85546875" style="4" customWidth="1"/>
    <col min="6" max="6" width="9.5703125" style="68" customWidth="1"/>
    <col min="7" max="7" width="26.42578125" style="23" customWidth="1"/>
    <col min="8" max="8" width="11.42578125" style="5" customWidth="1"/>
    <col min="9" max="9" width="10.7109375" style="5" customWidth="1"/>
    <col min="10" max="10" width="20.42578125" style="5" customWidth="1"/>
    <col min="11" max="11" width="15.8554687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>
      <c r="A1" s="36" t="e">
        <f>#REF!</f>
        <v>#REF!</v>
      </c>
      <c r="B1" s="37"/>
      <c r="C1" s="7"/>
      <c r="D1" s="7"/>
      <c r="E1" s="31" t="s">
        <v>20</v>
      </c>
      <c r="F1" s="63"/>
      <c r="G1" s="31"/>
      <c r="H1" s="3"/>
      <c r="I1" s="3"/>
      <c r="J1" s="3"/>
    </row>
    <row r="2" spans="1:17" ht="15.75">
      <c r="A2" s="43" t="str">
        <f>' Model Qsts'!A2</f>
        <v>EFTPS</v>
      </c>
      <c r="B2" s="37"/>
      <c r="C2" s="7"/>
      <c r="D2" s="7"/>
      <c r="E2" s="32" t="s">
        <v>21</v>
      </c>
      <c r="F2" s="64"/>
      <c r="G2" s="32"/>
      <c r="H2" s="3"/>
      <c r="I2" s="3"/>
      <c r="J2" s="3"/>
    </row>
    <row r="3" spans="1:17" ht="15.75">
      <c r="A3" s="36" t="str">
        <f>' Model Qsts'!A3&amp;" "&amp;' Model Qsts'!C3</f>
        <v>MID: Existing Measure - Please fill in; New Measure - DOT will fill in</v>
      </c>
      <c r="B3" s="38"/>
      <c r="C3" s="7"/>
      <c r="D3" s="7"/>
      <c r="E3" s="41" t="s">
        <v>23</v>
      </c>
      <c r="F3" s="65"/>
      <c r="G3" s="33"/>
      <c r="H3" s="3"/>
      <c r="I3" s="3"/>
      <c r="J3" s="3"/>
    </row>
    <row r="4" spans="1:17" ht="15.75">
      <c r="A4" s="30" t="s">
        <v>19</v>
      </c>
      <c r="B4" s="868">
        <v>39508</v>
      </c>
      <c r="C4" s="868"/>
      <c r="D4" s="143"/>
      <c r="E4" s="34" t="s">
        <v>22</v>
      </c>
      <c r="F4" s="66"/>
      <c r="G4" s="34"/>
      <c r="H4" s="3"/>
      <c r="I4" s="3"/>
      <c r="J4" s="3"/>
    </row>
    <row r="5" spans="1:17" ht="16.5" thickBot="1">
      <c r="A5" s="30"/>
      <c r="B5" s="38"/>
      <c r="C5" s="7"/>
      <c r="D5" s="7"/>
      <c r="E5" s="35"/>
      <c r="F5" s="67"/>
      <c r="G5" s="35"/>
      <c r="H5" s="3"/>
      <c r="I5" s="3"/>
      <c r="J5" s="3"/>
    </row>
    <row r="6" spans="1:17" s="6" customFormat="1" ht="33.75" customHeight="1" thickBot="1">
      <c r="A6" s="919" t="str">
        <f>A2&amp;" CUSTOM QUESTION LIST"</f>
        <v>EFTPS CUSTOM QUESTION LIST</v>
      </c>
      <c r="B6" s="920"/>
      <c r="C6" s="920"/>
      <c r="D6" s="920"/>
      <c r="E6" s="920"/>
      <c r="F6" s="920"/>
      <c r="G6" s="920"/>
      <c r="H6" s="920"/>
      <c r="I6" s="920"/>
      <c r="J6" s="920"/>
      <c r="K6" s="921"/>
    </row>
    <row r="7" spans="1:17" s="2" customFormat="1" ht="78.75" customHeight="1">
      <c r="A7" s="27" t="s">
        <v>18</v>
      </c>
      <c r="B7" s="8" t="s">
        <v>11</v>
      </c>
      <c r="C7" s="8" t="s">
        <v>0</v>
      </c>
      <c r="D7" s="8" t="s">
        <v>223</v>
      </c>
      <c r="E7" s="8" t="s">
        <v>1</v>
      </c>
      <c r="F7" s="8" t="s">
        <v>44</v>
      </c>
      <c r="G7" s="72" t="s">
        <v>17</v>
      </c>
      <c r="H7" s="8" t="s">
        <v>8</v>
      </c>
      <c r="I7" s="69" t="s">
        <v>2</v>
      </c>
      <c r="J7" s="8" t="s">
        <v>49</v>
      </c>
      <c r="K7" s="18" t="s">
        <v>67</v>
      </c>
    </row>
    <row r="8" spans="1:17" s="2" customFormat="1">
      <c r="A8" s="62"/>
      <c r="B8" s="192"/>
      <c r="C8" s="59" t="s">
        <v>317</v>
      </c>
      <c r="D8" s="302"/>
      <c r="E8" s="310" t="s">
        <v>314</v>
      </c>
      <c r="F8" s="83"/>
      <c r="G8" s="195" t="s">
        <v>36</v>
      </c>
      <c r="H8" s="19" t="s">
        <v>9</v>
      </c>
      <c r="I8" s="19" t="s">
        <v>6</v>
      </c>
      <c r="J8" s="91"/>
      <c r="K8" s="122" t="s">
        <v>316</v>
      </c>
      <c r="Q8" s="24"/>
    </row>
    <row r="9" spans="1:17" customFormat="1">
      <c r="A9" s="105"/>
      <c r="B9" s="198"/>
      <c r="C9" s="60"/>
      <c r="D9" s="303"/>
      <c r="E9" s="310" t="s">
        <v>313</v>
      </c>
      <c r="F9" s="196"/>
      <c r="G9" s="86"/>
      <c r="H9" s="122"/>
      <c r="I9" s="122"/>
      <c r="J9" s="197"/>
      <c r="K9" s="122"/>
      <c r="L9" s="193"/>
    </row>
    <row r="10" spans="1:17" customFormat="1">
      <c r="A10" s="105"/>
      <c r="B10" s="198"/>
      <c r="C10" s="60"/>
      <c r="D10" s="303"/>
      <c r="E10" s="310" t="s">
        <v>312</v>
      </c>
      <c r="F10" s="196"/>
      <c r="G10" s="86"/>
      <c r="H10" s="122"/>
      <c r="I10" s="122"/>
      <c r="J10" s="197"/>
      <c r="K10" s="122"/>
    </row>
    <row r="11" spans="1:17" customFormat="1">
      <c r="A11" s="105"/>
      <c r="B11" s="198"/>
      <c r="C11" s="60"/>
      <c r="D11" s="304"/>
      <c r="E11" s="310" t="s">
        <v>311</v>
      </c>
      <c r="F11" s="196"/>
      <c r="G11" s="86"/>
      <c r="H11" s="122"/>
      <c r="I11" s="122"/>
      <c r="J11" s="197"/>
      <c r="K11" s="122"/>
    </row>
    <row r="12" spans="1:17" customFormat="1">
      <c r="A12" s="105"/>
      <c r="B12" s="198"/>
      <c r="C12" s="60"/>
      <c r="D12" s="305"/>
      <c r="E12" s="311" t="s">
        <v>310</v>
      </c>
      <c r="F12" s="196"/>
      <c r="G12" s="86"/>
      <c r="H12" s="122"/>
      <c r="I12" s="122"/>
      <c r="J12" s="197"/>
      <c r="K12" s="122"/>
    </row>
    <row r="13" spans="1:17">
      <c r="A13" s="105"/>
      <c r="B13" s="306"/>
      <c r="C13" s="60"/>
      <c r="D13" s="194"/>
      <c r="E13" s="310" t="s">
        <v>309</v>
      </c>
      <c r="F13" s="196"/>
      <c r="G13" s="86"/>
      <c r="H13" s="122"/>
      <c r="I13" s="122"/>
      <c r="J13" s="197"/>
      <c r="K13" s="122"/>
    </row>
    <row r="14" spans="1:17">
      <c r="A14" s="105"/>
      <c r="B14" s="198"/>
      <c r="C14" s="109"/>
      <c r="D14" s="194"/>
      <c r="E14" s="310" t="s">
        <v>308</v>
      </c>
      <c r="F14" s="196"/>
      <c r="G14" s="86"/>
      <c r="H14" s="122"/>
      <c r="I14" s="122"/>
      <c r="J14" s="197"/>
      <c r="K14" s="122"/>
    </row>
    <row r="15" spans="1:17">
      <c r="A15" s="105"/>
      <c r="B15" s="198"/>
      <c r="C15" s="109"/>
      <c r="D15" s="194"/>
      <c r="E15" s="310" t="s">
        <v>307</v>
      </c>
      <c r="F15" s="196"/>
      <c r="G15" s="86"/>
      <c r="H15" s="122"/>
      <c r="I15" s="122"/>
      <c r="J15" s="197"/>
      <c r="K15" s="122"/>
    </row>
    <row r="16" spans="1:17">
      <c r="A16" s="105"/>
      <c r="B16" s="198"/>
      <c r="C16" s="109"/>
      <c r="D16" s="194"/>
      <c r="E16" s="310" t="s">
        <v>306</v>
      </c>
      <c r="F16" s="196"/>
      <c r="G16" s="86"/>
      <c r="H16" s="122"/>
      <c r="I16" s="122"/>
      <c r="J16" s="197"/>
      <c r="K16" s="122"/>
    </row>
    <row r="17" spans="1:11">
      <c r="A17" s="105"/>
      <c r="B17" s="198"/>
      <c r="C17" s="109"/>
      <c r="D17" s="313"/>
      <c r="E17" s="311" t="s">
        <v>305</v>
      </c>
      <c r="F17" s="196"/>
      <c r="G17" s="86"/>
      <c r="H17" s="122"/>
      <c r="I17" s="122"/>
      <c r="J17" s="197"/>
      <c r="K17" s="122"/>
    </row>
    <row r="18" spans="1:11">
      <c r="A18" s="322"/>
      <c r="B18" s="323"/>
      <c r="C18" s="312"/>
      <c r="D18" s="308"/>
      <c r="E18" s="42" t="s">
        <v>33</v>
      </c>
      <c r="F18" s="322"/>
      <c r="G18" s="312"/>
      <c r="H18" s="312"/>
      <c r="I18" s="312"/>
      <c r="J18" s="312"/>
      <c r="K18" s="280"/>
    </row>
  </sheetData>
  <mergeCells count="2">
    <mergeCell ref="B4:C4"/>
    <mergeCell ref="A6:K6"/>
  </mergeCells>
  <phoneticPr fontId="0" type="noConversion"/>
  <dataValidations count="2">
    <dataValidation type="list" allowBlank="1" showInputMessage="1" showErrorMessage="1" sqref="G8">
      <formula1>types</formula1>
    </dataValidation>
    <dataValidation type="list" allowBlank="1" showInputMessage="1" showErrorMessage="1" sqref="J8:J65536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R913"/>
  <sheetViews>
    <sheetView showGridLines="0" zoomScaleNormal="100" workbookViewId="0">
      <pane ySplit="7" topLeftCell="A8" activePane="bottomLeft" state="frozen"/>
      <selection activeCell="C15" sqref="C15"/>
      <selection pane="bottomLeft" activeCell="C15" sqref="C15"/>
    </sheetView>
  </sheetViews>
  <sheetFormatPr defaultRowHeight="12.75"/>
  <cols>
    <col min="1" max="1" width="13.140625" style="3" customWidth="1"/>
    <col min="2" max="2" width="9.140625" style="3"/>
    <col min="3" max="3" width="48.28515625" style="1" customWidth="1"/>
    <col min="4" max="4" width="13.140625" style="1" hidden="1" customWidth="1"/>
    <col min="5" max="5" width="56" style="4" customWidth="1"/>
    <col min="6" max="6" width="9.5703125" style="68" customWidth="1"/>
    <col min="7" max="7" width="22.7109375" style="23" customWidth="1"/>
    <col min="8" max="8" width="11.42578125" style="5" customWidth="1"/>
    <col min="9" max="9" width="10.140625" style="5" customWidth="1"/>
    <col min="10" max="10" width="25.140625" style="5" bestFit="1" customWidth="1"/>
    <col min="11" max="11" width="12.85546875" style="5" customWidth="1"/>
    <col min="12" max="17" width="9.140625" style="3"/>
    <col min="18" max="18" width="33.140625" style="3" bestFit="1" customWidth="1"/>
    <col min="19" max="16384" width="9.140625" style="3"/>
  </cols>
  <sheetData>
    <row r="1" spans="1:18" ht="15.75">
      <c r="A1" s="36" t="s">
        <v>224</v>
      </c>
      <c r="B1" s="37"/>
      <c r="C1" s="7"/>
      <c r="D1" s="7"/>
      <c r="E1" s="31" t="s">
        <v>20</v>
      </c>
      <c r="F1" s="63"/>
      <c r="G1" s="31"/>
      <c r="H1" s="3"/>
      <c r="I1" s="3"/>
      <c r="J1" s="3"/>
      <c r="K1" s="3"/>
    </row>
    <row r="2" spans="1:18" ht="15.75">
      <c r="A2" s="43"/>
      <c r="B2" s="37"/>
      <c r="C2" s="7"/>
      <c r="D2" s="7"/>
      <c r="E2" s="32" t="s">
        <v>21</v>
      </c>
      <c r="F2" s="64"/>
      <c r="G2" s="32"/>
      <c r="H2" s="3"/>
      <c r="I2" s="3"/>
      <c r="J2" s="3"/>
      <c r="K2" s="3"/>
    </row>
    <row r="3" spans="1:18" ht="15.75">
      <c r="A3" s="191"/>
      <c r="B3" s="38"/>
      <c r="C3" s="7"/>
      <c r="D3" s="7"/>
      <c r="E3" s="41" t="s">
        <v>23</v>
      </c>
      <c r="F3" s="65"/>
      <c r="G3" s="33"/>
      <c r="H3" s="3"/>
      <c r="I3" s="3"/>
      <c r="J3" s="3"/>
      <c r="K3" s="3"/>
    </row>
    <row r="4" spans="1:18" ht="15.75">
      <c r="A4" s="922"/>
      <c r="B4" s="923"/>
      <c r="C4" s="923"/>
      <c r="D4" s="143"/>
      <c r="E4" s="34" t="s">
        <v>22</v>
      </c>
      <c r="F4" s="66"/>
      <c r="G4" s="34"/>
      <c r="H4" s="3"/>
      <c r="I4" s="3"/>
      <c r="J4" s="3"/>
      <c r="K4" s="3"/>
    </row>
    <row r="5" spans="1:18" ht="16.5" thickBot="1">
      <c r="A5" s="30"/>
      <c r="B5" s="38"/>
      <c r="C5" s="7"/>
      <c r="D5" s="7"/>
      <c r="E5" s="35"/>
      <c r="F5" s="67"/>
      <c r="G5" s="35"/>
      <c r="H5" s="3"/>
      <c r="I5" s="3"/>
      <c r="J5" s="3"/>
      <c r="K5" s="3"/>
    </row>
    <row r="6" spans="1:18" s="6" customFormat="1" ht="33.75" customHeight="1" thickBot="1">
      <c r="A6" s="919" t="str">
        <f>A2&amp;" CUSTOM QUESTION LIST"</f>
        <v xml:space="preserve"> CUSTOM QUESTION LIST</v>
      </c>
      <c r="B6" s="920"/>
      <c r="C6" s="920"/>
      <c r="D6" s="920"/>
      <c r="E6" s="920"/>
      <c r="F6" s="920"/>
      <c r="G6" s="920"/>
      <c r="H6" s="920"/>
      <c r="I6" s="920"/>
      <c r="J6" s="920"/>
      <c r="K6" s="123"/>
    </row>
    <row r="7" spans="1:18" s="2" customFormat="1" ht="78.75" customHeight="1">
      <c r="A7" s="289" t="s">
        <v>65</v>
      </c>
      <c r="B7" s="18" t="s">
        <v>11</v>
      </c>
      <c r="C7" s="18" t="s">
        <v>0</v>
      </c>
      <c r="D7" s="18" t="s">
        <v>133</v>
      </c>
      <c r="E7" s="18" t="s">
        <v>1</v>
      </c>
      <c r="F7" s="18" t="s">
        <v>44</v>
      </c>
      <c r="G7" s="72" t="s">
        <v>17</v>
      </c>
      <c r="H7" s="18" t="s">
        <v>8</v>
      </c>
      <c r="I7" s="160" t="s">
        <v>2</v>
      </c>
      <c r="J7" s="125" t="s">
        <v>49</v>
      </c>
      <c r="K7" s="125" t="s">
        <v>66</v>
      </c>
    </row>
    <row r="8" spans="1:18" s="340" customFormat="1" ht="40.9" customHeight="1">
      <c r="A8" s="335"/>
      <c r="B8" s="336"/>
      <c r="C8" s="369" t="s">
        <v>339</v>
      </c>
      <c r="D8" s="336"/>
      <c r="E8" s="337" t="s">
        <v>319</v>
      </c>
      <c r="F8" s="338"/>
      <c r="G8" s="339" t="s">
        <v>41</v>
      </c>
      <c r="H8" s="370" t="s">
        <v>10</v>
      </c>
      <c r="I8" s="371" t="s">
        <v>45</v>
      </c>
      <c r="J8" s="350" t="s">
        <v>61</v>
      </c>
      <c r="K8" s="368" t="s">
        <v>338</v>
      </c>
    </row>
    <row r="9" spans="1:18" s="341" customFormat="1" ht="15">
      <c r="B9" s="342"/>
      <c r="C9" s="343"/>
      <c r="D9" s="344"/>
      <c r="E9" s="345" t="s">
        <v>320</v>
      </c>
      <c r="F9" s="346"/>
      <c r="G9" s="347"/>
      <c r="H9" s="348"/>
      <c r="I9" s="349"/>
      <c r="J9" s="350" t="s">
        <v>48</v>
      </c>
      <c r="K9" s="349"/>
      <c r="L9" s="351"/>
      <c r="M9" s="351"/>
      <c r="N9" s="351"/>
      <c r="O9" s="351"/>
      <c r="P9" s="351"/>
      <c r="Q9" s="351"/>
      <c r="R9" s="351"/>
    </row>
    <row r="10" spans="1:18" s="341" customFormat="1" ht="15">
      <c r="B10" s="342"/>
      <c r="C10" s="343"/>
      <c r="D10" s="344"/>
      <c r="E10" s="345" t="s">
        <v>321</v>
      </c>
      <c r="F10" s="346"/>
      <c r="G10" s="347"/>
      <c r="H10" s="348"/>
      <c r="I10" s="349"/>
      <c r="J10" s="350"/>
      <c r="K10" s="349"/>
      <c r="L10" s="351"/>
      <c r="M10" s="351"/>
      <c r="N10" s="351"/>
      <c r="O10" s="351"/>
      <c r="P10" s="351"/>
      <c r="Q10" s="351"/>
      <c r="R10" s="351"/>
    </row>
    <row r="11" spans="1:18" s="341" customFormat="1" ht="15">
      <c r="B11" s="342"/>
      <c r="C11" s="343"/>
      <c r="D11" s="344"/>
      <c r="E11" s="345" t="s">
        <v>322</v>
      </c>
      <c r="F11" s="346"/>
      <c r="G11" s="347"/>
      <c r="H11" s="348"/>
      <c r="I11" s="349"/>
      <c r="J11" s="350"/>
      <c r="K11" s="349"/>
      <c r="L11" s="351"/>
      <c r="M11" s="351"/>
      <c r="N11" s="351"/>
      <c r="O11" s="351"/>
      <c r="P11" s="351"/>
      <c r="Q11" s="351"/>
      <c r="R11" s="351"/>
    </row>
    <row r="12" spans="1:18" s="341" customFormat="1" ht="15">
      <c r="B12" s="342"/>
      <c r="C12" s="343"/>
      <c r="D12" s="344"/>
      <c r="E12" s="345" t="s">
        <v>323</v>
      </c>
      <c r="F12" s="346"/>
      <c r="G12" s="347"/>
      <c r="H12" s="348"/>
      <c r="I12" s="349"/>
      <c r="J12" s="350"/>
      <c r="K12" s="349"/>
      <c r="L12" s="351"/>
      <c r="M12" s="351"/>
      <c r="N12" s="351"/>
      <c r="O12" s="351"/>
      <c r="P12" s="351"/>
      <c r="Q12" s="351"/>
      <c r="R12" s="351"/>
    </row>
    <row r="13" spans="1:18" s="341" customFormat="1" ht="15">
      <c r="B13" s="342"/>
      <c r="C13" s="343"/>
      <c r="D13" s="344"/>
      <c r="E13" s="345" t="s">
        <v>324</v>
      </c>
      <c r="F13" s="346"/>
      <c r="G13" s="347"/>
      <c r="H13" s="348"/>
      <c r="I13" s="349"/>
      <c r="J13" s="350"/>
      <c r="K13" s="349"/>
      <c r="L13" s="351"/>
      <c r="M13" s="351"/>
      <c r="N13" s="351"/>
      <c r="O13" s="351"/>
      <c r="P13" s="351"/>
      <c r="Q13" s="351"/>
      <c r="R13" s="351"/>
    </row>
    <row r="14" spans="1:18" s="341" customFormat="1" ht="15">
      <c r="B14" s="342"/>
      <c r="C14" s="343"/>
      <c r="D14" s="344"/>
      <c r="E14" s="345" t="s">
        <v>325</v>
      </c>
      <c r="F14" s="346"/>
      <c r="G14" s="347"/>
      <c r="H14" s="348"/>
      <c r="I14" s="349"/>
      <c r="J14" s="350"/>
      <c r="K14" s="349"/>
      <c r="L14" s="351"/>
      <c r="M14" s="351"/>
      <c r="N14" s="351"/>
      <c r="O14" s="351"/>
      <c r="P14" s="351"/>
      <c r="Q14" s="351"/>
      <c r="R14" s="351"/>
    </row>
    <row r="15" spans="1:18" s="341" customFormat="1" ht="15">
      <c r="B15" s="342"/>
      <c r="C15" s="343"/>
      <c r="D15" s="344"/>
      <c r="E15" s="345" t="s">
        <v>326</v>
      </c>
      <c r="F15" s="346"/>
      <c r="G15" s="347"/>
      <c r="H15" s="348"/>
      <c r="I15" s="349"/>
      <c r="J15" s="350"/>
      <c r="K15" s="349"/>
      <c r="L15" s="351"/>
      <c r="M15" s="351"/>
      <c r="N15" s="351"/>
      <c r="O15" s="351"/>
      <c r="P15" s="351"/>
      <c r="Q15" s="351"/>
      <c r="R15" s="351"/>
    </row>
    <row r="16" spans="1:18" s="341" customFormat="1" ht="15">
      <c r="B16" s="342"/>
      <c r="C16" s="343"/>
      <c r="D16" s="344"/>
      <c r="E16" s="345" t="s">
        <v>327</v>
      </c>
      <c r="F16" s="346"/>
      <c r="G16" s="347"/>
      <c r="H16" s="348"/>
      <c r="I16" s="349"/>
      <c r="J16" s="350"/>
      <c r="K16" s="349"/>
      <c r="L16" s="351"/>
      <c r="M16" s="351"/>
      <c r="N16" s="351"/>
      <c r="O16" s="351"/>
      <c r="P16" s="351"/>
      <c r="Q16" s="351"/>
      <c r="R16" s="351"/>
    </row>
    <row r="17" spans="1:18" s="341" customFormat="1" ht="15">
      <c r="B17" s="342"/>
      <c r="C17" s="343"/>
      <c r="D17" s="344"/>
      <c r="E17" s="345" t="s">
        <v>328</v>
      </c>
      <c r="F17" s="346"/>
      <c r="G17" s="347"/>
      <c r="H17" s="348"/>
      <c r="I17" s="349"/>
      <c r="J17" s="350"/>
      <c r="K17" s="349"/>
      <c r="L17" s="351"/>
      <c r="M17" s="351"/>
      <c r="N17" s="351"/>
      <c r="O17" s="351"/>
      <c r="P17" s="351"/>
      <c r="Q17" s="351"/>
      <c r="R17" s="351"/>
    </row>
    <row r="18" spans="1:18" s="341" customFormat="1" ht="15">
      <c r="B18" s="342"/>
      <c r="C18" s="343"/>
      <c r="D18" s="344"/>
      <c r="E18" s="345" t="s">
        <v>329</v>
      </c>
      <c r="F18" s="346"/>
      <c r="G18" s="347"/>
      <c r="H18" s="348"/>
      <c r="I18" s="349"/>
      <c r="J18" s="350"/>
      <c r="K18" s="349"/>
      <c r="L18" s="351"/>
      <c r="M18" s="351"/>
      <c r="N18" s="351"/>
      <c r="O18" s="351"/>
      <c r="P18" s="351"/>
      <c r="Q18" s="351"/>
      <c r="R18" s="351"/>
    </row>
    <row r="19" spans="1:18" s="341" customFormat="1" ht="15">
      <c r="B19" s="342"/>
      <c r="C19" s="343"/>
      <c r="D19" s="344"/>
      <c r="E19" s="345" t="s">
        <v>330</v>
      </c>
      <c r="F19" s="346"/>
      <c r="G19" s="347"/>
      <c r="H19" s="348"/>
      <c r="I19" s="349"/>
      <c r="J19" s="350"/>
      <c r="K19" s="349"/>
      <c r="L19" s="351"/>
      <c r="M19" s="351"/>
      <c r="N19" s="351"/>
      <c r="O19" s="351"/>
      <c r="P19" s="351"/>
      <c r="Q19" s="351"/>
      <c r="R19" s="351"/>
    </row>
    <row r="20" spans="1:18" s="341" customFormat="1" ht="15">
      <c r="B20" s="342"/>
      <c r="C20" s="343"/>
      <c r="D20" s="344"/>
      <c r="E20" s="345" t="s">
        <v>331</v>
      </c>
      <c r="F20" s="346"/>
      <c r="G20" s="347"/>
      <c r="H20" s="348"/>
      <c r="I20" s="349"/>
      <c r="J20" s="350"/>
      <c r="K20" s="349"/>
      <c r="L20" s="351"/>
      <c r="M20" s="351"/>
      <c r="N20" s="351"/>
      <c r="O20" s="351"/>
      <c r="P20" s="351"/>
      <c r="Q20" s="351"/>
      <c r="R20" s="351"/>
    </row>
    <row r="21" spans="1:18" s="341" customFormat="1" ht="15">
      <c r="B21" s="352"/>
      <c r="C21" s="353"/>
      <c r="D21" s="344"/>
      <c r="E21" s="345" t="s">
        <v>332</v>
      </c>
      <c r="F21" s="346"/>
      <c r="G21" s="347"/>
      <c r="H21" s="348"/>
      <c r="I21" s="349"/>
      <c r="J21" s="350"/>
      <c r="K21" s="349"/>
      <c r="L21" s="351"/>
      <c r="M21" s="351"/>
      <c r="N21" s="351"/>
      <c r="O21" s="351"/>
      <c r="P21" s="351"/>
      <c r="Q21" s="351"/>
      <c r="R21" s="351"/>
    </row>
    <row r="22" spans="1:18" s="341" customFormat="1" ht="15">
      <c r="B22" s="352"/>
      <c r="C22" s="353"/>
      <c r="D22" s="344"/>
      <c r="E22" s="345" t="s">
        <v>333</v>
      </c>
      <c r="F22" s="346"/>
      <c r="G22" s="347"/>
      <c r="H22" s="348"/>
      <c r="I22" s="349"/>
      <c r="J22" s="350"/>
      <c r="K22" s="349"/>
      <c r="L22" s="351"/>
      <c r="M22" s="351"/>
      <c r="N22" s="351"/>
      <c r="O22" s="351"/>
      <c r="P22" s="351"/>
      <c r="Q22" s="351"/>
      <c r="R22" s="351"/>
    </row>
    <row r="23" spans="1:18" s="341" customFormat="1" ht="15">
      <c r="B23" s="352"/>
      <c r="C23" s="353"/>
      <c r="D23" s="354"/>
      <c r="E23" s="345" t="s">
        <v>334</v>
      </c>
      <c r="F23" s="346"/>
      <c r="G23" s="347"/>
      <c r="H23" s="348"/>
      <c r="I23" s="349"/>
      <c r="J23" s="350"/>
      <c r="K23" s="349"/>
      <c r="L23" s="351"/>
      <c r="M23" s="351"/>
      <c r="N23" s="351"/>
      <c r="O23" s="351"/>
      <c r="P23" s="351"/>
      <c r="Q23" s="351"/>
      <c r="R23" s="351"/>
    </row>
    <row r="24" spans="1:18" s="341" customFormat="1" ht="15">
      <c r="B24" s="352"/>
      <c r="C24" s="353"/>
      <c r="D24" s="356"/>
      <c r="E24" s="355" t="s">
        <v>335</v>
      </c>
      <c r="F24" s="346" t="s">
        <v>12</v>
      </c>
      <c r="G24" s="357"/>
      <c r="H24" s="348"/>
      <c r="I24" s="349"/>
      <c r="J24" s="350" t="s">
        <v>70</v>
      </c>
      <c r="K24" s="349"/>
      <c r="L24" s="351"/>
      <c r="M24" s="351"/>
      <c r="N24" s="351"/>
      <c r="O24" s="351"/>
      <c r="P24" s="351"/>
      <c r="Q24" s="351"/>
      <c r="R24" s="351"/>
    </row>
    <row r="25" spans="1:18" s="341" customFormat="1" ht="25.5">
      <c r="A25" s="358"/>
      <c r="B25" s="359" t="s">
        <v>12</v>
      </c>
      <c r="C25" s="360" t="s">
        <v>336</v>
      </c>
      <c r="D25" s="361"/>
      <c r="E25" s="362"/>
      <c r="F25" s="363"/>
      <c r="G25" s="364" t="s">
        <v>34</v>
      </c>
      <c r="H25" s="365"/>
      <c r="I25" s="367" t="s">
        <v>45</v>
      </c>
      <c r="J25" s="366" t="s">
        <v>61</v>
      </c>
      <c r="K25" s="367" t="s">
        <v>337</v>
      </c>
      <c r="L25" s="351"/>
      <c r="M25" s="351"/>
      <c r="N25" s="351"/>
      <c r="O25" s="351"/>
      <c r="P25" s="351"/>
      <c r="Q25" s="351"/>
      <c r="R25" s="351"/>
    </row>
    <row r="26" spans="1:18" s="325" customFormat="1">
      <c r="B26" s="326"/>
      <c r="C26" s="327"/>
      <c r="D26" s="333"/>
      <c r="E26" s="333"/>
      <c r="F26" s="328"/>
      <c r="G26" s="329"/>
      <c r="H26" s="330"/>
      <c r="I26" s="331"/>
      <c r="J26" s="332"/>
      <c r="K26" s="331"/>
    </row>
    <row r="27" spans="1:18" s="299" customFormat="1" ht="60">
      <c r="A27" s="290"/>
      <c r="B27" s="291"/>
      <c r="C27" s="292" t="s">
        <v>229</v>
      </c>
      <c r="D27" s="293"/>
      <c r="E27" s="293"/>
      <c r="F27" s="294"/>
      <c r="G27" s="334" t="s">
        <v>34</v>
      </c>
      <c r="H27" s="296" t="s">
        <v>9</v>
      </c>
      <c r="I27" s="296" t="s">
        <v>7</v>
      </c>
      <c r="J27" s="297"/>
      <c r="K27" s="296" t="s">
        <v>225</v>
      </c>
      <c r="L27" s="298"/>
      <c r="M27" s="298"/>
      <c r="N27" s="298"/>
      <c r="O27" s="298"/>
      <c r="P27" s="298"/>
      <c r="Q27" s="298"/>
      <c r="R27" s="298"/>
    </row>
    <row r="28" spans="1:18" s="299" customFormat="1" ht="36">
      <c r="A28" s="290"/>
      <c r="B28" s="291"/>
      <c r="C28" s="292" t="s">
        <v>230</v>
      </c>
      <c r="D28" s="293"/>
      <c r="E28" s="293"/>
      <c r="F28" s="294"/>
      <c r="G28" s="295" t="s">
        <v>34</v>
      </c>
      <c r="H28" s="296" t="s">
        <v>9</v>
      </c>
      <c r="I28" s="296" t="s">
        <v>7</v>
      </c>
      <c r="J28" s="297"/>
      <c r="K28" s="296" t="s">
        <v>226</v>
      </c>
      <c r="L28" s="298"/>
      <c r="M28" s="298"/>
      <c r="N28" s="298"/>
      <c r="O28" s="298"/>
      <c r="P28" s="298"/>
      <c r="Q28" s="298"/>
      <c r="R28" s="298"/>
    </row>
    <row r="29" spans="1:18" s="299" customFormat="1" ht="25.5">
      <c r="A29" s="290"/>
      <c r="B29" s="291"/>
      <c r="C29" s="292" t="s">
        <v>228</v>
      </c>
      <c r="D29" s="293"/>
      <c r="E29" s="293"/>
      <c r="F29" s="294"/>
      <c r="G29" s="295" t="s">
        <v>34</v>
      </c>
      <c r="H29" s="296" t="s">
        <v>9</v>
      </c>
      <c r="I29" s="296" t="s">
        <v>7</v>
      </c>
      <c r="J29" s="297"/>
      <c r="K29" s="296" t="s">
        <v>227</v>
      </c>
      <c r="L29" s="298"/>
      <c r="M29" s="298"/>
      <c r="N29" s="298"/>
      <c r="O29" s="298"/>
      <c r="P29" s="298"/>
      <c r="Q29" s="298"/>
      <c r="R29" s="298"/>
    </row>
    <row r="30" spans="1:18" s="105" customFormat="1">
      <c r="B30" s="108"/>
      <c r="C30" s="109"/>
      <c r="D30" s="190"/>
      <c r="E30" s="190"/>
      <c r="F30" s="110"/>
      <c r="G30" s="104"/>
      <c r="H30" s="21"/>
      <c r="I30" s="22"/>
      <c r="J30" s="99"/>
      <c r="K30" s="22"/>
      <c r="L30" s="111"/>
      <c r="M30" s="111"/>
      <c r="N30" s="111"/>
      <c r="O30" s="111"/>
      <c r="P30" s="111"/>
      <c r="Q30" s="111"/>
      <c r="R30" s="111"/>
    </row>
    <row r="31" spans="1:18" s="105" customFormat="1">
      <c r="B31" s="108"/>
      <c r="C31" s="109"/>
      <c r="D31" s="26"/>
      <c r="E31" s="26"/>
      <c r="F31" s="110"/>
      <c r="G31" s="104"/>
      <c r="H31" s="21"/>
      <c r="I31" s="22"/>
      <c r="J31" s="99"/>
      <c r="K31" s="22"/>
      <c r="L31" s="111"/>
      <c r="M31" s="111"/>
      <c r="N31" s="111"/>
      <c r="O31" s="111"/>
      <c r="P31" s="111"/>
      <c r="Q31" s="111"/>
      <c r="R31" s="111"/>
    </row>
    <row r="32" spans="1:18" s="105" customFormat="1">
      <c r="B32" s="108"/>
      <c r="C32" s="109"/>
      <c r="D32" s="26"/>
      <c r="E32" s="26"/>
      <c r="F32" s="110"/>
      <c r="G32" s="104"/>
      <c r="H32" s="21"/>
      <c r="I32" s="22"/>
      <c r="J32" s="99"/>
      <c r="K32" s="22"/>
      <c r="L32" s="111"/>
      <c r="M32" s="111"/>
      <c r="N32" s="111"/>
      <c r="O32" s="111"/>
      <c r="P32" s="111"/>
      <c r="Q32" s="111"/>
      <c r="R32" s="111"/>
    </row>
    <row r="33" spans="2:18" s="105" customFormat="1">
      <c r="B33" s="108"/>
      <c r="C33" s="109"/>
      <c r="D33" s="26"/>
      <c r="E33" s="26"/>
      <c r="F33" s="110"/>
      <c r="G33" s="104"/>
      <c r="H33" s="21"/>
      <c r="I33" s="22"/>
      <c r="J33" s="99"/>
      <c r="K33" s="22"/>
      <c r="L33" s="111"/>
      <c r="M33" s="111"/>
      <c r="N33" s="111"/>
      <c r="O33" s="111"/>
      <c r="P33" s="111"/>
      <c r="Q33" s="111"/>
      <c r="R33" s="111"/>
    </row>
    <row r="34" spans="2:18" s="105" customFormat="1">
      <c r="B34" s="108"/>
      <c r="C34" s="109"/>
      <c r="D34" s="26"/>
      <c r="E34" s="26"/>
      <c r="F34" s="110"/>
      <c r="G34" s="104"/>
      <c r="H34" s="21"/>
      <c r="I34" s="22"/>
      <c r="J34" s="99"/>
      <c r="K34" s="22"/>
      <c r="L34" s="111"/>
      <c r="M34" s="111"/>
      <c r="N34" s="111"/>
      <c r="O34" s="111"/>
      <c r="P34" s="111"/>
      <c r="Q34" s="111"/>
      <c r="R34" s="111"/>
    </row>
    <row r="35" spans="2:18" s="105" customFormat="1">
      <c r="B35" s="108"/>
      <c r="C35" s="109"/>
      <c r="D35" s="26"/>
      <c r="E35" s="26"/>
      <c r="F35" s="110"/>
      <c r="G35" s="104"/>
      <c r="H35" s="21"/>
      <c r="I35" s="22"/>
      <c r="J35" s="99"/>
      <c r="K35" s="22"/>
      <c r="L35" s="111"/>
      <c r="M35" s="111"/>
      <c r="N35" s="111"/>
      <c r="O35" s="111"/>
      <c r="P35" s="111"/>
      <c r="Q35" s="111"/>
      <c r="R35" s="111"/>
    </row>
    <row r="36" spans="2:18" s="105" customFormat="1">
      <c r="B36" s="108"/>
      <c r="C36" s="109"/>
      <c r="D36" s="26"/>
      <c r="E36" s="26"/>
      <c r="F36" s="110"/>
      <c r="G36" s="104"/>
      <c r="H36" s="21"/>
      <c r="I36" s="22"/>
      <c r="J36" s="99"/>
      <c r="K36" s="22"/>
      <c r="L36" s="111"/>
      <c r="M36" s="111"/>
      <c r="N36" s="111"/>
      <c r="O36" s="111"/>
      <c r="P36" s="111"/>
      <c r="Q36" s="111"/>
      <c r="R36" s="111"/>
    </row>
    <row r="37" spans="2:18" s="105" customFormat="1">
      <c r="B37" s="108"/>
      <c r="C37" s="109"/>
      <c r="D37" s="26"/>
      <c r="E37" s="26"/>
      <c r="F37" s="110"/>
      <c r="G37" s="104"/>
      <c r="H37" s="21"/>
      <c r="I37" s="22"/>
      <c r="J37" s="99"/>
      <c r="K37" s="22"/>
      <c r="L37" s="111"/>
      <c r="M37" s="111"/>
      <c r="N37" s="111"/>
      <c r="O37" s="111"/>
      <c r="P37" s="111"/>
      <c r="Q37" s="111"/>
      <c r="R37" s="111"/>
    </row>
    <row r="38" spans="2:18" s="105" customFormat="1">
      <c r="B38" s="108"/>
      <c r="C38" s="109"/>
      <c r="D38" s="26"/>
      <c r="E38" s="26"/>
      <c r="F38" s="110"/>
      <c r="G38" s="104"/>
      <c r="H38" s="21"/>
      <c r="I38" s="22"/>
      <c r="J38" s="99"/>
      <c r="K38" s="22"/>
      <c r="L38" s="111"/>
      <c r="M38" s="111"/>
      <c r="N38" s="111"/>
      <c r="O38" s="111"/>
      <c r="P38" s="111"/>
      <c r="Q38" s="111"/>
      <c r="R38" s="111"/>
    </row>
    <row r="39" spans="2:18" s="105" customFormat="1">
      <c r="B39" s="108"/>
      <c r="C39" s="109"/>
      <c r="D39" s="26"/>
      <c r="E39" s="26"/>
      <c r="F39" s="110"/>
      <c r="G39" s="104"/>
      <c r="H39" s="21"/>
      <c r="I39" s="22"/>
      <c r="J39" s="99"/>
      <c r="K39" s="22"/>
      <c r="L39" s="111"/>
      <c r="M39" s="111"/>
      <c r="N39" s="111"/>
      <c r="O39" s="111"/>
      <c r="P39" s="111"/>
      <c r="Q39" s="111"/>
      <c r="R39" s="111"/>
    </row>
    <row r="40" spans="2:18" s="105" customFormat="1">
      <c r="B40" s="108"/>
      <c r="C40" s="109"/>
      <c r="D40" s="26"/>
      <c r="E40" s="26"/>
      <c r="F40" s="110"/>
      <c r="G40" s="104"/>
      <c r="H40" s="21"/>
      <c r="I40" s="22"/>
      <c r="J40" s="99"/>
      <c r="K40" s="22"/>
      <c r="L40" s="111"/>
      <c r="M40" s="111"/>
      <c r="N40" s="111"/>
      <c r="O40" s="111"/>
      <c r="P40" s="111"/>
      <c r="Q40" s="111"/>
      <c r="R40" s="111"/>
    </row>
    <row r="41" spans="2:18" s="105" customFormat="1">
      <c r="B41" s="108"/>
      <c r="C41" s="109"/>
      <c r="D41" s="26"/>
      <c r="E41" s="26"/>
      <c r="F41" s="110"/>
      <c r="G41" s="104"/>
      <c r="H41" s="21"/>
      <c r="I41" s="22"/>
      <c r="J41" s="99"/>
      <c r="K41" s="22"/>
      <c r="L41" s="111"/>
      <c r="M41" s="111"/>
      <c r="N41" s="111"/>
      <c r="O41" s="111"/>
      <c r="P41" s="111"/>
      <c r="Q41" s="111"/>
      <c r="R41" s="111"/>
    </row>
    <row r="42" spans="2:18" s="105" customFormat="1">
      <c r="B42" s="108"/>
      <c r="C42" s="109"/>
      <c r="D42" s="26"/>
      <c r="E42" s="26"/>
      <c r="F42" s="110"/>
      <c r="G42" s="104"/>
      <c r="H42" s="21"/>
      <c r="I42" s="22"/>
      <c r="J42" s="99"/>
      <c r="K42" s="22"/>
      <c r="L42" s="111"/>
      <c r="M42" s="111"/>
      <c r="N42" s="111"/>
      <c r="O42" s="111"/>
      <c r="P42" s="111"/>
      <c r="Q42" s="111"/>
      <c r="R42" s="111"/>
    </row>
    <row r="43" spans="2:18" s="105" customFormat="1">
      <c r="B43" s="106"/>
      <c r="C43" s="20"/>
      <c r="D43" s="26"/>
      <c r="E43" s="26"/>
      <c r="F43" s="110"/>
      <c r="G43" s="104"/>
      <c r="H43" s="21"/>
      <c r="I43" s="22"/>
      <c r="J43" s="99"/>
      <c r="K43" s="22"/>
      <c r="L43" s="111"/>
      <c r="M43" s="111"/>
      <c r="N43" s="111"/>
      <c r="O43" s="111"/>
      <c r="P43" s="111"/>
      <c r="Q43" s="111"/>
      <c r="R43" s="111"/>
    </row>
    <row r="44" spans="2:18" s="105" customFormat="1">
      <c r="B44" s="106"/>
      <c r="C44" s="20"/>
      <c r="D44" s="26"/>
      <c r="E44" s="26"/>
      <c r="F44" s="110"/>
      <c r="G44" s="104"/>
      <c r="H44" s="21"/>
      <c r="I44" s="22"/>
      <c r="J44" s="99"/>
      <c r="K44" s="22"/>
      <c r="L44" s="111"/>
      <c r="M44" s="111"/>
      <c r="N44" s="111"/>
      <c r="O44" s="111"/>
      <c r="P44" s="111"/>
      <c r="Q44" s="111"/>
      <c r="R44" s="111"/>
    </row>
    <row r="45" spans="2:18" s="105" customFormat="1">
      <c r="B45" s="106"/>
      <c r="C45" s="20"/>
      <c r="D45" s="26"/>
      <c r="E45" s="26"/>
      <c r="F45" s="110"/>
      <c r="G45" s="104"/>
      <c r="H45" s="21"/>
      <c r="I45" s="22"/>
      <c r="J45" s="99"/>
      <c r="K45" s="22"/>
      <c r="L45" s="111"/>
      <c r="M45" s="111"/>
      <c r="N45" s="111"/>
      <c r="O45" s="111"/>
      <c r="P45" s="111"/>
      <c r="Q45" s="111"/>
      <c r="R45" s="111"/>
    </row>
    <row r="46" spans="2:18" s="105" customFormat="1">
      <c r="B46" s="106"/>
      <c r="C46" s="20"/>
      <c r="D46" s="26"/>
      <c r="E46" s="26"/>
      <c r="F46" s="110"/>
      <c r="G46" s="104"/>
      <c r="H46" s="21"/>
      <c r="I46" s="22"/>
      <c r="J46" s="99"/>
      <c r="K46" s="22"/>
      <c r="L46" s="111"/>
      <c r="M46" s="111"/>
      <c r="N46" s="111"/>
      <c r="O46" s="111"/>
      <c r="P46" s="111"/>
      <c r="Q46" s="111"/>
      <c r="R46" s="111"/>
    </row>
    <row r="47" spans="2:18" s="105" customFormat="1">
      <c r="B47" s="106"/>
      <c r="C47" s="20"/>
      <c r="D47" s="26"/>
      <c r="E47" s="26"/>
      <c r="F47" s="110"/>
      <c r="G47" s="104"/>
      <c r="H47" s="21"/>
      <c r="I47" s="22"/>
      <c r="J47" s="99"/>
      <c r="K47" s="22"/>
      <c r="L47" s="111"/>
      <c r="M47" s="111"/>
      <c r="N47" s="111"/>
      <c r="O47" s="111"/>
      <c r="P47" s="111"/>
      <c r="Q47" s="111"/>
      <c r="R47" s="111"/>
    </row>
    <row r="48" spans="2:18" s="105" customFormat="1">
      <c r="B48" s="106"/>
      <c r="C48" s="20"/>
      <c r="D48" s="26"/>
      <c r="E48" s="26"/>
      <c r="F48" s="110"/>
      <c r="G48" s="104"/>
      <c r="H48" s="21"/>
      <c r="I48" s="22"/>
      <c r="J48" s="99"/>
      <c r="K48" s="22"/>
      <c r="L48" s="111"/>
      <c r="M48" s="111"/>
      <c r="N48" s="111"/>
      <c r="O48" s="111"/>
      <c r="P48" s="111"/>
      <c r="Q48" s="111"/>
      <c r="R48" s="111"/>
    </row>
    <row r="49" spans="1:18" s="105" customFormat="1">
      <c r="B49" s="106"/>
      <c r="C49" s="20"/>
      <c r="D49" s="26"/>
      <c r="E49" s="26"/>
      <c r="F49" s="110"/>
      <c r="G49" s="104"/>
      <c r="H49" s="21"/>
      <c r="I49" s="22"/>
      <c r="J49" s="99"/>
      <c r="K49" s="22"/>
      <c r="L49" s="111"/>
      <c r="M49" s="111"/>
      <c r="N49" s="111"/>
      <c r="O49" s="111"/>
      <c r="P49" s="111"/>
      <c r="Q49" s="111"/>
      <c r="R49" s="111"/>
    </row>
    <row r="50" spans="1:18" s="111" customFormat="1">
      <c r="A50" s="105"/>
      <c r="B50" s="106"/>
      <c r="C50" s="20"/>
      <c r="D50" s="26"/>
      <c r="E50" s="26"/>
      <c r="F50" s="110"/>
      <c r="G50" s="104"/>
      <c r="H50" s="21"/>
      <c r="I50" s="22"/>
      <c r="J50" s="99"/>
      <c r="K50" s="22"/>
    </row>
    <row r="51" spans="1:18" s="111" customFormat="1">
      <c r="A51" s="90"/>
      <c r="B51" s="106"/>
      <c r="C51" s="20"/>
      <c r="D51" s="26"/>
      <c r="E51" s="26"/>
      <c r="F51" s="88"/>
      <c r="G51" s="119"/>
      <c r="H51" s="21"/>
      <c r="I51" s="22"/>
      <c r="J51" s="99"/>
      <c r="K51" s="22"/>
    </row>
    <row r="52" spans="1:18" s="111" customFormat="1">
      <c r="B52" s="113"/>
      <c r="D52" s="117"/>
      <c r="E52" s="117"/>
      <c r="F52" s="112"/>
      <c r="G52" s="119"/>
      <c r="I52" s="121"/>
      <c r="J52" s="99"/>
      <c r="K52" s="121"/>
    </row>
    <row r="53" spans="1:18" s="111" customFormat="1">
      <c r="B53" s="113"/>
      <c r="D53" s="117"/>
      <c r="E53" s="117"/>
      <c r="F53" s="112"/>
      <c r="G53" s="119"/>
      <c r="I53" s="121"/>
      <c r="J53" s="99"/>
      <c r="K53" s="121"/>
    </row>
    <row r="54" spans="1:18" s="111" customFormat="1">
      <c r="B54" s="114"/>
      <c r="D54" s="117"/>
      <c r="E54" s="117"/>
      <c r="F54" s="112"/>
      <c r="G54" s="119"/>
      <c r="I54" s="121"/>
      <c r="J54" s="99"/>
      <c r="K54" s="121"/>
    </row>
    <row r="55" spans="1:18" s="111" customFormat="1">
      <c r="B55" s="114"/>
      <c r="D55" s="117"/>
      <c r="E55" s="117"/>
      <c r="F55" s="112"/>
      <c r="G55" s="119"/>
      <c r="I55" s="121"/>
      <c r="J55" s="99"/>
      <c r="K55" s="121"/>
    </row>
    <row r="56" spans="1:18" s="105" customFormat="1">
      <c r="B56" s="115"/>
      <c r="C56" s="20"/>
      <c r="D56" s="26"/>
      <c r="E56" s="26"/>
      <c r="F56" s="88"/>
      <c r="G56" s="119"/>
      <c r="H56" s="90"/>
      <c r="I56" s="107"/>
      <c r="J56" s="99"/>
      <c r="K56" s="107"/>
    </row>
    <row r="57" spans="1:18" s="105" customFormat="1">
      <c r="B57" s="115"/>
      <c r="C57" s="20"/>
      <c r="D57" s="26"/>
      <c r="E57" s="26"/>
      <c r="F57" s="88"/>
      <c r="G57" s="119"/>
      <c r="H57" s="90"/>
      <c r="I57" s="107"/>
      <c r="J57" s="99"/>
      <c r="K57" s="107"/>
    </row>
    <row r="58" spans="1:18" s="105" customFormat="1">
      <c r="B58" s="115"/>
      <c r="C58" s="20"/>
      <c r="D58" s="26"/>
      <c r="E58" s="26"/>
      <c r="F58" s="88"/>
      <c r="G58" s="119"/>
      <c r="H58" s="90"/>
      <c r="I58" s="107"/>
      <c r="J58" s="99"/>
      <c r="K58" s="107"/>
    </row>
    <row r="59" spans="1:18" s="105" customFormat="1">
      <c r="B59" s="115"/>
      <c r="C59" s="20"/>
      <c r="D59" s="26"/>
      <c r="E59" s="26"/>
      <c r="F59" s="88"/>
      <c r="G59" s="119"/>
      <c r="H59" s="90"/>
      <c r="I59" s="107"/>
      <c r="J59" s="99"/>
      <c r="K59" s="107"/>
    </row>
    <row r="60" spans="1:18" s="105" customFormat="1">
      <c r="B60" s="115"/>
      <c r="C60" s="20"/>
      <c r="D60" s="26"/>
      <c r="E60" s="26"/>
      <c r="F60" s="88"/>
      <c r="G60" s="119"/>
      <c r="H60" s="90"/>
      <c r="I60" s="107"/>
      <c r="J60" s="99"/>
      <c r="K60" s="107"/>
    </row>
    <row r="61" spans="1:18" s="105" customFormat="1">
      <c r="B61" s="115"/>
      <c r="C61" s="20"/>
      <c r="D61" s="26"/>
      <c r="E61" s="26"/>
      <c r="F61" s="88"/>
      <c r="G61" s="119"/>
      <c r="H61" s="90"/>
      <c r="I61" s="107"/>
      <c r="J61" s="99"/>
      <c r="K61" s="107"/>
    </row>
    <row r="62" spans="1:18" s="105" customFormat="1">
      <c r="B62" s="115"/>
      <c r="C62" s="20"/>
      <c r="D62" s="26"/>
      <c r="E62" s="26"/>
      <c r="F62" s="88"/>
      <c r="G62" s="119"/>
      <c r="H62" s="90"/>
      <c r="I62" s="107"/>
      <c r="J62" s="99"/>
      <c r="K62" s="107"/>
    </row>
    <row r="63" spans="1:18" s="105" customFormat="1">
      <c r="B63" s="115"/>
      <c r="C63" s="20"/>
      <c r="D63" s="26"/>
      <c r="E63" s="26"/>
      <c r="F63" s="88"/>
      <c r="G63" s="119"/>
      <c r="H63" s="90"/>
      <c r="I63" s="107"/>
      <c r="J63" s="99"/>
      <c r="K63" s="107"/>
    </row>
    <row r="64" spans="1:18" s="105" customFormat="1">
      <c r="B64" s="115"/>
      <c r="C64" s="20"/>
      <c r="D64" s="26"/>
      <c r="E64" s="26"/>
      <c r="F64" s="88"/>
      <c r="G64" s="119"/>
      <c r="H64" s="90"/>
      <c r="I64" s="107"/>
      <c r="J64" s="99"/>
      <c r="K64" s="107"/>
    </row>
    <row r="65" spans="2:11" s="105" customFormat="1">
      <c r="B65" s="115"/>
      <c r="C65" s="20"/>
      <c r="D65" s="26"/>
      <c r="E65" s="26"/>
      <c r="F65" s="88"/>
      <c r="G65" s="119"/>
      <c r="H65" s="90"/>
      <c r="I65" s="107"/>
      <c r="J65" s="99"/>
      <c r="K65" s="107"/>
    </row>
    <row r="66" spans="2:11" s="105" customFormat="1">
      <c r="B66" s="115"/>
      <c r="C66" s="20"/>
      <c r="D66" s="26"/>
      <c r="E66" s="26"/>
      <c r="F66" s="88"/>
      <c r="G66" s="119"/>
      <c r="H66" s="90"/>
      <c r="I66" s="107"/>
      <c r="J66" s="99"/>
      <c r="K66" s="107"/>
    </row>
    <row r="67" spans="2:11" s="105" customFormat="1">
      <c r="B67" s="115"/>
      <c r="C67" s="20"/>
      <c r="D67" s="26"/>
      <c r="E67" s="26"/>
      <c r="F67" s="88"/>
      <c r="G67" s="119"/>
      <c r="H67" s="90"/>
      <c r="I67" s="107"/>
      <c r="J67" s="99"/>
      <c r="K67" s="107"/>
    </row>
    <row r="68" spans="2:11" s="105" customFormat="1">
      <c r="B68" s="115"/>
      <c r="C68" s="20"/>
      <c r="D68" s="26"/>
      <c r="E68" s="26"/>
      <c r="F68" s="88"/>
      <c r="G68" s="119"/>
      <c r="H68" s="90"/>
      <c r="I68" s="107"/>
      <c r="J68" s="99"/>
      <c r="K68" s="107"/>
    </row>
    <row r="69" spans="2:11" s="105" customFormat="1">
      <c r="B69" s="115"/>
      <c r="C69" s="20"/>
      <c r="D69" s="26"/>
      <c r="E69" s="26"/>
      <c r="F69" s="88"/>
      <c r="G69" s="119"/>
      <c r="H69" s="90"/>
      <c r="I69" s="107"/>
      <c r="J69" s="99"/>
      <c r="K69" s="107"/>
    </row>
    <row r="70" spans="2:11">
      <c r="B70" s="116"/>
      <c r="D70" s="25"/>
      <c r="E70" s="25"/>
      <c r="F70" s="89"/>
      <c r="G70" s="120"/>
      <c r="I70" s="122"/>
      <c r="J70" s="99"/>
      <c r="K70" s="122"/>
    </row>
    <row r="71" spans="2:11">
      <c r="B71" s="116"/>
      <c r="D71" s="25"/>
      <c r="E71" s="25"/>
      <c r="F71" s="89"/>
      <c r="G71" s="120"/>
      <c r="I71" s="122"/>
      <c r="J71" s="99"/>
      <c r="K71" s="122"/>
    </row>
    <row r="72" spans="2:11">
      <c r="B72" s="116"/>
      <c r="D72" s="25"/>
      <c r="E72" s="25"/>
      <c r="F72" s="89"/>
      <c r="G72" s="120"/>
      <c r="I72" s="122"/>
      <c r="J72" s="99"/>
      <c r="K72" s="122"/>
    </row>
    <row r="73" spans="2:11">
      <c r="B73" s="116"/>
      <c r="D73" s="25"/>
      <c r="E73" s="25"/>
      <c r="F73" s="89"/>
      <c r="G73" s="120"/>
      <c r="I73" s="122"/>
      <c r="J73" s="99"/>
      <c r="K73" s="122"/>
    </row>
    <row r="74" spans="2:11">
      <c r="B74" s="116"/>
      <c r="D74" s="25"/>
      <c r="E74" s="25"/>
      <c r="F74" s="89"/>
      <c r="G74" s="120"/>
      <c r="I74" s="122"/>
      <c r="J74" s="99"/>
      <c r="K74" s="122"/>
    </row>
    <row r="75" spans="2:11">
      <c r="B75" s="116"/>
      <c r="D75" s="25"/>
      <c r="E75" s="25"/>
      <c r="F75" s="89"/>
      <c r="G75" s="120"/>
      <c r="I75" s="122"/>
      <c r="J75" s="99"/>
      <c r="K75" s="122"/>
    </row>
    <row r="76" spans="2:11">
      <c r="B76" s="116"/>
      <c r="D76" s="25"/>
      <c r="E76" s="25"/>
      <c r="F76" s="89"/>
      <c r="G76" s="120"/>
      <c r="I76" s="122"/>
      <c r="J76" s="99"/>
      <c r="K76" s="122"/>
    </row>
    <row r="77" spans="2:11">
      <c r="B77" s="116"/>
      <c r="D77" s="25"/>
      <c r="E77" s="25"/>
      <c r="F77" s="89"/>
      <c r="G77" s="120"/>
      <c r="I77" s="122"/>
      <c r="J77" s="99"/>
      <c r="K77" s="122"/>
    </row>
    <row r="78" spans="2:11">
      <c r="B78" s="116"/>
      <c r="D78" s="25"/>
      <c r="E78" s="25"/>
      <c r="F78" s="89"/>
      <c r="G78" s="120"/>
      <c r="I78" s="122"/>
      <c r="J78" s="99"/>
      <c r="K78" s="122"/>
    </row>
    <row r="79" spans="2:11">
      <c r="B79" s="116"/>
      <c r="D79" s="25"/>
      <c r="E79" s="25"/>
      <c r="F79" s="89"/>
      <c r="G79" s="120"/>
      <c r="I79" s="122"/>
      <c r="J79" s="99"/>
      <c r="K79" s="122"/>
    </row>
    <row r="80" spans="2:11">
      <c r="B80" s="116"/>
      <c r="D80" s="25"/>
      <c r="E80" s="25"/>
      <c r="F80" s="89"/>
      <c r="G80" s="120"/>
      <c r="I80" s="122"/>
      <c r="J80" s="99"/>
      <c r="K80" s="122"/>
    </row>
    <row r="81" spans="2:11">
      <c r="B81" s="116"/>
      <c r="D81" s="25"/>
      <c r="E81" s="25"/>
      <c r="F81" s="89"/>
      <c r="G81" s="120"/>
      <c r="I81" s="122"/>
      <c r="J81" s="99"/>
      <c r="K81" s="122"/>
    </row>
    <row r="82" spans="2:11">
      <c r="B82" s="116"/>
      <c r="D82" s="25"/>
      <c r="E82" s="25"/>
      <c r="F82" s="89"/>
      <c r="G82" s="120"/>
      <c r="I82" s="122"/>
      <c r="J82" s="99"/>
      <c r="K82" s="122"/>
    </row>
    <row r="83" spans="2:11">
      <c r="B83" s="116"/>
      <c r="D83" s="25"/>
      <c r="E83" s="25"/>
      <c r="F83" s="89"/>
      <c r="G83" s="120"/>
      <c r="I83" s="122"/>
      <c r="J83" s="99"/>
      <c r="K83" s="122"/>
    </row>
    <row r="84" spans="2:11">
      <c r="B84" s="116"/>
      <c r="D84" s="25"/>
      <c r="E84" s="25"/>
      <c r="F84" s="89"/>
      <c r="G84" s="120"/>
      <c r="I84" s="122"/>
      <c r="J84" s="99"/>
      <c r="K84" s="122"/>
    </row>
    <row r="85" spans="2:11">
      <c r="B85" s="116"/>
      <c r="D85" s="25"/>
      <c r="E85" s="25"/>
      <c r="F85" s="89"/>
      <c r="G85" s="120"/>
      <c r="I85" s="122"/>
      <c r="J85" s="99"/>
      <c r="K85" s="122"/>
    </row>
    <row r="86" spans="2:11">
      <c r="B86" s="116"/>
      <c r="D86" s="25"/>
      <c r="E86" s="25"/>
      <c r="F86" s="89"/>
      <c r="G86" s="120"/>
      <c r="I86" s="122"/>
      <c r="J86" s="99"/>
      <c r="K86" s="122"/>
    </row>
    <row r="87" spans="2:11">
      <c r="B87" s="116"/>
      <c r="D87" s="25"/>
      <c r="E87" s="25"/>
      <c r="F87" s="89"/>
      <c r="G87" s="120"/>
      <c r="I87" s="122"/>
      <c r="J87" s="99"/>
      <c r="K87" s="122"/>
    </row>
    <row r="88" spans="2:11">
      <c r="B88" s="116"/>
      <c r="D88" s="25"/>
      <c r="E88" s="25"/>
      <c r="F88" s="89"/>
      <c r="G88" s="120"/>
      <c r="I88" s="122"/>
      <c r="J88" s="99"/>
      <c r="K88" s="122"/>
    </row>
    <row r="89" spans="2:11">
      <c r="B89" s="116"/>
      <c r="D89" s="25"/>
      <c r="E89" s="25"/>
      <c r="F89" s="89"/>
      <c r="G89" s="120"/>
      <c r="I89" s="122"/>
      <c r="J89" s="99"/>
      <c r="K89" s="122"/>
    </row>
    <row r="90" spans="2:11">
      <c r="B90" s="116"/>
      <c r="D90" s="25"/>
      <c r="E90" s="25"/>
      <c r="F90" s="89"/>
      <c r="G90" s="120"/>
      <c r="I90" s="122"/>
      <c r="J90" s="99"/>
      <c r="K90" s="122"/>
    </row>
    <row r="91" spans="2:11">
      <c r="B91" s="116"/>
      <c r="D91" s="25"/>
      <c r="E91" s="25"/>
      <c r="F91" s="89"/>
      <c r="G91" s="120"/>
      <c r="I91" s="122"/>
      <c r="J91" s="99"/>
      <c r="K91" s="122"/>
    </row>
    <row r="92" spans="2:11">
      <c r="B92" s="116"/>
      <c r="D92" s="25"/>
      <c r="E92" s="25"/>
      <c r="F92" s="89"/>
      <c r="G92" s="120"/>
      <c r="I92" s="122"/>
      <c r="J92" s="99"/>
      <c r="K92" s="122"/>
    </row>
    <row r="93" spans="2:11">
      <c r="B93" s="116"/>
      <c r="D93" s="25"/>
      <c r="E93" s="25"/>
      <c r="F93" s="89"/>
      <c r="G93" s="120"/>
      <c r="I93" s="122"/>
      <c r="J93" s="99"/>
      <c r="K93" s="122"/>
    </row>
    <row r="94" spans="2:11">
      <c r="B94" s="116"/>
      <c r="D94" s="25"/>
      <c r="E94" s="25"/>
      <c r="F94" s="89"/>
      <c r="G94" s="120"/>
      <c r="I94" s="122"/>
      <c r="J94" s="99"/>
      <c r="K94" s="122"/>
    </row>
    <row r="95" spans="2:11">
      <c r="B95" s="116"/>
      <c r="D95" s="25"/>
      <c r="E95" s="25"/>
      <c r="F95" s="89"/>
      <c r="G95" s="120"/>
      <c r="I95" s="122"/>
      <c r="J95" s="99"/>
      <c r="K95" s="122"/>
    </row>
    <row r="96" spans="2:11">
      <c r="B96" s="100"/>
      <c r="D96" s="25"/>
      <c r="E96" s="25"/>
      <c r="F96" s="89"/>
      <c r="G96" s="120"/>
      <c r="I96" s="122"/>
      <c r="J96" s="99"/>
      <c r="K96" s="122"/>
    </row>
    <row r="97" spans="2:11">
      <c r="B97" s="100"/>
      <c r="D97" s="25"/>
      <c r="E97" s="25"/>
      <c r="F97" s="89"/>
      <c r="G97" s="120"/>
      <c r="I97" s="122"/>
      <c r="J97" s="99"/>
      <c r="K97" s="122"/>
    </row>
    <row r="98" spans="2:11">
      <c r="B98" s="100"/>
      <c r="D98" s="25"/>
      <c r="E98" s="25"/>
      <c r="F98" s="89"/>
      <c r="G98" s="120"/>
      <c r="I98" s="122"/>
      <c r="J98" s="99"/>
      <c r="K98" s="122"/>
    </row>
    <row r="99" spans="2:11">
      <c r="B99" s="100"/>
      <c r="D99" s="25"/>
      <c r="E99" s="25"/>
      <c r="F99" s="89"/>
      <c r="G99" s="120"/>
      <c r="I99" s="122"/>
      <c r="J99" s="99"/>
      <c r="K99" s="122"/>
    </row>
    <row r="100" spans="2:11">
      <c r="B100" s="100"/>
      <c r="D100" s="25"/>
      <c r="E100" s="25"/>
      <c r="F100" s="89"/>
      <c r="G100" s="120"/>
      <c r="I100" s="122"/>
      <c r="J100" s="99"/>
      <c r="K100" s="122"/>
    </row>
    <row r="101" spans="2:11">
      <c r="B101" s="100"/>
      <c r="D101" s="25"/>
      <c r="E101" s="25"/>
      <c r="F101" s="89"/>
      <c r="G101" s="120"/>
      <c r="I101" s="122"/>
      <c r="J101" s="99"/>
      <c r="K101" s="122"/>
    </row>
    <row r="102" spans="2:11">
      <c r="B102" s="100"/>
      <c r="D102" s="25"/>
      <c r="E102" s="25"/>
      <c r="F102" s="89"/>
      <c r="G102" s="120"/>
      <c r="I102" s="122"/>
      <c r="J102" s="99"/>
      <c r="K102" s="122"/>
    </row>
    <row r="103" spans="2:11">
      <c r="B103" s="100"/>
      <c r="D103" s="25"/>
      <c r="E103" s="25"/>
      <c r="F103" s="89"/>
      <c r="G103" s="120"/>
      <c r="I103" s="122"/>
      <c r="J103" s="99"/>
      <c r="K103" s="122"/>
    </row>
    <row r="104" spans="2:11">
      <c r="B104" s="100"/>
      <c r="D104" s="25"/>
      <c r="E104" s="25"/>
      <c r="F104" s="89"/>
      <c r="G104" s="120"/>
      <c r="I104" s="122"/>
      <c r="J104" s="99"/>
      <c r="K104" s="122"/>
    </row>
    <row r="105" spans="2:11">
      <c r="B105" s="100"/>
      <c r="D105" s="25"/>
      <c r="E105" s="25"/>
      <c r="F105" s="89"/>
      <c r="G105" s="120"/>
      <c r="I105" s="122"/>
      <c r="J105" s="99"/>
      <c r="K105" s="122"/>
    </row>
    <row r="106" spans="2:11">
      <c r="B106" s="100"/>
      <c r="D106" s="25"/>
      <c r="E106" s="25"/>
      <c r="F106" s="89"/>
      <c r="G106" s="120"/>
      <c r="I106" s="122"/>
      <c r="J106" s="99"/>
      <c r="K106" s="122"/>
    </row>
    <row r="107" spans="2:11">
      <c r="B107" s="100"/>
      <c r="D107" s="25"/>
      <c r="E107" s="25"/>
      <c r="F107" s="89"/>
      <c r="G107" s="120"/>
      <c r="I107" s="122"/>
      <c r="J107" s="99"/>
      <c r="K107" s="122"/>
    </row>
    <row r="108" spans="2:11">
      <c r="B108" s="100"/>
      <c r="D108" s="25"/>
      <c r="E108" s="25"/>
      <c r="F108" s="89"/>
      <c r="G108" s="120"/>
      <c r="I108" s="122"/>
      <c r="J108" s="99"/>
      <c r="K108" s="122"/>
    </row>
    <row r="109" spans="2:11">
      <c r="B109" s="100"/>
      <c r="D109" s="25"/>
      <c r="E109" s="25"/>
      <c r="F109" s="89"/>
      <c r="G109" s="120"/>
      <c r="I109" s="122"/>
      <c r="J109" s="99"/>
      <c r="K109" s="122"/>
    </row>
    <row r="110" spans="2:11">
      <c r="B110" s="100"/>
      <c r="D110" s="25"/>
      <c r="E110" s="25"/>
      <c r="F110" s="89"/>
      <c r="G110" s="120"/>
      <c r="I110" s="122"/>
      <c r="J110" s="99"/>
      <c r="K110" s="122"/>
    </row>
    <row r="111" spans="2:11">
      <c r="B111" s="100"/>
      <c r="D111" s="25"/>
      <c r="E111" s="25"/>
      <c r="F111" s="89"/>
      <c r="G111" s="120"/>
      <c r="I111" s="122"/>
      <c r="J111" s="99"/>
      <c r="K111" s="122"/>
    </row>
    <row r="112" spans="2:11">
      <c r="B112" s="100"/>
      <c r="D112" s="25"/>
      <c r="E112" s="25"/>
      <c r="F112" s="89"/>
      <c r="G112" s="120"/>
      <c r="I112" s="122"/>
      <c r="J112" s="99"/>
      <c r="K112" s="122"/>
    </row>
    <row r="113" spans="2:11">
      <c r="B113" s="100"/>
      <c r="D113" s="25"/>
      <c r="E113" s="25"/>
      <c r="F113" s="89"/>
      <c r="G113" s="120"/>
      <c r="I113" s="122"/>
      <c r="J113" s="99"/>
      <c r="K113" s="122"/>
    </row>
    <row r="114" spans="2:11">
      <c r="B114" s="100"/>
      <c r="D114" s="25"/>
      <c r="E114" s="25"/>
      <c r="F114" s="89"/>
      <c r="G114" s="120"/>
      <c r="I114" s="122"/>
      <c r="J114" s="99"/>
      <c r="K114" s="122"/>
    </row>
    <row r="115" spans="2:11">
      <c r="B115" s="100"/>
      <c r="D115" s="25"/>
      <c r="E115" s="25"/>
      <c r="F115" s="89"/>
      <c r="G115" s="120"/>
      <c r="I115" s="122"/>
      <c r="J115" s="99"/>
      <c r="K115" s="122"/>
    </row>
    <row r="116" spans="2:11">
      <c r="B116" s="100"/>
      <c r="D116" s="25"/>
      <c r="E116" s="25"/>
      <c r="F116" s="89"/>
      <c r="G116" s="120"/>
      <c r="I116" s="122"/>
      <c r="J116" s="99"/>
      <c r="K116" s="122"/>
    </row>
    <row r="117" spans="2:11">
      <c r="B117" s="100"/>
      <c r="D117" s="25"/>
      <c r="E117" s="25"/>
      <c r="F117" s="89"/>
      <c r="G117" s="120"/>
      <c r="I117" s="122"/>
      <c r="J117" s="99"/>
      <c r="K117" s="122"/>
    </row>
    <row r="118" spans="2:11">
      <c r="B118" s="100"/>
      <c r="D118" s="25"/>
      <c r="E118" s="25"/>
      <c r="F118" s="89"/>
      <c r="G118" s="120"/>
      <c r="I118" s="122"/>
      <c r="J118" s="99"/>
      <c r="K118" s="122"/>
    </row>
    <row r="119" spans="2:11">
      <c r="B119" s="100"/>
      <c r="D119" s="25"/>
      <c r="E119" s="25"/>
      <c r="F119" s="89"/>
      <c r="G119" s="120"/>
      <c r="I119" s="122"/>
      <c r="J119" s="99"/>
      <c r="K119" s="122"/>
    </row>
    <row r="120" spans="2:11">
      <c r="B120" s="100"/>
      <c r="D120" s="25"/>
      <c r="E120" s="25"/>
      <c r="F120" s="89"/>
      <c r="G120" s="120"/>
      <c r="I120" s="122"/>
      <c r="J120" s="99"/>
      <c r="K120" s="122"/>
    </row>
    <row r="121" spans="2:11">
      <c r="B121" s="100"/>
      <c r="D121" s="25"/>
      <c r="E121" s="25"/>
      <c r="F121" s="89"/>
      <c r="G121" s="120"/>
      <c r="I121" s="122"/>
      <c r="J121" s="99"/>
      <c r="K121" s="122"/>
    </row>
    <row r="122" spans="2:11">
      <c r="B122" s="100"/>
      <c r="D122" s="25"/>
      <c r="E122" s="25"/>
      <c r="F122" s="89"/>
      <c r="G122" s="120"/>
      <c r="I122" s="122"/>
      <c r="J122" s="99"/>
      <c r="K122" s="122"/>
    </row>
    <row r="123" spans="2:11">
      <c r="B123" s="100"/>
      <c r="D123" s="25"/>
      <c r="E123" s="25"/>
      <c r="F123" s="89"/>
      <c r="G123" s="120"/>
      <c r="I123" s="122"/>
      <c r="J123" s="99"/>
      <c r="K123" s="122"/>
    </row>
    <row r="124" spans="2:11">
      <c r="B124" s="100"/>
      <c r="D124" s="25"/>
      <c r="E124" s="25"/>
      <c r="F124" s="89"/>
      <c r="G124" s="120"/>
      <c r="I124" s="122"/>
      <c r="J124" s="99"/>
      <c r="K124" s="122"/>
    </row>
    <row r="125" spans="2:11">
      <c r="B125" s="100"/>
      <c r="D125" s="25"/>
      <c r="E125" s="25"/>
      <c r="F125" s="89"/>
      <c r="G125" s="120"/>
      <c r="I125" s="122"/>
      <c r="J125" s="99"/>
      <c r="K125" s="122"/>
    </row>
    <row r="126" spans="2:11">
      <c r="B126" s="100"/>
      <c r="D126" s="25"/>
      <c r="E126" s="25"/>
      <c r="F126" s="89"/>
      <c r="G126" s="120"/>
      <c r="I126" s="122"/>
      <c r="J126" s="99"/>
      <c r="K126" s="122"/>
    </row>
    <row r="127" spans="2:11">
      <c r="B127" s="100"/>
      <c r="D127" s="25"/>
      <c r="E127" s="25"/>
      <c r="F127" s="89"/>
      <c r="G127" s="120"/>
      <c r="I127" s="122"/>
      <c r="J127" s="99"/>
      <c r="K127" s="122"/>
    </row>
    <row r="128" spans="2:11">
      <c r="B128" s="100"/>
      <c r="D128" s="25"/>
      <c r="E128" s="25"/>
      <c r="F128" s="89"/>
      <c r="G128" s="120"/>
      <c r="I128" s="122"/>
      <c r="J128" s="99"/>
      <c r="K128" s="122"/>
    </row>
    <row r="129" spans="2:11">
      <c r="B129" s="100"/>
      <c r="D129" s="25"/>
      <c r="E129" s="25"/>
      <c r="F129" s="89"/>
      <c r="G129" s="120"/>
      <c r="I129" s="122"/>
      <c r="J129" s="99"/>
      <c r="K129" s="122"/>
    </row>
    <row r="130" spans="2:11">
      <c r="B130" s="100"/>
      <c r="D130" s="25"/>
      <c r="E130" s="25"/>
      <c r="F130" s="89"/>
      <c r="G130" s="120"/>
      <c r="I130" s="122"/>
      <c r="J130" s="99"/>
      <c r="K130" s="122"/>
    </row>
    <row r="131" spans="2:11">
      <c r="B131" s="100"/>
      <c r="D131" s="25"/>
      <c r="E131" s="25"/>
      <c r="F131" s="89"/>
      <c r="G131" s="120"/>
      <c r="I131" s="122"/>
      <c r="J131" s="99"/>
      <c r="K131" s="122"/>
    </row>
    <row r="132" spans="2:11">
      <c r="B132" s="100"/>
      <c r="D132" s="25"/>
      <c r="E132" s="25"/>
      <c r="F132" s="89"/>
      <c r="G132" s="120"/>
      <c r="I132" s="122"/>
      <c r="J132" s="99"/>
      <c r="K132" s="122"/>
    </row>
    <row r="133" spans="2:11">
      <c r="B133" s="100"/>
      <c r="D133" s="25"/>
      <c r="E133" s="25"/>
      <c r="F133" s="89"/>
      <c r="G133" s="120"/>
      <c r="I133" s="122"/>
      <c r="J133" s="99"/>
      <c r="K133" s="122"/>
    </row>
    <row r="134" spans="2:11">
      <c r="B134" s="100"/>
      <c r="D134" s="25"/>
      <c r="E134" s="25"/>
      <c r="F134" s="89"/>
      <c r="G134" s="120"/>
      <c r="I134" s="122"/>
      <c r="J134" s="99"/>
      <c r="K134" s="122"/>
    </row>
    <row r="135" spans="2:11">
      <c r="B135" s="100"/>
      <c r="D135" s="25"/>
      <c r="E135" s="25"/>
      <c r="F135" s="89"/>
      <c r="G135" s="120"/>
      <c r="I135" s="122"/>
      <c r="J135" s="99"/>
      <c r="K135" s="122"/>
    </row>
    <row r="136" spans="2:11">
      <c r="B136" s="100"/>
      <c r="D136" s="25"/>
      <c r="E136" s="25"/>
      <c r="F136" s="89"/>
      <c r="G136" s="120"/>
      <c r="I136" s="122"/>
      <c r="J136" s="99"/>
      <c r="K136" s="122"/>
    </row>
    <row r="137" spans="2:11">
      <c r="B137" s="100"/>
      <c r="D137" s="25"/>
      <c r="E137" s="25"/>
      <c r="F137" s="89"/>
      <c r="G137" s="120"/>
      <c r="I137" s="122"/>
      <c r="J137" s="99"/>
      <c r="K137" s="122"/>
    </row>
    <row r="138" spans="2:11">
      <c r="B138" s="100"/>
      <c r="D138" s="25"/>
      <c r="E138" s="25"/>
      <c r="F138" s="89"/>
      <c r="G138" s="120"/>
      <c r="I138" s="122"/>
      <c r="J138" s="99"/>
      <c r="K138" s="122"/>
    </row>
    <row r="139" spans="2:11">
      <c r="B139" s="100"/>
      <c r="D139" s="25"/>
      <c r="E139" s="25"/>
      <c r="F139" s="89"/>
      <c r="G139" s="120"/>
      <c r="I139" s="122"/>
      <c r="J139" s="99"/>
      <c r="K139" s="122"/>
    </row>
    <row r="140" spans="2:11">
      <c r="B140" s="100"/>
      <c r="D140" s="25"/>
      <c r="E140" s="25"/>
      <c r="F140" s="89"/>
      <c r="G140" s="120"/>
      <c r="I140" s="122"/>
      <c r="J140" s="99"/>
      <c r="K140" s="122"/>
    </row>
    <row r="141" spans="2:11">
      <c r="B141" s="100"/>
      <c r="D141" s="25"/>
      <c r="E141" s="25"/>
      <c r="F141" s="89"/>
      <c r="G141" s="120"/>
      <c r="I141" s="122"/>
      <c r="J141" s="99"/>
      <c r="K141" s="122"/>
    </row>
    <row r="142" spans="2:11">
      <c r="B142" s="100"/>
      <c r="D142" s="25"/>
      <c r="E142" s="25"/>
      <c r="F142" s="89"/>
      <c r="G142" s="120"/>
      <c r="I142" s="122"/>
      <c r="J142" s="99"/>
      <c r="K142" s="122"/>
    </row>
    <row r="143" spans="2:11">
      <c r="B143" s="100"/>
      <c r="D143" s="25"/>
      <c r="E143" s="25"/>
      <c r="F143" s="89"/>
      <c r="G143" s="120"/>
      <c r="I143" s="122"/>
      <c r="J143" s="99"/>
      <c r="K143" s="122"/>
    </row>
    <row r="144" spans="2:11">
      <c r="B144" s="100"/>
      <c r="D144" s="25"/>
      <c r="E144" s="25"/>
      <c r="F144" s="89"/>
      <c r="G144" s="120"/>
      <c r="I144" s="122"/>
      <c r="J144" s="99"/>
      <c r="K144" s="122"/>
    </row>
    <row r="145" spans="2:11">
      <c r="B145" s="100"/>
      <c r="D145" s="25"/>
      <c r="E145" s="25"/>
      <c r="F145" s="89"/>
      <c r="G145" s="120"/>
      <c r="I145" s="122"/>
      <c r="J145" s="99"/>
      <c r="K145" s="122"/>
    </row>
    <row r="146" spans="2:11">
      <c r="B146" s="100"/>
      <c r="D146" s="25"/>
      <c r="E146" s="25"/>
      <c r="F146" s="89"/>
      <c r="G146" s="120"/>
      <c r="I146" s="122"/>
      <c r="J146" s="99"/>
      <c r="K146" s="122"/>
    </row>
    <row r="147" spans="2:11">
      <c r="B147" s="100"/>
      <c r="D147" s="25"/>
      <c r="E147" s="25"/>
      <c r="F147" s="89"/>
      <c r="G147" s="120"/>
      <c r="I147" s="122"/>
      <c r="J147" s="99"/>
      <c r="K147" s="122"/>
    </row>
    <row r="148" spans="2:11">
      <c r="B148" s="100"/>
      <c r="D148" s="25"/>
      <c r="E148" s="25"/>
      <c r="F148" s="89"/>
      <c r="G148" s="120"/>
      <c r="I148" s="122"/>
      <c r="J148" s="99"/>
      <c r="K148" s="122"/>
    </row>
    <row r="149" spans="2:11">
      <c r="B149" s="100"/>
      <c r="D149" s="25"/>
      <c r="E149" s="25"/>
      <c r="F149" s="89"/>
      <c r="G149" s="120"/>
      <c r="I149" s="122"/>
      <c r="J149" s="99"/>
      <c r="K149" s="122"/>
    </row>
    <row r="150" spans="2:11">
      <c r="B150" s="100"/>
      <c r="D150" s="25"/>
      <c r="E150" s="25"/>
      <c r="F150" s="89"/>
      <c r="G150" s="120"/>
      <c r="I150" s="122"/>
      <c r="J150" s="99"/>
      <c r="K150" s="122"/>
    </row>
    <row r="151" spans="2:11">
      <c r="B151" s="100"/>
      <c r="D151" s="25"/>
      <c r="E151" s="25"/>
      <c r="F151" s="89"/>
      <c r="G151" s="120"/>
      <c r="I151" s="122"/>
      <c r="J151" s="99"/>
      <c r="K151" s="122"/>
    </row>
    <row r="152" spans="2:11">
      <c r="B152" s="100"/>
      <c r="D152" s="25"/>
      <c r="E152" s="25"/>
      <c r="F152" s="89"/>
      <c r="G152" s="120"/>
      <c r="I152" s="122"/>
      <c r="J152" s="99"/>
      <c r="K152" s="122"/>
    </row>
    <row r="153" spans="2:11">
      <c r="B153" s="100"/>
      <c r="D153" s="25"/>
      <c r="E153" s="25"/>
      <c r="F153" s="89"/>
      <c r="G153" s="120"/>
      <c r="I153" s="122"/>
      <c r="J153" s="99"/>
      <c r="K153" s="122"/>
    </row>
    <row r="154" spans="2:11">
      <c r="B154" s="100"/>
      <c r="D154" s="25"/>
      <c r="E154" s="25"/>
      <c r="F154" s="89"/>
      <c r="G154" s="120"/>
      <c r="I154" s="122"/>
      <c r="J154" s="99"/>
      <c r="K154" s="122"/>
    </row>
    <row r="155" spans="2:11">
      <c r="B155" s="100"/>
      <c r="D155" s="25"/>
      <c r="E155" s="25"/>
      <c r="F155" s="89"/>
      <c r="G155" s="120"/>
      <c r="I155" s="122"/>
      <c r="J155" s="99"/>
      <c r="K155" s="122"/>
    </row>
    <row r="156" spans="2:11">
      <c r="B156" s="100"/>
      <c r="D156" s="25"/>
      <c r="E156" s="25"/>
      <c r="F156" s="89"/>
      <c r="G156" s="120"/>
      <c r="I156" s="122"/>
      <c r="J156" s="99"/>
      <c r="K156" s="122"/>
    </row>
    <row r="157" spans="2:11">
      <c r="B157" s="100"/>
      <c r="D157" s="25"/>
      <c r="E157" s="25"/>
      <c r="F157" s="89"/>
      <c r="G157" s="120"/>
      <c r="I157" s="122"/>
      <c r="J157" s="99"/>
      <c r="K157" s="122"/>
    </row>
    <row r="158" spans="2:11">
      <c r="B158" s="100"/>
      <c r="D158" s="25"/>
      <c r="E158" s="25"/>
      <c r="F158" s="89"/>
      <c r="G158" s="120"/>
      <c r="I158" s="122"/>
      <c r="J158" s="99"/>
      <c r="K158" s="122"/>
    </row>
    <row r="159" spans="2:11">
      <c r="B159" s="100"/>
      <c r="D159" s="25"/>
      <c r="E159" s="25"/>
      <c r="F159" s="89"/>
      <c r="G159" s="120"/>
      <c r="I159" s="122"/>
      <c r="J159" s="99"/>
      <c r="K159" s="122"/>
    </row>
    <row r="160" spans="2:11">
      <c r="B160" s="100"/>
      <c r="D160" s="25"/>
      <c r="E160" s="25"/>
      <c r="F160" s="89"/>
      <c r="G160" s="120"/>
      <c r="I160" s="122"/>
      <c r="J160" s="99"/>
      <c r="K160" s="122"/>
    </row>
    <row r="161" spans="2:11">
      <c r="B161" s="100"/>
      <c r="D161" s="25"/>
      <c r="E161" s="25"/>
      <c r="F161" s="89"/>
      <c r="G161" s="120"/>
      <c r="I161" s="122"/>
      <c r="J161" s="99"/>
      <c r="K161" s="122"/>
    </row>
    <row r="162" spans="2:11">
      <c r="B162" s="100"/>
      <c r="D162" s="25"/>
      <c r="E162" s="25"/>
      <c r="F162" s="89"/>
      <c r="G162" s="120"/>
      <c r="I162" s="122"/>
      <c r="J162" s="99"/>
      <c r="K162" s="122"/>
    </row>
    <row r="163" spans="2:11">
      <c r="B163" s="100"/>
      <c r="D163" s="25"/>
      <c r="E163" s="25"/>
      <c r="F163" s="89"/>
      <c r="G163" s="120"/>
      <c r="I163" s="122"/>
      <c r="J163" s="99"/>
      <c r="K163" s="122"/>
    </row>
    <row r="164" spans="2:11">
      <c r="B164" s="100"/>
      <c r="D164" s="25"/>
      <c r="E164" s="25"/>
      <c r="F164" s="89"/>
      <c r="G164" s="120"/>
      <c r="I164" s="122"/>
      <c r="J164" s="99"/>
      <c r="K164" s="122"/>
    </row>
    <row r="165" spans="2:11">
      <c r="B165" s="100"/>
      <c r="D165" s="25"/>
      <c r="E165" s="25"/>
      <c r="F165" s="89"/>
      <c r="G165" s="120"/>
      <c r="I165" s="122"/>
      <c r="J165" s="99"/>
      <c r="K165" s="122"/>
    </row>
    <row r="166" spans="2:11">
      <c r="B166" s="100"/>
      <c r="D166" s="25"/>
      <c r="E166" s="25"/>
      <c r="F166" s="89"/>
      <c r="G166" s="120"/>
      <c r="I166" s="122"/>
      <c r="J166" s="99"/>
      <c r="K166" s="122"/>
    </row>
    <row r="167" spans="2:11">
      <c r="B167" s="100"/>
      <c r="D167" s="25"/>
      <c r="E167" s="25"/>
      <c r="F167" s="89"/>
      <c r="G167" s="120"/>
      <c r="I167" s="122"/>
      <c r="J167" s="99"/>
      <c r="K167" s="122"/>
    </row>
    <row r="168" spans="2:11">
      <c r="B168" s="100"/>
      <c r="D168" s="25"/>
      <c r="E168" s="25"/>
      <c r="F168" s="89"/>
      <c r="G168" s="120"/>
      <c r="I168" s="122"/>
      <c r="J168" s="99"/>
      <c r="K168" s="122"/>
    </row>
    <row r="169" spans="2:11">
      <c r="B169" s="100"/>
      <c r="D169" s="25"/>
      <c r="E169" s="25"/>
      <c r="F169" s="89"/>
      <c r="G169" s="120"/>
      <c r="I169" s="122"/>
      <c r="J169" s="99"/>
      <c r="K169" s="122"/>
    </row>
    <row r="170" spans="2:11">
      <c r="B170" s="100"/>
      <c r="D170" s="25"/>
      <c r="E170" s="25"/>
      <c r="F170" s="89"/>
      <c r="G170" s="120"/>
      <c r="I170" s="122"/>
      <c r="J170" s="99"/>
      <c r="K170" s="122"/>
    </row>
    <row r="171" spans="2:11">
      <c r="B171" s="100"/>
      <c r="D171" s="25"/>
      <c r="E171" s="25"/>
      <c r="F171" s="89"/>
      <c r="G171" s="120"/>
      <c r="I171" s="122"/>
      <c r="J171" s="99"/>
      <c r="K171" s="122"/>
    </row>
    <row r="172" spans="2:11">
      <c r="B172" s="100"/>
      <c r="D172" s="25"/>
      <c r="E172" s="25"/>
      <c r="F172" s="89"/>
      <c r="G172" s="120"/>
      <c r="I172" s="122"/>
      <c r="J172" s="99"/>
      <c r="K172" s="122"/>
    </row>
    <row r="173" spans="2:11">
      <c r="B173" s="100"/>
      <c r="D173" s="25"/>
      <c r="E173" s="25"/>
      <c r="F173" s="89"/>
      <c r="G173" s="120"/>
      <c r="I173" s="122"/>
      <c r="J173" s="99"/>
      <c r="K173" s="122"/>
    </row>
    <row r="174" spans="2:11">
      <c r="B174" s="100"/>
      <c r="D174" s="25"/>
      <c r="E174" s="25"/>
      <c r="F174" s="89"/>
      <c r="G174" s="120"/>
      <c r="I174" s="122"/>
      <c r="J174" s="99"/>
      <c r="K174" s="122"/>
    </row>
    <row r="175" spans="2:11">
      <c r="B175" s="100"/>
      <c r="D175" s="25"/>
      <c r="E175" s="25"/>
      <c r="F175" s="89"/>
      <c r="G175" s="120"/>
      <c r="I175" s="122"/>
      <c r="J175" s="99"/>
      <c r="K175" s="122"/>
    </row>
    <row r="176" spans="2:11">
      <c r="B176" s="100"/>
      <c r="D176" s="25"/>
      <c r="E176" s="25"/>
      <c r="F176" s="89"/>
      <c r="G176" s="120"/>
      <c r="I176" s="122"/>
      <c r="J176" s="99"/>
      <c r="K176" s="122"/>
    </row>
    <row r="177" spans="2:11">
      <c r="B177" s="100"/>
      <c r="D177" s="25"/>
      <c r="E177" s="25"/>
      <c r="F177" s="89"/>
      <c r="G177" s="120"/>
      <c r="I177" s="122"/>
      <c r="J177" s="99"/>
      <c r="K177" s="122"/>
    </row>
    <row r="178" spans="2:11">
      <c r="B178" s="100"/>
      <c r="D178" s="25"/>
      <c r="E178" s="25"/>
      <c r="F178" s="89"/>
      <c r="G178" s="120"/>
      <c r="I178" s="122"/>
      <c r="J178" s="99"/>
      <c r="K178" s="122"/>
    </row>
    <row r="179" spans="2:11">
      <c r="B179" s="100"/>
      <c r="D179" s="25"/>
      <c r="E179" s="25"/>
      <c r="F179" s="89"/>
      <c r="G179" s="120"/>
      <c r="I179" s="122"/>
      <c r="J179" s="99"/>
      <c r="K179" s="122"/>
    </row>
    <row r="180" spans="2:11">
      <c r="B180" s="100"/>
      <c r="D180" s="25"/>
      <c r="E180" s="25"/>
      <c r="F180" s="89"/>
      <c r="G180" s="120"/>
      <c r="I180" s="122"/>
      <c r="J180" s="99"/>
      <c r="K180" s="122"/>
    </row>
    <row r="181" spans="2:11">
      <c r="B181" s="100"/>
      <c r="D181" s="25"/>
      <c r="E181" s="25"/>
      <c r="F181" s="89"/>
      <c r="G181" s="120"/>
      <c r="I181" s="122"/>
      <c r="J181" s="99"/>
      <c r="K181" s="122"/>
    </row>
    <row r="182" spans="2:11">
      <c r="B182" s="100"/>
      <c r="D182" s="25"/>
      <c r="E182" s="25"/>
      <c r="F182" s="89"/>
      <c r="G182" s="120"/>
      <c r="I182" s="122"/>
      <c r="J182" s="99"/>
      <c r="K182" s="122"/>
    </row>
    <row r="183" spans="2:11">
      <c r="B183" s="100"/>
      <c r="D183" s="25"/>
      <c r="E183" s="25"/>
      <c r="F183" s="89"/>
      <c r="G183" s="120"/>
      <c r="I183" s="122"/>
      <c r="J183" s="99"/>
      <c r="K183" s="122"/>
    </row>
    <row r="184" spans="2:11">
      <c r="B184" s="100"/>
      <c r="D184" s="25"/>
      <c r="E184" s="25"/>
      <c r="F184" s="89"/>
      <c r="G184" s="120"/>
      <c r="I184" s="122"/>
      <c r="J184" s="99"/>
      <c r="K184" s="122"/>
    </row>
    <row r="185" spans="2:11">
      <c r="B185" s="100"/>
      <c r="D185" s="25"/>
      <c r="E185" s="25"/>
      <c r="F185" s="89"/>
      <c r="G185" s="120"/>
      <c r="I185" s="122"/>
      <c r="J185" s="99"/>
      <c r="K185" s="122"/>
    </row>
    <row r="186" spans="2:11">
      <c r="B186" s="100"/>
      <c r="D186" s="25"/>
      <c r="E186" s="25"/>
      <c r="F186" s="89"/>
      <c r="G186" s="120"/>
      <c r="I186" s="122"/>
      <c r="J186" s="99"/>
      <c r="K186" s="122"/>
    </row>
    <row r="187" spans="2:11">
      <c r="B187" s="100"/>
      <c r="D187" s="25"/>
      <c r="E187" s="25"/>
      <c r="F187" s="89"/>
      <c r="G187" s="120"/>
      <c r="I187" s="122"/>
      <c r="J187" s="99"/>
      <c r="K187" s="122"/>
    </row>
    <row r="188" spans="2:11">
      <c r="B188" s="100"/>
      <c r="D188" s="25"/>
      <c r="E188" s="25"/>
      <c r="F188" s="89"/>
      <c r="G188" s="120"/>
      <c r="I188" s="122"/>
      <c r="J188" s="99"/>
      <c r="K188" s="122"/>
    </row>
    <row r="189" spans="2:11">
      <c r="B189" s="100"/>
      <c r="D189" s="25"/>
      <c r="E189" s="25"/>
      <c r="F189" s="89"/>
      <c r="G189" s="120"/>
      <c r="I189" s="122"/>
      <c r="J189" s="99"/>
      <c r="K189" s="122"/>
    </row>
    <row r="190" spans="2:11">
      <c r="B190" s="100"/>
      <c r="D190" s="25"/>
      <c r="E190" s="25"/>
      <c r="F190" s="89"/>
      <c r="G190" s="120"/>
      <c r="I190" s="122"/>
      <c r="J190" s="99"/>
      <c r="K190" s="122"/>
    </row>
    <row r="191" spans="2:11">
      <c r="B191" s="100"/>
      <c r="D191" s="25"/>
      <c r="E191" s="25"/>
      <c r="F191" s="89"/>
      <c r="G191" s="120"/>
      <c r="I191" s="122"/>
      <c r="J191" s="99"/>
      <c r="K191" s="122"/>
    </row>
    <row r="192" spans="2:11">
      <c r="B192" s="100"/>
      <c r="D192" s="25"/>
      <c r="E192" s="25"/>
      <c r="F192" s="89"/>
      <c r="G192" s="120"/>
      <c r="I192" s="122"/>
      <c r="J192" s="99"/>
      <c r="K192" s="122"/>
    </row>
    <row r="193" spans="2:11">
      <c r="B193" s="100"/>
      <c r="D193" s="25"/>
      <c r="E193" s="25"/>
      <c r="F193" s="89"/>
      <c r="G193" s="120"/>
      <c r="I193" s="122"/>
      <c r="J193" s="99"/>
      <c r="K193" s="122"/>
    </row>
    <row r="194" spans="2:11">
      <c r="B194" s="100"/>
      <c r="D194" s="25"/>
      <c r="E194" s="25"/>
      <c r="G194" s="120"/>
      <c r="I194" s="122"/>
      <c r="J194" s="99"/>
      <c r="K194" s="122"/>
    </row>
    <row r="195" spans="2:11">
      <c r="B195" s="100"/>
      <c r="D195" s="25"/>
      <c r="E195" s="25"/>
      <c r="G195" s="120"/>
      <c r="I195" s="122"/>
      <c r="J195" s="99"/>
      <c r="K195" s="122"/>
    </row>
    <row r="196" spans="2:11">
      <c r="B196" s="100"/>
      <c r="D196" s="25"/>
      <c r="E196" s="25"/>
      <c r="G196" s="120"/>
      <c r="I196" s="122"/>
      <c r="J196" s="99"/>
      <c r="K196" s="122"/>
    </row>
    <row r="197" spans="2:11">
      <c r="B197" s="100"/>
      <c r="D197" s="25"/>
      <c r="E197" s="25"/>
      <c r="G197" s="120"/>
      <c r="I197" s="122"/>
      <c r="J197" s="99"/>
      <c r="K197" s="122"/>
    </row>
    <row r="198" spans="2:11">
      <c r="B198" s="100"/>
      <c r="D198" s="25"/>
      <c r="E198" s="25"/>
      <c r="G198" s="120"/>
      <c r="I198" s="122"/>
      <c r="J198" s="99"/>
      <c r="K198" s="122"/>
    </row>
    <row r="199" spans="2:11">
      <c r="B199" s="100"/>
      <c r="D199" s="25"/>
      <c r="E199" s="25"/>
      <c r="G199" s="120"/>
      <c r="I199" s="122"/>
      <c r="J199" s="99"/>
      <c r="K199" s="122"/>
    </row>
    <row r="200" spans="2:11">
      <c r="B200" s="100"/>
      <c r="D200" s="25"/>
      <c r="E200" s="25"/>
      <c r="G200" s="120"/>
      <c r="I200" s="122"/>
      <c r="J200" s="99"/>
      <c r="K200" s="122"/>
    </row>
    <row r="201" spans="2:11">
      <c r="B201" s="100"/>
      <c r="D201" s="25"/>
      <c r="E201" s="25"/>
      <c r="G201" s="120"/>
      <c r="I201" s="122"/>
      <c r="J201" s="99"/>
      <c r="K201" s="122"/>
    </row>
    <row r="202" spans="2:11">
      <c r="B202" s="100"/>
      <c r="D202" s="25"/>
      <c r="E202" s="25"/>
      <c r="G202" s="120"/>
      <c r="I202" s="122"/>
      <c r="J202" s="99"/>
      <c r="K202" s="122"/>
    </row>
    <row r="203" spans="2:11">
      <c r="B203" s="100"/>
      <c r="D203" s="25"/>
      <c r="E203" s="25"/>
      <c r="G203" s="120"/>
      <c r="I203" s="122"/>
      <c r="J203" s="99"/>
      <c r="K203" s="122"/>
    </row>
    <row r="204" spans="2:11">
      <c r="B204" s="100"/>
      <c r="D204" s="25"/>
      <c r="E204" s="25"/>
      <c r="G204" s="120"/>
      <c r="I204" s="122"/>
      <c r="J204" s="99"/>
      <c r="K204" s="122"/>
    </row>
    <row r="205" spans="2:11">
      <c r="B205" s="100"/>
      <c r="D205" s="25"/>
      <c r="E205" s="25"/>
      <c r="G205" s="120"/>
      <c r="I205" s="122"/>
      <c r="J205" s="99"/>
      <c r="K205" s="122"/>
    </row>
    <row r="206" spans="2:11">
      <c r="B206" s="100"/>
      <c r="D206" s="25"/>
      <c r="E206" s="25"/>
      <c r="G206" s="120"/>
      <c r="I206" s="122"/>
      <c r="J206" s="99"/>
      <c r="K206" s="122"/>
    </row>
    <row r="207" spans="2:11">
      <c r="B207" s="100"/>
      <c r="D207" s="25"/>
      <c r="E207" s="25"/>
      <c r="G207" s="120"/>
      <c r="I207" s="122"/>
      <c r="J207" s="99"/>
      <c r="K207" s="122"/>
    </row>
    <row r="208" spans="2:11">
      <c r="B208" s="100"/>
      <c r="D208" s="25"/>
      <c r="E208" s="25"/>
      <c r="G208" s="120"/>
      <c r="I208" s="122"/>
      <c r="J208" s="99"/>
      <c r="K208" s="122"/>
    </row>
    <row r="209" spans="2:11">
      <c r="B209" s="100"/>
      <c r="D209" s="25"/>
      <c r="E209" s="25"/>
      <c r="G209" s="120"/>
      <c r="I209" s="122"/>
      <c r="J209" s="99"/>
      <c r="K209" s="122"/>
    </row>
    <row r="210" spans="2:11">
      <c r="B210" s="100"/>
      <c r="D210" s="25"/>
      <c r="E210" s="25"/>
      <c r="G210" s="120"/>
      <c r="I210" s="122"/>
      <c r="J210" s="99"/>
      <c r="K210" s="122"/>
    </row>
    <row r="211" spans="2:11">
      <c r="B211" s="100"/>
      <c r="D211" s="25"/>
      <c r="E211" s="25"/>
      <c r="G211" s="120"/>
      <c r="I211" s="122"/>
      <c r="J211" s="99"/>
      <c r="K211" s="122"/>
    </row>
    <row r="212" spans="2:11">
      <c r="B212" s="100"/>
      <c r="D212" s="25"/>
      <c r="E212" s="25"/>
      <c r="G212" s="120"/>
      <c r="I212" s="122"/>
      <c r="J212" s="99"/>
      <c r="K212" s="122"/>
    </row>
    <row r="213" spans="2:11">
      <c r="B213" s="100"/>
      <c r="D213" s="25"/>
      <c r="E213" s="25"/>
      <c r="G213" s="120"/>
      <c r="I213" s="122"/>
      <c r="J213" s="99"/>
      <c r="K213" s="122"/>
    </row>
    <row r="214" spans="2:11">
      <c r="B214" s="100"/>
      <c r="D214" s="25"/>
      <c r="E214" s="25"/>
      <c r="G214" s="120"/>
      <c r="I214" s="122"/>
      <c r="J214" s="99"/>
      <c r="K214" s="122"/>
    </row>
    <row r="215" spans="2:11">
      <c r="B215" s="100"/>
      <c r="D215" s="118"/>
      <c r="E215" s="118"/>
      <c r="G215" s="120"/>
      <c r="I215" s="122"/>
      <c r="J215" s="99"/>
      <c r="K215" s="122"/>
    </row>
    <row r="216" spans="2:11">
      <c r="B216" s="100"/>
      <c r="D216" s="25"/>
      <c r="E216" s="25"/>
      <c r="G216" s="120"/>
      <c r="I216" s="122"/>
      <c r="J216" s="99"/>
      <c r="K216" s="122"/>
    </row>
    <row r="217" spans="2:11">
      <c r="G217" s="24"/>
      <c r="I217" s="122"/>
      <c r="J217" s="99"/>
      <c r="K217" s="122"/>
    </row>
    <row r="218" spans="2:11">
      <c r="G218" s="24"/>
    </row>
    <row r="219" spans="2:11">
      <c r="G219" s="24"/>
    </row>
    <row r="220" spans="2:11">
      <c r="G220" s="24"/>
    </row>
    <row r="221" spans="2:11">
      <c r="G221" s="24"/>
    </row>
    <row r="222" spans="2:11">
      <c r="G222" s="24"/>
    </row>
    <row r="223" spans="2:11">
      <c r="G223" s="24"/>
    </row>
    <row r="224" spans="2:11">
      <c r="G224" s="24"/>
    </row>
    <row r="225" spans="1:18">
      <c r="G225" s="24"/>
    </row>
    <row r="226" spans="1:18">
      <c r="G226" s="24"/>
    </row>
    <row r="227" spans="1:18">
      <c r="G227" s="24"/>
    </row>
    <row r="228" spans="1:18">
      <c r="G228" s="24"/>
    </row>
    <row r="229" spans="1:18">
      <c r="G229" s="24"/>
    </row>
    <row r="230" spans="1:18" s="5" customFormat="1">
      <c r="A230" s="3"/>
      <c r="B230" s="3"/>
      <c r="C230" s="1"/>
      <c r="D230" s="1"/>
      <c r="E230" s="4"/>
      <c r="F230" s="68"/>
      <c r="G230" s="24"/>
      <c r="L230" s="3"/>
      <c r="M230" s="3"/>
      <c r="N230" s="3"/>
      <c r="O230" s="3"/>
      <c r="P230" s="3"/>
      <c r="Q230" s="3"/>
      <c r="R230" s="3"/>
    </row>
    <row r="231" spans="1:18" s="5" customFormat="1">
      <c r="A231" s="3"/>
      <c r="B231" s="3"/>
      <c r="C231" s="1"/>
      <c r="D231" s="1"/>
      <c r="E231" s="4"/>
      <c r="F231" s="68"/>
      <c r="G231" s="24"/>
      <c r="L231" s="3"/>
      <c r="M231" s="3"/>
      <c r="N231" s="3"/>
      <c r="O231" s="3"/>
      <c r="P231" s="3"/>
      <c r="Q231" s="3"/>
      <c r="R231" s="3"/>
    </row>
    <row r="232" spans="1:18" s="5" customFormat="1">
      <c r="A232" s="3"/>
      <c r="B232" s="3"/>
      <c r="C232" s="1"/>
      <c r="D232" s="1"/>
      <c r="E232" s="4"/>
      <c r="F232" s="68"/>
      <c r="G232" s="24"/>
      <c r="L232" s="3"/>
      <c r="M232" s="3"/>
      <c r="N232" s="3"/>
      <c r="O232" s="3"/>
      <c r="P232" s="3"/>
      <c r="Q232" s="3"/>
      <c r="R232" s="3"/>
    </row>
    <row r="233" spans="1:18" s="5" customFormat="1">
      <c r="A233" s="3"/>
      <c r="B233" s="3"/>
      <c r="C233" s="1"/>
      <c r="D233" s="1"/>
      <c r="E233" s="4"/>
      <c r="F233" s="68"/>
      <c r="G233" s="24"/>
      <c r="L233" s="3"/>
      <c r="M233" s="3"/>
      <c r="N233" s="3"/>
      <c r="O233" s="3"/>
      <c r="P233" s="3"/>
      <c r="Q233" s="3"/>
      <c r="R233" s="3"/>
    </row>
    <row r="234" spans="1:18" s="5" customFormat="1">
      <c r="A234" s="3"/>
      <c r="B234" s="3"/>
      <c r="C234" s="1"/>
      <c r="D234" s="1"/>
      <c r="E234" s="4"/>
      <c r="F234" s="68"/>
      <c r="G234" s="24"/>
      <c r="L234" s="3"/>
      <c r="M234" s="3"/>
      <c r="N234" s="3"/>
      <c r="O234" s="3"/>
      <c r="P234" s="3"/>
      <c r="Q234" s="3"/>
      <c r="R234" s="3"/>
    </row>
    <row r="235" spans="1:18" s="5" customFormat="1">
      <c r="A235" s="3"/>
      <c r="B235" s="3"/>
      <c r="C235" s="1"/>
      <c r="D235" s="1"/>
      <c r="E235" s="4"/>
      <c r="F235" s="68"/>
      <c r="G235" s="24"/>
      <c r="L235" s="3"/>
      <c r="M235" s="3"/>
      <c r="N235" s="3"/>
      <c r="O235" s="3"/>
      <c r="P235" s="3"/>
      <c r="Q235" s="3"/>
      <c r="R235" s="3"/>
    </row>
    <row r="236" spans="1:18" s="5" customFormat="1">
      <c r="A236" s="3"/>
      <c r="B236" s="3"/>
      <c r="C236" s="1"/>
      <c r="D236" s="1"/>
      <c r="E236" s="4"/>
      <c r="F236" s="68"/>
      <c r="G236" s="24"/>
      <c r="L236" s="3"/>
      <c r="M236" s="3"/>
      <c r="N236" s="3"/>
      <c r="O236" s="3"/>
      <c r="P236" s="3"/>
      <c r="Q236" s="3"/>
      <c r="R236" s="3"/>
    </row>
    <row r="237" spans="1:18" s="5" customFormat="1">
      <c r="A237" s="3"/>
      <c r="B237" s="3"/>
      <c r="C237" s="1"/>
      <c r="D237" s="1"/>
      <c r="E237" s="4"/>
      <c r="F237" s="68"/>
      <c r="G237" s="24"/>
      <c r="L237" s="3"/>
      <c r="M237" s="3"/>
      <c r="N237" s="3"/>
      <c r="O237" s="3"/>
      <c r="P237" s="3"/>
      <c r="Q237" s="3"/>
      <c r="R237" s="3"/>
    </row>
    <row r="238" spans="1:18" s="5" customFormat="1">
      <c r="A238" s="3"/>
      <c r="B238" s="3"/>
      <c r="C238" s="1"/>
      <c r="D238" s="1"/>
      <c r="E238" s="4"/>
      <c r="F238" s="68"/>
      <c r="G238" s="24"/>
      <c r="L238" s="3"/>
      <c r="M238" s="3"/>
      <c r="N238" s="3"/>
      <c r="O238" s="3"/>
      <c r="P238" s="3"/>
      <c r="Q238" s="3"/>
      <c r="R238" s="3"/>
    </row>
    <row r="239" spans="1:18" s="5" customFormat="1">
      <c r="A239" s="3"/>
      <c r="B239" s="3"/>
      <c r="C239" s="1"/>
      <c r="D239" s="1"/>
      <c r="E239" s="4"/>
      <c r="F239" s="68"/>
      <c r="G239" s="24"/>
      <c r="L239" s="3"/>
      <c r="M239" s="3"/>
      <c r="N239" s="3"/>
      <c r="O239" s="3"/>
      <c r="P239" s="3"/>
      <c r="Q239" s="3"/>
      <c r="R239" s="3"/>
    </row>
    <row r="240" spans="1:18" s="5" customFormat="1">
      <c r="A240" s="3"/>
      <c r="B240" s="3"/>
      <c r="C240" s="1"/>
      <c r="D240" s="1"/>
      <c r="E240" s="4"/>
      <c r="F240" s="68"/>
      <c r="G240" s="24"/>
      <c r="L240" s="3"/>
      <c r="M240" s="3"/>
      <c r="N240" s="3"/>
      <c r="O240" s="3"/>
      <c r="P240" s="3"/>
      <c r="Q240" s="3"/>
      <c r="R240" s="3"/>
    </row>
    <row r="241" spans="1:18" s="5" customFormat="1">
      <c r="A241" s="3"/>
      <c r="B241" s="3"/>
      <c r="C241" s="1"/>
      <c r="D241" s="1"/>
      <c r="E241" s="4"/>
      <c r="F241" s="68"/>
      <c r="G241" s="24"/>
      <c r="L241" s="3"/>
      <c r="M241" s="3"/>
      <c r="N241" s="3"/>
      <c r="O241" s="3"/>
      <c r="P241" s="3"/>
      <c r="Q241" s="3"/>
      <c r="R241" s="3"/>
    </row>
    <row r="242" spans="1:18" s="5" customFormat="1">
      <c r="A242" s="3"/>
      <c r="B242" s="3"/>
      <c r="C242" s="1"/>
      <c r="D242" s="1"/>
      <c r="E242" s="4"/>
      <c r="F242" s="68"/>
      <c r="G242" s="24"/>
      <c r="L242" s="3"/>
      <c r="M242" s="3"/>
      <c r="N242" s="3"/>
      <c r="O242" s="3"/>
      <c r="P242" s="3"/>
      <c r="Q242" s="3"/>
      <c r="R242" s="3"/>
    </row>
    <row r="243" spans="1:18" s="5" customFormat="1">
      <c r="A243" s="3"/>
      <c r="B243" s="3"/>
      <c r="C243" s="1"/>
      <c r="D243" s="1"/>
      <c r="E243" s="4"/>
      <c r="F243" s="68"/>
      <c r="G243" s="24"/>
      <c r="L243" s="3"/>
      <c r="M243" s="3"/>
      <c r="N243" s="3"/>
      <c r="O243" s="3"/>
      <c r="P243" s="3"/>
      <c r="Q243" s="3"/>
      <c r="R243" s="3"/>
    </row>
    <row r="244" spans="1:18" s="5" customFormat="1">
      <c r="A244" s="3"/>
      <c r="B244" s="3"/>
      <c r="C244" s="1"/>
      <c r="D244" s="1"/>
      <c r="E244" s="4"/>
      <c r="F244" s="68"/>
      <c r="G244" s="24"/>
      <c r="L244" s="3"/>
      <c r="M244" s="3"/>
      <c r="N244" s="3"/>
      <c r="O244" s="3"/>
      <c r="P244" s="3"/>
      <c r="Q244" s="3"/>
      <c r="R244" s="3"/>
    </row>
    <row r="245" spans="1:18" s="5" customFormat="1">
      <c r="A245" s="3"/>
      <c r="B245" s="3"/>
      <c r="C245" s="1"/>
      <c r="D245" s="1"/>
      <c r="E245" s="4"/>
      <c r="F245" s="68"/>
      <c r="G245" s="24"/>
      <c r="L245" s="3"/>
      <c r="M245" s="3"/>
      <c r="N245" s="3"/>
      <c r="O245" s="3"/>
      <c r="P245" s="3"/>
      <c r="Q245" s="3"/>
      <c r="R245" s="3"/>
    </row>
    <row r="246" spans="1:18" s="5" customFormat="1">
      <c r="A246" s="3"/>
      <c r="B246" s="3"/>
      <c r="C246" s="1"/>
      <c r="D246" s="1"/>
      <c r="E246" s="4"/>
      <c r="F246" s="68"/>
      <c r="G246" s="24"/>
      <c r="L246" s="3"/>
      <c r="M246" s="3"/>
      <c r="N246" s="3"/>
      <c r="O246" s="3"/>
      <c r="P246" s="3"/>
      <c r="Q246" s="3"/>
      <c r="R246" s="3"/>
    </row>
    <row r="247" spans="1:18" s="5" customFormat="1">
      <c r="A247" s="3"/>
      <c r="B247" s="3"/>
      <c r="C247" s="1"/>
      <c r="D247" s="1"/>
      <c r="E247" s="4"/>
      <c r="F247" s="68"/>
      <c r="G247" s="24"/>
      <c r="L247" s="3"/>
      <c r="M247" s="3"/>
      <c r="N247" s="3"/>
      <c r="O247" s="3"/>
      <c r="P247" s="3"/>
      <c r="Q247" s="3"/>
      <c r="R247" s="3"/>
    </row>
    <row r="248" spans="1:18" s="5" customFormat="1">
      <c r="A248" s="3"/>
      <c r="B248" s="3"/>
      <c r="C248" s="1"/>
      <c r="D248" s="1"/>
      <c r="E248" s="4"/>
      <c r="F248" s="68"/>
      <c r="G248" s="24"/>
      <c r="L248" s="3"/>
      <c r="M248" s="3"/>
      <c r="N248" s="3"/>
      <c r="O248" s="3"/>
      <c r="P248" s="3"/>
      <c r="Q248" s="3"/>
      <c r="R248" s="3"/>
    </row>
    <row r="249" spans="1:18" s="5" customFormat="1">
      <c r="A249" s="3"/>
      <c r="B249" s="3"/>
      <c r="C249" s="1"/>
      <c r="D249" s="1"/>
      <c r="E249" s="4"/>
      <c r="F249" s="68"/>
      <c r="G249" s="24"/>
      <c r="L249" s="3"/>
      <c r="M249" s="3"/>
      <c r="N249" s="3"/>
      <c r="O249" s="3"/>
      <c r="P249" s="3"/>
      <c r="Q249" s="3"/>
      <c r="R249" s="3"/>
    </row>
    <row r="250" spans="1:18" s="5" customFormat="1">
      <c r="A250" s="3"/>
      <c r="B250" s="3"/>
      <c r="C250" s="1"/>
      <c r="D250" s="1"/>
      <c r="E250" s="4"/>
      <c r="F250" s="68"/>
      <c r="G250" s="24"/>
      <c r="L250" s="3"/>
      <c r="M250" s="3"/>
      <c r="N250" s="3"/>
      <c r="O250" s="3"/>
      <c r="P250" s="3"/>
      <c r="Q250" s="3"/>
      <c r="R250" s="3"/>
    </row>
    <row r="251" spans="1:18" s="5" customFormat="1">
      <c r="A251" s="3"/>
      <c r="B251" s="3"/>
      <c r="C251" s="1"/>
      <c r="D251" s="1"/>
      <c r="E251" s="4"/>
      <c r="F251" s="68"/>
      <c r="G251" s="24"/>
      <c r="L251" s="3"/>
      <c r="M251" s="3"/>
      <c r="N251" s="3"/>
      <c r="O251" s="3"/>
      <c r="P251" s="3"/>
      <c r="Q251" s="3"/>
      <c r="R251" s="3"/>
    </row>
    <row r="252" spans="1:18" s="5" customFormat="1">
      <c r="A252" s="3"/>
      <c r="B252" s="3"/>
      <c r="C252" s="1"/>
      <c r="D252" s="1"/>
      <c r="E252" s="4"/>
      <c r="F252" s="68"/>
      <c r="G252" s="24"/>
      <c r="L252" s="3"/>
      <c r="M252" s="3"/>
      <c r="N252" s="3"/>
      <c r="O252" s="3"/>
      <c r="P252" s="3"/>
      <c r="Q252" s="3"/>
      <c r="R252" s="3"/>
    </row>
    <row r="253" spans="1:18" s="5" customFormat="1">
      <c r="A253" s="3"/>
      <c r="B253" s="3"/>
      <c r="C253" s="1"/>
      <c r="D253" s="1"/>
      <c r="E253" s="4"/>
      <c r="F253" s="68"/>
      <c r="G253" s="24"/>
      <c r="L253" s="3"/>
      <c r="M253" s="3"/>
      <c r="N253" s="3"/>
      <c r="O253" s="3"/>
      <c r="P253" s="3"/>
      <c r="Q253" s="3"/>
      <c r="R253" s="3"/>
    </row>
    <row r="254" spans="1:18" s="5" customFormat="1">
      <c r="A254" s="3"/>
      <c r="B254" s="3"/>
      <c r="C254" s="1"/>
      <c r="D254" s="1"/>
      <c r="E254" s="4"/>
      <c r="F254" s="68"/>
      <c r="G254" s="24"/>
      <c r="L254" s="3"/>
      <c r="M254" s="3"/>
      <c r="N254" s="3"/>
      <c r="O254" s="3"/>
      <c r="P254" s="3"/>
      <c r="Q254" s="3"/>
      <c r="R254" s="3"/>
    </row>
    <row r="255" spans="1:18" s="5" customFormat="1">
      <c r="A255" s="3"/>
      <c r="B255" s="3"/>
      <c r="C255" s="1"/>
      <c r="D255" s="1"/>
      <c r="E255" s="4"/>
      <c r="F255" s="68"/>
      <c r="G255" s="24"/>
      <c r="L255" s="3"/>
      <c r="M255" s="3"/>
      <c r="N255" s="3"/>
      <c r="O255" s="3"/>
      <c r="P255" s="3"/>
      <c r="Q255" s="3"/>
      <c r="R255" s="3"/>
    </row>
    <row r="256" spans="1:18" s="5" customFormat="1">
      <c r="A256" s="3"/>
      <c r="B256" s="3"/>
      <c r="C256" s="1"/>
      <c r="D256" s="1"/>
      <c r="E256" s="4"/>
      <c r="F256" s="68"/>
      <c r="G256" s="24"/>
      <c r="L256" s="3"/>
      <c r="M256" s="3"/>
      <c r="N256" s="3"/>
      <c r="O256" s="3"/>
      <c r="P256" s="3"/>
      <c r="Q256" s="3"/>
      <c r="R256" s="3"/>
    </row>
    <row r="257" spans="1:18" s="5" customFormat="1">
      <c r="A257" s="3"/>
      <c r="B257" s="3"/>
      <c r="C257" s="1"/>
      <c r="D257" s="1"/>
      <c r="E257" s="4"/>
      <c r="F257" s="68"/>
      <c r="G257" s="24"/>
      <c r="L257" s="3"/>
      <c r="M257" s="3"/>
      <c r="N257" s="3"/>
      <c r="O257" s="3"/>
      <c r="P257" s="3"/>
      <c r="Q257" s="3"/>
      <c r="R257" s="3"/>
    </row>
    <row r="258" spans="1:18" s="5" customFormat="1">
      <c r="A258" s="3"/>
      <c r="B258" s="3"/>
      <c r="C258" s="1"/>
      <c r="D258" s="1"/>
      <c r="E258" s="4"/>
      <c r="F258" s="68"/>
      <c r="G258" s="24"/>
      <c r="L258" s="3"/>
      <c r="M258" s="3"/>
      <c r="N258" s="3"/>
      <c r="O258" s="3"/>
      <c r="P258" s="3"/>
      <c r="Q258" s="3"/>
      <c r="R258" s="3"/>
    </row>
    <row r="259" spans="1:18" s="5" customFormat="1">
      <c r="A259" s="3"/>
      <c r="B259" s="3"/>
      <c r="C259" s="1"/>
      <c r="D259" s="1"/>
      <c r="E259" s="4"/>
      <c r="F259" s="68"/>
      <c r="G259" s="24"/>
      <c r="L259" s="3"/>
      <c r="M259" s="3"/>
      <c r="N259" s="3"/>
      <c r="O259" s="3"/>
      <c r="P259" s="3"/>
      <c r="Q259" s="3"/>
      <c r="R259" s="3"/>
    </row>
    <row r="260" spans="1:18" s="5" customFormat="1">
      <c r="A260" s="3"/>
      <c r="B260" s="3"/>
      <c r="C260" s="1"/>
      <c r="D260" s="1"/>
      <c r="E260" s="4"/>
      <c r="F260" s="68"/>
      <c r="G260" s="24"/>
      <c r="L260" s="3"/>
      <c r="M260" s="3"/>
      <c r="N260" s="3"/>
      <c r="O260" s="3"/>
      <c r="P260" s="3"/>
      <c r="Q260" s="3"/>
      <c r="R260" s="3"/>
    </row>
    <row r="261" spans="1:18" s="5" customFormat="1">
      <c r="A261" s="3"/>
      <c r="B261" s="3"/>
      <c r="C261" s="1"/>
      <c r="D261" s="1"/>
      <c r="E261" s="4"/>
      <c r="F261" s="68"/>
      <c r="G261" s="24"/>
      <c r="L261" s="3"/>
      <c r="M261" s="3"/>
      <c r="N261" s="3"/>
      <c r="O261" s="3"/>
      <c r="P261" s="3"/>
      <c r="Q261" s="3"/>
      <c r="R261" s="3"/>
    </row>
    <row r="262" spans="1:18" s="5" customFormat="1">
      <c r="A262" s="3"/>
      <c r="B262" s="3"/>
      <c r="C262" s="1"/>
      <c r="D262" s="1"/>
      <c r="E262" s="4"/>
      <c r="F262" s="68"/>
      <c r="G262" s="24"/>
      <c r="L262" s="3"/>
      <c r="M262" s="3"/>
      <c r="N262" s="3"/>
      <c r="O262" s="3"/>
      <c r="P262" s="3"/>
      <c r="Q262" s="3"/>
      <c r="R262" s="3"/>
    </row>
    <row r="263" spans="1:18" s="5" customFormat="1">
      <c r="A263" s="3"/>
      <c r="B263" s="3"/>
      <c r="C263" s="1"/>
      <c r="D263" s="1"/>
      <c r="E263" s="4"/>
      <c r="F263" s="68"/>
      <c r="G263" s="24"/>
      <c r="L263" s="3"/>
      <c r="M263" s="3"/>
      <c r="N263" s="3"/>
      <c r="O263" s="3"/>
      <c r="P263" s="3"/>
      <c r="Q263" s="3"/>
      <c r="R263" s="3"/>
    </row>
    <row r="264" spans="1:18" s="5" customFormat="1">
      <c r="A264" s="3"/>
      <c r="B264" s="3"/>
      <c r="C264" s="1"/>
      <c r="D264" s="1"/>
      <c r="E264" s="4"/>
      <c r="F264" s="68"/>
      <c r="G264" s="24"/>
      <c r="L264" s="3"/>
      <c r="M264" s="3"/>
      <c r="N264" s="3"/>
      <c r="O264" s="3"/>
      <c r="P264" s="3"/>
      <c r="Q264" s="3"/>
      <c r="R264" s="3"/>
    </row>
    <row r="265" spans="1:18" s="5" customFormat="1">
      <c r="A265" s="3"/>
      <c r="B265" s="3"/>
      <c r="C265" s="1"/>
      <c r="D265" s="1"/>
      <c r="E265" s="4"/>
      <c r="F265" s="68"/>
      <c r="G265" s="24"/>
      <c r="L265" s="3"/>
      <c r="M265" s="3"/>
      <c r="N265" s="3"/>
      <c r="O265" s="3"/>
      <c r="P265" s="3"/>
      <c r="Q265" s="3"/>
      <c r="R265" s="3"/>
    </row>
    <row r="266" spans="1:18" s="5" customFormat="1">
      <c r="A266" s="3"/>
      <c r="B266" s="3"/>
      <c r="C266" s="1"/>
      <c r="D266" s="1"/>
      <c r="E266" s="4"/>
      <c r="F266" s="68"/>
      <c r="G266" s="24"/>
      <c r="L266" s="3"/>
      <c r="M266" s="3"/>
      <c r="N266" s="3"/>
      <c r="O266" s="3"/>
      <c r="P266" s="3"/>
      <c r="Q266" s="3"/>
      <c r="R266" s="3"/>
    </row>
    <row r="267" spans="1:18" s="5" customFormat="1">
      <c r="A267" s="3"/>
      <c r="B267" s="3"/>
      <c r="C267" s="1"/>
      <c r="D267" s="1"/>
      <c r="E267" s="4"/>
      <c r="F267" s="68"/>
      <c r="G267" s="24"/>
      <c r="L267" s="3"/>
      <c r="M267" s="3"/>
      <c r="N267" s="3"/>
      <c r="O267" s="3"/>
      <c r="P267" s="3"/>
      <c r="Q267" s="3"/>
      <c r="R267" s="3"/>
    </row>
    <row r="268" spans="1:18" s="5" customFormat="1">
      <c r="A268" s="3"/>
      <c r="B268" s="3"/>
      <c r="C268" s="1"/>
      <c r="D268" s="1"/>
      <c r="E268" s="4"/>
      <c r="F268" s="68"/>
      <c r="G268" s="24"/>
      <c r="L268" s="3"/>
      <c r="M268" s="3"/>
      <c r="N268" s="3"/>
      <c r="O268" s="3"/>
      <c r="P268" s="3"/>
      <c r="Q268" s="3"/>
      <c r="R268" s="3"/>
    </row>
    <row r="269" spans="1:18" s="5" customFormat="1">
      <c r="A269" s="3"/>
      <c r="B269" s="3"/>
      <c r="C269" s="1"/>
      <c r="D269" s="1"/>
      <c r="E269" s="4"/>
      <c r="F269" s="68"/>
      <c r="G269" s="24"/>
      <c r="L269" s="3"/>
      <c r="M269" s="3"/>
      <c r="N269" s="3"/>
      <c r="O269" s="3"/>
      <c r="P269" s="3"/>
      <c r="Q269" s="3"/>
      <c r="R269" s="3"/>
    </row>
    <row r="270" spans="1:18" s="5" customFormat="1">
      <c r="A270" s="3"/>
      <c r="B270" s="3"/>
      <c r="C270" s="1"/>
      <c r="D270" s="1"/>
      <c r="E270" s="4"/>
      <c r="F270" s="68"/>
      <c r="G270" s="24"/>
      <c r="L270" s="3"/>
      <c r="M270" s="3"/>
      <c r="N270" s="3"/>
      <c r="O270" s="3"/>
      <c r="P270" s="3"/>
      <c r="Q270" s="3"/>
      <c r="R270" s="3"/>
    </row>
    <row r="271" spans="1:18" s="5" customFormat="1">
      <c r="A271" s="3"/>
      <c r="B271" s="3"/>
      <c r="C271" s="1"/>
      <c r="D271" s="1"/>
      <c r="E271" s="4"/>
      <c r="F271" s="68"/>
      <c r="G271" s="24"/>
      <c r="L271" s="3"/>
      <c r="M271" s="3"/>
      <c r="N271" s="3"/>
      <c r="O271" s="3"/>
      <c r="P271" s="3"/>
      <c r="Q271" s="3"/>
      <c r="R271" s="3"/>
    </row>
    <row r="272" spans="1:18" s="5" customFormat="1">
      <c r="A272" s="3"/>
      <c r="B272" s="3"/>
      <c r="C272" s="1"/>
      <c r="D272" s="1"/>
      <c r="E272" s="4"/>
      <c r="F272" s="68"/>
      <c r="G272" s="24"/>
      <c r="L272" s="3"/>
      <c r="M272" s="3"/>
      <c r="N272" s="3"/>
      <c r="O272" s="3"/>
      <c r="P272" s="3"/>
      <c r="Q272" s="3"/>
      <c r="R272" s="3"/>
    </row>
    <row r="273" spans="1:18" s="5" customFormat="1">
      <c r="A273" s="3"/>
      <c r="B273" s="3"/>
      <c r="C273" s="1"/>
      <c r="D273" s="1"/>
      <c r="E273" s="4"/>
      <c r="F273" s="68"/>
      <c r="G273" s="24"/>
      <c r="L273" s="3"/>
      <c r="M273" s="3"/>
      <c r="N273" s="3"/>
      <c r="O273" s="3"/>
      <c r="P273" s="3"/>
      <c r="Q273" s="3"/>
      <c r="R273" s="3"/>
    </row>
    <row r="274" spans="1:18" s="5" customFormat="1">
      <c r="A274" s="3"/>
      <c r="B274" s="3"/>
      <c r="C274" s="1"/>
      <c r="D274" s="1"/>
      <c r="E274" s="4"/>
      <c r="F274" s="68"/>
      <c r="G274" s="24"/>
      <c r="L274" s="3"/>
      <c r="M274" s="3"/>
      <c r="N274" s="3"/>
      <c r="O274" s="3"/>
      <c r="P274" s="3"/>
      <c r="Q274" s="3"/>
      <c r="R274" s="3"/>
    </row>
    <row r="275" spans="1:18" s="5" customFormat="1">
      <c r="A275" s="3"/>
      <c r="B275" s="3"/>
      <c r="C275" s="1"/>
      <c r="D275" s="1"/>
      <c r="E275" s="4"/>
      <c r="F275" s="68"/>
      <c r="G275" s="24"/>
      <c r="L275" s="3"/>
      <c r="M275" s="3"/>
      <c r="N275" s="3"/>
      <c r="O275" s="3"/>
      <c r="P275" s="3"/>
      <c r="Q275" s="3"/>
      <c r="R275" s="3"/>
    </row>
    <row r="276" spans="1:18" s="5" customFormat="1">
      <c r="A276" s="3"/>
      <c r="B276" s="3"/>
      <c r="C276" s="1"/>
      <c r="D276" s="1"/>
      <c r="E276" s="4"/>
      <c r="F276" s="68"/>
      <c r="G276" s="24"/>
      <c r="L276" s="3"/>
      <c r="M276" s="3"/>
      <c r="N276" s="3"/>
      <c r="O276" s="3"/>
      <c r="P276" s="3"/>
      <c r="Q276" s="3"/>
      <c r="R276" s="3"/>
    </row>
    <row r="277" spans="1:18" s="5" customFormat="1">
      <c r="A277" s="3"/>
      <c r="B277" s="3"/>
      <c r="C277" s="1"/>
      <c r="D277" s="1"/>
      <c r="E277" s="4"/>
      <c r="F277" s="68"/>
      <c r="G277" s="24"/>
      <c r="L277" s="3"/>
      <c r="M277" s="3"/>
      <c r="N277" s="3"/>
      <c r="O277" s="3"/>
      <c r="P277" s="3"/>
      <c r="Q277" s="3"/>
      <c r="R277" s="3"/>
    </row>
    <row r="278" spans="1:18" s="5" customFormat="1">
      <c r="A278" s="3"/>
      <c r="B278" s="3"/>
      <c r="C278" s="1"/>
      <c r="D278" s="1"/>
      <c r="E278" s="4"/>
      <c r="F278" s="68"/>
      <c r="G278" s="24"/>
      <c r="L278" s="3"/>
      <c r="M278" s="3"/>
      <c r="N278" s="3"/>
      <c r="O278" s="3"/>
      <c r="P278" s="3"/>
      <c r="Q278" s="3"/>
      <c r="R278" s="3"/>
    </row>
    <row r="279" spans="1:18" s="5" customFormat="1">
      <c r="A279" s="3"/>
      <c r="B279" s="3"/>
      <c r="C279" s="1"/>
      <c r="D279" s="1"/>
      <c r="E279" s="4"/>
      <c r="F279" s="68"/>
      <c r="G279" s="24"/>
      <c r="L279" s="3"/>
      <c r="M279" s="3"/>
      <c r="N279" s="3"/>
      <c r="O279" s="3"/>
      <c r="P279" s="3"/>
      <c r="Q279" s="3"/>
      <c r="R279" s="3"/>
    </row>
    <row r="280" spans="1:18" s="5" customFormat="1">
      <c r="A280" s="3"/>
      <c r="B280" s="3"/>
      <c r="C280" s="1"/>
      <c r="D280" s="1"/>
      <c r="E280" s="4"/>
      <c r="F280" s="68"/>
      <c r="G280" s="24"/>
      <c r="L280" s="3"/>
      <c r="M280" s="3"/>
      <c r="N280" s="3"/>
      <c r="O280" s="3"/>
      <c r="P280" s="3"/>
      <c r="Q280" s="3"/>
      <c r="R280" s="3"/>
    </row>
    <row r="281" spans="1:18" s="5" customFormat="1">
      <c r="A281" s="3"/>
      <c r="B281" s="3"/>
      <c r="C281" s="1"/>
      <c r="D281" s="1"/>
      <c r="E281" s="4"/>
      <c r="F281" s="68"/>
      <c r="G281" s="24"/>
      <c r="L281" s="3"/>
      <c r="M281" s="3"/>
      <c r="N281" s="3"/>
      <c r="O281" s="3"/>
      <c r="P281" s="3"/>
      <c r="Q281" s="3"/>
      <c r="R281" s="3"/>
    </row>
    <row r="282" spans="1:18" s="5" customFormat="1">
      <c r="A282" s="3"/>
      <c r="B282" s="3"/>
      <c r="C282" s="1"/>
      <c r="D282" s="1"/>
      <c r="E282" s="4"/>
      <c r="F282" s="68"/>
      <c r="G282" s="24"/>
      <c r="L282" s="3"/>
      <c r="M282" s="3"/>
      <c r="N282" s="3"/>
      <c r="O282" s="3"/>
      <c r="P282" s="3"/>
      <c r="Q282" s="3"/>
      <c r="R282" s="3"/>
    </row>
    <row r="283" spans="1:18" s="5" customFormat="1">
      <c r="A283" s="3"/>
      <c r="B283" s="3"/>
      <c r="C283" s="1"/>
      <c r="D283" s="1"/>
      <c r="E283" s="4"/>
      <c r="F283" s="68"/>
      <c r="G283" s="24"/>
      <c r="L283" s="3"/>
      <c r="M283" s="3"/>
      <c r="N283" s="3"/>
      <c r="O283" s="3"/>
      <c r="P283" s="3"/>
      <c r="Q283" s="3"/>
      <c r="R283" s="3"/>
    </row>
    <row r="284" spans="1:18" s="5" customFormat="1">
      <c r="A284" s="3"/>
      <c r="B284" s="3"/>
      <c r="C284" s="1"/>
      <c r="D284" s="1"/>
      <c r="E284" s="4"/>
      <c r="F284" s="68"/>
      <c r="G284" s="24"/>
      <c r="L284" s="3"/>
      <c r="M284" s="3"/>
      <c r="N284" s="3"/>
      <c r="O284" s="3"/>
      <c r="P284" s="3"/>
      <c r="Q284" s="3"/>
      <c r="R284" s="3"/>
    </row>
    <row r="285" spans="1:18" s="5" customFormat="1">
      <c r="A285" s="3"/>
      <c r="B285" s="3"/>
      <c r="C285" s="1"/>
      <c r="D285" s="1"/>
      <c r="E285" s="4"/>
      <c r="F285" s="68"/>
      <c r="G285" s="24"/>
      <c r="L285" s="3"/>
      <c r="M285" s="3"/>
      <c r="N285" s="3"/>
      <c r="O285" s="3"/>
      <c r="P285" s="3"/>
      <c r="Q285" s="3"/>
      <c r="R285" s="3"/>
    </row>
    <row r="286" spans="1:18" s="5" customFormat="1">
      <c r="A286" s="3"/>
      <c r="B286" s="3"/>
      <c r="C286" s="1"/>
      <c r="D286" s="1"/>
      <c r="E286" s="4"/>
      <c r="F286" s="68"/>
      <c r="G286" s="24"/>
      <c r="L286" s="3"/>
      <c r="M286" s="3"/>
      <c r="N286" s="3"/>
      <c r="O286" s="3"/>
      <c r="P286" s="3"/>
      <c r="Q286" s="3"/>
      <c r="R286" s="3"/>
    </row>
    <row r="287" spans="1:18" s="5" customFormat="1">
      <c r="A287" s="3"/>
      <c r="B287" s="3"/>
      <c r="C287" s="1"/>
      <c r="D287" s="1"/>
      <c r="E287" s="4"/>
      <c r="F287" s="68"/>
      <c r="G287" s="24"/>
      <c r="L287" s="3"/>
      <c r="M287" s="3"/>
      <c r="N287" s="3"/>
      <c r="O287" s="3"/>
      <c r="P287" s="3"/>
      <c r="Q287" s="3"/>
      <c r="R287" s="3"/>
    </row>
    <row r="288" spans="1:18" s="5" customFormat="1">
      <c r="A288" s="3"/>
      <c r="B288" s="3"/>
      <c r="C288" s="1"/>
      <c r="D288" s="1"/>
      <c r="E288" s="4"/>
      <c r="F288" s="68"/>
      <c r="G288" s="24"/>
      <c r="L288" s="3"/>
      <c r="M288" s="3"/>
      <c r="N288" s="3"/>
      <c r="O288" s="3"/>
      <c r="P288" s="3"/>
      <c r="Q288" s="3"/>
      <c r="R288" s="3"/>
    </row>
    <row r="289" spans="1:18" s="5" customFormat="1">
      <c r="A289" s="3"/>
      <c r="B289" s="3"/>
      <c r="C289" s="1"/>
      <c r="D289" s="1"/>
      <c r="E289" s="4"/>
      <c r="F289" s="68"/>
      <c r="G289" s="24"/>
      <c r="L289" s="3"/>
      <c r="M289" s="3"/>
      <c r="N289" s="3"/>
      <c r="O289" s="3"/>
      <c r="P289" s="3"/>
      <c r="Q289" s="3"/>
      <c r="R289" s="3"/>
    </row>
    <row r="290" spans="1:18" s="5" customFormat="1">
      <c r="A290" s="3"/>
      <c r="B290" s="3"/>
      <c r="C290" s="1"/>
      <c r="D290" s="1"/>
      <c r="E290" s="4"/>
      <c r="F290" s="68"/>
      <c r="G290" s="24"/>
      <c r="L290" s="3"/>
      <c r="M290" s="3"/>
      <c r="N290" s="3"/>
      <c r="O290" s="3"/>
      <c r="P290" s="3"/>
      <c r="Q290" s="3"/>
      <c r="R290" s="3"/>
    </row>
    <row r="291" spans="1:18" s="5" customFormat="1">
      <c r="A291" s="3"/>
      <c r="B291" s="3"/>
      <c r="C291" s="1"/>
      <c r="D291" s="1"/>
      <c r="E291" s="4"/>
      <c r="F291" s="68"/>
      <c r="G291" s="24"/>
      <c r="L291" s="3"/>
      <c r="M291" s="3"/>
      <c r="N291" s="3"/>
      <c r="O291" s="3"/>
      <c r="P291" s="3"/>
      <c r="Q291" s="3"/>
      <c r="R291" s="3"/>
    </row>
    <row r="292" spans="1:18" s="5" customFormat="1">
      <c r="A292" s="3"/>
      <c r="B292" s="3"/>
      <c r="C292" s="1"/>
      <c r="D292" s="1"/>
      <c r="E292" s="4"/>
      <c r="F292" s="68"/>
      <c r="G292" s="24"/>
      <c r="L292" s="3"/>
      <c r="M292" s="3"/>
      <c r="N292" s="3"/>
      <c r="O292" s="3"/>
      <c r="P292" s="3"/>
      <c r="Q292" s="3"/>
      <c r="R292" s="3"/>
    </row>
    <row r="293" spans="1:18" s="5" customFormat="1">
      <c r="A293" s="3"/>
      <c r="B293" s="3"/>
      <c r="C293" s="1"/>
      <c r="D293" s="1"/>
      <c r="E293" s="4"/>
      <c r="F293" s="68"/>
      <c r="G293" s="24"/>
      <c r="L293" s="3"/>
      <c r="M293" s="3"/>
      <c r="N293" s="3"/>
      <c r="O293" s="3"/>
      <c r="P293" s="3"/>
      <c r="Q293" s="3"/>
      <c r="R293" s="3"/>
    </row>
    <row r="294" spans="1:18" s="5" customFormat="1">
      <c r="A294" s="3"/>
      <c r="B294" s="3"/>
      <c r="C294" s="1"/>
      <c r="D294" s="1"/>
      <c r="E294" s="4"/>
      <c r="F294" s="68"/>
      <c r="G294" s="24"/>
      <c r="L294" s="3"/>
      <c r="M294" s="3"/>
      <c r="N294" s="3"/>
      <c r="O294" s="3"/>
      <c r="P294" s="3"/>
      <c r="Q294" s="3"/>
      <c r="R294" s="3"/>
    </row>
    <row r="295" spans="1:18" s="5" customFormat="1">
      <c r="A295" s="3"/>
      <c r="B295" s="3"/>
      <c r="C295" s="1"/>
      <c r="D295" s="1"/>
      <c r="E295" s="4"/>
      <c r="F295" s="68"/>
      <c r="G295" s="24"/>
      <c r="L295" s="3"/>
      <c r="M295" s="3"/>
      <c r="N295" s="3"/>
      <c r="O295" s="3"/>
      <c r="P295" s="3"/>
      <c r="Q295" s="3"/>
      <c r="R295" s="3"/>
    </row>
    <row r="296" spans="1:18" s="5" customFormat="1">
      <c r="A296" s="3"/>
      <c r="B296" s="3"/>
      <c r="C296" s="1"/>
      <c r="D296" s="1"/>
      <c r="E296" s="4"/>
      <c r="F296" s="68"/>
      <c r="G296" s="24"/>
      <c r="L296" s="3"/>
      <c r="M296" s="3"/>
      <c r="N296" s="3"/>
      <c r="O296" s="3"/>
      <c r="P296" s="3"/>
      <c r="Q296" s="3"/>
      <c r="R296" s="3"/>
    </row>
    <row r="297" spans="1:18" s="5" customFormat="1">
      <c r="A297" s="3"/>
      <c r="B297" s="3"/>
      <c r="C297" s="1"/>
      <c r="D297" s="1"/>
      <c r="E297" s="4"/>
      <c r="F297" s="68"/>
      <c r="G297" s="24"/>
      <c r="L297" s="3"/>
      <c r="M297" s="3"/>
      <c r="N297" s="3"/>
      <c r="O297" s="3"/>
      <c r="P297" s="3"/>
      <c r="Q297" s="3"/>
      <c r="R297" s="3"/>
    </row>
    <row r="298" spans="1:18" s="5" customFormat="1">
      <c r="A298" s="3"/>
      <c r="B298" s="3"/>
      <c r="C298" s="1"/>
      <c r="D298" s="1"/>
      <c r="E298" s="4"/>
      <c r="F298" s="68"/>
      <c r="G298" s="24"/>
      <c r="L298" s="3"/>
      <c r="M298" s="3"/>
      <c r="N298" s="3"/>
      <c r="O298" s="3"/>
      <c r="P298" s="3"/>
      <c r="Q298" s="3"/>
      <c r="R298" s="3"/>
    </row>
    <row r="299" spans="1:18" s="5" customFormat="1">
      <c r="A299" s="3"/>
      <c r="B299" s="3"/>
      <c r="C299" s="1"/>
      <c r="D299" s="1"/>
      <c r="E299" s="4"/>
      <c r="F299" s="68"/>
      <c r="G299" s="24"/>
      <c r="L299" s="3"/>
      <c r="M299" s="3"/>
      <c r="N299" s="3"/>
      <c r="O299" s="3"/>
      <c r="P299" s="3"/>
      <c r="Q299" s="3"/>
      <c r="R299" s="3"/>
    </row>
    <row r="300" spans="1:18" s="5" customFormat="1">
      <c r="A300" s="3"/>
      <c r="B300" s="3"/>
      <c r="C300" s="1"/>
      <c r="D300" s="1"/>
      <c r="E300" s="4"/>
      <c r="F300" s="68"/>
      <c r="G300" s="24"/>
      <c r="L300" s="3"/>
      <c r="M300" s="3"/>
      <c r="N300" s="3"/>
      <c r="O300" s="3"/>
      <c r="P300" s="3"/>
      <c r="Q300" s="3"/>
      <c r="R300" s="3"/>
    </row>
    <row r="301" spans="1:18" s="5" customFormat="1">
      <c r="A301" s="3"/>
      <c r="B301" s="3"/>
      <c r="C301" s="1"/>
      <c r="D301" s="1"/>
      <c r="E301" s="4"/>
      <c r="F301" s="68"/>
      <c r="G301" s="24"/>
      <c r="L301" s="3"/>
      <c r="M301" s="3"/>
      <c r="N301" s="3"/>
      <c r="O301" s="3"/>
      <c r="P301" s="3"/>
      <c r="Q301" s="3"/>
      <c r="R301" s="3"/>
    </row>
    <row r="302" spans="1:18" s="5" customFormat="1">
      <c r="A302" s="3"/>
      <c r="B302" s="3"/>
      <c r="C302" s="1"/>
      <c r="D302" s="1"/>
      <c r="E302" s="4"/>
      <c r="F302" s="68"/>
      <c r="G302" s="24"/>
      <c r="L302" s="3"/>
      <c r="M302" s="3"/>
      <c r="N302" s="3"/>
      <c r="O302" s="3"/>
      <c r="P302" s="3"/>
      <c r="Q302" s="3"/>
      <c r="R302" s="3"/>
    </row>
    <row r="303" spans="1:18" s="5" customFormat="1">
      <c r="A303" s="3"/>
      <c r="B303" s="3"/>
      <c r="C303" s="1"/>
      <c r="D303" s="1"/>
      <c r="E303" s="4"/>
      <c r="F303" s="68"/>
      <c r="G303" s="24"/>
      <c r="L303" s="3"/>
      <c r="M303" s="3"/>
      <c r="N303" s="3"/>
      <c r="O303" s="3"/>
      <c r="P303" s="3"/>
      <c r="Q303" s="3"/>
      <c r="R303" s="3"/>
    </row>
    <row r="304" spans="1:18" s="5" customFormat="1">
      <c r="A304" s="3"/>
      <c r="B304" s="3"/>
      <c r="C304" s="1"/>
      <c r="D304" s="1"/>
      <c r="E304" s="4"/>
      <c r="F304" s="68"/>
      <c r="G304" s="24"/>
      <c r="L304" s="3"/>
      <c r="M304" s="3"/>
      <c r="N304" s="3"/>
      <c r="O304" s="3"/>
      <c r="P304" s="3"/>
      <c r="Q304" s="3"/>
      <c r="R304" s="3"/>
    </row>
    <row r="305" spans="1:18" s="5" customFormat="1">
      <c r="A305" s="3"/>
      <c r="B305" s="3"/>
      <c r="C305" s="1"/>
      <c r="D305" s="1"/>
      <c r="E305" s="4"/>
      <c r="F305" s="68"/>
      <c r="G305" s="24"/>
      <c r="L305" s="3"/>
      <c r="M305" s="3"/>
      <c r="N305" s="3"/>
      <c r="O305" s="3"/>
      <c r="P305" s="3"/>
      <c r="Q305" s="3"/>
      <c r="R305" s="3"/>
    </row>
    <row r="306" spans="1:18" s="5" customFormat="1">
      <c r="A306" s="3"/>
      <c r="B306" s="3"/>
      <c r="C306" s="1"/>
      <c r="D306" s="1"/>
      <c r="E306" s="4"/>
      <c r="F306" s="68"/>
      <c r="G306" s="24"/>
      <c r="L306" s="3"/>
      <c r="M306" s="3"/>
      <c r="N306" s="3"/>
      <c r="O306" s="3"/>
      <c r="P306" s="3"/>
      <c r="Q306" s="3"/>
      <c r="R306" s="3"/>
    </row>
    <row r="307" spans="1:18" s="5" customFormat="1">
      <c r="A307" s="3"/>
      <c r="B307" s="3"/>
      <c r="C307" s="1"/>
      <c r="D307" s="1"/>
      <c r="E307" s="4"/>
      <c r="F307" s="68"/>
      <c r="G307" s="24"/>
      <c r="L307" s="3"/>
      <c r="M307" s="3"/>
      <c r="N307" s="3"/>
      <c r="O307" s="3"/>
      <c r="P307" s="3"/>
      <c r="Q307" s="3"/>
      <c r="R307" s="3"/>
    </row>
    <row r="308" spans="1:18" s="5" customFormat="1">
      <c r="A308" s="3"/>
      <c r="B308" s="3"/>
      <c r="C308" s="1"/>
      <c r="D308" s="1"/>
      <c r="E308" s="4"/>
      <c r="F308" s="68"/>
      <c r="G308" s="24"/>
      <c r="L308" s="3"/>
      <c r="M308" s="3"/>
      <c r="N308" s="3"/>
      <c r="O308" s="3"/>
      <c r="P308" s="3"/>
      <c r="Q308" s="3"/>
      <c r="R308" s="3"/>
    </row>
    <row r="309" spans="1:18" s="5" customFormat="1">
      <c r="A309" s="3"/>
      <c r="B309" s="3"/>
      <c r="C309" s="1"/>
      <c r="D309" s="1"/>
      <c r="E309" s="4"/>
      <c r="F309" s="68"/>
      <c r="G309" s="24"/>
      <c r="L309" s="3"/>
      <c r="M309" s="3"/>
      <c r="N309" s="3"/>
      <c r="O309" s="3"/>
      <c r="P309" s="3"/>
      <c r="Q309" s="3"/>
      <c r="R309" s="3"/>
    </row>
    <row r="310" spans="1:18" s="5" customFormat="1">
      <c r="A310" s="3"/>
      <c r="B310" s="3"/>
      <c r="C310" s="1"/>
      <c r="D310" s="1"/>
      <c r="E310" s="4"/>
      <c r="F310" s="68"/>
      <c r="G310" s="24"/>
      <c r="L310" s="3"/>
      <c r="M310" s="3"/>
      <c r="N310" s="3"/>
      <c r="O310" s="3"/>
      <c r="P310" s="3"/>
      <c r="Q310" s="3"/>
      <c r="R310" s="3"/>
    </row>
    <row r="311" spans="1:18" s="5" customFormat="1">
      <c r="A311" s="3"/>
      <c r="B311" s="3"/>
      <c r="C311" s="1"/>
      <c r="D311" s="1"/>
      <c r="E311" s="4"/>
      <c r="F311" s="68"/>
      <c r="G311" s="24"/>
      <c r="L311" s="3"/>
      <c r="M311" s="3"/>
      <c r="N311" s="3"/>
      <c r="O311" s="3"/>
      <c r="P311" s="3"/>
      <c r="Q311" s="3"/>
      <c r="R311" s="3"/>
    </row>
    <row r="312" spans="1:18" s="5" customFormat="1">
      <c r="A312" s="3"/>
      <c r="B312" s="3"/>
      <c r="C312" s="1"/>
      <c r="D312" s="1"/>
      <c r="E312" s="4"/>
      <c r="F312" s="68"/>
      <c r="G312" s="24"/>
      <c r="L312" s="3"/>
      <c r="M312" s="3"/>
      <c r="N312" s="3"/>
      <c r="O312" s="3"/>
      <c r="P312" s="3"/>
      <c r="Q312" s="3"/>
      <c r="R312" s="3"/>
    </row>
    <row r="313" spans="1:18" s="5" customFormat="1">
      <c r="A313" s="3"/>
      <c r="B313" s="3"/>
      <c r="C313" s="1"/>
      <c r="D313" s="1"/>
      <c r="E313" s="4"/>
      <c r="F313" s="68"/>
      <c r="G313" s="24"/>
      <c r="L313" s="3"/>
      <c r="M313" s="3"/>
      <c r="N313" s="3"/>
      <c r="O313" s="3"/>
      <c r="P313" s="3"/>
      <c r="Q313" s="3"/>
      <c r="R313" s="3"/>
    </row>
    <row r="314" spans="1:18" s="5" customFormat="1">
      <c r="A314" s="3"/>
      <c r="B314" s="3"/>
      <c r="C314" s="1"/>
      <c r="D314" s="1"/>
      <c r="E314" s="4"/>
      <c r="F314" s="68"/>
      <c r="G314" s="24"/>
      <c r="L314" s="3"/>
      <c r="M314" s="3"/>
      <c r="N314" s="3"/>
      <c r="O314" s="3"/>
      <c r="P314" s="3"/>
      <c r="Q314" s="3"/>
      <c r="R314" s="3"/>
    </row>
    <row r="315" spans="1:18" s="5" customFormat="1">
      <c r="A315" s="3"/>
      <c r="B315" s="3"/>
      <c r="C315" s="1"/>
      <c r="D315" s="1"/>
      <c r="E315" s="4"/>
      <c r="F315" s="68"/>
      <c r="G315" s="24"/>
      <c r="L315" s="3"/>
      <c r="M315" s="3"/>
      <c r="N315" s="3"/>
      <c r="O315" s="3"/>
      <c r="P315" s="3"/>
      <c r="Q315" s="3"/>
      <c r="R315" s="3"/>
    </row>
    <row r="316" spans="1:18" s="5" customFormat="1">
      <c r="A316" s="3"/>
      <c r="B316" s="3"/>
      <c r="C316" s="1"/>
      <c r="D316" s="1"/>
      <c r="E316" s="4"/>
      <c r="F316" s="68"/>
      <c r="G316" s="24"/>
      <c r="L316" s="3"/>
      <c r="M316" s="3"/>
      <c r="N316" s="3"/>
      <c r="O316" s="3"/>
      <c r="P316" s="3"/>
      <c r="Q316" s="3"/>
      <c r="R316" s="3"/>
    </row>
    <row r="317" spans="1:18" s="5" customFormat="1">
      <c r="A317" s="3"/>
      <c r="B317" s="3"/>
      <c r="C317" s="1"/>
      <c r="D317" s="1"/>
      <c r="E317" s="4"/>
      <c r="F317" s="68"/>
      <c r="G317" s="24"/>
      <c r="L317" s="3"/>
      <c r="M317" s="3"/>
      <c r="N317" s="3"/>
      <c r="O317" s="3"/>
      <c r="P317" s="3"/>
      <c r="Q317" s="3"/>
      <c r="R317" s="3"/>
    </row>
    <row r="318" spans="1:18" s="5" customFormat="1">
      <c r="A318" s="3"/>
      <c r="B318" s="3"/>
      <c r="C318" s="1"/>
      <c r="D318" s="1"/>
      <c r="E318" s="4"/>
      <c r="F318" s="68"/>
      <c r="G318" s="24"/>
      <c r="L318" s="3"/>
      <c r="M318" s="3"/>
      <c r="N318" s="3"/>
      <c r="O318" s="3"/>
      <c r="P318" s="3"/>
      <c r="Q318" s="3"/>
      <c r="R318" s="3"/>
    </row>
    <row r="319" spans="1:18" s="5" customFormat="1">
      <c r="A319" s="3"/>
      <c r="B319" s="3"/>
      <c r="C319" s="1"/>
      <c r="D319" s="1"/>
      <c r="E319" s="4"/>
      <c r="F319" s="68"/>
      <c r="G319" s="24"/>
      <c r="L319" s="3"/>
      <c r="M319" s="3"/>
      <c r="N319" s="3"/>
      <c r="O319" s="3"/>
      <c r="P319" s="3"/>
      <c r="Q319" s="3"/>
      <c r="R319" s="3"/>
    </row>
    <row r="320" spans="1:18" s="5" customFormat="1">
      <c r="A320" s="3"/>
      <c r="B320" s="3"/>
      <c r="C320" s="1"/>
      <c r="D320" s="1"/>
      <c r="E320" s="4"/>
      <c r="F320" s="68"/>
      <c r="G320" s="24"/>
      <c r="L320" s="3"/>
      <c r="M320" s="3"/>
      <c r="N320" s="3"/>
      <c r="O320" s="3"/>
      <c r="P320" s="3"/>
      <c r="Q320" s="3"/>
      <c r="R320" s="3"/>
    </row>
    <row r="321" spans="1:18" s="5" customFormat="1">
      <c r="A321" s="3"/>
      <c r="B321" s="3"/>
      <c r="C321" s="1"/>
      <c r="D321" s="1"/>
      <c r="E321" s="4"/>
      <c r="F321" s="68"/>
      <c r="G321" s="24"/>
      <c r="L321" s="3"/>
      <c r="M321" s="3"/>
      <c r="N321" s="3"/>
      <c r="O321" s="3"/>
      <c r="P321" s="3"/>
      <c r="Q321" s="3"/>
      <c r="R321" s="3"/>
    </row>
    <row r="322" spans="1:18" s="5" customFormat="1">
      <c r="A322" s="3"/>
      <c r="B322" s="3"/>
      <c r="C322" s="1"/>
      <c r="D322" s="1"/>
      <c r="E322" s="4"/>
      <c r="F322" s="68"/>
      <c r="G322" s="24"/>
      <c r="L322" s="3"/>
      <c r="M322" s="3"/>
      <c r="N322" s="3"/>
      <c r="O322" s="3"/>
      <c r="P322" s="3"/>
      <c r="Q322" s="3"/>
      <c r="R322" s="3"/>
    </row>
    <row r="323" spans="1:18" s="5" customFormat="1">
      <c r="A323" s="3"/>
      <c r="B323" s="3"/>
      <c r="C323" s="1"/>
      <c r="D323" s="1"/>
      <c r="E323" s="4"/>
      <c r="F323" s="68"/>
      <c r="G323" s="24"/>
      <c r="L323" s="3"/>
      <c r="M323" s="3"/>
      <c r="N323" s="3"/>
      <c r="O323" s="3"/>
      <c r="P323" s="3"/>
      <c r="Q323" s="3"/>
      <c r="R323" s="3"/>
    </row>
    <row r="324" spans="1:18" s="5" customFormat="1">
      <c r="A324" s="3"/>
      <c r="B324" s="3"/>
      <c r="C324" s="1"/>
      <c r="D324" s="1"/>
      <c r="E324" s="4"/>
      <c r="F324" s="68"/>
      <c r="G324" s="24"/>
      <c r="L324" s="3"/>
      <c r="M324" s="3"/>
      <c r="N324" s="3"/>
      <c r="O324" s="3"/>
      <c r="P324" s="3"/>
      <c r="Q324" s="3"/>
      <c r="R324" s="3"/>
    </row>
    <row r="325" spans="1:18" s="5" customFormat="1">
      <c r="A325" s="3"/>
      <c r="B325" s="3"/>
      <c r="C325" s="1"/>
      <c r="D325" s="1"/>
      <c r="E325" s="4"/>
      <c r="F325" s="68"/>
      <c r="G325" s="24"/>
      <c r="L325" s="3"/>
      <c r="M325" s="3"/>
      <c r="N325" s="3"/>
      <c r="O325" s="3"/>
      <c r="P325" s="3"/>
      <c r="Q325" s="3"/>
      <c r="R325" s="3"/>
    </row>
    <row r="326" spans="1:18" s="5" customFormat="1">
      <c r="A326" s="3"/>
      <c r="B326" s="3"/>
      <c r="C326" s="1"/>
      <c r="D326" s="1"/>
      <c r="E326" s="4"/>
      <c r="F326" s="68"/>
      <c r="G326" s="24"/>
      <c r="L326" s="3"/>
      <c r="M326" s="3"/>
      <c r="N326" s="3"/>
      <c r="O326" s="3"/>
      <c r="P326" s="3"/>
      <c r="Q326" s="3"/>
      <c r="R326" s="3"/>
    </row>
    <row r="327" spans="1:18" s="5" customFormat="1">
      <c r="A327" s="3"/>
      <c r="B327" s="3"/>
      <c r="C327" s="1"/>
      <c r="D327" s="1"/>
      <c r="E327" s="4"/>
      <c r="F327" s="68"/>
      <c r="G327" s="24"/>
      <c r="L327" s="3"/>
      <c r="M327" s="3"/>
      <c r="N327" s="3"/>
      <c r="O327" s="3"/>
      <c r="P327" s="3"/>
      <c r="Q327" s="3"/>
      <c r="R327" s="3"/>
    </row>
    <row r="328" spans="1:18" s="5" customFormat="1">
      <c r="A328" s="3"/>
      <c r="B328" s="3"/>
      <c r="C328" s="1"/>
      <c r="D328" s="1"/>
      <c r="E328" s="4"/>
      <c r="F328" s="68"/>
      <c r="G328" s="24"/>
      <c r="L328" s="3"/>
      <c r="M328" s="3"/>
      <c r="N328" s="3"/>
      <c r="O328" s="3"/>
      <c r="P328" s="3"/>
      <c r="Q328" s="3"/>
      <c r="R328" s="3"/>
    </row>
    <row r="329" spans="1:18" s="5" customFormat="1">
      <c r="A329" s="3"/>
      <c r="B329" s="3"/>
      <c r="C329" s="1"/>
      <c r="D329" s="1"/>
      <c r="E329" s="4"/>
      <c r="F329" s="68"/>
      <c r="G329" s="24"/>
      <c r="L329" s="3"/>
      <c r="M329" s="3"/>
      <c r="N329" s="3"/>
      <c r="O329" s="3"/>
      <c r="P329" s="3"/>
      <c r="Q329" s="3"/>
      <c r="R329" s="3"/>
    </row>
    <row r="330" spans="1:18" s="5" customFormat="1">
      <c r="A330" s="3"/>
      <c r="B330" s="3"/>
      <c r="C330" s="1"/>
      <c r="D330" s="1"/>
      <c r="E330" s="4"/>
      <c r="F330" s="68"/>
      <c r="G330" s="24"/>
      <c r="L330" s="3"/>
      <c r="M330" s="3"/>
      <c r="N330" s="3"/>
      <c r="O330" s="3"/>
      <c r="P330" s="3"/>
      <c r="Q330" s="3"/>
      <c r="R330" s="3"/>
    </row>
    <row r="331" spans="1:18" s="5" customFormat="1">
      <c r="A331" s="3"/>
      <c r="B331" s="3"/>
      <c r="C331" s="1"/>
      <c r="D331" s="1"/>
      <c r="E331" s="4"/>
      <c r="F331" s="68"/>
      <c r="G331" s="24"/>
      <c r="L331" s="3"/>
      <c r="M331" s="3"/>
      <c r="N331" s="3"/>
      <c r="O331" s="3"/>
      <c r="P331" s="3"/>
      <c r="Q331" s="3"/>
      <c r="R331" s="3"/>
    </row>
    <row r="332" spans="1:18" s="5" customFormat="1">
      <c r="A332" s="3"/>
      <c r="B332" s="3"/>
      <c r="C332" s="1"/>
      <c r="D332" s="1"/>
      <c r="E332" s="4"/>
      <c r="F332" s="68"/>
      <c r="G332" s="24"/>
      <c r="L332" s="3"/>
      <c r="M332" s="3"/>
      <c r="N332" s="3"/>
      <c r="O332" s="3"/>
      <c r="P332" s="3"/>
      <c r="Q332" s="3"/>
      <c r="R332" s="3"/>
    </row>
    <row r="333" spans="1:18" s="5" customFormat="1">
      <c r="A333" s="3"/>
      <c r="B333" s="3"/>
      <c r="C333" s="1"/>
      <c r="D333" s="1"/>
      <c r="E333" s="4"/>
      <c r="F333" s="68"/>
      <c r="G333" s="24"/>
      <c r="L333" s="3"/>
      <c r="M333" s="3"/>
      <c r="N333" s="3"/>
      <c r="O333" s="3"/>
      <c r="P333" s="3"/>
      <c r="Q333" s="3"/>
      <c r="R333" s="3"/>
    </row>
    <row r="334" spans="1:18" s="5" customFormat="1">
      <c r="A334" s="3"/>
      <c r="B334" s="3"/>
      <c r="C334" s="1"/>
      <c r="D334" s="1"/>
      <c r="E334" s="4"/>
      <c r="F334" s="68"/>
      <c r="G334" s="24"/>
      <c r="L334" s="3"/>
      <c r="M334" s="3"/>
      <c r="N334" s="3"/>
      <c r="O334" s="3"/>
      <c r="P334" s="3"/>
      <c r="Q334" s="3"/>
      <c r="R334" s="3"/>
    </row>
    <row r="335" spans="1:18" s="5" customFormat="1">
      <c r="A335" s="3"/>
      <c r="B335" s="3"/>
      <c r="C335" s="1"/>
      <c r="D335" s="1"/>
      <c r="E335" s="4"/>
      <c r="F335" s="68"/>
      <c r="G335" s="24"/>
      <c r="L335" s="3"/>
      <c r="M335" s="3"/>
      <c r="N335" s="3"/>
      <c r="O335" s="3"/>
      <c r="P335" s="3"/>
      <c r="Q335" s="3"/>
      <c r="R335" s="3"/>
    </row>
    <row r="336" spans="1:18" s="5" customFormat="1">
      <c r="A336" s="3"/>
      <c r="B336" s="3"/>
      <c r="C336" s="1"/>
      <c r="D336" s="1"/>
      <c r="E336" s="4"/>
      <c r="F336" s="68"/>
      <c r="G336" s="24"/>
      <c r="L336" s="3"/>
      <c r="M336" s="3"/>
      <c r="N336" s="3"/>
      <c r="O336" s="3"/>
      <c r="P336" s="3"/>
      <c r="Q336" s="3"/>
      <c r="R336" s="3"/>
    </row>
    <row r="337" spans="1:18" s="5" customFormat="1">
      <c r="A337" s="3"/>
      <c r="B337" s="3"/>
      <c r="C337" s="1"/>
      <c r="D337" s="1"/>
      <c r="E337" s="4"/>
      <c r="F337" s="68"/>
      <c r="G337" s="24"/>
      <c r="L337" s="3"/>
      <c r="M337" s="3"/>
      <c r="N337" s="3"/>
      <c r="O337" s="3"/>
      <c r="P337" s="3"/>
      <c r="Q337" s="3"/>
      <c r="R337" s="3"/>
    </row>
    <row r="338" spans="1:18" s="5" customFormat="1">
      <c r="A338" s="3"/>
      <c r="B338" s="3"/>
      <c r="C338" s="1"/>
      <c r="D338" s="1"/>
      <c r="E338" s="4"/>
      <c r="F338" s="68"/>
      <c r="G338" s="24"/>
      <c r="L338" s="3"/>
      <c r="M338" s="3"/>
      <c r="N338" s="3"/>
      <c r="O338" s="3"/>
      <c r="P338" s="3"/>
      <c r="Q338" s="3"/>
      <c r="R338" s="3"/>
    </row>
    <row r="339" spans="1:18" s="5" customFormat="1">
      <c r="A339" s="3"/>
      <c r="B339" s="3"/>
      <c r="C339" s="1"/>
      <c r="D339" s="1"/>
      <c r="E339" s="4"/>
      <c r="F339" s="68"/>
      <c r="G339" s="24"/>
      <c r="L339" s="3"/>
      <c r="M339" s="3"/>
      <c r="N339" s="3"/>
      <c r="O339" s="3"/>
      <c r="P339" s="3"/>
      <c r="Q339" s="3"/>
      <c r="R339" s="3"/>
    </row>
    <row r="340" spans="1:18" s="5" customFormat="1">
      <c r="A340" s="3"/>
      <c r="B340" s="3"/>
      <c r="C340" s="1"/>
      <c r="D340" s="1"/>
      <c r="E340" s="4"/>
      <c r="F340" s="68"/>
      <c r="G340" s="24"/>
      <c r="L340" s="3"/>
      <c r="M340" s="3"/>
      <c r="N340" s="3"/>
      <c r="O340" s="3"/>
      <c r="P340" s="3"/>
      <c r="Q340" s="3"/>
      <c r="R340" s="3"/>
    </row>
    <row r="341" spans="1:18" s="5" customFormat="1">
      <c r="A341" s="3"/>
      <c r="B341" s="3"/>
      <c r="C341" s="1"/>
      <c r="D341" s="1"/>
      <c r="E341" s="4"/>
      <c r="F341" s="68"/>
      <c r="G341" s="24"/>
      <c r="L341" s="3"/>
      <c r="M341" s="3"/>
      <c r="N341" s="3"/>
      <c r="O341" s="3"/>
      <c r="P341" s="3"/>
      <c r="Q341" s="3"/>
      <c r="R341" s="3"/>
    </row>
    <row r="342" spans="1:18" s="5" customFormat="1">
      <c r="A342" s="3"/>
      <c r="B342" s="3"/>
      <c r="C342" s="1"/>
      <c r="D342" s="1"/>
      <c r="E342" s="4"/>
      <c r="F342" s="68"/>
      <c r="G342" s="24"/>
      <c r="L342" s="3"/>
      <c r="M342" s="3"/>
      <c r="N342" s="3"/>
      <c r="O342" s="3"/>
      <c r="P342" s="3"/>
      <c r="Q342" s="3"/>
      <c r="R342" s="3"/>
    </row>
    <row r="343" spans="1:18" s="5" customFormat="1">
      <c r="A343" s="3"/>
      <c r="B343" s="3"/>
      <c r="C343" s="1"/>
      <c r="D343" s="1"/>
      <c r="E343" s="4"/>
      <c r="F343" s="68"/>
      <c r="G343" s="24"/>
      <c r="L343" s="3"/>
      <c r="M343" s="3"/>
      <c r="N343" s="3"/>
      <c r="O343" s="3"/>
      <c r="P343" s="3"/>
      <c r="Q343" s="3"/>
      <c r="R343" s="3"/>
    </row>
    <row r="344" spans="1:18" s="5" customFormat="1">
      <c r="A344" s="3"/>
      <c r="B344" s="3"/>
      <c r="C344" s="1"/>
      <c r="D344" s="1"/>
      <c r="E344" s="4"/>
      <c r="F344" s="68"/>
      <c r="G344" s="24"/>
      <c r="L344" s="3"/>
      <c r="M344" s="3"/>
      <c r="N344" s="3"/>
      <c r="O344" s="3"/>
      <c r="P344" s="3"/>
      <c r="Q344" s="3"/>
      <c r="R344" s="3"/>
    </row>
    <row r="345" spans="1:18" s="5" customFormat="1">
      <c r="A345" s="3"/>
      <c r="B345" s="3"/>
      <c r="C345" s="1"/>
      <c r="D345" s="1"/>
      <c r="E345" s="4"/>
      <c r="F345" s="68"/>
      <c r="G345" s="24"/>
      <c r="L345" s="3"/>
      <c r="M345" s="3"/>
      <c r="N345" s="3"/>
      <c r="O345" s="3"/>
      <c r="P345" s="3"/>
      <c r="Q345" s="3"/>
      <c r="R345" s="3"/>
    </row>
    <row r="346" spans="1:18" s="5" customFormat="1">
      <c r="A346" s="3"/>
      <c r="B346" s="3"/>
      <c r="C346" s="1"/>
      <c r="D346" s="1"/>
      <c r="E346" s="4"/>
      <c r="F346" s="68"/>
      <c r="G346" s="24"/>
      <c r="L346" s="3"/>
      <c r="M346" s="3"/>
      <c r="N346" s="3"/>
      <c r="O346" s="3"/>
      <c r="P346" s="3"/>
      <c r="Q346" s="3"/>
      <c r="R346" s="3"/>
    </row>
    <row r="347" spans="1:18" s="5" customFormat="1">
      <c r="A347" s="3"/>
      <c r="B347" s="3"/>
      <c r="C347" s="1"/>
      <c r="D347" s="1"/>
      <c r="E347" s="4"/>
      <c r="F347" s="68"/>
      <c r="G347" s="24"/>
      <c r="L347" s="3"/>
      <c r="M347" s="3"/>
      <c r="N347" s="3"/>
      <c r="O347" s="3"/>
      <c r="P347" s="3"/>
      <c r="Q347" s="3"/>
      <c r="R347" s="3"/>
    </row>
    <row r="348" spans="1:18" s="5" customFormat="1">
      <c r="A348" s="3"/>
      <c r="B348" s="3"/>
      <c r="C348" s="1"/>
      <c r="D348" s="1"/>
      <c r="E348" s="4"/>
      <c r="F348" s="68"/>
      <c r="G348" s="24"/>
      <c r="L348" s="3"/>
      <c r="M348" s="3"/>
      <c r="N348" s="3"/>
      <c r="O348" s="3"/>
      <c r="P348" s="3"/>
      <c r="Q348" s="3"/>
      <c r="R348" s="3"/>
    </row>
    <row r="349" spans="1:18" s="5" customFormat="1">
      <c r="A349" s="3"/>
      <c r="B349" s="3"/>
      <c r="C349" s="1"/>
      <c r="D349" s="1"/>
      <c r="E349" s="4"/>
      <c r="F349" s="68"/>
      <c r="G349" s="24"/>
      <c r="L349" s="3"/>
      <c r="M349" s="3"/>
      <c r="N349" s="3"/>
      <c r="O349" s="3"/>
      <c r="P349" s="3"/>
      <c r="Q349" s="3"/>
      <c r="R349" s="3"/>
    </row>
    <row r="350" spans="1:18" s="5" customFormat="1">
      <c r="A350" s="3"/>
      <c r="B350" s="3"/>
      <c r="C350" s="1"/>
      <c r="D350" s="1"/>
      <c r="E350" s="4"/>
      <c r="F350" s="68"/>
      <c r="G350" s="24"/>
      <c r="L350" s="3"/>
      <c r="M350" s="3"/>
      <c r="N350" s="3"/>
      <c r="O350" s="3"/>
      <c r="P350" s="3"/>
      <c r="Q350" s="3"/>
      <c r="R350" s="3"/>
    </row>
    <row r="351" spans="1:18" s="5" customFormat="1">
      <c r="A351" s="3"/>
      <c r="B351" s="3"/>
      <c r="C351" s="1"/>
      <c r="D351" s="1"/>
      <c r="E351" s="4"/>
      <c r="F351" s="68"/>
      <c r="G351" s="24"/>
      <c r="L351" s="3"/>
      <c r="M351" s="3"/>
      <c r="N351" s="3"/>
      <c r="O351" s="3"/>
      <c r="P351" s="3"/>
      <c r="Q351" s="3"/>
      <c r="R351" s="3"/>
    </row>
    <row r="352" spans="1:18" s="5" customFormat="1">
      <c r="A352" s="3"/>
      <c r="B352" s="3"/>
      <c r="C352" s="1"/>
      <c r="D352" s="1"/>
      <c r="E352" s="4"/>
      <c r="F352" s="68"/>
      <c r="G352" s="24"/>
      <c r="L352" s="3"/>
      <c r="M352" s="3"/>
      <c r="N352" s="3"/>
      <c r="O352" s="3"/>
      <c r="P352" s="3"/>
      <c r="Q352" s="3"/>
      <c r="R352" s="3"/>
    </row>
    <row r="353" spans="1:18" s="5" customFormat="1">
      <c r="A353" s="3"/>
      <c r="B353" s="3"/>
      <c r="C353" s="1"/>
      <c r="D353" s="1"/>
      <c r="E353" s="4"/>
      <c r="F353" s="68"/>
      <c r="G353" s="24"/>
      <c r="L353" s="3"/>
      <c r="M353" s="3"/>
      <c r="N353" s="3"/>
      <c r="O353" s="3"/>
      <c r="P353" s="3"/>
      <c r="Q353" s="3"/>
      <c r="R353" s="3"/>
    </row>
    <row r="354" spans="1:18" s="5" customFormat="1">
      <c r="A354" s="3"/>
      <c r="B354" s="3"/>
      <c r="C354" s="1"/>
      <c r="D354" s="1"/>
      <c r="E354" s="4"/>
      <c r="F354" s="68"/>
      <c r="G354" s="24"/>
      <c r="L354" s="3"/>
      <c r="M354" s="3"/>
      <c r="N354" s="3"/>
      <c r="O354" s="3"/>
      <c r="P354" s="3"/>
      <c r="Q354" s="3"/>
      <c r="R354" s="3"/>
    </row>
    <row r="355" spans="1:18" s="5" customFormat="1">
      <c r="A355" s="3"/>
      <c r="B355" s="3"/>
      <c r="C355" s="1"/>
      <c r="D355" s="1"/>
      <c r="E355" s="4"/>
      <c r="F355" s="68"/>
      <c r="G355" s="24"/>
      <c r="L355" s="3"/>
      <c r="M355" s="3"/>
      <c r="N355" s="3"/>
      <c r="O355" s="3"/>
      <c r="P355" s="3"/>
      <c r="Q355" s="3"/>
      <c r="R355" s="3"/>
    </row>
    <row r="356" spans="1:18" s="5" customFormat="1">
      <c r="A356" s="3"/>
      <c r="B356" s="3"/>
      <c r="C356" s="1"/>
      <c r="D356" s="1"/>
      <c r="E356" s="4"/>
      <c r="F356" s="68"/>
      <c r="G356" s="24"/>
      <c r="L356" s="3"/>
      <c r="M356" s="3"/>
      <c r="N356" s="3"/>
      <c r="O356" s="3"/>
      <c r="P356" s="3"/>
      <c r="Q356" s="3"/>
      <c r="R356" s="3"/>
    </row>
    <row r="357" spans="1:18" s="5" customFormat="1">
      <c r="A357" s="3"/>
      <c r="B357" s="3"/>
      <c r="C357" s="1"/>
      <c r="D357" s="1"/>
      <c r="E357" s="4"/>
      <c r="F357" s="68"/>
      <c r="G357" s="24"/>
      <c r="L357" s="3"/>
      <c r="M357" s="3"/>
      <c r="N357" s="3"/>
      <c r="O357" s="3"/>
      <c r="P357" s="3"/>
      <c r="Q357" s="3"/>
      <c r="R357" s="3"/>
    </row>
    <row r="358" spans="1:18" s="5" customFormat="1">
      <c r="A358" s="3"/>
      <c r="B358" s="3"/>
      <c r="C358" s="1"/>
      <c r="D358" s="1"/>
      <c r="E358" s="4"/>
      <c r="F358" s="68"/>
      <c r="G358" s="24"/>
      <c r="L358" s="3"/>
      <c r="M358" s="3"/>
      <c r="N358" s="3"/>
      <c r="O358" s="3"/>
      <c r="P358" s="3"/>
      <c r="Q358" s="3"/>
      <c r="R358" s="3"/>
    </row>
    <row r="359" spans="1:18" s="5" customFormat="1">
      <c r="A359" s="3"/>
      <c r="B359" s="3"/>
      <c r="C359" s="1"/>
      <c r="D359" s="1"/>
      <c r="E359" s="4"/>
      <c r="F359" s="68"/>
      <c r="G359" s="24"/>
      <c r="L359" s="3"/>
      <c r="M359" s="3"/>
      <c r="N359" s="3"/>
      <c r="O359" s="3"/>
      <c r="P359" s="3"/>
      <c r="Q359" s="3"/>
      <c r="R359" s="3"/>
    </row>
    <row r="360" spans="1:18" s="5" customFormat="1">
      <c r="A360" s="3"/>
      <c r="B360" s="3"/>
      <c r="C360" s="1"/>
      <c r="D360" s="1"/>
      <c r="E360" s="4"/>
      <c r="F360" s="68"/>
      <c r="G360" s="24"/>
      <c r="L360" s="3"/>
      <c r="M360" s="3"/>
      <c r="N360" s="3"/>
      <c r="O360" s="3"/>
      <c r="P360" s="3"/>
      <c r="Q360" s="3"/>
      <c r="R360" s="3"/>
    </row>
    <row r="361" spans="1:18" s="5" customFormat="1">
      <c r="A361" s="3"/>
      <c r="B361" s="3"/>
      <c r="C361" s="1"/>
      <c r="D361" s="1"/>
      <c r="E361" s="4"/>
      <c r="F361" s="68"/>
      <c r="G361" s="24"/>
      <c r="L361" s="3"/>
      <c r="M361" s="3"/>
      <c r="N361" s="3"/>
      <c r="O361" s="3"/>
      <c r="P361" s="3"/>
      <c r="Q361" s="3"/>
      <c r="R361" s="3"/>
    </row>
    <row r="362" spans="1:18" s="5" customFormat="1">
      <c r="A362" s="3"/>
      <c r="B362" s="3"/>
      <c r="C362" s="1"/>
      <c r="D362" s="1"/>
      <c r="E362" s="4"/>
      <c r="F362" s="68"/>
      <c r="G362" s="24"/>
      <c r="L362" s="3"/>
      <c r="M362" s="3"/>
      <c r="N362" s="3"/>
      <c r="O362" s="3"/>
      <c r="P362" s="3"/>
      <c r="Q362" s="3"/>
      <c r="R362" s="3"/>
    </row>
    <row r="363" spans="1:18" s="5" customFormat="1">
      <c r="A363" s="3"/>
      <c r="B363" s="3"/>
      <c r="C363" s="1"/>
      <c r="D363" s="1"/>
      <c r="E363" s="4"/>
      <c r="F363" s="68"/>
      <c r="G363" s="24"/>
      <c r="L363" s="3"/>
      <c r="M363" s="3"/>
      <c r="N363" s="3"/>
      <c r="O363" s="3"/>
      <c r="P363" s="3"/>
      <c r="Q363" s="3"/>
      <c r="R363" s="3"/>
    </row>
    <row r="364" spans="1:18" s="5" customFormat="1">
      <c r="A364" s="3"/>
      <c r="B364" s="3"/>
      <c r="C364" s="1"/>
      <c r="D364" s="1"/>
      <c r="E364" s="4"/>
      <c r="F364" s="68"/>
      <c r="G364" s="24"/>
      <c r="L364" s="3"/>
      <c r="M364" s="3"/>
      <c r="N364" s="3"/>
      <c r="O364" s="3"/>
      <c r="P364" s="3"/>
      <c r="Q364" s="3"/>
      <c r="R364" s="3"/>
    </row>
    <row r="365" spans="1:18" s="5" customFormat="1">
      <c r="A365" s="3"/>
      <c r="B365" s="3"/>
      <c r="C365" s="1"/>
      <c r="D365" s="1"/>
      <c r="E365" s="4"/>
      <c r="F365" s="68"/>
      <c r="G365" s="24"/>
      <c r="L365" s="3"/>
      <c r="M365" s="3"/>
      <c r="N365" s="3"/>
      <c r="O365" s="3"/>
      <c r="P365" s="3"/>
      <c r="Q365" s="3"/>
      <c r="R365" s="3"/>
    </row>
    <row r="366" spans="1:18" s="5" customFormat="1">
      <c r="A366" s="3"/>
      <c r="B366" s="3"/>
      <c r="C366" s="1"/>
      <c r="D366" s="1"/>
      <c r="E366" s="4"/>
      <c r="F366" s="68"/>
      <c r="G366" s="24"/>
      <c r="L366" s="3"/>
      <c r="M366" s="3"/>
      <c r="N366" s="3"/>
      <c r="O366" s="3"/>
      <c r="P366" s="3"/>
      <c r="Q366" s="3"/>
      <c r="R366" s="3"/>
    </row>
    <row r="367" spans="1:18" s="5" customFormat="1">
      <c r="A367" s="3"/>
      <c r="B367" s="3"/>
      <c r="C367" s="1"/>
      <c r="D367" s="1"/>
      <c r="E367" s="4"/>
      <c r="F367" s="68"/>
      <c r="G367" s="24"/>
      <c r="L367" s="3"/>
      <c r="M367" s="3"/>
      <c r="N367" s="3"/>
      <c r="O367" s="3"/>
      <c r="P367" s="3"/>
      <c r="Q367" s="3"/>
      <c r="R367" s="3"/>
    </row>
    <row r="368" spans="1:18" s="5" customFormat="1">
      <c r="A368" s="3"/>
      <c r="B368" s="3"/>
      <c r="C368" s="1"/>
      <c r="D368" s="1"/>
      <c r="E368" s="4"/>
      <c r="F368" s="68"/>
      <c r="G368" s="24"/>
      <c r="L368" s="3"/>
      <c r="M368" s="3"/>
      <c r="N368" s="3"/>
      <c r="O368" s="3"/>
      <c r="P368" s="3"/>
      <c r="Q368" s="3"/>
      <c r="R368" s="3"/>
    </row>
    <row r="369" spans="1:18" s="5" customFormat="1">
      <c r="A369" s="3"/>
      <c r="B369" s="3"/>
      <c r="C369" s="1"/>
      <c r="D369" s="1"/>
      <c r="E369" s="4"/>
      <c r="F369" s="68"/>
      <c r="G369" s="24"/>
      <c r="L369" s="3"/>
      <c r="M369" s="3"/>
      <c r="N369" s="3"/>
      <c r="O369" s="3"/>
      <c r="P369" s="3"/>
      <c r="Q369" s="3"/>
      <c r="R369" s="3"/>
    </row>
    <row r="370" spans="1:18" s="5" customFormat="1">
      <c r="A370" s="3"/>
      <c r="B370" s="3"/>
      <c r="C370" s="1"/>
      <c r="D370" s="1"/>
      <c r="E370" s="4"/>
      <c r="F370" s="68"/>
      <c r="G370" s="24"/>
      <c r="L370" s="3"/>
      <c r="M370" s="3"/>
      <c r="N370" s="3"/>
      <c r="O370" s="3"/>
      <c r="P370" s="3"/>
      <c r="Q370" s="3"/>
      <c r="R370" s="3"/>
    </row>
    <row r="371" spans="1:18" s="5" customFormat="1">
      <c r="A371" s="3"/>
      <c r="B371" s="3"/>
      <c r="C371" s="1"/>
      <c r="D371" s="1"/>
      <c r="E371" s="4"/>
      <c r="F371" s="68"/>
      <c r="G371" s="24"/>
      <c r="L371" s="3"/>
      <c r="M371" s="3"/>
      <c r="N371" s="3"/>
      <c r="O371" s="3"/>
      <c r="P371" s="3"/>
      <c r="Q371" s="3"/>
      <c r="R371" s="3"/>
    </row>
    <row r="372" spans="1:18" s="5" customFormat="1">
      <c r="A372" s="3"/>
      <c r="B372" s="3"/>
      <c r="C372" s="1"/>
      <c r="D372" s="1"/>
      <c r="E372" s="4"/>
      <c r="F372" s="68"/>
      <c r="G372" s="24"/>
      <c r="L372" s="3"/>
      <c r="M372" s="3"/>
      <c r="N372" s="3"/>
      <c r="O372" s="3"/>
      <c r="P372" s="3"/>
      <c r="Q372" s="3"/>
      <c r="R372" s="3"/>
    </row>
    <row r="373" spans="1:18" s="5" customFormat="1">
      <c r="A373" s="3"/>
      <c r="B373" s="3"/>
      <c r="C373" s="1"/>
      <c r="D373" s="1"/>
      <c r="E373" s="4"/>
      <c r="F373" s="68"/>
      <c r="G373" s="24"/>
      <c r="L373" s="3"/>
      <c r="M373" s="3"/>
      <c r="N373" s="3"/>
      <c r="O373" s="3"/>
      <c r="P373" s="3"/>
      <c r="Q373" s="3"/>
      <c r="R373" s="3"/>
    </row>
    <row r="374" spans="1:18" s="5" customFormat="1">
      <c r="A374" s="3"/>
      <c r="B374" s="3"/>
      <c r="C374" s="1"/>
      <c r="D374" s="1"/>
      <c r="E374" s="4"/>
      <c r="F374" s="68"/>
      <c r="G374" s="24"/>
      <c r="L374" s="3"/>
      <c r="M374" s="3"/>
      <c r="N374" s="3"/>
      <c r="O374" s="3"/>
      <c r="P374" s="3"/>
      <c r="Q374" s="3"/>
      <c r="R374" s="3"/>
    </row>
    <row r="375" spans="1:18" s="5" customFormat="1">
      <c r="A375" s="3"/>
      <c r="B375" s="3"/>
      <c r="C375" s="1"/>
      <c r="D375" s="1"/>
      <c r="E375" s="4"/>
      <c r="F375" s="68"/>
      <c r="G375" s="24"/>
      <c r="L375" s="3"/>
      <c r="M375" s="3"/>
      <c r="N375" s="3"/>
      <c r="O375" s="3"/>
      <c r="P375" s="3"/>
      <c r="Q375" s="3"/>
      <c r="R375" s="3"/>
    </row>
    <row r="376" spans="1:18" s="5" customFormat="1">
      <c r="A376" s="3"/>
      <c r="B376" s="3"/>
      <c r="C376" s="1"/>
      <c r="D376" s="1"/>
      <c r="E376" s="4"/>
      <c r="F376" s="68"/>
      <c r="G376" s="24"/>
      <c r="L376" s="3"/>
      <c r="M376" s="3"/>
      <c r="N376" s="3"/>
      <c r="O376" s="3"/>
      <c r="P376" s="3"/>
      <c r="Q376" s="3"/>
      <c r="R376" s="3"/>
    </row>
    <row r="377" spans="1:18" s="5" customFormat="1">
      <c r="A377" s="3"/>
      <c r="B377" s="3"/>
      <c r="C377" s="1"/>
      <c r="D377" s="1"/>
      <c r="E377" s="4"/>
      <c r="F377" s="68"/>
      <c r="G377" s="24"/>
      <c r="L377" s="3"/>
      <c r="M377" s="3"/>
      <c r="N377" s="3"/>
      <c r="O377" s="3"/>
      <c r="P377" s="3"/>
      <c r="Q377" s="3"/>
      <c r="R377" s="3"/>
    </row>
    <row r="378" spans="1:18" s="5" customFormat="1">
      <c r="A378" s="3"/>
      <c r="B378" s="3"/>
      <c r="C378" s="1"/>
      <c r="D378" s="1"/>
      <c r="E378" s="4"/>
      <c r="F378" s="68"/>
      <c r="G378" s="24"/>
      <c r="L378" s="3"/>
      <c r="M378" s="3"/>
      <c r="N378" s="3"/>
      <c r="O378" s="3"/>
      <c r="P378" s="3"/>
      <c r="Q378" s="3"/>
      <c r="R378" s="3"/>
    </row>
    <row r="379" spans="1:18" s="5" customFormat="1">
      <c r="A379" s="3"/>
      <c r="B379" s="3"/>
      <c r="C379" s="1"/>
      <c r="D379" s="1"/>
      <c r="E379" s="4"/>
      <c r="F379" s="68"/>
      <c r="G379" s="24"/>
      <c r="L379" s="3"/>
      <c r="M379" s="3"/>
      <c r="N379" s="3"/>
      <c r="O379" s="3"/>
      <c r="P379" s="3"/>
      <c r="Q379" s="3"/>
      <c r="R379" s="3"/>
    </row>
    <row r="380" spans="1:18" s="5" customFormat="1">
      <c r="A380" s="3"/>
      <c r="B380" s="3"/>
      <c r="C380" s="1"/>
      <c r="D380" s="1"/>
      <c r="E380" s="4"/>
      <c r="F380" s="68"/>
      <c r="G380" s="24"/>
      <c r="L380" s="3"/>
      <c r="M380" s="3"/>
      <c r="N380" s="3"/>
      <c r="O380" s="3"/>
      <c r="P380" s="3"/>
      <c r="Q380" s="3"/>
      <c r="R380" s="3"/>
    </row>
    <row r="381" spans="1:18" s="5" customFormat="1">
      <c r="A381" s="3"/>
      <c r="B381" s="3"/>
      <c r="C381" s="1"/>
      <c r="D381" s="1"/>
      <c r="E381" s="4"/>
      <c r="F381" s="68"/>
      <c r="G381" s="24"/>
      <c r="L381" s="3"/>
      <c r="M381" s="3"/>
      <c r="N381" s="3"/>
      <c r="O381" s="3"/>
      <c r="P381" s="3"/>
      <c r="Q381" s="3"/>
      <c r="R381" s="3"/>
    </row>
    <row r="382" spans="1:18" s="5" customFormat="1">
      <c r="A382" s="3"/>
      <c r="B382" s="3"/>
      <c r="C382" s="1"/>
      <c r="D382" s="1"/>
      <c r="E382" s="4"/>
      <c r="F382" s="68"/>
      <c r="G382" s="24"/>
      <c r="L382" s="3"/>
      <c r="M382" s="3"/>
      <c r="N382" s="3"/>
      <c r="O382" s="3"/>
      <c r="P382" s="3"/>
      <c r="Q382" s="3"/>
      <c r="R382" s="3"/>
    </row>
    <row r="383" spans="1:18" s="5" customFormat="1">
      <c r="A383" s="3"/>
      <c r="B383" s="3"/>
      <c r="C383" s="1"/>
      <c r="D383" s="1"/>
      <c r="E383" s="4"/>
      <c r="F383" s="68"/>
      <c r="G383" s="24"/>
      <c r="L383" s="3"/>
      <c r="M383" s="3"/>
      <c r="N383" s="3"/>
      <c r="O383" s="3"/>
      <c r="P383" s="3"/>
      <c r="Q383" s="3"/>
      <c r="R383" s="3"/>
    </row>
    <row r="384" spans="1:18" s="5" customFormat="1">
      <c r="A384" s="3"/>
      <c r="B384" s="3"/>
      <c r="C384" s="1"/>
      <c r="D384" s="1"/>
      <c r="E384" s="4"/>
      <c r="F384" s="68"/>
      <c r="G384" s="24"/>
      <c r="L384" s="3"/>
      <c r="M384" s="3"/>
      <c r="N384" s="3"/>
      <c r="O384" s="3"/>
      <c r="P384" s="3"/>
      <c r="Q384" s="3"/>
      <c r="R384" s="3"/>
    </row>
    <row r="385" spans="1:18" s="5" customFormat="1">
      <c r="A385" s="3"/>
      <c r="B385" s="3"/>
      <c r="C385" s="1"/>
      <c r="D385" s="1"/>
      <c r="E385" s="4"/>
      <c r="F385" s="68"/>
      <c r="G385" s="24"/>
      <c r="L385" s="3"/>
      <c r="M385" s="3"/>
      <c r="N385" s="3"/>
      <c r="O385" s="3"/>
      <c r="P385" s="3"/>
      <c r="Q385" s="3"/>
      <c r="R385" s="3"/>
    </row>
    <row r="386" spans="1:18" s="5" customFormat="1">
      <c r="A386" s="3"/>
      <c r="B386" s="3"/>
      <c r="C386" s="1"/>
      <c r="D386" s="1"/>
      <c r="E386" s="4"/>
      <c r="F386" s="68"/>
      <c r="G386" s="24"/>
      <c r="L386" s="3"/>
      <c r="M386" s="3"/>
      <c r="N386" s="3"/>
      <c r="O386" s="3"/>
      <c r="P386" s="3"/>
      <c r="Q386" s="3"/>
      <c r="R386" s="3"/>
    </row>
    <row r="387" spans="1:18" s="5" customFormat="1">
      <c r="A387" s="3"/>
      <c r="B387" s="3"/>
      <c r="C387" s="1"/>
      <c r="D387" s="1"/>
      <c r="E387" s="4"/>
      <c r="F387" s="68"/>
      <c r="G387" s="24"/>
      <c r="L387" s="3"/>
      <c r="M387" s="3"/>
      <c r="N387" s="3"/>
      <c r="O387" s="3"/>
      <c r="P387" s="3"/>
      <c r="Q387" s="3"/>
      <c r="R387" s="3"/>
    </row>
    <row r="388" spans="1:18" s="5" customFormat="1">
      <c r="A388" s="3"/>
      <c r="B388" s="3"/>
      <c r="C388" s="1"/>
      <c r="D388" s="1"/>
      <c r="E388" s="4"/>
      <c r="F388" s="68"/>
      <c r="G388" s="24"/>
      <c r="L388" s="3"/>
      <c r="M388" s="3"/>
      <c r="N388" s="3"/>
      <c r="O388" s="3"/>
      <c r="P388" s="3"/>
      <c r="Q388" s="3"/>
      <c r="R388" s="3"/>
    </row>
    <row r="389" spans="1:18" s="5" customFormat="1">
      <c r="A389" s="3"/>
      <c r="B389" s="3"/>
      <c r="C389" s="1"/>
      <c r="D389" s="1"/>
      <c r="E389" s="4"/>
      <c r="F389" s="68"/>
      <c r="G389" s="24"/>
      <c r="L389" s="3"/>
      <c r="M389" s="3"/>
      <c r="N389" s="3"/>
      <c r="O389" s="3"/>
      <c r="P389" s="3"/>
      <c r="Q389" s="3"/>
      <c r="R389" s="3"/>
    </row>
    <row r="390" spans="1:18" s="5" customFormat="1">
      <c r="A390" s="3"/>
      <c r="B390" s="3"/>
      <c r="C390" s="1"/>
      <c r="D390" s="1"/>
      <c r="E390" s="4"/>
      <c r="F390" s="68"/>
      <c r="G390" s="24"/>
      <c r="L390" s="3"/>
      <c r="M390" s="3"/>
      <c r="N390" s="3"/>
      <c r="O390" s="3"/>
      <c r="P390" s="3"/>
      <c r="Q390" s="3"/>
      <c r="R390" s="3"/>
    </row>
    <row r="391" spans="1:18" s="5" customFormat="1">
      <c r="A391" s="3"/>
      <c r="B391" s="3"/>
      <c r="C391" s="1"/>
      <c r="D391" s="1"/>
      <c r="E391" s="4"/>
      <c r="F391" s="68"/>
      <c r="G391" s="24"/>
      <c r="L391" s="3"/>
      <c r="M391" s="3"/>
      <c r="N391" s="3"/>
      <c r="O391" s="3"/>
      <c r="P391" s="3"/>
      <c r="Q391" s="3"/>
      <c r="R391" s="3"/>
    </row>
    <row r="392" spans="1:18" s="5" customFormat="1">
      <c r="A392" s="3"/>
      <c r="B392" s="3"/>
      <c r="C392" s="1"/>
      <c r="D392" s="1"/>
      <c r="E392" s="4"/>
      <c r="F392" s="68"/>
      <c r="G392" s="24"/>
      <c r="L392" s="3"/>
      <c r="M392" s="3"/>
      <c r="N392" s="3"/>
      <c r="O392" s="3"/>
      <c r="P392" s="3"/>
      <c r="Q392" s="3"/>
      <c r="R392" s="3"/>
    </row>
    <row r="393" spans="1:18" s="5" customFormat="1">
      <c r="A393" s="3"/>
      <c r="B393" s="3"/>
      <c r="C393" s="1"/>
      <c r="D393" s="1"/>
      <c r="E393" s="4"/>
      <c r="F393" s="68"/>
      <c r="G393" s="24"/>
      <c r="L393" s="3"/>
      <c r="M393" s="3"/>
      <c r="N393" s="3"/>
      <c r="O393" s="3"/>
      <c r="P393" s="3"/>
      <c r="Q393" s="3"/>
      <c r="R393" s="3"/>
    </row>
    <row r="394" spans="1:18" s="5" customFormat="1">
      <c r="A394" s="3"/>
      <c r="B394" s="3"/>
      <c r="C394" s="1"/>
      <c r="D394" s="1"/>
      <c r="E394" s="4"/>
      <c r="F394" s="68"/>
      <c r="G394" s="24"/>
      <c r="L394" s="3"/>
      <c r="M394" s="3"/>
      <c r="N394" s="3"/>
      <c r="O394" s="3"/>
      <c r="P394" s="3"/>
      <c r="Q394" s="3"/>
      <c r="R394" s="3"/>
    </row>
    <row r="395" spans="1:18" s="5" customFormat="1">
      <c r="A395" s="3"/>
      <c r="B395" s="3"/>
      <c r="C395" s="1"/>
      <c r="D395" s="1"/>
      <c r="E395" s="4"/>
      <c r="F395" s="68"/>
      <c r="G395" s="24"/>
      <c r="L395" s="3"/>
      <c r="M395" s="3"/>
      <c r="N395" s="3"/>
      <c r="O395" s="3"/>
      <c r="P395" s="3"/>
      <c r="Q395" s="3"/>
      <c r="R395" s="3"/>
    </row>
    <row r="396" spans="1:18" s="5" customFormat="1">
      <c r="A396" s="3"/>
      <c r="B396" s="3"/>
      <c r="C396" s="1"/>
      <c r="D396" s="1"/>
      <c r="E396" s="4"/>
      <c r="F396" s="68"/>
      <c r="G396" s="24"/>
      <c r="L396" s="3"/>
      <c r="M396" s="3"/>
      <c r="N396" s="3"/>
      <c r="O396" s="3"/>
      <c r="P396" s="3"/>
      <c r="Q396" s="3"/>
      <c r="R396" s="3"/>
    </row>
    <row r="397" spans="1:18" s="5" customFormat="1">
      <c r="A397" s="3"/>
      <c r="B397" s="3"/>
      <c r="C397" s="1"/>
      <c r="D397" s="1"/>
      <c r="E397" s="4"/>
      <c r="F397" s="68"/>
      <c r="G397" s="24"/>
      <c r="L397" s="3"/>
      <c r="M397" s="3"/>
      <c r="N397" s="3"/>
      <c r="O397" s="3"/>
      <c r="P397" s="3"/>
      <c r="Q397" s="3"/>
      <c r="R397" s="3"/>
    </row>
    <row r="398" spans="1:18" s="5" customFormat="1">
      <c r="A398" s="3"/>
      <c r="B398" s="3"/>
      <c r="C398" s="1"/>
      <c r="D398" s="1"/>
      <c r="E398" s="4"/>
      <c r="F398" s="68"/>
      <c r="G398" s="24"/>
      <c r="L398" s="3"/>
      <c r="M398" s="3"/>
      <c r="N398" s="3"/>
      <c r="O398" s="3"/>
      <c r="P398" s="3"/>
      <c r="Q398" s="3"/>
      <c r="R398" s="3"/>
    </row>
    <row r="399" spans="1:18" s="5" customFormat="1">
      <c r="A399" s="3"/>
      <c r="B399" s="3"/>
      <c r="C399" s="1"/>
      <c r="D399" s="1"/>
      <c r="E399" s="4"/>
      <c r="F399" s="68"/>
      <c r="G399" s="24"/>
      <c r="L399" s="3"/>
      <c r="M399" s="3"/>
      <c r="N399" s="3"/>
      <c r="O399" s="3"/>
      <c r="P399" s="3"/>
      <c r="Q399" s="3"/>
      <c r="R399" s="3"/>
    </row>
    <row r="400" spans="1:18" s="5" customFormat="1">
      <c r="A400" s="3"/>
      <c r="B400" s="3"/>
      <c r="C400" s="1"/>
      <c r="D400" s="1"/>
      <c r="E400" s="4"/>
      <c r="F400" s="68"/>
      <c r="G400" s="24"/>
      <c r="L400" s="3"/>
      <c r="M400" s="3"/>
      <c r="N400" s="3"/>
      <c r="O400" s="3"/>
      <c r="P400" s="3"/>
      <c r="Q400" s="3"/>
      <c r="R400" s="3"/>
    </row>
    <row r="401" spans="1:18" s="5" customFormat="1">
      <c r="A401" s="3"/>
      <c r="B401" s="3"/>
      <c r="C401" s="1"/>
      <c r="D401" s="1"/>
      <c r="E401" s="4"/>
      <c r="F401" s="68"/>
      <c r="G401" s="24"/>
      <c r="L401" s="3"/>
      <c r="M401" s="3"/>
      <c r="N401" s="3"/>
      <c r="O401" s="3"/>
      <c r="P401" s="3"/>
      <c r="Q401" s="3"/>
      <c r="R401" s="3"/>
    </row>
    <row r="402" spans="1:18" s="5" customFormat="1">
      <c r="A402" s="3"/>
      <c r="B402" s="3"/>
      <c r="C402" s="1"/>
      <c r="D402" s="1"/>
      <c r="E402" s="4"/>
      <c r="F402" s="68"/>
      <c r="G402" s="24"/>
      <c r="L402" s="3"/>
      <c r="M402" s="3"/>
      <c r="N402" s="3"/>
      <c r="O402" s="3"/>
      <c r="P402" s="3"/>
      <c r="Q402" s="3"/>
      <c r="R402" s="3"/>
    </row>
    <row r="403" spans="1:18" s="5" customFormat="1">
      <c r="A403" s="3"/>
      <c r="B403" s="3"/>
      <c r="C403" s="1"/>
      <c r="D403" s="1"/>
      <c r="E403" s="4"/>
      <c r="F403" s="68"/>
      <c r="G403" s="24"/>
      <c r="L403" s="3"/>
      <c r="M403" s="3"/>
      <c r="N403" s="3"/>
      <c r="O403" s="3"/>
      <c r="P403" s="3"/>
      <c r="Q403" s="3"/>
      <c r="R403" s="3"/>
    </row>
    <row r="404" spans="1:18" s="5" customFormat="1">
      <c r="A404" s="3"/>
      <c r="B404" s="3"/>
      <c r="C404" s="1"/>
      <c r="D404" s="1"/>
      <c r="E404" s="4"/>
      <c r="F404" s="68"/>
      <c r="G404" s="24"/>
      <c r="L404" s="3"/>
      <c r="M404" s="3"/>
      <c r="N404" s="3"/>
      <c r="O404" s="3"/>
      <c r="P404" s="3"/>
      <c r="Q404" s="3"/>
      <c r="R404" s="3"/>
    </row>
    <row r="405" spans="1:18" s="5" customFormat="1">
      <c r="A405" s="3"/>
      <c r="B405" s="3"/>
      <c r="C405" s="1"/>
      <c r="D405" s="1"/>
      <c r="E405" s="4"/>
      <c r="F405" s="68"/>
      <c r="G405" s="24"/>
      <c r="L405" s="3"/>
      <c r="M405" s="3"/>
      <c r="N405" s="3"/>
      <c r="O405" s="3"/>
      <c r="P405" s="3"/>
      <c r="Q405" s="3"/>
      <c r="R405" s="3"/>
    </row>
    <row r="406" spans="1:18" s="5" customFormat="1">
      <c r="A406" s="3"/>
      <c r="B406" s="3"/>
      <c r="C406" s="1"/>
      <c r="D406" s="1"/>
      <c r="E406" s="4"/>
      <c r="F406" s="68"/>
      <c r="G406" s="24"/>
      <c r="L406" s="3"/>
      <c r="M406" s="3"/>
      <c r="N406" s="3"/>
      <c r="O406" s="3"/>
      <c r="P406" s="3"/>
      <c r="Q406" s="3"/>
      <c r="R406" s="3"/>
    </row>
    <row r="407" spans="1:18" s="5" customFormat="1">
      <c r="A407" s="3"/>
      <c r="B407" s="3"/>
      <c r="C407" s="1"/>
      <c r="D407" s="1"/>
      <c r="E407" s="4"/>
      <c r="F407" s="68"/>
      <c r="G407" s="24"/>
      <c r="L407" s="3"/>
      <c r="M407" s="3"/>
      <c r="N407" s="3"/>
      <c r="O407" s="3"/>
      <c r="P407" s="3"/>
      <c r="Q407" s="3"/>
      <c r="R407" s="3"/>
    </row>
    <row r="408" spans="1:18" s="5" customFormat="1">
      <c r="A408" s="3"/>
      <c r="B408" s="3"/>
      <c r="C408" s="1"/>
      <c r="D408" s="1"/>
      <c r="E408" s="4"/>
      <c r="F408" s="68"/>
      <c r="G408" s="24"/>
      <c r="L408" s="3"/>
      <c r="M408" s="3"/>
      <c r="N408" s="3"/>
      <c r="O408" s="3"/>
      <c r="P408" s="3"/>
      <c r="Q408" s="3"/>
      <c r="R408" s="3"/>
    </row>
    <row r="409" spans="1:18" s="5" customFormat="1">
      <c r="A409" s="3"/>
      <c r="B409" s="3"/>
      <c r="C409" s="1"/>
      <c r="D409" s="1"/>
      <c r="E409" s="4"/>
      <c r="F409" s="68"/>
      <c r="G409" s="24"/>
      <c r="L409" s="3"/>
      <c r="M409" s="3"/>
      <c r="N409" s="3"/>
      <c r="O409" s="3"/>
      <c r="P409" s="3"/>
      <c r="Q409" s="3"/>
      <c r="R409" s="3"/>
    </row>
    <row r="410" spans="1:18" s="5" customFormat="1">
      <c r="A410" s="3"/>
      <c r="B410" s="3"/>
      <c r="C410" s="1"/>
      <c r="D410" s="1"/>
      <c r="E410" s="4"/>
      <c r="F410" s="68"/>
      <c r="G410" s="24"/>
      <c r="L410" s="3"/>
      <c r="M410" s="3"/>
      <c r="N410" s="3"/>
      <c r="O410" s="3"/>
      <c r="P410" s="3"/>
      <c r="Q410" s="3"/>
      <c r="R410" s="3"/>
    </row>
    <row r="411" spans="1:18" s="5" customFormat="1">
      <c r="A411" s="3"/>
      <c r="B411" s="3"/>
      <c r="C411" s="1"/>
      <c r="D411" s="1"/>
      <c r="E411" s="4"/>
      <c r="F411" s="68"/>
      <c r="G411" s="24"/>
      <c r="L411" s="3"/>
      <c r="M411" s="3"/>
      <c r="N411" s="3"/>
      <c r="O411" s="3"/>
      <c r="P411" s="3"/>
      <c r="Q411" s="3"/>
      <c r="R411" s="3"/>
    </row>
    <row r="412" spans="1:18" s="5" customFormat="1">
      <c r="A412" s="3"/>
      <c r="B412" s="3"/>
      <c r="C412" s="1"/>
      <c r="D412" s="1"/>
      <c r="E412" s="4"/>
      <c r="F412" s="68"/>
      <c r="G412" s="24"/>
      <c r="L412" s="3"/>
      <c r="M412" s="3"/>
      <c r="N412" s="3"/>
      <c r="O412" s="3"/>
      <c r="P412" s="3"/>
      <c r="Q412" s="3"/>
      <c r="R412" s="3"/>
    </row>
    <row r="413" spans="1:18" s="5" customFormat="1">
      <c r="A413" s="3"/>
      <c r="B413" s="3"/>
      <c r="C413" s="1"/>
      <c r="D413" s="1"/>
      <c r="E413" s="4"/>
      <c r="F413" s="68"/>
      <c r="G413" s="24"/>
      <c r="L413" s="3"/>
      <c r="M413" s="3"/>
      <c r="N413" s="3"/>
      <c r="O413" s="3"/>
      <c r="P413" s="3"/>
      <c r="Q413" s="3"/>
      <c r="R413" s="3"/>
    </row>
    <row r="414" spans="1:18" s="5" customFormat="1">
      <c r="A414" s="3"/>
      <c r="B414" s="3"/>
      <c r="C414" s="1"/>
      <c r="D414" s="1"/>
      <c r="E414" s="4"/>
      <c r="F414" s="68"/>
      <c r="G414" s="24"/>
      <c r="L414" s="3"/>
      <c r="M414" s="3"/>
      <c r="N414" s="3"/>
      <c r="O414" s="3"/>
      <c r="P414" s="3"/>
      <c r="Q414" s="3"/>
      <c r="R414" s="3"/>
    </row>
    <row r="415" spans="1:18" s="5" customFormat="1">
      <c r="A415" s="3"/>
      <c r="B415" s="3"/>
      <c r="C415" s="1"/>
      <c r="D415" s="1"/>
      <c r="E415" s="4"/>
      <c r="F415" s="68"/>
      <c r="G415" s="24"/>
      <c r="L415" s="3"/>
      <c r="M415" s="3"/>
      <c r="N415" s="3"/>
      <c r="O415" s="3"/>
      <c r="P415" s="3"/>
      <c r="Q415" s="3"/>
      <c r="R415" s="3"/>
    </row>
    <row r="416" spans="1:18" s="5" customFormat="1">
      <c r="A416" s="3"/>
      <c r="B416" s="3"/>
      <c r="C416" s="1"/>
      <c r="D416" s="1"/>
      <c r="E416" s="4"/>
      <c r="F416" s="68"/>
      <c r="G416" s="24"/>
      <c r="L416" s="3"/>
      <c r="M416" s="3"/>
      <c r="N416" s="3"/>
      <c r="O416" s="3"/>
      <c r="P416" s="3"/>
      <c r="Q416" s="3"/>
      <c r="R416" s="3"/>
    </row>
    <row r="417" spans="1:18" s="5" customFormat="1">
      <c r="A417" s="3"/>
      <c r="B417" s="3"/>
      <c r="C417" s="1"/>
      <c r="D417" s="1"/>
      <c r="E417" s="4"/>
      <c r="F417" s="68"/>
      <c r="G417" s="24"/>
      <c r="L417" s="3"/>
      <c r="M417" s="3"/>
      <c r="N417" s="3"/>
      <c r="O417" s="3"/>
      <c r="P417" s="3"/>
      <c r="Q417" s="3"/>
      <c r="R417" s="3"/>
    </row>
    <row r="418" spans="1:18" s="5" customFormat="1">
      <c r="A418" s="3"/>
      <c r="B418" s="3"/>
      <c r="C418" s="1"/>
      <c r="D418" s="1"/>
      <c r="E418" s="4"/>
      <c r="F418" s="68"/>
      <c r="G418" s="24"/>
      <c r="L418" s="3"/>
      <c r="M418" s="3"/>
      <c r="N418" s="3"/>
      <c r="O418" s="3"/>
      <c r="P418" s="3"/>
      <c r="Q418" s="3"/>
      <c r="R418" s="3"/>
    </row>
    <row r="419" spans="1:18" s="5" customFormat="1">
      <c r="A419" s="3"/>
      <c r="B419" s="3"/>
      <c r="C419" s="1"/>
      <c r="D419" s="1"/>
      <c r="E419" s="4"/>
      <c r="F419" s="68"/>
      <c r="G419" s="24"/>
      <c r="L419" s="3"/>
      <c r="M419" s="3"/>
      <c r="N419" s="3"/>
      <c r="O419" s="3"/>
      <c r="P419" s="3"/>
      <c r="Q419" s="3"/>
      <c r="R419" s="3"/>
    </row>
    <row r="420" spans="1:18" s="5" customFormat="1">
      <c r="A420" s="3"/>
      <c r="B420" s="3"/>
      <c r="C420" s="1"/>
      <c r="D420" s="1"/>
      <c r="E420" s="4"/>
      <c r="F420" s="68"/>
      <c r="G420" s="24"/>
      <c r="L420" s="3"/>
      <c r="M420" s="3"/>
      <c r="N420" s="3"/>
      <c r="O420" s="3"/>
      <c r="P420" s="3"/>
      <c r="Q420" s="3"/>
      <c r="R420" s="3"/>
    </row>
    <row r="421" spans="1:18" s="5" customFormat="1">
      <c r="A421" s="3"/>
      <c r="B421" s="3"/>
      <c r="C421" s="1"/>
      <c r="D421" s="1"/>
      <c r="E421" s="4"/>
      <c r="F421" s="68"/>
      <c r="G421" s="24"/>
      <c r="L421" s="3"/>
      <c r="M421" s="3"/>
      <c r="N421" s="3"/>
      <c r="O421" s="3"/>
      <c r="P421" s="3"/>
      <c r="Q421" s="3"/>
      <c r="R421" s="3"/>
    </row>
    <row r="422" spans="1:18" s="5" customFormat="1">
      <c r="A422" s="3"/>
      <c r="B422" s="3"/>
      <c r="C422" s="1"/>
      <c r="D422" s="1"/>
      <c r="E422" s="4"/>
      <c r="F422" s="68"/>
      <c r="G422" s="24"/>
      <c r="L422" s="3"/>
      <c r="M422" s="3"/>
      <c r="N422" s="3"/>
      <c r="O422" s="3"/>
      <c r="P422" s="3"/>
      <c r="Q422" s="3"/>
      <c r="R422" s="3"/>
    </row>
    <row r="423" spans="1:18" s="5" customFormat="1">
      <c r="A423" s="3"/>
      <c r="B423" s="3"/>
      <c r="C423" s="1"/>
      <c r="D423" s="1"/>
      <c r="E423" s="4"/>
      <c r="F423" s="68"/>
      <c r="G423" s="24"/>
      <c r="L423" s="3"/>
      <c r="M423" s="3"/>
      <c r="N423" s="3"/>
      <c r="O423" s="3"/>
      <c r="P423" s="3"/>
      <c r="Q423" s="3"/>
      <c r="R423" s="3"/>
    </row>
    <row r="424" spans="1:18" s="5" customFormat="1">
      <c r="A424" s="3"/>
      <c r="B424" s="3"/>
      <c r="C424" s="1"/>
      <c r="D424" s="1"/>
      <c r="E424" s="4"/>
      <c r="F424" s="68"/>
      <c r="G424" s="24"/>
      <c r="L424" s="3"/>
      <c r="M424" s="3"/>
      <c r="N424" s="3"/>
      <c r="O424" s="3"/>
      <c r="P424" s="3"/>
      <c r="Q424" s="3"/>
      <c r="R424" s="3"/>
    </row>
    <row r="425" spans="1:18" s="5" customFormat="1">
      <c r="A425" s="3"/>
      <c r="B425" s="3"/>
      <c r="C425" s="1"/>
      <c r="D425" s="1"/>
      <c r="E425" s="4"/>
      <c r="F425" s="68"/>
      <c r="G425" s="24"/>
      <c r="L425" s="3"/>
      <c r="M425" s="3"/>
      <c r="N425" s="3"/>
      <c r="O425" s="3"/>
      <c r="P425" s="3"/>
      <c r="Q425" s="3"/>
      <c r="R425" s="3"/>
    </row>
    <row r="426" spans="1:18" s="5" customFormat="1">
      <c r="A426" s="3"/>
      <c r="B426" s="3"/>
      <c r="C426" s="1"/>
      <c r="D426" s="1"/>
      <c r="E426" s="4"/>
      <c r="F426" s="68"/>
      <c r="G426" s="24"/>
      <c r="L426" s="3"/>
      <c r="M426" s="3"/>
      <c r="N426" s="3"/>
      <c r="O426" s="3"/>
      <c r="P426" s="3"/>
      <c r="Q426" s="3"/>
      <c r="R426" s="3"/>
    </row>
    <row r="427" spans="1:18" s="5" customFormat="1">
      <c r="A427" s="3"/>
      <c r="B427" s="3"/>
      <c r="C427" s="1"/>
      <c r="D427" s="1"/>
      <c r="E427" s="4"/>
      <c r="F427" s="68"/>
      <c r="G427" s="24"/>
      <c r="L427" s="3"/>
      <c r="M427" s="3"/>
      <c r="N427" s="3"/>
      <c r="O427" s="3"/>
      <c r="P427" s="3"/>
      <c r="Q427" s="3"/>
      <c r="R427" s="3"/>
    </row>
    <row r="428" spans="1:18" s="5" customFormat="1">
      <c r="A428" s="3"/>
      <c r="B428" s="3"/>
      <c r="C428" s="1"/>
      <c r="D428" s="1"/>
      <c r="E428" s="4"/>
      <c r="F428" s="68"/>
      <c r="G428" s="24"/>
      <c r="L428" s="3"/>
      <c r="M428" s="3"/>
      <c r="N428" s="3"/>
      <c r="O428" s="3"/>
      <c r="P428" s="3"/>
      <c r="Q428" s="3"/>
      <c r="R428" s="3"/>
    </row>
    <row r="429" spans="1:18" s="5" customFormat="1">
      <c r="A429" s="3"/>
      <c r="B429" s="3"/>
      <c r="C429" s="1"/>
      <c r="D429" s="1"/>
      <c r="E429" s="4"/>
      <c r="F429" s="68"/>
      <c r="G429" s="24"/>
      <c r="L429" s="3"/>
      <c r="M429" s="3"/>
      <c r="N429" s="3"/>
      <c r="O429" s="3"/>
      <c r="P429" s="3"/>
      <c r="Q429" s="3"/>
      <c r="R429" s="3"/>
    </row>
    <row r="430" spans="1:18" s="5" customFormat="1">
      <c r="A430" s="3"/>
      <c r="B430" s="3"/>
      <c r="C430" s="1"/>
      <c r="D430" s="1"/>
      <c r="E430" s="4"/>
      <c r="F430" s="68"/>
      <c r="G430" s="24"/>
      <c r="L430" s="3"/>
      <c r="M430" s="3"/>
      <c r="N430" s="3"/>
      <c r="O430" s="3"/>
      <c r="P430" s="3"/>
      <c r="Q430" s="3"/>
      <c r="R430" s="3"/>
    </row>
    <row r="431" spans="1:18" s="5" customFormat="1">
      <c r="A431" s="3"/>
      <c r="B431" s="3"/>
      <c r="C431" s="1"/>
      <c r="D431" s="1"/>
      <c r="E431" s="4"/>
      <c r="F431" s="68"/>
      <c r="G431" s="24"/>
      <c r="L431" s="3"/>
      <c r="M431" s="3"/>
      <c r="N431" s="3"/>
      <c r="O431" s="3"/>
      <c r="P431" s="3"/>
      <c r="Q431" s="3"/>
      <c r="R431" s="3"/>
    </row>
    <row r="432" spans="1:18" s="5" customFormat="1">
      <c r="A432" s="3"/>
      <c r="B432" s="3"/>
      <c r="C432" s="1"/>
      <c r="D432" s="1"/>
      <c r="E432" s="4"/>
      <c r="F432" s="68"/>
      <c r="G432" s="24"/>
      <c r="L432" s="3"/>
      <c r="M432" s="3"/>
      <c r="N432" s="3"/>
      <c r="O432" s="3"/>
      <c r="P432" s="3"/>
      <c r="Q432" s="3"/>
      <c r="R432" s="3"/>
    </row>
    <row r="433" spans="1:18" s="5" customFormat="1">
      <c r="A433" s="3"/>
      <c r="B433" s="3"/>
      <c r="C433" s="1"/>
      <c r="D433" s="1"/>
      <c r="E433" s="4"/>
      <c r="F433" s="68"/>
      <c r="G433" s="24"/>
      <c r="L433" s="3"/>
      <c r="M433" s="3"/>
      <c r="N433" s="3"/>
      <c r="O433" s="3"/>
      <c r="P433" s="3"/>
      <c r="Q433" s="3"/>
      <c r="R433" s="3"/>
    </row>
    <row r="434" spans="1:18" s="5" customFormat="1">
      <c r="A434" s="3"/>
      <c r="B434" s="3"/>
      <c r="C434" s="1"/>
      <c r="D434" s="1"/>
      <c r="E434" s="4"/>
      <c r="F434" s="68"/>
      <c r="G434" s="24"/>
      <c r="L434" s="3"/>
      <c r="M434" s="3"/>
      <c r="N434" s="3"/>
      <c r="O434" s="3"/>
      <c r="P434" s="3"/>
      <c r="Q434" s="3"/>
      <c r="R434" s="3"/>
    </row>
    <row r="435" spans="1:18" s="5" customFormat="1">
      <c r="A435" s="3"/>
      <c r="B435" s="3"/>
      <c r="C435" s="1"/>
      <c r="D435" s="1"/>
      <c r="E435" s="4"/>
      <c r="F435" s="68"/>
      <c r="G435" s="24"/>
      <c r="L435" s="3"/>
      <c r="M435" s="3"/>
      <c r="N435" s="3"/>
      <c r="O435" s="3"/>
      <c r="P435" s="3"/>
      <c r="Q435" s="3"/>
      <c r="R435" s="3"/>
    </row>
    <row r="436" spans="1:18" s="5" customFormat="1">
      <c r="A436" s="3"/>
      <c r="B436" s="3"/>
      <c r="C436" s="1"/>
      <c r="D436" s="1"/>
      <c r="E436" s="4"/>
      <c r="F436" s="68"/>
      <c r="G436" s="24"/>
      <c r="L436" s="3"/>
      <c r="M436" s="3"/>
      <c r="N436" s="3"/>
      <c r="O436" s="3"/>
      <c r="P436" s="3"/>
      <c r="Q436" s="3"/>
      <c r="R436" s="3"/>
    </row>
    <row r="437" spans="1:18" s="5" customFormat="1">
      <c r="A437" s="3"/>
      <c r="B437" s="3"/>
      <c r="C437" s="1"/>
      <c r="D437" s="1"/>
      <c r="E437" s="4"/>
      <c r="F437" s="68"/>
      <c r="G437" s="24"/>
      <c r="L437" s="3"/>
      <c r="M437" s="3"/>
      <c r="N437" s="3"/>
      <c r="O437" s="3"/>
      <c r="P437" s="3"/>
      <c r="Q437" s="3"/>
      <c r="R437" s="3"/>
    </row>
    <row r="438" spans="1:18" s="5" customFormat="1">
      <c r="A438" s="3"/>
      <c r="B438" s="3"/>
      <c r="C438" s="1"/>
      <c r="D438" s="1"/>
      <c r="E438" s="4"/>
      <c r="F438" s="68"/>
      <c r="G438" s="24"/>
      <c r="L438" s="3"/>
      <c r="M438" s="3"/>
      <c r="N438" s="3"/>
      <c r="O438" s="3"/>
      <c r="P438" s="3"/>
      <c r="Q438" s="3"/>
      <c r="R438" s="3"/>
    </row>
    <row r="439" spans="1:18" s="5" customFormat="1">
      <c r="A439" s="3"/>
      <c r="B439" s="3"/>
      <c r="C439" s="1"/>
      <c r="D439" s="1"/>
      <c r="E439" s="4"/>
      <c r="F439" s="68"/>
      <c r="G439" s="24"/>
      <c r="L439" s="3"/>
      <c r="M439" s="3"/>
      <c r="N439" s="3"/>
      <c r="O439" s="3"/>
      <c r="P439" s="3"/>
      <c r="Q439" s="3"/>
      <c r="R439" s="3"/>
    </row>
    <row r="440" spans="1:18" s="5" customFormat="1">
      <c r="A440" s="3"/>
      <c r="B440" s="3"/>
      <c r="C440" s="1"/>
      <c r="D440" s="1"/>
      <c r="E440" s="4"/>
      <c r="F440" s="68"/>
      <c r="G440" s="24"/>
      <c r="L440" s="3"/>
      <c r="M440" s="3"/>
      <c r="N440" s="3"/>
      <c r="O440" s="3"/>
      <c r="P440" s="3"/>
      <c r="Q440" s="3"/>
      <c r="R440" s="3"/>
    </row>
    <row r="441" spans="1:18" s="5" customFormat="1">
      <c r="A441" s="3"/>
      <c r="B441" s="3"/>
      <c r="C441" s="1"/>
      <c r="D441" s="1"/>
      <c r="E441" s="4"/>
      <c r="F441" s="68"/>
      <c r="G441" s="24"/>
      <c r="L441" s="3"/>
      <c r="M441" s="3"/>
      <c r="N441" s="3"/>
      <c r="O441" s="3"/>
      <c r="P441" s="3"/>
      <c r="Q441" s="3"/>
      <c r="R441" s="3"/>
    </row>
    <row r="442" spans="1:18" s="5" customFormat="1">
      <c r="A442" s="3"/>
      <c r="B442" s="3"/>
      <c r="C442" s="1"/>
      <c r="D442" s="1"/>
      <c r="E442" s="4"/>
      <c r="F442" s="68"/>
      <c r="G442" s="24"/>
      <c r="L442" s="3"/>
      <c r="M442" s="3"/>
      <c r="N442" s="3"/>
      <c r="O442" s="3"/>
      <c r="P442" s="3"/>
      <c r="Q442" s="3"/>
      <c r="R442" s="3"/>
    </row>
    <row r="443" spans="1:18" s="5" customFormat="1">
      <c r="A443" s="3"/>
      <c r="B443" s="3"/>
      <c r="C443" s="1"/>
      <c r="D443" s="1"/>
      <c r="E443" s="4"/>
      <c r="F443" s="68"/>
      <c r="G443" s="24"/>
      <c r="L443" s="3"/>
      <c r="M443" s="3"/>
      <c r="N443" s="3"/>
      <c r="O443" s="3"/>
      <c r="P443" s="3"/>
      <c r="Q443" s="3"/>
      <c r="R443" s="3"/>
    </row>
    <row r="444" spans="1:18" s="5" customFormat="1">
      <c r="A444" s="3"/>
      <c r="B444" s="3"/>
      <c r="C444" s="1"/>
      <c r="D444" s="1"/>
      <c r="E444" s="4"/>
      <c r="F444" s="68"/>
      <c r="G444" s="24"/>
      <c r="L444" s="3"/>
      <c r="M444" s="3"/>
      <c r="N444" s="3"/>
      <c r="O444" s="3"/>
      <c r="P444" s="3"/>
      <c r="Q444" s="3"/>
      <c r="R444" s="3"/>
    </row>
    <row r="445" spans="1:18" s="5" customFormat="1">
      <c r="A445" s="3"/>
      <c r="B445" s="3"/>
      <c r="C445" s="1"/>
      <c r="D445" s="1"/>
      <c r="E445" s="4"/>
      <c r="F445" s="68"/>
      <c r="G445" s="24"/>
      <c r="L445" s="3"/>
      <c r="M445" s="3"/>
      <c r="N445" s="3"/>
      <c r="O445" s="3"/>
      <c r="P445" s="3"/>
      <c r="Q445" s="3"/>
      <c r="R445" s="3"/>
    </row>
    <row r="446" spans="1:18" s="5" customFormat="1">
      <c r="A446" s="3"/>
      <c r="B446" s="3"/>
      <c r="C446" s="1"/>
      <c r="D446" s="1"/>
      <c r="E446" s="4"/>
      <c r="F446" s="68"/>
      <c r="G446" s="24"/>
      <c r="L446" s="3"/>
      <c r="M446" s="3"/>
      <c r="N446" s="3"/>
      <c r="O446" s="3"/>
      <c r="P446" s="3"/>
      <c r="Q446" s="3"/>
      <c r="R446" s="3"/>
    </row>
    <row r="447" spans="1:18" s="5" customFormat="1">
      <c r="A447" s="3"/>
      <c r="B447" s="3"/>
      <c r="C447" s="1"/>
      <c r="D447" s="1"/>
      <c r="E447" s="4"/>
      <c r="F447" s="68"/>
      <c r="G447" s="24"/>
      <c r="L447" s="3"/>
      <c r="M447" s="3"/>
      <c r="N447" s="3"/>
      <c r="O447" s="3"/>
      <c r="P447" s="3"/>
      <c r="Q447" s="3"/>
      <c r="R447" s="3"/>
    </row>
    <row r="448" spans="1:18" s="5" customFormat="1">
      <c r="A448" s="3"/>
      <c r="B448" s="3"/>
      <c r="C448" s="1"/>
      <c r="D448" s="1"/>
      <c r="E448" s="4"/>
      <c r="F448" s="68"/>
      <c r="G448" s="24"/>
      <c r="L448" s="3"/>
      <c r="M448" s="3"/>
      <c r="N448" s="3"/>
      <c r="O448" s="3"/>
      <c r="P448" s="3"/>
      <c r="Q448" s="3"/>
      <c r="R448" s="3"/>
    </row>
    <row r="449" spans="1:18" s="5" customFormat="1">
      <c r="A449" s="3"/>
      <c r="B449" s="3"/>
      <c r="C449" s="1"/>
      <c r="D449" s="1"/>
      <c r="E449" s="4"/>
      <c r="F449" s="68"/>
      <c r="G449" s="24"/>
      <c r="L449" s="3"/>
      <c r="M449" s="3"/>
      <c r="N449" s="3"/>
      <c r="O449" s="3"/>
      <c r="P449" s="3"/>
      <c r="Q449" s="3"/>
      <c r="R449" s="3"/>
    </row>
    <row r="450" spans="1:18" s="5" customFormat="1">
      <c r="A450" s="3"/>
      <c r="B450" s="3"/>
      <c r="C450" s="1"/>
      <c r="D450" s="1"/>
      <c r="E450" s="4"/>
      <c r="F450" s="68"/>
      <c r="G450" s="24"/>
      <c r="L450" s="3"/>
      <c r="M450" s="3"/>
      <c r="N450" s="3"/>
      <c r="O450" s="3"/>
      <c r="P450" s="3"/>
      <c r="Q450" s="3"/>
      <c r="R450" s="3"/>
    </row>
    <row r="451" spans="1:18" s="5" customFormat="1">
      <c r="A451" s="3"/>
      <c r="B451" s="3"/>
      <c r="C451" s="1"/>
      <c r="D451" s="1"/>
      <c r="E451" s="4"/>
      <c r="F451" s="68"/>
      <c r="G451" s="24"/>
      <c r="L451" s="3"/>
      <c r="M451" s="3"/>
      <c r="N451" s="3"/>
      <c r="O451" s="3"/>
      <c r="P451" s="3"/>
      <c r="Q451" s="3"/>
      <c r="R451" s="3"/>
    </row>
    <row r="452" spans="1:18" s="5" customFormat="1">
      <c r="A452" s="3"/>
      <c r="B452" s="3"/>
      <c r="C452" s="1"/>
      <c r="D452" s="1"/>
      <c r="E452" s="4"/>
      <c r="F452" s="68"/>
      <c r="G452" s="24"/>
      <c r="L452" s="3"/>
      <c r="M452" s="3"/>
      <c r="N452" s="3"/>
      <c r="O452" s="3"/>
      <c r="P452" s="3"/>
      <c r="Q452" s="3"/>
      <c r="R452" s="3"/>
    </row>
    <row r="453" spans="1:18" s="5" customFormat="1">
      <c r="A453" s="3"/>
      <c r="B453" s="3"/>
      <c r="C453" s="1"/>
      <c r="D453" s="1"/>
      <c r="E453" s="4"/>
      <c r="F453" s="68"/>
      <c r="G453" s="24"/>
      <c r="L453" s="3"/>
      <c r="M453" s="3"/>
      <c r="N453" s="3"/>
      <c r="O453" s="3"/>
      <c r="P453" s="3"/>
      <c r="Q453" s="3"/>
      <c r="R453" s="3"/>
    </row>
    <row r="454" spans="1:18" s="5" customFormat="1">
      <c r="A454" s="3"/>
      <c r="B454" s="3"/>
      <c r="C454" s="1"/>
      <c r="D454" s="1"/>
      <c r="E454" s="4"/>
      <c r="F454" s="68"/>
      <c r="G454" s="24"/>
      <c r="L454" s="3"/>
      <c r="M454" s="3"/>
      <c r="N454" s="3"/>
      <c r="O454" s="3"/>
      <c r="P454" s="3"/>
      <c r="Q454" s="3"/>
      <c r="R454" s="3"/>
    </row>
    <row r="455" spans="1:18" s="5" customFormat="1">
      <c r="A455" s="3"/>
      <c r="B455" s="3"/>
      <c r="C455" s="1"/>
      <c r="D455" s="1"/>
      <c r="E455" s="4"/>
      <c r="F455" s="68"/>
      <c r="G455" s="24"/>
      <c r="L455" s="3"/>
      <c r="M455" s="3"/>
      <c r="N455" s="3"/>
      <c r="O455" s="3"/>
      <c r="P455" s="3"/>
      <c r="Q455" s="3"/>
      <c r="R455" s="3"/>
    </row>
    <row r="456" spans="1:18" s="5" customFormat="1">
      <c r="A456" s="3"/>
      <c r="B456" s="3"/>
      <c r="C456" s="1"/>
      <c r="D456" s="1"/>
      <c r="E456" s="4"/>
      <c r="F456" s="68"/>
      <c r="G456" s="24"/>
      <c r="L456" s="3"/>
      <c r="M456" s="3"/>
      <c r="N456" s="3"/>
      <c r="O456" s="3"/>
      <c r="P456" s="3"/>
      <c r="Q456" s="3"/>
      <c r="R456" s="3"/>
    </row>
    <row r="457" spans="1:18" s="5" customFormat="1">
      <c r="A457" s="3"/>
      <c r="B457" s="3"/>
      <c r="C457" s="1"/>
      <c r="D457" s="1"/>
      <c r="E457" s="4"/>
      <c r="F457" s="68"/>
      <c r="G457" s="24"/>
      <c r="L457" s="3"/>
      <c r="M457" s="3"/>
      <c r="N457" s="3"/>
      <c r="O457" s="3"/>
      <c r="P457" s="3"/>
      <c r="Q457" s="3"/>
      <c r="R457" s="3"/>
    </row>
    <row r="458" spans="1:18" s="5" customFormat="1">
      <c r="A458" s="3"/>
      <c r="B458" s="3"/>
      <c r="C458" s="1"/>
      <c r="D458" s="1"/>
      <c r="E458" s="4"/>
      <c r="F458" s="68"/>
      <c r="G458" s="24"/>
      <c r="L458" s="3"/>
      <c r="M458" s="3"/>
      <c r="N458" s="3"/>
      <c r="O458" s="3"/>
      <c r="P458" s="3"/>
      <c r="Q458" s="3"/>
      <c r="R458" s="3"/>
    </row>
    <row r="459" spans="1:18" s="5" customFormat="1">
      <c r="A459" s="3"/>
      <c r="B459" s="3"/>
      <c r="C459" s="1"/>
      <c r="D459" s="1"/>
      <c r="E459" s="4"/>
      <c r="F459" s="68"/>
      <c r="G459" s="24"/>
      <c r="L459" s="3"/>
      <c r="M459" s="3"/>
      <c r="N459" s="3"/>
      <c r="O459" s="3"/>
      <c r="P459" s="3"/>
      <c r="Q459" s="3"/>
      <c r="R459" s="3"/>
    </row>
    <row r="460" spans="1:18" s="5" customFormat="1">
      <c r="A460" s="3"/>
      <c r="B460" s="3"/>
      <c r="C460" s="1"/>
      <c r="D460" s="1"/>
      <c r="E460" s="4"/>
      <c r="F460" s="68"/>
      <c r="G460" s="24"/>
      <c r="L460" s="3"/>
      <c r="M460" s="3"/>
      <c r="N460" s="3"/>
      <c r="O460" s="3"/>
      <c r="P460" s="3"/>
      <c r="Q460" s="3"/>
      <c r="R460" s="3"/>
    </row>
    <row r="461" spans="1:18" s="5" customFormat="1">
      <c r="A461" s="3"/>
      <c r="B461" s="3"/>
      <c r="C461" s="1"/>
      <c r="D461" s="1"/>
      <c r="E461" s="4"/>
      <c r="F461" s="68"/>
      <c r="G461" s="24"/>
      <c r="L461" s="3"/>
      <c r="M461" s="3"/>
      <c r="N461" s="3"/>
      <c r="O461" s="3"/>
      <c r="P461" s="3"/>
      <c r="Q461" s="3"/>
      <c r="R461" s="3"/>
    </row>
    <row r="462" spans="1:18" s="5" customFormat="1">
      <c r="A462" s="3"/>
      <c r="B462" s="3"/>
      <c r="C462" s="1"/>
      <c r="D462" s="1"/>
      <c r="E462" s="4"/>
      <c r="F462" s="68"/>
      <c r="G462" s="24"/>
      <c r="L462" s="3"/>
      <c r="M462" s="3"/>
      <c r="N462" s="3"/>
      <c r="O462" s="3"/>
      <c r="P462" s="3"/>
      <c r="Q462" s="3"/>
      <c r="R462" s="3"/>
    </row>
    <row r="463" spans="1:18" s="5" customFormat="1">
      <c r="A463" s="3"/>
      <c r="B463" s="3"/>
      <c r="C463" s="1"/>
      <c r="D463" s="1"/>
      <c r="E463" s="4"/>
      <c r="F463" s="68"/>
      <c r="G463" s="24"/>
      <c r="L463" s="3"/>
      <c r="M463" s="3"/>
      <c r="N463" s="3"/>
      <c r="O463" s="3"/>
      <c r="P463" s="3"/>
      <c r="Q463" s="3"/>
      <c r="R463" s="3"/>
    </row>
    <row r="464" spans="1:18" s="5" customFormat="1">
      <c r="A464" s="3"/>
      <c r="B464" s="3"/>
      <c r="C464" s="1"/>
      <c r="D464" s="1"/>
      <c r="E464" s="4"/>
      <c r="F464" s="68"/>
      <c r="G464" s="24"/>
      <c r="L464" s="3"/>
      <c r="M464" s="3"/>
      <c r="N464" s="3"/>
      <c r="O464" s="3"/>
      <c r="P464" s="3"/>
      <c r="Q464" s="3"/>
      <c r="R464" s="3"/>
    </row>
    <row r="465" spans="1:18" s="5" customFormat="1">
      <c r="A465" s="3"/>
      <c r="B465" s="3"/>
      <c r="C465" s="1"/>
      <c r="D465" s="1"/>
      <c r="E465" s="4"/>
      <c r="F465" s="68"/>
      <c r="G465" s="24"/>
      <c r="L465" s="3"/>
      <c r="M465" s="3"/>
      <c r="N465" s="3"/>
      <c r="O465" s="3"/>
      <c r="P465" s="3"/>
      <c r="Q465" s="3"/>
      <c r="R465" s="3"/>
    </row>
    <row r="466" spans="1:18" s="5" customFormat="1">
      <c r="A466" s="3"/>
      <c r="B466" s="3"/>
      <c r="C466" s="1"/>
      <c r="D466" s="1"/>
      <c r="E466" s="4"/>
      <c r="F466" s="68"/>
      <c r="G466" s="24"/>
      <c r="L466" s="3"/>
      <c r="M466" s="3"/>
      <c r="N466" s="3"/>
      <c r="O466" s="3"/>
      <c r="P466" s="3"/>
      <c r="Q466" s="3"/>
      <c r="R466" s="3"/>
    </row>
    <row r="467" spans="1:18" s="5" customFormat="1">
      <c r="A467" s="3"/>
      <c r="B467" s="3"/>
      <c r="C467" s="1"/>
      <c r="D467" s="1"/>
      <c r="E467" s="4"/>
      <c r="F467" s="68"/>
      <c r="G467" s="24"/>
      <c r="L467" s="3"/>
      <c r="M467" s="3"/>
      <c r="N467" s="3"/>
      <c r="O467" s="3"/>
      <c r="P467" s="3"/>
      <c r="Q467" s="3"/>
      <c r="R467" s="3"/>
    </row>
    <row r="468" spans="1:18" s="5" customFormat="1">
      <c r="A468" s="3"/>
      <c r="B468" s="3"/>
      <c r="C468" s="1"/>
      <c r="D468" s="1"/>
      <c r="E468" s="4"/>
      <c r="F468" s="68"/>
      <c r="G468" s="24"/>
      <c r="L468" s="3"/>
      <c r="M468" s="3"/>
      <c r="N468" s="3"/>
      <c r="O468" s="3"/>
      <c r="P468" s="3"/>
      <c r="Q468" s="3"/>
      <c r="R468" s="3"/>
    </row>
    <row r="469" spans="1:18" s="5" customFormat="1">
      <c r="A469" s="3"/>
      <c r="B469" s="3"/>
      <c r="C469" s="1"/>
      <c r="D469" s="1"/>
      <c r="E469" s="4"/>
      <c r="F469" s="68"/>
      <c r="G469" s="24"/>
      <c r="L469" s="3"/>
      <c r="M469" s="3"/>
      <c r="N469" s="3"/>
      <c r="O469" s="3"/>
      <c r="P469" s="3"/>
      <c r="Q469" s="3"/>
      <c r="R469" s="3"/>
    </row>
    <row r="470" spans="1:18" s="5" customFormat="1">
      <c r="A470" s="3"/>
      <c r="B470" s="3"/>
      <c r="C470" s="1"/>
      <c r="D470" s="1"/>
      <c r="E470" s="4"/>
      <c r="F470" s="68"/>
      <c r="G470" s="24"/>
      <c r="L470" s="3"/>
      <c r="M470" s="3"/>
      <c r="N470" s="3"/>
      <c r="O470" s="3"/>
      <c r="P470" s="3"/>
      <c r="Q470" s="3"/>
      <c r="R470" s="3"/>
    </row>
    <row r="471" spans="1:18" s="5" customFormat="1">
      <c r="A471" s="3"/>
      <c r="B471" s="3"/>
      <c r="C471" s="1"/>
      <c r="D471" s="1"/>
      <c r="E471" s="4"/>
      <c r="F471" s="68"/>
      <c r="G471" s="24"/>
      <c r="L471" s="3"/>
      <c r="M471" s="3"/>
      <c r="N471" s="3"/>
      <c r="O471" s="3"/>
      <c r="P471" s="3"/>
      <c r="Q471" s="3"/>
      <c r="R471" s="3"/>
    </row>
    <row r="472" spans="1:18" s="5" customFormat="1">
      <c r="A472" s="3"/>
      <c r="B472" s="3"/>
      <c r="C472" s="1"/>
      <c r="D472" s="1"/>
      <c r="E472" s="4"/>
      <c r="F472" s="68"/>
      <c r="G472" s="24"/>
      <c r="L472" s="3"/>
      <c r="M472" s="3"/>
      <c r="N472" s="3"/>
      <c r="O472" s="3"/>
      <c r="P472" s="3"/>
      <c r="Q472" s="3"/>
      <c r="R472" s="3"/>
    </row>
    <row r="473" spans="1:18" s="5" customFormat="1">
      <c r="A473" s="3"/>
      <c r="B473" s="3"/>
      <c r="C473" s="1"/>
      <c r="D473" s="1"/>
      <c r="E473" s="4"/>
      <c r="F473" s="68"/>
      <c r="G473" s="24"/>
      <c r="L473" s="3"/>
      <c r="M473" s="3"/>
      <c r="N473" s="3"/>
      <c r="O473" s="3"/>
      <c r="P473" s="3"/>
      <c r="Q473" s="3"/>
      <c r="R473" s="3"/>
    </row>
    <row r="474" spans="1:18" s="5" customFormat="1">
      <c r="A474" s="3"/>
      <c r="B474" s="3"/>
      <c r="C474" s="1"/>
      <c r="D474" s="1"/>
      <c r="E474" s="4"/>
      <c r="F474" s="68"/>
      <c r="G474" s="24"/>
      <c r="L474" s="3"/>
      <c r="M474" s="3"/>
      <c r="N474" s="3"/>
      <c r="O474" s="3"/>
      <c r="P474" s="3"/>
      <c r="Q474" s="3"/>
      <c r="R474" s="3"/>
    </row>
    <row r="475" spans="1:18" s="5" customFormat="1">
      <c r="A475" s="3"/>
      <c r="B475" s="3"/>
      <c r="C475" s="1"/>
      <c r="D475" s="1"/>
      <c r="E475" s="4"/>
      <c r="F475" s="68"/>
      <c r="G475" s="24"/>
      <c r="L475" s="3"/>
      <c r="M475" s="3"/>
      <c r="N475" s="3"/>
      <c r="O475" s="3"/>
      <c r="P475" s="3"/>
      <c r="Q475" s="3"/>
      <c r="R475" s="3"/>
    </row>
    <row r="476" spans="1:18" s="5" customFormat="1">
      <c r="A476" s="3"/>
      <c r="B476" s="3"/>
      <c r="C476" s="1"/>
      <c r="D476" s="1"/>
      <c r="E476" s="4"/>
      <c r="F476" s="68"/>
      <c r="G476" s="24"/>
      <c r="L476" s="3"/>
      <c r="M476" s="3"/>
      <c r="N476" s="3"/>
      <c r="O476" s="3"/>
      <c r="P476" s="3"/>
      <c r="Q476" s="3"/>
      <c r="R476" s="3"/>
    </row>
    <row r="477" spans="1:18" s="5" customFormat="1">
      <c r="A477" s="3"/>
      <c r="B477" s="3"/>
      <c r="C477" s="1"/>
      <c r="D477" s="1"/>
      <c r="E477" s="4"/>
      <c r="F477" s="68"/>
      <c r="G477" s="24"/>
      <c r="L477" s="3"/>
      <c r="M477" s="3"/>
      <c r="N477" s="3"/>
      <c r="O477" s="3"/>
      <c r="P477" s="3"/>
      <c r="Q477" s="3"/>
      <c r="R477" s="3"/>
    </row>
    <row r="478" spans="1:18" s="5" customFormat="1">
      <c r="A478" s="3"/>
      <c r="B478" s="3"/>
      <c r="C478" s="1"/>
      <c r="D478" s="1"/>
      <c r="E478" s="4"/>
      <c r="F478" s="68"/>
      <c r="G478" s="24"/>
      <c r="L478" s="3"/>
      <c r="M478" s="3"/>
      <c r="N478" s="3"/>
      <c r="O478" s="3"/>
      <c r="P478" s="3"/>
      <c r="Q478" s="3"/>
      <c r="R478" s="3"/>
    </row>
    <row r="479" spans="1:18" s="5" customFormat="1">
      <c r="A479" s="3"/>
      <c r="B479" s="3"/>
      <c r="C479" s="1"/>
      <c r="D479" s="1"/>
      <c r="E479" s="4"/>
      <c r="F479" s="68"/>
      <c r="G479" s="24"/>
      <c r="L479" s="3"/>
      <c r="M479" s="3"/>
      <c r="N479" s="3"/>
      <c r="O479" s="3"/>
      <c r="P479" s="3"/>
      <c r="Q479" s="3"/>
      <c r="R479" s="3"/>
    </row>
    <row r="480" spans="1:18" s="5" customFormat="1">
      <c r="A480" s="3"/>
      <c r="B480" s="3"/>
      <c r="C480" s="1"/>
      <c r="D480" s="1"/>
      <c r="E480" s="4"/>
      <c r="F480" s="68"/>
      <c r="G480" s="24"/>
      <c r="L480" s="3"/>
      <c r="M480" s="3"/>
      <c r="N480" s="3"/>
      <c r="O480" s="3"/>
      <c r="P480" s="3"/>
      <c r="Q480" s="3"/>
      <c r="R480" s="3"/>
    </row>
    <row r="481" spans="1:18" s="5" customFormat="1">
      <c r="A481" s="3"/>
      <c r="B481" s="3"/>
      <c r="C481" s="1"/>
      <c r="D481" s="1"/>
      <c r="E481" s="4"/>
      <c r="F481" s="68"/>
      <c r="G481" s="24"/>
      <c r="L481" s="3"/>
      <c r="M481" s="3"/>
      <c r="N481" s="3"/>
      <c r="O481" s="3"/>
      <c r="P481" s="3"/>
      <c r="Q481" s="3"/>
      <c r="R481" s="3"/>
    </row>
    <row r="482" spans="1:18" s="5" customFormat="1">
      <c r="A482" s="3"/>
      <c r="B482" s="3"/>
      <c r="C482" s="1"/>
      <c r="D482" s="1"/>
      <c r="E482" s="4"/>
      <c r="F482" s="68"/>
      <c r="G482" s="24"/>
      <c r="L482" s="3"/>
      <c r="M482" s="3"/>
      <c r="N482" s="3"/>
      <c r="O482" s="3"/>
      <c r="P482" s="3"/>
      <c r="Q482" s="3"/>
      <c r="R482" s="3"/>
    </row>
    <row r="483" spans="1:18" s="5" customFormat="1">
      <c r="A483" s="3"/>
      <c r="B483" s="3"/>
      <c r="C483" s="1"/>
      <c r="D483" s="1"/>
      <c r="E483" s="4"/>
      <c r="F483" s="68"/>
      <c r="G483" s="24"/>
      <c r="L483" s="3"/>
      <c r="M483" s="3"/>
      <c r="N483" s="3"/>
      <c r="O483" s="3"/>
      <c r="P483" s="3"/>
      <c r="Q483" s="3"/>
      <c r="R483" s="3"/>
    </row>
    <row r="484" spans="1:18" s="5" customFormat="1">
      <c r="A484" s="3"/>
      <c r="B484" s="3"/>
      <c r="C484" s="1"/>
      <c r="D484" s="1"/>
      <c r="E484" s="4"/>
      <c r="F484" s="68"/>
      <c r="G484" s="24"/>
      <c r="L484" s="3"/>
      <c r="M484" s="3"/>
      <c r="N484" s="3"/>
      <c r="O484" s="3"/>
      <c r="P484" s="3"/>
      <c r="Q484" s="3"/>
      <c r="R484" s="3"/>
    </row>
    <row r="485" spans="1:18" s="5" customFormat="1">
      <c r="A485" s="3"/>
      <c r="B485" s="3"/>
      <c r="C485" s="1"/>
      <c r="D485" s="1"/>
      <c r="E485" s="4"/>
      <c r="F485" s="68"/>
      <c r="G485" s="24"/>
      <c r="L485" s="3"/>
      <c r="M485" s="3"/>
      <c r="N485" s="3"/>
      <c r="O485" s="3"/>
      <c r="P485" s="3"/>
      <c r="Q485" s="3"/>
      <c r="R485" s="3"/>
    </row>
    <row r="486" spans="1:18" s="5" customFormat="1">
      <c r="A486" s="3"/>
      <c r="B486" s="3"/>
      <c r="C486" s="1"/>
      <c r="D486" s="1"/>
      <c r="E486" s="4"/>
      <c r="F486" s="68"/>
      <c r="G486" s="24"/>
      <c r="L486" s="3"/>
      <c r="M486" s="3"/>
      <c r="N486" s="3"/>
      <c r="O486" s="3"/>
      <c r="P486" s="3"/>
      <c r="Q486" s="3"/>
      <c r="R486" s="3"/>
    </row>
    <row r="487" spans="1:18" s="5" customFormat="1">
      <c r="A487" s="3"/>
      <c r="B487" s="3"/>
      <c r="C487" s="1"/>
      <c r="D487" s="1"/>
      <c r="E487" s="4"/>
      <c r="F487" s="68"/>
      <c r="G487" s="24"/>
      <c r="L487" s="3"/>
      <c r="M487" s="3"/>
      <c r="N487" s="3"/>
      <c r="O487" s="3"/>
      <c r="P487" s="3"/>
      <c r="Q487" s="3"/>
      <c r="R487" s="3"/>
    </row>
    <row r="488" spans="1:18" s="5" customFormat="1">
      <c r="A488" s="3"/>
      <c r="B488" s="3"/>
      <c r="C488" s="1"/>
      <c r="D488" s="1"/>
      <c r="E488" s="4"/>
      <c r="F488" s="68"/>
      <c r="G488" s="24"/>
      <c r="L488" s="3"/>
      <c r="M488" s="3"/>
      <c r="N488" s="3"/>
      <c r="O488" s="3"/>
      <c r="P488" s="3"/>
      <c r="Q488" s="3"/>
      <c r="R488" s="3"/>
    </row>
    <row r="489" spans="1:18" s="5" customFormat="1">
      <c r="A489" s="3"/>
      <c r="B489" s="3"/>
      <c r="C489" s="1"/>
      <c r="D489" s="1"/>
      <c r="E489" s="4"/>
      <c r="F489" s="68"/>
      <c r="G489" s="24"/>
      <c r="L489" s="3"/>
      <c r="M489" s="3"/>
      <c r="N489" s="3"/>
      <c r="O489" s="3"/>
      <c r="P489" s="3"/>
      <c r="Q489" s="3"/>
      <c r="R489" s="3"/>
    </row>
    <row r="490" spans="1:18" s="5" customFormat="1">
      <c r="A490" s="3"/>
      <c r="B490" s="3"/>
      <c r="C490" s="1"/>
      <c r="D490" s="1"/>
      <c r="E490" s="4"/>
      <c r="F490" s="68"/>
      <c r="G490" s="24"/>
      <c r="L490" s="3"/>
      <c r="M490" s="3"/>
      <c r="N490" s="3"/>
      <c r="O490" s="3"/>
      <c r="P490" s="3"/>
      <c r="Q490" s="3"/>
      <c r="R490" s="3"/>
    </row>
    <row r="491" spans="1:18" s="5" customFormat="1">
      <c r="A491" s="3"/>
      <c r="B491" s="3"/>
      <c r="C491" s="1"/>
      <c r="D491" s="1"/>
      <c r="E491" s="4"/>
      <c r="F491" s="68"/>
      <c r="G491" s="24"/>
      <c r="L491" s="3"/>
      <c r="M491" s="3"/>
      <c r="N491" s="3"/>
      <c r="O491" s="3"/>
      <c r="P491" s="3"/>
      <c r="Q491" s="3"/>
      <c r="R491" s="3"/>
    </row>
    <row r="492" spans="1:18" s="5" customFormat="1">
      <c r="A492" s="3"/>
      <c r="B492" s="3"/>
      <c r="C492" s="1"/>
      <c r="D492" s="1"/>
      <c r="E492" s="4"/>
      <c r="F492" s="68"/>
      <c r="G492" s="24"/>
      <c r="L492" s="3"/>
      <c r="M492" s="3"/>
      <c r="N492" s="3"/>
      <c r="O492" s="3"/>
      <c r="P492" s="3"/>
      <c r="Q492" s="3"/>
      <c r="R492" s="3"/>
    </row>
    <row r="493" spans="1:18" s="5" customFormat="1">
      <c r="A493" s="3"/>
      <c r="B493" s="3"/>
      <c r="C493" s="1"/>
      <c r="D493" s="1"/>
      <c r="E493" s="4"/>
      <c r="F493" s="68"/>
      <c r="G493" s="24"/>
      <c r="L493" s="3"/>
      <c r="M493" s="3"/>
      <c r="N493" s="3"/>
      <c r="O493" s="3"/>
      <c r="P493" s="3"/>
      <c r="Q493" s="3"/>
      <c r="R493" s="3"/>
    </row>
    <row r="494" spans="1:18" s="5" customFormat="1">
      <c r="A494" s="3"/>
      <c r="B494" s="3"/>
      <c r="C494" s="1"/>
      <c r="D494" s="1"/>
      <c r="E494" s="4"/>
      <c r="F494" s="68"/>
      <c r="G494" s="24"/>
      <c r="L494" s="3"/>
      <c r="M494" s="3"/>
      <c r="N494" s="3"/>
      <c r="O494" s="3"/>
      <c r="P494" s="3"/>
      <c r="Q494" s="3"/>
      <c r="R494" s="3"/>
    </row>
    <row r="495" spans="1:18" s="5" customFormat="1">
      <c r="A495" s="3"/>
      <c r="B495" s="3"/>
      <c r="C495" s="1"/>
      <c r="D495" s="1"/>
      <c r="E495" s="4"/>
      <c r="F495" s="68"/>
      <c r="G495" s="24"/>
      <c r="L495" s="3"/>
      <c r="M495" s="3"/>
      <c r="N495" s="3"/>
      <c r="O495" s="3"/>
      <c r="P495" s="3"/>
      <c r="Q495" s="3"/>
      <c r="R495" s="3"/>
    </row>
    <row r="496" spans="1:18" s="5" customFormat="1">
      <c r="A496" s="3"/>
      <c r="B496" s="3"/>
      <c r="C496" s="1"/>
      <c r="D496" s="1"/>
      <c r="E496" s="4"/>
      <c r="F496" s="68"/>
      <c r="G496" s="24"/>
      <c r="L496" s="3"/>
      <c r="M496" s="3"/>
      <c r="N496" s="3"/>
      <c r="O496" s="3"/>
      <c r="P496" s="3"/>
      <c r="Q496" s="3"/>
      <c r="R496" s="3"/>
    </row>
    <row r="497" spans="1:18" s="5" customFormat="1">
      <c r="A497" s="3"/>
      <c r="B497" s="3"/>
      <c r="C497" s="1"/>
      <c r="D497" s="1"/>
      <c r="E497" s="4"/>
      <c r="F497" s="68"/>
      <c r="G497" s="24"/>
      <c r="L497" s="3"/>
      <c r="M497" s="3"/>
      <c r="N497" s="3"/>
      <c r="O497" s="3"/>
      <c r="P497" s="3"/>
      <c r="Q497" s="3"/>
      <c r="R497" s="3"/>
    </row>
    <row r="498" spans="1:18" s="5" customFormat="1">
      <c r="A498" s="3"/>
      <c r="B498" s="3"/>
      <c r="C498" s="1"/>
      <c r="D498" s="1"/>
      <c r="E498" s="4"/>
      <c r="F498" s="68"/>
      <c r="G498" s="24"/>
      <c r="L498" s="3"/>
      <c r="M498" s="3"/>
      <c r="N498" s="3"/>
      <c r="O498" s="3"/>
      <c r="P498" s="3"/>
      <c r="Q498" s="3"/>
      <c r="R498" s="3"/>
    </row>
    <row r="499" spans="1:18" s="5" customFormat="1">
      <c r="A499" s="3"/>
      <c r="B499" s="3"/>
      <c r="C499" s="1"/>
      <c r="D499" s="1"/>
      <c r="E499" s="4"/>
      <c r="F499" s="68"/>
      <c r="G499" s="24"/>
      <c r="L499" s="3"/>
      <c r="M499" s="3"/>
      <c r="N499" s="3"/>
      <c r="O499" s="3"/>
      <c r="P499" s="3"/>
      <c r="Q499" s="3"/>
      <c r="R499" s="3"/>
    </row>
    <row r="500" spans="1:18" s="5" customFormat="1">
      <c r="A500" s="3"/>
      <c r="B500" s="3"/>
      <c r="C500" s="1"/>
      <c r="D500" s="1"/>
      <c r="E500" s="4"/>
      <c r="F500" s="68"/>
      <c r="G500" s="24"/>
      <c r="L500" s="3"/>
      <c r="M500" s="3"/>
      <c r="N500" s="3"/>
      <c r="O500" s="3"/>
      <c r="P500" s="3"/>
      <c r="Q500" s="3"/>
      <c r="R500" s="3"/>
    </row>
    <row r="501" spans="1:18" s="5" customFormat="1">
      <c r="A501" s="3"/>
      <c r="B501" s="3"/>
      <c r="C501" s="1"/>
      <c r="D501" s="1"/>
      <c r="E501" s="4"/>
      <c r="F501" s="68"/>
      <c r="G501" s="24"/>
      <c r="L501" s="3"/>
      <c r="M501" s="3"/>
      <c r="N501" s="3"/>
      <c r="O501" s="3"/>
      <c r="P501" s="3"/>
      <c r="Q501" s="3"/>
      <c r="R501" s="3"/>
    </row>
    <row r="502" spans="1:18" s="5" customFormat="1">
      <c r="A502" s="3"/>
      <c r="B502" s="3"/>
      <c r="C502" s="1"/>
      <c r="D502" s="1"/>
      <c r="E502" s="4"/>
      <c r="F502" s="68"/>
      <c r="G502" s="24"/>
      <c r="L502" s="3"/>
      <c r="M502" s="3"/>
      <c r="N502" s="3"/>
      <c r="O502" s="3"/>
      <c r="P502" s="3"/>
      <c r="Q502" s="3"/>
      <c r="R502" s="3"/>
    </row>
    <row r="503" spans="1:18" s="5" customFormat="1">
      <c r="A503" s="3"/>
      <c r="B503" s="3"/>
      <c r="C503" s="1"/>
      <c r="D503" s="1"/>
      <c r="E503" s="4"/>
      <c r="F503" s="68"/>
      <c r="G503" s="24"/>
      <c r="L503" s="3"/>
      <c r="M503" s="3"/>
      <c r="N503" s="3"/>
      <c r="O503" s="3"/>
      <c r="P503" s="3"/>
      <c r="Q503" s="3"/>
      <c r="R503" s="3"/>
    </row>
    <row r="504" spans="1:18" s="5" customFormat="1">
      <c r="A504" s="3"/>
      <c r="B504" s="3"/>
      <c r="C504" s="1"/>
      <c r="D504" s="1"/>
      <c r="E504" s="4"/>
      <c r="F504" s="68"/>
      <c r="G504" s="24"/>
      <c r="L504" s="3"/>
      <c r="M504" s="3"/>
      <c r="N504" s="3"/>
      <c r="O504" s="3"/>
      <c r="P504" s="3"/>
      <c r="Q504" s="3"/>
      <c r="R504" s="3"/>
    </row>
    <row r="505" spans="1:18" s="5" customFormat="1">
      <c r="A505" s="3"/>
      <c r="B505" s="3"/>
      <c r="C505" s="1"/>
      <c r="D505" s="1"/>
      <c r="E505" s="4"/>
      <c r="F505" s="68"/>
      <c r="G505" s="24"/>
      <c r="L505" s="3"/>
      <c r="M505" s="3"/>
      <c r="N505" s="3"/>
      <c r="O505" s="3"/>
      <c r="P505" s="3"/>
      <c r="Q505" s="3"/>
      <c r="R505" s="3"/>
    </row>
    <row r="506" spans="1:18" s="5" customFormat="1">
      <c r="A506" s="3"/>
      <c r="B506" s="3"/>
      <c r="C506" s="1"/>
      <c r="D506" s="1"/>
      <c r="E506" s="4"/>
      <c r="F506" s="68"/>
      <c r="G506" s="24"/>
      <c r="L506" s="3"/>
      <c r="M506" s="3"/>
      <c r="N506" s="3"/>
      <c r="O506" s="3"/>
      <c r="P506" s="3"/>
      <c r="Q506" s="3"/>
      <c r="R506" s="3"/>
    </row>
    <row r="507" spans="1:18" s="5" customFormat="1">
      <c r="A507" s="3"/>
      <c r="B507" s="3"/>
      <c r="C507" s="1"/>
      <c r="D507" s="1"/>
      <c r="E507" s="4"/>
      <c r="F507" s="68"/>
      <c r="G507" s="24"/>
      <c r="L507" s="3"/>
      <c r="M507" s="3"/>
      <c r="N507" s="3"/>
      <c r="O507" s="3"/>
      <c r="P507" s="3"/>
      <c r="Q507" s="3"/>
      <c r="R507" s="3"/>
    </row>
    <row r="508" spans="1:18" s="5" customFormat="1">
      <c r="A508" s="3"/>
      <c r="B508" s="3"/>
      <c r="C508" s="1"/>
      <c r="D508" s="1"/>
      <c r="E508" s="4"/>
      <c r="F508" s="68"/>
      <c r="G508" s="24"/>
      <c r="L508" s="3"/>
      <c r="M508" s="3"/>
      <c r="N508" s="3"/>
      <c r="O508" s="3"/>
      <c r="P508" s="3"/>
      <c r="Q508" s="3"/>
      <c r="R508" s="3"/>
    </row>
    <row r="509" spans="1:18" s="5" customFormat="1">
      <c r="A509" s="3"/>
      <c r="B509" s="3"/>
      <c r="C509" s="1"/>
      <c r="D509" s="1"/>
      <c r="E509" s="4"/>
      <c r="F509" s="68"/>
      <c r="G509" s="24"/>
      <c r="L509" s="3"/>
      <c r="M509" s="3"/>
      <c r="N509" s="3"/>
      <c r="O509" s="3"/>
      <c r="P509" s="3"/>
      <c r="Q509" s="3"/>
      <c r="R509" s="3"/>
    </row>
    <row r="510" spans="1:18" s="5" customFormat="1">
      <c r="A510" s="3"/>
      <c r="B510" s="3"/>
      <c r="C510" s="1"/>
      <c r="D510" s="1"/>
      <c r="E510" s="4"/>
      <c r="F510" s="68"/>
      <c r="G510" s="24"/>
      <c r="L510" s="3"/>
      <c r="M510" s="3"/>
      <c r="N510" s="3"/>
      <c r="O510" s="3"/>
      <c r="P510" s="3"/>
      <c r="Q510" s="3"/>
      <c r="R510" s="3"/>
    </row>
    <row r="511" spans="1:18" s="5" customFormat="1">
      <c r="A511" s="3"/>
      <c r="B511" s="3"/>
      <c r="C511" s="1"/>
      <c r="D511" s="1"/>
      <c r="E511" s="4"/>
      <c r="F511" s="68"/>
      <c r="G511" s="24"/>
      <c r="L511" s="3"/>
      <c r="M511" s="3"/>
      <c r="N511" s="3"/>
      <c r="O511" s="3"/>
      <c r="P511" s="3"/>
      <c r="Q511" s="3"/>
      <c r="R511" s="3"/>
    </row>
    <row r="512" spans="1:18" s="5" customFormat="1">
      <c r="A512" s="3"/>
      <c r="B512" s="3"/>
      <c r="C512" s="1"/>
      <c r="D512" s="1"/>
      <c r="E512" s="4"/>
      <c r="F512" s="68"/>
      <c r="G512" s="24"/>
      <c r="L512" s="3"/>
      <c r="M512" s="3"/>
      <c r="N512" s="3"/>
      <c r="O512" s="3"/>
      <c r="P512" s="3"/>
      <c r="Q512" s="3"/>
      <c r="R512" s="3"/>
    </row>
    <row r="513" spans="1:18" s="5" customFormat="1">
      <c r="A513" s="3"/>
      <c r="B513" s="3"/>
      <c r="C513" s="1"/>
      <c r="D513" s="1"/>
      <c r="E513" s="4"/>
      <c r="F513" s="68"/>
      <c r="G513" s="24"/>
      <c r="L513" s="3"/>
      <c r="M513" s="3"/>
      <c r="N513" s="3"/>
      <c r="O513" s="3"/>
      <c r="P513" s="3"/>
      <c r="Q513" s="3"/>
      <c r="R513" s="3"/>
    </row>
    <row r="514" spans="1:18" s="5" customFormat="1">
      <c r="A514" s="3"/>
      <c r="B514" s="3"/>
      <c r="C514" s="1"/>
      <c r="D514" s="1"/>
      <c r="E514" s="4"/>
      <c r="F514" s="68"/>
      <c r="G514" s="24"/>
      <c r="L514" s="3"/>
      <c r="M514" s="3"/>
      <c r="N514" s="3"/>
      <c r="O514" s="3"/>
      <c r="P514" s="3"/>
      <c r="Q514" s="3"/>
      <c r="R514" s="3"/>
    </row>
    <row r="515" spans="1:18" s="5" customFormat="1">
      <c r="A515" s="3"/>
      <c r="B515" s="3"/>
      <c r="C515" s="1"/>
      <c r="D515" s="1"/>
      <c r="E515" s="4"/>
      <c r="F515" s="68"/>
      <c r="G515" s="24"/>
      <c r="L515" s="3"/>
      <c r="M515" s="3"/>
      <c r="N515" s="3"/>
      <c r="O515" s="3"/>
      <c r="P515" s="3"/>
      <c r="Q515" s="3"/>
      <c r="R515" s="3"/>
    </row>
    <row r="516" spans="1:18" s="5" customFormat="1">
      <c r="A516" s="3"/>
      <c r="B516" s="3"/>
      <c r="C516" s="1"/>
      <c r="D516" s="1"/>
      <c r="E516" s="4"/>
      <c r="F516" s="68"/>
      <c r="G516" s="24"/>
      <c r="L516" s="3"/>
      <c r="M516" s="3"/>
      <c r="N516" s="3"/>
      <c r="O516" s="3"/>
      <c r="P516" s="3"/>
      <c r="Q516" s="3"/>
      <c r="R516" s="3"/>
    </row>
    <row r="517" spans="1:18" s="5" customFormat="1">
      <c r="A517" s="3"/>
      <c r="B517" s="3"/>
      <c r="C517" s="1"/>
      <c r="D517" s="1"/>
      <c r="E517" s="4"/>
      <c r="F517" s="68"/>
      <c r="G517" s="24"/>
      <c r="L517" s="3"/>
      <c r="M517" s="3"/>
      <c r="N517" s="3"/>
      <c r="O517" s="3"/>
      <c r="P517" s="3"/>
      <c r="Q517" s="3"/>
      <c r="R517" s="3"/>
    </row>
    <row r="518" spans="1:18" s="5" customFormat="1">
      <c r="A518" s="3"/>
      <c r="B518" s="3"/>
      <c r="C518" s="1"/>
      <c r="D518" s="1"/>
      <c r="E518" s="4"/>
      <c r="F518" s="68"/>
      <c r="G518" s="24"/>
      <c r="L518" s="3"/>
      <c r="M518" s="3"/>
      <c r="N518" s="3"/>
      <c r="O518" s="3"/>
      <c r="P518" s="3"/>
      <c r="Q518" s="3"/>
      <c r="R518" s="3"/>
    </row>
    <row r="519" spans="1:18" s="5" customFormat="1">
      <c r="A519" s="3"/>
      <c r="B519" s="3"/>
      <c r="C519" s="1"/>
      <c r="D519" s="1"/>
      <c r="E519" s="4"/>
      <c r="F519" s="68"/>
      <c r="G519" s="24"/>
      <c r="L519" s="3"/>
      <c r="M519" s="3"/>
      <c r="N519" s="3"/>
      <c r="O519" s="3"/>
      <c r="P519" s="3"/>
      <c r="Q519" s="3"/>
      <c r="R519" s="3"/>
    </row>
    <row r="520" spans="1:18" s="5" customFormat="1">
      <c r="A520" s="3"/>
      <c r="B520" s="3"/>
      <c r="C520" s="1"/>
      <c r="D520" s="1"/>
      <c r="E520" s="4"/>
      <c r="F520" s="68"/>
      <c r="G520" s="24"/>
      <c r="L520" s="3"/>
      <c r="M520" s="3"/>
      <c r="N520" s="3"/>
      <c r="O520" s="3"/>
      <c r="P520" s="3"/>
      <c r="Q520" s="3"/>
      <c r="R520" s="3"/>
    </row>
    <row r="521" spans="1:18" s="5" customFormat="1">
      <c r="A521" s="3"/>
      <c r="B521" s="3"/>
      <c r="C521" s="1"/>
      <c r="D521" s="1"/>
      <c r="E521" s="4"/>
      <c r="F521" s="68"/>
      <c r="G521" s="24"/>
      <c r="L521" s="3"/>
      <c r="M521" s="3"/>
      <c r="N521" s="3"/>
      <c r="O521" s="3"/>
      <c r="P521" s="3"/>
      <c r="Q521" s="3"/>
      <c r="R521" s="3"/>
    </row>
    <row r="522" spans="1:18" s="5" customFormat="1">
      <c r="A522" s="3"/>
      <c r="B522" s="3"/>
      <c r="C522" s="1"/>
      <c r="D522" s="1"/>
      <c r="E522" s="4"/>
      <c r="F522" s="68"/>
      <c r="G522" s="24"/>
      <c r="L522" s="3"/>
      <c r="M522" s="3"/>
      <c r="N522" s="3"/>
      <c r="O522" s="3"/>
      <c r="P522" s="3"/>
      <c r="Q522" s="3"/>
      <c r="R522" s="3"/>
    </row>
    <row r="523" spans="1:18" s="5" customFormat="1">
      <c r="A523" s="3"/>
      <c r="B523" s="3"/>
      <c r="C523" s="1"/>
      <c r="D523" s="1"/>
      <c r="E523" s="4"/>
      <c r="F523" s="68"/>
      <c r="G523" s="24"/>
      <c r="L523" s="3"/>
      <c r="M523" s="3"/>
      <c r="N523" s="3"/>
      <c r="O523" s="3"/>
      <c r="P523" s="3"/>
      <c r="Q523" s="3"/>
      <c r="R523" s="3"/>
    </row>
    <row r="524" spans="1:18" s="5" customFormat="1">
      <c r="A524" s="3"/>
      <c r="B524" s="3"/>
      <c r="C524" s="1"/>
      <c r="D524" s="1"/>
      <c r="E524" s="4"/>
      <c r="F524" s="68"/>
      <c r="G524" s="24"/>
      <c r="L524" s="3"/>
      <c r="M524" s="3"/>
      <c r="N524" s="3"/>
      <c r="O524" s="3"/>
      <c r="P524" s="3"/>
      <c r="Q524" s="3"/>
      <c r="R524" s="3"/>
    </row>
    <row r="525" spans="1:18" s="5" customFormat="1">
      <c r="A525" s="3"/>
      <c r="B525" s="3"/>
      <c r="C525" s="1"/>
      <c r="D525" s="1"/>
      <c r="E525" s="4"/>
      <c r="F525" s="68"/>
      <c r="G525" s="24"/>
      <c r="L525" s="3"/>
      <c r="M525" s="3"/>
      <c r="N525" s="3"/>
      <c r="O525" s="3"/>
      <c r="P525" s="3"/>
      <c r="Q525" s="3"/>
      <c r="R525" s="3"/>
    </row>
    <row r="526" spans="1:18" s="5" customFormat="1">
      <c r="A526" s="3"/>
      <c r="B526" s="3"/>
      <c r="C526" s="1"/>
      <c r="D526" s="1"/>
      <c r="E526" s="4"/>
      <c r="F526" s="68"/>
      <c r="G526" s="24"/>
      <c r="L526" s="3"/>
      <c r="M526" s="3"/>
      <c r="N526" s="3"/>
      <c r="O526" s="3"/>
      <c r="P526" s="3"/>
      <c r="Q526" s="3"/>
      <c r="R526" s="3"/>
    </row>
    <row r="527" spans="1:18" s="5" customFormat="1">
      <c r="A527" s="3"/>
      <c r="B527" s="3"/>
      <c r="C527" s="1"/>
      <c r="D527" s="1"/>
      <c r="E527" s="4"/>
      <c r="F527" s="68"/>
      <c r="G527" s="24"/>
      <c r="L527" s="3"/>
      <c r="M527" s="3"/>
      <c r="N527" s="3"/>
      <c r="O527" s="3"/>
      <c r="P527" s="3"/>
      <c r="Q527" s="3"/>
      <c r="R527" s="3"/>
    </row>
    <row r="528" spans="1:18" s="5" customFormat="1">
      <c r="A528" s="3"/>
      <c r="B528" s="3"/>
      <c r="C528" s="1"/>
      <c r="D528" s="1"/>
      <c r="E528" s="4"/>
      <c r="F528" s="68"/>
      <c r="G528" s="24"/>
      <c r="L528" s="3"/>
      <c r="M528" s="3"/>
      <c r="N528" s="3"/>
      <c r="O528" s="3"/>
      <c r="P528" s="3"/>
      <c r="Q528" s="3"/>
      <c r="R528" s="3"/>
    </row>
    <row r="529" spans="1:18" s="5" customFormat="1">
      <c r="A529" s="3"/>
      <c r="B529" s="3"/>
      <c r="C529" s="1"/>
      <c r="D529" s="1"/>
      <c r="E529" s="4"/>
      <c r="F529" s="68"/>
      <c r="G529" s="24"/>
      <c r="L529" s="3"/>
      <c r="M529" s="3"/>
      <c r="N529" s="3"/>
      <c r="O529" s="3"/>
      <c r="P529" s="3"/>
      <c r="Q529" s="3"/>
      <c r="R529" s="3"/>
    </row>
    <row r="530" spans="1:18" s="5" customFormat="1">
      <c r="A530" s="3"/>
      <c r="B530" s="3"/>
      <c r="C530" s="1"/>
      <c r="D530" s="1"/>
      <c r="E530" s="4"/>
      <c r="F530" s="68"/>
      <c r="G530" s="24"/>
      <c r="L530" s="3"/>
      <c r="M530" s="3"/>
      <c r="N530" s="3"/>
      <c r="O530" s="3"/>
      <c r="P530" s="3"/>
      <c r="Q530" s="3"/>
      <c r="R530" s="3"/>
    </row>
    <row r="531" spans="1:18" s="5" customFormat="1">
      <c r="A531" s="3"/>
      <c r="B531" s="3"/>
      <c r="C531" s="1"/>
      <c r="D531" s="1"/>
      <c r="E531" s="4"/>
      <c r="F531" s="68"/>
      <c r="G531" s="24"/>
      <c r="L531" s="3"/>
      <c r="M531" s="3"/>
      <c r="N531" s="3"/>
      <c r="O531" s="3"/>
      <c r="P531" s="3"/>
      <c r="Q531" s="3"/>
      <c r="R531" s="3"/>
    </row>
    <row r="532" spans="1:18" s="5" customFormat="1">
      <c r="A532" s="3"/>
      <c r="B532" s="3"/>
      <c r="C532" s="1"/>
      <c r="D532" s="1"/>
      <c r="E532" s="4"/>
      <c r="F532" s="68"/>
      <c r="G532" s="24"/>
      <c r="L532" s="3"/>
      <c r="M532" s="3"/>
      <c r="N532" s="3"/>
      <c r="O532" s="3"/>
      <c r="P532" s="3"/>
      <c r="Q532" s="3"/>
      <c r="R532" s="3"/>
    </row>
    <row r="533" spans="1:18" s="5" customFormat="1">
      <c r="A533" s="3"/>
      <c r="B533" s="3"/>
      <c r="C533" s="1"/>
      <c r="D533" s="1"/>
      <c r="E533" s="4"/>
      <c r="F533" s="68"/>
      <c r="G533" s="24"/>
      <c r="L533" s="3"/>
      <c r="M533" s="3"/>
      <c r="N533" s="3"/>
      <c r="O533" s="3"/>
      <c r="P533" s="3"/>
      <c r="Q533" s="3"/>
      <c r="R533" s="3"/>
    </row>
    <row r="534" spans="1:18" s="5" customFormat="1">
      <c r="A534" s="3"/>
      <c r="B534" s="3"/>
      <c r="C534" s="1"/>
      <c r="D534" s="1"/>
      <c r="E534" s="4"/>
      <c r="F534" s="68"/>
      <c r="G534" s="24"/>
      <c r="L534" s="3"/>
      <c r="M534" s="3"/>
      <c r="N534" s="3"/>
      <c r="O534" s="3"/>
      <c r="P534" s="3"/>
      <c r="Q534" s="3"/>
      <c r="R534" s="3"/>
    </row>
    <row r="535" spans="1:18" s="5" customFormat="1">
      <c r="A535" s="3"/>
      <c r="B535" s="3"/>
      <c r="C535" s="1"/>
      <c r="D535" s="1"/>
      <c r="E535" s="4"/>
      <c r="F535" s="68"/>
      <c r="G535" s="24"/>
      <c r="L535" s="3"/>
      <c r="M535" s="3"/>
      <c r="N535" s="3"/>
      <c r="O535" s="3"/>
      <c r="P535" s="3"/>
      <c r="Q535" s="3"/>
      <c r="R535" s="3"/>
    </row>
    <row r="536" spans="1:18" s="5" customFormat="1">
      <c r="A536" s="3"/>
      <c r="B536" s="3"/>
      <c r="C536" s="1"/>
      <c r="D536" s="1"/>
      <c r="E536" s="4"/>
      <c r="F536" s="68"/>
      <c r="G536" s="24"/>
      <c r="L536" s="3"/>
      <c r="M536" s="3"/>
      <c r="N536" s="3"/>
      <c r="O536" s="3"/>
      <c r="P536" s="3"/>
      <c r="Q536" s="3"/>
      <c r="R536" s="3"/>
    </row>
    <row r="537" spans="1:18" s="5" customFormat="1">
      <c r="A537" s="3"/>
      <c r="B537" s="3"/>
      <c r="C537" s="1"/>
      <c r="D537" s="1"/>
      <c r="E537" s="4"/>
      <c r="F537" s="68"/>
      <c r="G537" s="24"/>
      <c r="L537" s="3"/>
      <c r="M537" s="3"/>
      <c r="N537" s="3"/>
      <c r="O537" s="3"/>
      <c r="P537" s="3"/>
      <c r="Q537" s="3"/>
      <c r="R537" s="3"/>
    </row>
    <row r="538" spans="1:18" s="5" customFormat="1">
      <c r="A538" s="3"/>
      <c r="B538" s="3"/>
      <c r="C538" s="1"/>
      <c r="D538" s="1"/>
      <c r="E538" s="4"/>
      <c r="F538" s="68"/>
      <c r="G538" s="24"/>
      <c r="L538" s="3"/>
      <c r="M538" s="3"/>
      <c r="N538" s="3"/>
      <c r="O538" s="3"/>
      <c r="P538" s="3"/>
      <c r="Q538" s="3"/>
      <c r="R538" s="3"/>
    </row>
    <row r="539" spans="1:18" s="5" customFormat="1">
      <c r="A539" s="3"/>
      <c r="B539" s="3"/>
      <c r="C539" s="1"/>
      <c r="D539" s="1"/>
      <c r="E539" s="4"/>
      <c r="F539" s="68"/>
      <c r="G539" s="24"/>
      <c r="L539" s="3"/>
      <c r="M539" s="3"/>
      <c r="N539" s="3"/>
      <c r="O539" s="3"/>
      <c r="P539" s="3"/>
      <c r="Q539" s="3"/>
      <c r="R539" s="3"/>
    </row>
    <row r="540" spans="1:18" s="5" customFormat="1">
      <c r="A540" s="3"/>
      <c r="B540" s="3"/>
      <c r="C540" s="1"/>
      <c r="D540" s="1"/>
      <c r="E540" s="4"/>
      <c r="F540" s="68"/>
      <c r="G540" s="24"/>
      <c r="L540" s="3"/>
      <c r="M540" s="3"/>
      <c r="N540" s="3"/>
      <c r="O540" s="3"/>
      <c r="P540" s="3"/>
      <c r="Q540" s="3"/>
      <c r="R540" s="3"/>
    </row>
    <row r="541" spans="1:18" s="5" customFormat="1">
      <c r="A541" s="3"/>
      <c r="B541" s="3"/>
      <c r="C541" s="1"/>
      <c r="D541" s="1"/>
      <c r="E541" s="4"/>
      <c r="F541" s="68"/>
      <c r="G541" s="24"/>
      <c r="L541" s="3"/>
      <c r="M541" s="3"/>
      <c r="N541" s="3"/>
      <c r="O541" s="3"/>
      <c r="P541" s="3"/>
      <c r="Q541" s="3"/>
      <c r="R541" s="3"/>
    </row>
    <row r="542" spans="1:18" s="5" customFormat="1">
      <c r="A542" s="3"/>
      <c r="B542" s="3"/>
      <c r="C542" s="1"/>
      <c r="D542" s="1"/>
      <c r="E542" s="4"/>
      <c r="F542" s="68"/>
      <c r="G542" s="24"/>
      <c r="L542" s="3"/>
      <c r="M542" s="3"/>
      <c r="N542" s="3"/>
      <c r="O542" s="3"/>
      <c r="P542" s="3"/>
      <c r="Q542" s="3"/>
      <c r="R542" s="3"/>
    </row>
    <row r="543" spans="1:18" s="5" customFormat="1">
      <c r="A543" s="3"/>
      <c r="B543" s="3"/>
      <c r="C543" s="1"/>
      <c r="D543" s="1"/>
      <c r="E543" s="4"/>
      <c r="F543" s="68"/>
      <c r="G543" s="24"/>
      <c r="L543" s="3"/>
      <c r="M543" s="3"/>
      <c r="N543" s="3"/>
      <c r="O543" s="3"/>
      <c r="P543" s="3"/>
      <c r="Q543" s="3"/>
      <c r="R543" s="3"/>
    </row>
    <row r="544" spans="1:18" s="5" customFormat="1">
      <c r="A544" s="3"/>
      <c r="B544" s="3"/>
      <c r="C544" s="1"/>
      <c r="D544" s="1"/>
      <c r="E544" s="4"/>
      <c r="F544" s="68"/>
      <c r="G544" s="24"/>
      <c r="L544" s="3"/>
      <c r="M544" s="3"/>
      <c r="N544" s="3"/>
      <c r="O544" s="3"/>
      <c r="P544" s="3"/>
      <c r="Q544" s="3"/>
      <c r="R544" s="3"/>
    </row>
    <row r="545" spans="1:18" s="5" customFormat="1">
      <c r="A545" s="3"/>
      <c r="B545" s="3"/>
      <c r="C545" s="1"/>
      <c r="D545" s="1"/>
      <c r="E545" s="4"/>
      <c r="F545" s="68"/>
      <c r="G545" s="24"/>
      <c r="L545" s="3"/>
      <c r="M545" s="3"/>
      <c r="N545" s="3"/>
      <c r="O545" s="3"/>
      <c r="P545" s="3"/>
      <c r="Q545" s="3"/>
      <c r="R545" s="3"/>
    </row>
    <row r="546" spans="1:18" s="5" customFormat="1">
      <c r="A546" s="3"/>
      <c r="B546" s="3"/>
      <c r="C546" s="1"/>
      <c r="D546" s="1"/>
      <c r="E546" s="4"/>
      <c r="F546" s="68"/>
      <c r="G546" s="24"/>
      <c r="L546" s="3"/>
      <c r="M546" s="3"/>
      <c r="N546" s="3"/>
      <c r="O546" s="3"/>
      <c r="P546" s="3"/>
      <c r="Q546" s="3"/>
      <c r="R546" s="3"/>
    </row>
    <row r="547" spans="1:18" s="5" customFormat="1">
      <c r="A547" s="3"/>
      <c r="B547" s="3"/>
      <c r="C547" s="1"/>
      <c r="D547" s="1"/>
      <c r="E547" s="4"/>
      <c r="F547" s="68"/>
      <c r="G547" s="24"/>
      <c r="L547" s="3"/>
      <c r="M547" s="3"/>
      <c r="N547" s="3"/>
      <c r="O547" s="3"/>
      <c r="P547" s="3"/>
      <c r="Q547" s="3"/>
      <c r="R547" s="3"/>
    </row>
    <row r="548" spans="1:18" s="5" customFormat="1">
      <c r="A548" s="3"/>
      <c r="B548" s="3"/>
      <c r="C548" s="1"/>
      <c r="D548" s="1"/>
      <c r="E548" s="4"/>
      <c r="F548" s="68"/>
      <c r="G548" s="24"/>
      <c r="L548" s="3"/>
      <c r="M548" s="3"/>
      <c r="N548" s="3"/>
      <c r="O548" s="3"/>
      <c r="P548" s="3"/>
      <c r="Q548" s="3"/>
      <c r="R548" s="3"/>
    </row>
    <row r="549" spans="1:18" s="5" customFormat="1">
      <c r="A549" s="3"/>
      <c r="B549" s="3"/>
      <c r="C549" s="1"/>
      <c r="D549" s="1"/>
      <c r="E549" s="4"/>
      <c r="F549" s="68"/>
      <c r="G549" s="24"/>
      <c r="L549" s="3"/>
      <c r="M549" s="3"/>
      <c r="N549" s="3"/>
      <c r="O549" s="3"/>
      <c r="P549" s="3"/>
      <c r="Q549" s="3"/>
      <c r="R549" s="3"/>
    </row>
    <row r="550" spans="1:18" s="5" customFormat="1">
      <c r="A550" s="3"/>
      <c r="B550" s="3"/>
      <c r="C550" s="1"/>
      <c r="D550" s="1"/>
      <c r="E550" s="4"/>
      <c r="F550" s="68"/>
      <c r="G550" s="24"/>
      <c r="L550" s="3"/>
      <c r="M550" s="3"/>
      <c r="N550" s="3"/>
      <c r="O550" s="3"/>
      <c r="P550" s="3"/>
      <c r="Q550" s="3"/>
      <c r="R550" s="3"/>
    </row>
    <row r="551" spans="1:18" s="5" customFormat="1">
      <c r="A551" s="3"/>
      <c r="B551" s="3"/>
      <c r="C551" s="1"/>
      <c r="D551" s="1"/>
      <c r="E551" s="4"/>
      <c r="F551" s="68"/>
      <c r="G551" s="24"/>
      <c r="L551" s="3"/>
      <c r="M551" s="3"/>
      <c r="N551" s="3"/>
      <c r="O551" s="3"/>
      <c r="P551" s="3"/>
      <c r="Q551" s="3"/>
      <c r="R551" s="3"/>
    </row>
    <row r="552" spans="1:18" s="5" customFormat="1">
      <c r="A552" s="3"/>
      <c r="B552" s="3"/>
      <c r="C552" s="1"/>
      <c r="D552" s="1"/>
      <c r="E552" s="4"/>
      <c r="F552" s="68"/>
      <c r="G552" s="24"/>
      <c r="L552" s="3"/>
      <c r="M552" s="3"/>
      <c r="N552" s="3"/>
      <c r="O552" s="3"/>
      <c r="P552" s="3"/>
      <c r="Q552" s="3"/>
      <c r="R552" s="3"/>
    </row>
    <row r="553" spans="1:18" s="5" customFormat="1">
      <c r="A553" s="3"/>
      <c r="B553" s="3"/>
      <c r="C553" s="1"/>
      <c r="D553" s="1"/>
      <c r="E553" s="4"/>
      <c r="F553" s="68"/>
      <c r="G553" s="24"/>
      <c r="L553" s="3"/>
      <c r="M553" s="3"/>
      <c r="N553" s="3"/>
      <c r="O553" s="3"/>
      <c r="P553" s="3"/>
      <c r="Q553" s="3"/>
      <c r="R553" s="3"/>
    </row>
    <row r="554" spans="1:18" s="5" customFormat="1">
      <c r="A554" s="3"/>
      <c r="B554" s="3"/>
      <c r="C554" s="1"/>
      <c r="D554" s="1"/>
      <c r="E554" s="4"/>
      <c r="F554" s="68"/>
      <c r="G554" s="24"/>
      <c r="L554" s="3"/>
      <c r="M554" s="3"/>
      <c r="N554" s="3"/>
      <c r="O554" s="3"/>
      <c r="P554" s="3"/>
      <c r="Q554" s="3"/>
      <c r="R554" s="3"/>
    </row>
    <row r="555" spans="1:18" s="5" customFormat="1">
      <c r="A555" s="3"/>
      <c r="B555" s="3"/>
      <c r="C555" s="1"/>
      <c r="D555" s="1"/>
      <c r="E555" s="4"/>
      <c r="F555" s="68"/>
      <c r="G555" s="24"/>
      <c r="L555" s="3"/>
      <c r="M555" s="3"/>
      <c r="N555" s="3"/>
      <c r="O555" s="3"/>
      <c r="P555" s="3"/>
      <c r="Q555" s="3"/>
      <c r="R555" s="3"/>
    </row>
    <row r="556" spans="1:18" s="5" customFormat="1">
      <c r="A556" s="3"/>
      <c r="B556" s="3"/>
      <c r="C556" s="1"/>
      <c r="D556" s="1"/>
      <c r="E556" s="4"/>
      <c r="F556" s="68"/>
      <c r="G556" s="24"/>
      <c r="L556" s="3"/>
      <c r="M556" s="3"/>
      <c r="N556" s="3"/>
      <c r="O556" s="3"/>
      <c r="P556" s="3"/>
      <c r="Q556" s="3"/>
      <c r="R556" s="3"/>
    </row>
    <row r="557" spans="1:18" s="5" customFormat="1">
      <c r="A557" s="3"/>
      <c r="B557" s="3"/>
      <c r="C557" s="1"/>
      <c r="D557" s="1"/>
      <c r="E557" s="4"/>
      <c r="F557" s="68"/>
      <c r="G557" s="24"/>
      <c r="L557" s="3"/>
      <c r="M557" s="3"/>
      <c r="N557" s="3"/>
      <c r="O557" s="3"/>
      <c r="P557" s="3"/>
      <c r="Q557" s="3"/>
      <c r="R557" s="3"/>
    </row>
    <row r="558" spans="1:18" s="5" customFormat="1">
      <c r="A558" s="3"/>
      <c r="B558" s="3"/>
      <c r="C558" s="1"/>
      <c r="D558" s="1"/>
      <c r="E558" s="4"/>
      <c r="F558" s="68"/>
      <c r="G558" s="24"/>
      <c r="L558" s="3"/>
      <c r="M558" s="3"/>
      <c r="N558" s="3"/>
      <c r="O558" s="3"/>
      <c r="P558" s="3"/>
      <c r="Q558" s="3"/>
      <c r="R558" s="3"/>
    </row>
    <row r="559" spans="1:18" s="5" customFormat="1">
      <c r="A559" s="3"/>
      <c r="B559" s="3"/>
      <c r="C559" s="1"/>
      <c r="D559" s="1"/>
      <c r="E559" s="4"/>
      <c r="F559" s="68"/>
      <c r="G559" s="24"/>
      <c r="L559" s="3"/>
      <c r="M559" s="3"/>
      <c r="N559" s="3"/>
      <c r="O559" s="3"/>
      <c r="P559" s="3"/>
      <c r="Q559" s="3"/>
      <c r="R559" s="3"/>
    </row>
    <row r="560" spans="1:18" s="5" customFormat="1">
      <c r="A560" s="3"/>
      <c r="B560" s="3"/>
      <c r="C560" s="1"/>
      <c r="D560" s="1"/>
      <c r="E560" s="4"/>
      <c r="F560" s="68"/>
      <c r="G560" s="24"/>
      <c r="L560" s="3"/>
      <c r="M560" s="3"/>
      <c r="N560" s="3"/>
      <c r="O560" s="3"/>
      <c r="P560" s="3"/>
      <c r="Q560" s="3"/>
      <c r="R560" s="3"/>
    </row>
    <row r="561" spans="1:18" s="5" customFormat="1">
      <c r="A561" s="3"/>
      <c r="B561" s="3"/>
      <c r="C561" s="1"/>
      <c r="D561" s="1"/>
      <c r="E561" s="4"/>
      <c r="F561" s="68"/>
      <c r="G561" s="24"/>
      <c r="L561" s="3"/>
      <c r="M561" s="3"/>
      <c r="N561" s="3"/>
      <c r="O561" s="3"/>
      <c r="P561" s="3"/>
      <c r="Q561" s="3"/>
      <c r="R561" s="3"/>
    </row>
    <row r="562" spans="1:18" s="5" customFormat="1">
      <c r="A562" s="3"/>
      <c r="B562" s="3"/>
      <c r="C562" s="1"/>
      <c r="D562" s="1"/>
      <c r="E562" s="4"/>
      <c r="F562" s="68"/>
      <c r="G562" s="24"/>
      <c r="L562" s="3"/>
      <c r="M562" s="3"/>
      <c r="N562" s="3"/>
      <c r="O562" s="3"/>
      <c r="P562" s="3"/>
      <c r="Q562" s="3"/>
      <c r="R562" s="3"/>
    </row>
    <row r="563" spans="1:18" s="5" customFormat="1">
      <c r="A563" s="3"/>
      <c r="B563" s="3"/>
      <c r="C563" s="1"/>
      <c r="D563" s="1"/>
      <c r="E563" s="4"/>
      <c r="F563" s="68"/>
      <c r="G563" s="24"/>
      <c r="L563" s="3"/>
      <c r="M563" s="3"/>
      <c r="N563" s="3"/>
      <c r="O563" s="3"/>
      <c r="P563" s="3"/>
      <c r="Q563" s="3"/>
      <c r="R563" s="3"/>
    </row>
    <row r="564" spans="1:18" s="5" customFormat="1">
      <c r="A564" s="3"/>
      <c r="B564" s="3"/>
      <c r="C564" s="1"/>
      <c r="D564" s="1"/>
      <c r="E564" s="4"/>
      <c r="F564" s="68"/>
      <c r="G564" s="24"/>
      <c r="L564" s="3"/>
      <c r="M564" s="3"/>
      <c r="N564" s="3"/>
      <c r="O564" s="3"/>
      <c r="P564" s="3"/>
      <c r="Q564" s="3"/>
      <c r="R564" s="3"/>
    </row>
    <row r="565" spans="1:18" s="5" customFormat="1">
      <c r="A565" s="3"/>
      <c r="B565" s="3"/>
      <c r="C565" s="1"/>
      <c r="D565" s="1"/>
      <c r="E565" s="4"/>
      <c r="F565" s="68"/>
      <c r="G565" s="24"/>
      <c r="L565" s="3"/>
      <c r="M565" s="3"/>
      <c r="N565" s="3"/>
      <c r="O565" s="3"/>
      <c r="P565" s="3"/>
      <c r="Q565" s="3"/>
      <c r="R565" s="3"/>
    </row>
    <row r="566" spans="1:18" s="5" customFormat="1">
      <c r="A566" s="3"/>
      <c r="B566" s="3"/>
      <c r="C566" s="1"/>
      <c r="D566" s="1"/>
      <c r="E566" s="4"/>
      <c r="F566" s="68"/>
      <c r="G566" s="24"/>
      <c r="L566" s="3"/>
      <c r="M566" s="3"/>
      <c r="N566" s="3"/>
      <c r="O566" s="3"/>
      <c r="P566" s="3"/>
      <c r="Q566" s="3"/>
      <c r="R566" s="3"/>
    </row>
    <row r="567" spans="1:18" s="5" customFormat="1">
      <c r="A567" s="3"/>
      <c r="B567" s="3"/>
      <c r="C567" s="1"/>
      <c r="D567" s="1"/>
      <c r="E567" s="4"/>
      <c r="F567" s="68"/>
      <c r="G567" s="24"/>
      <c r="L567" s="3"/>
      <c r="M567" s="3"/>
      <c r="N567" s="3"/>
      <c r="O567" s="3"/>
      <c r="P567" s="3"/>
      <c r="Q567" s="3"/>
      <c r="R567" s="3"/>
    </row>
    <row r="568" spans="1:18" s="5" customFormat="1">
      <c r="A568" s="3"/>
      <c r="B568" s="3"/>
      <c r="C568" s="1"/>
      <c r="D568" s="1"/>
      <c r="E568" s="4"/>
      <c r="F568" s="68"/>
      <c r="G568" s="24"/>
      <c r="L568" s="3"/>
      <c r="M568" s="3"/>
      <c r="N568" s="3"/>
      <c r="O568" s="3"/>
      <c r="P568" s="3"/>
      <c r="Q568" s="3"/>
      <c r="R568" s="3"/>
    </row>
    <row r="569" spans="1:18" s="5" customFormat="1">
      <c r="A569" s="3"/>
      <c r="B569" s="3"/>
      <c r="C569" s="1"/>
      <c r="D569" s="1"/>
      <c r="E569" s="4"/>
      <c r="F569" s="68"/>
      <c r="G569" s="24"/>
      <c r="L569" s="3"/>
      <c r="M569" s="3"/>
      <c r="N569" s="3"/>
      <c r="O569" s="3"/>
      <c r="P569" s="3"/>
      <c r="Q569" s="3"/>
      <c r="R569" s="3"/>
    </row>
    <row r="570" spans="1:18" s="5" customFormat="1">
      <c r="A570" s="3"/>
      <c r="B570" s="3"/>
      <c r="C570" s="1"/>
      <c r="D570" s="1"/>
      <c r="E570" s="4"/>
      <c r="F570" s="68"/>
      <c r="G570" s="24"/>
      <c r="L570" s="3"/>
      <c r="M570" s="3"/>
      <c r="N570" s="3"/>
      <c r="O570" s="3"/>
      <c r="P570" s="3"/>
      <c r="Q570" s="3"/>
      <c r="R570" s="3"/>
    </row>
    <row r="571" spans="1:18" s="5" customFormat="1">
      <c r="A571" s="3"/>
      <c r="B571" s="3"/>
      <c r="C571" s="1"/>
      <c r="D571" s="1"/>
      <c r="E571" s="4"/>
      <c r="F571" s="68"/>
      <c r="G571" s="24"/>
      <c r="L571" s="3"/>
      <c r="M571" s="3"/>
      <c r="N571" s="3"/>
      <c r="O571" s="3"/>
      <c r="P571" s="3"/>
      <c r="Q571" s="3"/>
      <c r="R571" s="3"/>
    </row>
    <row r="572" spans="1:18" s="5" customFormat="1">
      <c r="A572" s="3"/>
      <c r="B572" s="3"/>
      <c r="C572" s="1"/>
      <c r="D572" s="1"/>
      <c r="E572" s="4"/>
      <c r="F572" s="68"/>
      <c r="G572" s="24"/>
      <c r="L572" s="3"/>
      <c r="M572" s="3"/>
      <c r="N572" s="3"/>
      <c r="O572" s="3"/>
      <c r="P572" s="3"/>
      <c r="Q572" s="3"/>
      <c r="R572" s="3"/>
    </row>
    <row r="573" spans="1:18" s="5" customFormat="1">
      <c r="A573" s="3"/>
      <c r="B573" s="3"/>
      <c r="C573" s="1"/>
      <c r="D573" s="1"/>
      <c r="E573" s="4"/>
      <c r="F573" s="68"/>
      <c r="G573" s="24"/>
      <c r="L573" s="3"/>
      <c r="M573" s="3"/>
      <c r="N573" s="3"/>
      <c r="O573" s="3"/>
      <c r="P573" s="3"/>
      <c r="Q573" s="3"/>
      <c r="R573" s="3"/>
    </row>
    <row r="574" spans="1:18" s="5" customFormat="1">
      <c r="A574" s="3"/>
      <c r="B574" s="3"/>
      <c r="C574" s="1"/>
      <c r="D574" s="1"/>
      <c r="E574" s="4"/>
      <c r="F574" s="68"/>
      <c r="G574" s="24"/>
      <c r="L574" s="3"/>
      <c r="M574" s="3"/>
      <c r="N574" s="3"/>
      <c r="O574" s="3"/>
      <c r="P574" s="3"/>
      <c r="Q574" s="3"/>
      <c r="R574" s="3"/>
    </row>
    <row r="575" spans="1:18" s="5" customFormat="1">
      <c r="A575" s="3"/>
      <c r="B575" s="3"/>
      <c r="C575" s="1"/>
      <c r="D575" s="1"/>
      <c r="E575" s="4"/>
      <c r="F575" s="68"/>
      <c r="G575" s="24"/>
      <c r="L575" s="3"/>
      <c r="M575" s="3"/>
      <c r="N575" s="3"/>
      <c r="O575" s="3"/>
      <c r="P575" s="3"/>
      <c r="Q575" s="3"/>
      <c r="R575" s="3"/>
    </row>
    <row r="576" spans="1:18" s="5" customFormat="1">
      <c r="A576" s="3"/>
      <c r="B576" s="3"/>
      <c r="C576" s="1"/>
      <c r="D576" s="1"/>
      <c r="E576" s="4"/>
      <c r="F576" s="68"/>
      <c r="G576" s="24"/>
      <c r="L576" s="3"/>
      <c r="M576" s="3"/>
      <c r="N576" s="3"/>
      <c r="O576" s="3"/>
      <c r="P576" s="3"/>
      <c r="Q576" s="3"/>
      <c r="R576" s="3"/>
    </row>
    <row r="577" spans="1:18" s="5" customFormat="1">
      <c r="A577" s="3"/>
      <c r="B577" s="3"/>
      <c r="C577" s="1"/>
      <c r="D577" s="1"/>
      <c r="E577" s="4"/>
      <c r="F577" s="68"/>
      <c r="G577" s="24"/>
      <c r="L577" s="3"/>
      <c r="M577" s="3"/>
      <c r="N577" s="3"/>
      <c r="O577" s="3"/>
      <c r="P577" s="3"/>
      <c r="Q577" s="3"/>
      <c r="R577" s="3"/>
    </row>
    <row r="578" spans="1:18" s="5" customFormat="1">
      <c r="A578" s="3"/>
      <c r="B578" s="3"/>
      <c r="C578" s="1"/>
      <c r="D578" s="1"/>
      <c r="E578" s="4"/>
      <c r="F578" s="68"/>
      <c r="G578" s="24"/>
      <c r="L578" s="3"/>
      <c r="M578" s="3"/>
      <c r="N578" s="3"/>
      <c r="O578" s="3"/>
      <c r="P578" s="3"/>
      <c r="Q578" s="3"/>
      <c r="R578" s="3"/>
    </row>
    <row r="579" spans="1:18" s="5" customFormat="1">
      <c r="A579" s="3"/>
      <c r="B579" s="3"/>
      <c r="C579" s="1"/>
      <c r="D579" s="1"/>
      <c r="E579" s="4"/>
      <c r="F579" s="68"/>
      <c r="G579" s="24"/>
      <c r="L579" s="3"/>
      <c r="M579" s="3"/>
      <c r="N579" s="3"/>
      <c r="O579" s="3"/>
      <c r="P579" s="3"/>
      <c r="Q579" s="3"/>
      <c r="R579" s="3"/>
    </row>
    <row r="580" spans="1:18" s="5" customFormat="1">
      <c r="A580" s="3"/>
      <c r="B580" s="3"/>
      <c r="C580" s="1"/>
      <c r="D580" s="1"/>
      <c r="E580" s="4"/>
      <c r="F580" s="68"/>
      <c r="G580" s="24"/>
      <c r="L580" s="3"/>
      <c r="M580" s="3"/>
      <c r="N580" s="3"/>
      <c r="O580" s="3"/>
      <c r="P580" s="3"/>
      <c r="Q580" s="3"/>
      <c r="R580" s="3"/>
    </row>
    <row r="581" spans="1:18" s="5" customFormat="1">
      <c r="A581" s="3"/>
      <c r="B581" s="3"/>
      <c r="C581" s="1"/>
      <c r="D581" s="1"/>
      <c r="E581" s="4"/>
      <c r="F581" s="68"/>
      <c r="G581" s="24"/>
      <c r="L581" s="3"/>
      <c r="M581" s="3"/>
      <c r="N581" s="3"/>
      <c r="O581" s="3"/>
      <c r="P581" s="3"/>
      <c r="Q581" s="3"/>
      <c r="R581" s="3"/>
    </row>
    <row r="582" spans="1:18" s="5" customFormat="1">
      <c r="A582" s="3"/>
      <c r="B582" s="3"/>
      <c r="C582" s="1"/>
      <c r="D582" s="1"/>
      <c r="E582" s="4"/>
      <c r="F582" s="68"/>
      <c r="G582" s="24"/>
      <c r="L582" s="3"/>
      <c r="M582" s="3"/>
      <c r="N582" s="3"/>
      <c r="O582" s="3"/>
      <c r="P582" s="3"/>
      <c r="Q582" s="3"/>
      <c r="R582" s="3"/>
    </row>
    <row r="583" spans="1:18" s="5" customFormat="1">
      <c r="A583" s="3"/>
      <c r="B583" s="3"/>
      <c r="C583" s="1"/>
      <c r="D583" s="1"/>
      <c r="E583" s="4"/>
      <c r="F583" s="68"/>
      <c r="G583" s="24"/>
      <c r="L583" s="3"/>
      <c r="M583" s="3"/>
      <c r="N583" s="3"/>
      <c r="O583" s="3"/>
      <c r="P583" s="3"/>
      <c r="Q583" s="3"/>
      <c r="R583" s="3"/>
    </row>
    <row r="584" spans="1:18" s="5" customFormat="1">
      <c r="A584" s="3"/>
      <c r="B584" s="3"/>
      <c r="C584" s="1"/>
      <c r="D584" s="1"/>
      <c r="E584" s="4"/>
      <c r="F584" s="68"/>
      <c r="G584" s="24"/>
      <c r="L584" s="3"/>
      <c r="M584" s="3"/>
      <c r="N584" s="3"/>
      <c r="O584" s="3"/>
      <c r="P584" s="3"/>
      <c r="Q584" s="3"/>
      <c r="R584" s="3"/>
    </row>
    <row r="585" spans="1:18" s="5" customFormat="1">
      <c r="A585" s="3"/>
      <c r="B585" s="3"/>
      <c r="C585" s="1"/>
      <c r="D585" s="1"/>
      <c r="E585" s="4"/>
      <c r="F585" s="68"/>
      <c r="G585" s="24"/>
      <c r="L585" s="3"/>
      <c r="M585" s="3"/>
      <c r="N585" s="3"/>
      <c r="O585" s="3"/>
      <c r="P585" s="3"/>
      <c r="Q585" s="3"/>
      <c r="R585" s="3"/>
    </row>
    <row r="586" spans="1:18" s="5" customFormat="1">
      <c r="A586" s="3"/>
      <c r="B586" s="3"/>
      <c r="C586" s="1"/>
      <c r="D586" s="1"/>
      <c r="E586" s="4"/>
      <c r="F586" s="68"/>
      <c r="G586" s="24"/>
      <c r="L586" s="3"/>
      <c r="M586" s="3"/>
      <c r="N586" s="3"/>
      <c r="O586" s="3"/>
      <c r="P586" s="3"/>
      <c r="Q586" s="3"/>
      <c r="R586" s="3"/>
    </row>
    <row r="587" spans="1:18" s="5" customFormat="1">
      <c r="A587" s="3"/>
      <c r="B587" s="3"/>
      <c r="C587" s="1"/>
      <c r="D587" s="1"/>
      <c r="E587" s="4"/>
      <c r="F587" s="68"/>
      <c r="G587" s="24"/>
      <c r="L587" s="3"/>
      <c r="M587" s="3"/>
      <c r="N587" s="3"/>
      <c r="O587" s="3"/>
      <c r="P587" s="3"/>
      <c r="Q587" s="3"/>
      <c r="R587" s="3"/>
    </row>
    <row r="588" spans="1:18" s="5" customFormat="1">
      <c r="A588" s="3"/>
      <c r="B588" s="3"/>
      <c r="C588" s="1"/>
      <c r="D588" s="1"/>
      <c r="E588" s="4"/>
      <c r="F588" s="68"/>
      <c r="G588" s="24"/>
      <c r="L588" s="3"/>
      <c r="M588" s="3"/>
      <c r="N588" s="3"/>
      <c r="O588" s="3"/>
      <c r="P588" s="3"/>
      <c r="Q588" s="3"/>
      <c r="R588" s="3"/>
    </row>
    <row r="589" spans="1:18" s="5" customFormat="1">
      <c r="A589" s="3"/>
      <c r="B589" s="3"/>
      <c r="C589" s="1"/>
      <c r="D589" s="1"/>
      <c r="E589" s="4"/>
      <c r="F589" s="68"/>
      <c r="G589" s="24"/>
      <c r="L589" s="3"/>
      <c r="M589" s="3"/>
      <c r="N589" s="3"/>
      <c r="O589" s="3"/>
      <c r="P589" s="3"/>
      <c r="Q589" s="3"/>
      <c r="R589" s="3"/>
    </row>
    <row r="590" spans="1:18" s="5" customFormat="1">
      <c r="A590" s="3"/>
      <c r="B590" s="3"/>
      <c r="C590" s="1"/>
      <c r="D590" s="1"/>
      <c r="E590" s="4"/>
      <c r="F590" s="68"/>
      <c r="G590" s="24"/>
      <c r="L590" s="3"/>
      <c r="M590" s="3"/>
      <c r="N590" s="3"/>
      <c r="O590" s="3"/>
      <c r="P590" s="3"/>
      <c r="Q590" s="3"/>
      <c r="R590" s="3"/>
    </row>
    <row r="591" spans="1:18" s="5" customFormat="1">
      <c r="A591" s="3"/>
      <c r="B591" s="3"/>
      <c r="C591" s="1"/>
      <c r="D591" s="1"/>
      <c r="E591" s="4"/>
      <c r="F591" s="68"/>
      <c r="G591" s="24"/>
      <c r="L591" s="3"/>
      <c r="M591" s="3"/>
      <c r="N591" s="3"/>
      <c r="O591" s="3"/>
      <c r="P591" s="3"/>
      <c r="Q591" s="3"/>
      <c r="R591" s="3"/>
    </row>
    <row r="592" spans="1:18" s="5" customFormat="1">
      <c r="A592" s="3"/>
      <c r="B592" s="3"/>
      <c r="C592" s="1"/>
      <c r="D592" s="1"/>
      <c r="E592" s="4"/>
      <c r="F592" s="68"/>
      <c r="G592" s="24"/>
      <c r="L592" s="3"/>
      <c r="M592" s="3"/>
      <c r="N592" s="3"/>
      <c r="O592" s="3"/>
      <c r="P592" s="3"/>
      <c r="Q592" s="3"/>
      <c r="R592" s="3"/>
    </row>
    <row r="593" spans="1:18" s="5" customFormat="1">
      <c r="A593" s="3"/>
      <c r="B593" s="3"/>
      <c r="C593" s="1"/>
      <c r="D593" s="1"/>
      <c r="E593" s="4"/>
      <c r="F593" s="68"/>
      <c r="G593" s="24"/>
      <c r="L593" s="3"/>
      <c r="M593" s="3"/>
      <c r="N593" s="3"/>
      <c r="O593" s="3"/>
      <c r="P593" s="3"/>
      <c r="Q593" s="3"/>
      <c r="R593" s="3"/>
    </row>
    <row r="594" spans="1:18" s="5" customFormat="1">
      <c r="A594" s="3"/>
      <c r="B594" s="3"/>
      <c r="C594" s="1"/>
      <c r="D594" s="1"/>
      <c r="E594" s="4"/>
      <c r="F594" s="68"/>
      <c r="G594" s="24"/>
      <c r="L594" s="3"/>
      <c r="M594" s="3"/>
      <c r="N594" s="3"/>
      <c r="O594" s="3"/>
      <c r="P594" s="3"/>
      <c r="Q594" s="3"/>
      <c r="R594" s="3"/>
    </row>
    <row r="595" spans="1:18" s="5" customFormat="1">
      <c r="A595" s="3"/>
      <c r="B595" s="3"/>
      <c r="C595" s="1"/>
      <c r="D595" s="1"/>
      <c r="E595" s="4"/>
      <c r="F595" s="68"/>
      <c r="G595" s="24"/>
      <c r="L595" s="3"/>
      <c r="M595" s="3"/>
      <c r="N595" s="3"/>
      <c r="O595" s="3"/>
      <c r="P595" s="3"/>
      <c r="Q595" s="3"/>
      <c r="R595" s="3"/>
    </row>
    <row r="596" spans="1:18" s="5" customFormat="1">
      <c r="A596" s="3"/>
      <c r="B596" s="3"/>
      <c r="C596" s="1"/>
      <c r="D596" s="1"/>
      <c r="E596" s="4"/>
      <c r="F596" s="68"/>
      <c r="G596" s="24"/>
      <c r="L596" s="3"/>
      <c r="M596" s="3"/>
      <c r="N596" s="3"/>
      <c r="O596" s="3"/>
      <c r="P596" s="3"/>
      <c r="Q596" s="3"/>
      <c r="R596" s="3"/>
    </row>
    <row r="597" spans="1:18" s="5" customFormat="1">
      <c r="A597" s="3"/>
      <c r="B597" s="3"/>
      <c r="C597" s="1"/>
      <c r="D597" s="1"/>
      <c r="E597" s="4"/>
      <c r="F597" s="68"/>
      <c r="G597" s="24"/>
      <c r="L597" s="3"/>
      <c r="M597" s="3"/>
      <c r="N597" s="3"/>
      <c r="O597" s="3"/>
      <c r="P597" s="3"/>
      <c r="Q597" s="3"/>
      <c r="R597" s="3"/>
    </row>
    <row r="598" spans="1:18" s="5" customFormat="1">
      <c r="A598" s="3"/>
      <c r="B598" s="3"/>
      <c r="C598" s="1"/>
      <c r="D598" s="1"/>
      <c r="E598" s="4"/>
      <c r="F598" s="68"/>
      <c r="G598" s="24"/>
      <c r="L598" s="3"/>
      <c r="M598" s="3"/>
      <c r="N598" s="3"/>
      <c r="O598" s="3"/>
      <c r="P598" s="3"/>
      <c r="Q598" s="3"/>
      <c r="R598" s="3"/>
    </row>
    <row r="599" spans="1:18" s="5" customFormat="1">
      <c r="A599" s="3"/>
      <c r="B599" s="3"/>
      <c r="C599" s="1"/>
      <c r="D599" s="1"/>
      <c r="E599" s="4"/>
      <c r="F599" s="68"/>
      <c r="G599" s="24"/>
      <c r="L599" s="3"/>
      <c r="M599" s="3"/>
      <c r="N599" s="3"/>
      <c r="O599" s="3"/>
      <c r="P599" s="3"/>
      <c r="Q599" s="3"/>
      <c r="R599" s="3"/>
    </row>
    <row r="600" spans="1:18" s="5" customFormat="1">
      <c r="A600" s="3"/>
      <c r="B600" s="3"/>
      <c r="C600" s="1"/>
      <c r="D600" s="1"/>
      <c r="E600" s="4"/>
      <c r="F600" s="68"/>
      <c r="G600" s="24"/>
      <c r="L600" s="3"/>
      <c r="M600" s="3"/>
      <c r="N600" s="3"/>
      <c r="O600" s="3"/>
      <c r="P600" s="3"/>
      <c r="Q600" s="3"/>
      <c r="R600" s="3"/>
    </row>
    <row r="601" spans="1:18" s="5" customFormat="1">
      <c r="A601" s="3"/>
      <c r="B601" s="3"/>
      <c r="C601" s="1"/>
      <c r="D601" s="1"/>
      <c r="E601" s="4"/>
      <c r="F601" s="68"/>
      <c r="G601" s="24"/>
      <c r="L601" s="3"/>
      <c r="M601" s="3"/>
      <c r="N601" s="3"/>
      <c r="O601" s="3"/>
      <c r="P601" s="3"/>
      <c r="Q601" s="3"/>
      <c r="R601" s="3"/>
    </row>
    <row r="602" spans="1:18" s="5" customFormat="1">
      <c r="A602" s="3"/>
      <c r="B602" s="3"/>
      <c r="C602" s="1"/>
      <c r="D602" s="1"/>
      <c r="E602" s="4"/>
      <c r="F602" s="68"/>
      <c r="G602" s="24"/>
      <c r="L602" s="3"/>
      <c r="M602" s="3"/>
      <c r="N602" s="3"/>
      <c r="O602" s="3"/>
      <c r="P602" s="3"/>
      <c r="Q602" s="3"/>
      <c r="R602" s="3"/>
    </row>
    <row r="603" spans="1:18" s="5" customFormat="1">
      <c r="A603" s="3"/>
      <c r="B603" s="3"/>
      <c r="C603" s="1"/>
      <c r="D603" s="1"/>
      <c r="E603" s="4"/>
      <c r="F603" s="68"/>
      <c r="G603" s="24"/>
      <c r="L603" s="3"/>
      <c r="M603" s="3"/>
      <c r="N603" s="3"/>
      <c r="O603" s="3"/>
      <c r="P603" s="3"/>
      <c r="Q603" s="3"/>
      <c r="R603" s="3"/>
    </row>
    <row r="604" spans="1:18" s="5" customFormat="1">
      <c r="A604" s="3"/>
      <c r="B604" s="3"/>
      <c r="C604" s="1"/>
      <c r="D604" s="1"/>
      <c r="E604" s="4"/>
      <c r="F604" s="68"/>
      <c r="G604" s="24"/>
      <c r="L604" s="3"/>
      <c r="M604" s="3"/>
      <c r="N604" s="3"/>
      <c r="O604" s="3"/>
      <c r="P604" s="3"/>
      <c r="Q604" s="3"/>
      <c r="R604" s="3"/>
    </row>
    <row r="605" spans="1:18" s="5" customFormat="1">
      <c r="A605" s="3"/>
      <c r="B605" s="3"/>
      <c r="C605" s="1"/>
      <c r="D605" s="1"/>
      <c r="E605" s="4"/>
      <c r="F605" s="68"/>
      <c r="G605" s="24"/>
      <c r="L605" s="3"/>
      <c r="M605" s="3"/>
      <c r="N605" s="3"/>
      <c r="O605" s="3"/>
      <c r="P605" s="3"/>
      <c r="Q605" s="3"/>
      <c r="R605" s="3"/>
    </row>
    <row r="606" spans="1:18" s="5" customFormat="1">
      <c r="A606" s="3"/>
      <c r="B606" s="3"/>
      <c r="C606" s="1"/>
      <c r="D606" s="1"/>
      <c r="E606" s="4"/>
      <c r="F606" s="68"/>
      <c r="G606" s="24"/>
      <c r="L606" s="3"/>
      <c r="M606" s="3"/>
      <c r="N606" s="3"/>
      <c r="O606" s="3"/>
      <c r="P606" s="3"/>
      <c r="Q606" s="3"/>
      <c r="R606" s="3"/>
    </row>
    <row r="607" spans="1:18" s="5" customFormat="1">
      <c r="A607" s="3"/>
      <c r="B607" s="3"/>
      <c r="C607" s="1"/>
      <c r="D607" s="1"/>
      <c r="E607" s="4"/>
      <c r="F607" s="68"/>
      <c r="G607" s="24"/>
      <c r="L607" s="3"/>
      <c r="M607" s="3"/>
      <c r="N607" s="3"/>
      <c r="O607" s="3"/>
      <c r="P607" s="3"/>
      <c r="Q607" s="3"/>
      <c r="R607" s="3"/>
    </row>
    <row r="608" spans="1:18" s="5" customFormat="1">
      <c r="A608" s="3"/>
      <c r="B608" s="3"/>
      <c r="C608" s="1"/>
      <c r="D608" s="1"/>
      <c r="E608" s="4"/>
      <c r="F608" s="68"/>
      <c r="G608" s="24"/>
      <c r="L608" s="3"/>
      <c r="M608" s="3"/>
      <c r="N608" s="3"/>
      <c r="O608" s="3"/>
      <c r="P608" s="3"/>
      <c r="Q608" s="3"/>
      <c r="R608" s="3"/>
    </row>
    <row r="609" spans="1:18" s="5" customFormat="1">
      <c r="A609" s="3"/>
      <c r="B609" s="3"/>
      <c r="C609" s="1"/>
      <c r="D609" s="1"/>
      <c r="E609" s="4"/>
      <c r="F609" s="68"/>
      <c r="G609" s="24"/>
      <c r="L609" s="3"/>
      <c r="M609" s="3"/>
      <c r="N609" s="3"/>
      <c r="O609" s="3"/>
      <c r="P609" s="3"/>
      <c r="Q609" s="3"/>
      <c r="R609" s="3"/>
    </row>
    <row r="610" spans="1:18" s="5" customFormat="1">
      <c r="A610" s="3"/>
      <c r="B610" s="3"/>
      <c r="C610" s="1"/>
      <c r="D610" s="1"/>
      <c r="E610" s="4"/>
      <c r="F610" s="68"/>
      <c r="G610" s="24"/>
      <c r="L610" s="3"/>
      <c r="M610" s="3"/>
      <c r="N610" s="3"/>
      <c r="O610" s="3"/>
      <c r="P610" s="3"/>
      <c r="Q610" s="3"/>
      <c r="R610" s="3"/>
    </row>
    <row r="611" spans="1:18" s="5" customFormat="1">
      <c r="A611" s="3"/>
      <c r="B611" s="3"/>
      <c r="C611" s="1"/>
      <c r="D611" s="1"/>
      <c r="E611" s="4"/>
      <c r="F611" s="68"/>
      <c r="G611" s="24"/>
      <c r="L611" s="3"/>
      <c r="M611" s="3"/>
      <c r="N611" s="3"/>
      <c r="O611" s="3"/>
      <c r="P611" s="3"/>
      <c r="Q611" s="3"/>
      <c r="R611" s="3"/>
    </row>
    <row r="612" spans="1:18" s="5" customFormat="1">
      <c r="A612" s="3"/>
      <c r="B612" s="3"/>
      <c r="C612" s="1"/>
      <c r="D612" s="1"/>
      <c r="E612" s="4"/>
      <c r="F612" s="68"/>
      <c r="G612" s="24"/>
      <c r="L612" s="3"/>
      <c r="M612" s="3"/>
      <c r="N612" s="3"/>
      <c r="O612" s="3"/>
      <c r="P612" s="3"/>
      <c r="Q612" s="3"/>
      <c r="R612" s="3"/>
    </row>
    <row r="613" spans="1:18" s="5" customFormat="1">
      <c r="A613" s="3"/>
      <c r="B613" s="3"/>
      <c r="C613" s="1"/>
      <c r="D613" s="1"/>
      <c r="E613" s="4"/>
      <c r="F613" s="68"/>
      <c r="G613" s="24"/>
      <c r="L613" s="3"/>
      <c r="M613" s="3"/>
      <c r="N613" s="3"/>
      <c r="O613" s="3"/>
      <c r="P613" s="3"/>
      <c r="Q613" s="3"/>
      <c r="R613" s="3"/>
    </row>
    <row r="614" spans="1:18" s="5" customFormat="1">
      <c r="A614" s="3"/>
      <c r="B614" s="3"/>
      <c r="C614" s="1"/>
      <c r="D614" s="1"/>
      <c r="E614" s="4"/>
      <c r="F614" s="68"/>
      <c r="G614" s="24"/>
      <c r="L614" s="3"/>
      <c r="M614" s="3"/>
      <c r="N614" s="3"/>
      <c r="O614" s="3"/>
      <c r="P614" s="3"/>
      <c r="Q614" s="3"/>
      <c r="R614" s="3"/>
    </row>
    <row r="615" spans="1:18" s="5" customFormat="1">
      <c r="A615" s="3"/>
      <c r="B615" s="3"/>
      <c r="C615" s="1"/>
      <c r="D615" s="1"/>
      <c r="E615" s="4"/>
      <c r="F615" s="68"/>
      <c r="G615" s="24"/>
      <c r="L615" s="3"/>
      <c r="M615" s="3"/>
      <c r="N615" s="3"/>
      <c r="O615" s="3"/>
      <c r="P615" s="3"/>
      <c r="Q615" s="3"/>
      <c r="R615" s="3"/>
    </row>
    <row r="616" spans="1:18" s="5" customFormat="1">
      <c r="A616" s="3"/>
      <c r="B616" s="3"/>
      <c r="C616" s="1"/>
      <c r="D616" s="1"/>
      <c r="E616" s="4"/>
      <c r="F616" s="68"/>
      <c r="G616" s="24"/>
      <c r="L616" s="3"/>
      <c r="M616" s="3"/>
      <c r="N616" s="3"/>
      <c r="O616" s="3"/>
      <c r="P616" s="3"/>
      <c r="Q616" s="3"/>
      <c r="R616" s="3"/>
    </row>
    <row r="617" spans="1:18" s="5" customFormat="1">
      <c r="A617" s="3"/>
      <c r="B617" s="3"/>
      <c r="C617" s="1"/>
      <c r="D617" s="1"/>
      <c r="E617" s="4"/>
      <c r="F617" s="68"/>
      <c r="G617" s="24"/>
      <c r="L617" s="3"/>
      <c r="M617" s="3"/>
      <c r="N617" s="3"/>
      <c r="O617" s="3"/>
      <c r="P617" s="3"/>
      <c r="Q617" s="3"/>
      <c r="R617" s="3"/>
    </row>
    <row r="618" spans="1:18" s="5" customFormat="1">
      <c r="A618" s="3"/>
      <c r="B618" s="3"/>
      <c r="C618" s="1"/>
      <c r="D618" s="1"/>
      <c r="E618" s="4"/>
      <c r="F618" s="68"/>
      <c r="G618" s="24"/>
      <c r="L618" s="3"/>
      <c r="M618" s="3"/>
      <c r="N618" s="3"/>
      <c r="O618" s="3"/>
      <c r="P618" s="3"/>
      <c r="Q618" s="3"/>
      <c r="R618" s="3"/>
    </row>
    <row r="619" spans="1:18" s="5" customFormat="1">
      <c r="A619" s="3"/>
      <c r="B619" s="3"/>
      <c r="C619" s="1"/>
      <c r="D619" s="1"/>
      <c r="E619" s="4"/>
      <c r="F619" s="68"/>
      <c r="G619" s="24"/>
      <c r="L619" s="3"/>
      <c r="M619" s="3"/>
      <c r="N619" s="3"/>
      <c r="O619" s="3"/>
      <c r="P619" s="3"/>
      <c r="Q619" s="3"/>
      <c r="R619" s="3"/>
    </row>
    <row r="620" spans="1:18" s="5" customFormat="1">
      <c r="A620" s="3"/>
      <c r="B620" s="3"/>
      <c r="C620" s="1"/>
      <c r="D620" s="1"/>
      <c r="E620" s="4"/>
      <c r="F620" s="68"/>
      <c r="G620" s="24"/>
      <c r="L620" s="3"/>
      <c r="M620" s="3"/>
      <c r="N620" s="3"/>
      <c r="O620" s="3"/>
      <c r="P620" s="3"/>
      <c r="Q620" s="3"/>
      <c r="R620" s="3"/>
    </row>
    <row r="621" spans="1:18" s="5" customFormat="1">
      <c r="A621" s="3"/>
      <c r="B621" s="3"/>
      <c r="C621" s="1"/>
      <c r="D621" s="1"/>
      <c r="E621" s="4"/>
      <c r="F621" s="68"/>
      <c r="G621" s="24"/>
      <c r="L621" s="3"/>
      <c r="M621" s="3"/>
      <c r="N621" s="3"/>
      <c r="O621" s="3"/>
      <c r="P621" s="3"/>
      <c r="Q621" s="3"/>
      <c r="R621" s="3"/>
    </row>
    <row r="622" spans="1:18" s="5" customFormat="1">
      <c r="A622" s="3"/>
      <c r="B622" s="3"/>
      <c r="C622" s="1"/>
      <c r="D622" s="1"/>
      <c r="E622" s="4"/>
      <c r="F622" s="68"/>
      <c r="G622" s="24"/>
      <c r="L622" s="3"/>
      <c r="M622" s="3"/>
      <c r="N622" s="3"/>
      <c r="O622" s="3"/>
      <c r="P622" s="3"/>
      <c r="Q622" s="3"/>
      <c r="R622" s="3"/>
    </row>
    <row r="623" spans="1:18" s="5" customFormat="1">
      <c r="A623" s="3"/>
      <c r="B623" s="3"/>
      <c r="C623" s="1"/>
      <c r="D623" s="1"/>
      <c r="E623" s="4"/>
      <c r="F623" s="68"/>
      <c r="G623" s="24"/>
      <c r="L623" s="3"/>
      <c r="M623" s="3"/>
      <c r="N623" s="3"/>
      <c r="O623" s="3"/>
      <c r="P623" s="3"/>
      <c r="Q623" s="3"/>
      <c r="R623" s="3"/>
    </row>
    <row r="624" spans="1:18" s="5" customFormat="1">
      <c r="A624" s="3"/>
      <c r="B624" s="3"/>
      <c r="C624" s="1"/>
      <c r="D624" s="1"/>
      <c r="E624" s="4"/>
      <c r="F624" s="68"/>
      <c r="G624" s="24"/>
      <c r="L624" s="3"/>
      <c r="M624" s="3"/>
      <c r="N624" s="3"/>
      <c r="O624" s="3"/>
      <c r="P624" s="3"/>
      <c r="Q624" s="3"/>
      <c r="R624" s="3"/>
    </row>
    <row r="625" spans="1:18" s="5" customFormat="1">
      <c r="A625" s="3"/>
      <c r="B625" s="3"/>
      <c r="C625" s="1"/>
      <c r="D625" s="1"/>
      <c r="E625" s="4"/>
      <c r="F625" s="68"/>
      <c r="G625" s="24"/>
      <c r="L625" s="3"/>
      <c r="M625" s="3"/>
      <c r="N625" s="3"/>
      <c r="O625" s="3"/>
      <c r="P625" s="3"/>
      <c r="Q625" s="3"/>
      <c r="R625" s="3"/>
    </row>
    <row r="626" spans="1:18" s="5" customFormat="1">
      <c r="A626" s="3"/>
      <c r="B626" s="3"/>
      <c r="C626" s="1"/>
      <c r="D626" s="1"/>
      <c r="E626" s="4"/>
      <c r="F626" s="68"/>
      <c r="G626" s="24"/>
      <c r="L626" s="3"/>
      <c r="M626" s="3"/>
      <c r="N626" s="3"/>
      <c r="O626" s="3"/>
      <c r="P626" s="3"/>
      <c r="Q626" s="3"/>
      <c r="R626" s="3"/>
    </row>
    <row r="627" spans="1:18" s="5" customFormat="1">
      <c r="A627" s="3"/>
      <c r="B627" s="3"/>
      <c r="C627" s="1"/>
      <c r="D627" s="1"/>
      <c r="E627" s="4"/>
      <c r="F627" s="68"/>
      <c r="G627" s="24"/>
      <c r="L627" s="3"/>
      <c r="M627" s="3"/>
      <c r="N627" s="3"/>
      <c r="O627" s="3"/>
      <c r="P627" s="3"/>
      <c r="Q627" s="3"/>
      <c r="R627" s="3"/>
    </row>
    <row r="628" spans="1:18" s="5" customFormat="1">
      <c r="A628" s="3"/>
      <c r="B628" s="3"/>
      <c r="C628" s="1"/>
      <c r="D628" s="1"/>
      <c r="E628" s="4"/>
      <c r="F628" s="68"/>
      <c r="G628" s="24"/>
      <c r="L628" s="3"/>
      <c r="M628" s="3"/>
      <c r="N628" s="3"/>
      <c r="O628" s="3"/>
      <c r="P628" s="3"/>
      <c r="Q628" s="3"/>
      <c r="R628" s="3"/>
    </row>
    <row r="629" spans="1:18" s="5" customFormat="1">
      <c r="A629" s="3"/>
      <c r="B629" s="3"/>
      <c r="C629" s="1"/>
      <c r="D629" s="1"/>
      <c r="E629" s="4"/>
      <c r="F629" s="68"/>
      <c r="G629" s="24"/>
      <c r="L629" s="3"/>
      <c r="M629" s="3"/>
      <c r="N629" s="3"/>
      <c r="O629" s="3"/>
      <c r="P629" s="3"/>
      <c r="Q629" s="3"/>
      <c r="R629" s="3"/>
    </row>
    <row r="630" spans="1:18" s="5" customFormat="1">
      <c r="A630" s="3"/>
      <c r="B630" s="3"/>
      <c r="C630" s="1"/>
      <c r="D630" s="1"/>
      <c r="E630" s="4"/>
      <c r="F630" s="68"/>
      <c r="G630" s="24"/>
      <c r="L630" s="3"/>
      <c r="M630" s="3"/>
      <c r="N630" s="3"/>
      <c r="O630" s="3"/>
      <c r="P630" s="3"/>
      <c r="Q630" s="3"/>
      <c r="R630" s="3"/>
    </row>
    <row r="631" spans="1:18" s="5" customFormat="1">
      <c r="A631" s="3"/>
      <c r="B631" s="3"/>
      <c r="C631" s="1"/>
      <c r="D631" s="1"/>
      <c r="E631" s="4"/>
      <c r="F631" s="68"/>
      <c r="G631" s="24"/>
      <c r="L631" s="3"/>
      <c r="M631" s="3"/>
      <c r="N631" s="3"/>
      <c r="O631" s="3"/>
      <c r="P631" s="3"/>
      <c r="Q631" s="3"/>
      <c r="R631" s="3"/>
    </row>
    <row r="632" spans="1:18" s="5" customFormat="1">
      <c r="A632" s="3"/>
      <c r="B632" s="3"/>
      <c r="C632" s="1"/>
      <c r="D632" s="1"/>
      <c r="E632" s="4"/>
      <c r="F632" s="68"/>
      <c r="G632" s="24"/>
      <c r="L632" s="3"/>
      <c r="M632" s="3"/>
      <c r="N632" s="3"/>
      <c r="O632" s="3"/>
      <c r="P632" s="3"/>
      <c r="Q632" s="3"/>
      <c r="R632" s="3"/>
    </row>
    <row r="633" spans="1:18" s="5" customFormat="1">
      <c r="A633" s="3"/>
      <c r="B633" s="3"/>
      <c r="C633" s="1"/>
      <c r="D633" s="1"/>
      <c r="E633" s="4"/>
      <c r="F633" s="68"/>
      <c r="G633" s="24"/>
      <c r="L633" s="3"/>
      <c r="M633" s="3"/>
      <c r="N633" s="3"/>
      <c r="O633" s="3"/>
      <c r="P633" s="3"/>
      <c r="Q633" s="3"/>
      <c r="R633" s="3"/>
    </row>
    <row r="634" spans="1:18" s="5" customFormat="1">
      <c r="A634" s="3"/>
      <c r="B634" s="3"/>
      <c r="C634" s="1"/>
      <c r="D634" s="1"/>
      <c r="E634" s="4"/>
      <c r="F634" s="68"/>
      <c r="G634" s="24"/>
      <c r="L634" s="3"/>
      <c r="M634" s="3"/>
      <c r="N634" s="3"/>
      <c r="O634" s="3"/>
      <c r="P634" s="3"/>
      <c r="Q634" s="3"/>
      <c r="R634" s="3"/>
    </row>
    <row r="635" spans="1:18" s="5" customFormat="1">
      <c r="A635" s="3"/>
      <c r="B635" s="3"/>
      <c r="C635" s="1"/>
      <c r="D635" s="1"/>
      <c r="E635" s="4"/>
      <c r="F635" s="68"/>
      <c r="G635" s="24"/>
      <c r="L635" s="3"/>
      <c r="M635" s="3"/>
      <c r="N635" s="3"/>
      <c r="O635" s="3"/>
      <c r="P635" s="3"/>
      <c r="Q635" s="3"/>
      <c r="R635" s="3"/>
    </row>
    <row r="636" spans="1:18" s="5" customFormat="1">
      <c r="A636" s="3"/>
      <c r="B636" s="3"/>
      <c r="C636" s="1"/>
      <c r="D636" s="1"/>
      <c r="E636" s="4"/>
      <c r="F636" s="68"/>
      <c r="G636" s="24"/>
      <c r="L636" s="3"/>
      <c r="M636" s="3"/>
      <c r="N636" s="3"/>
      <c r="O636" s="3"/>
      <c r="P636" s="3"/>
      <c r="Q636" s="3"/>
      <c r="R636" s="3"/>
    </row>
    <row r="637" spans="1:18" s="5" customFormat="1">
      <c r="A637" s="3"/>
      <c r="B637" s="3"/>
      <c r="C637" s="1"/>
      <c r="D637" s="1"/>
      <c r="E637" s="4"/>
      <c r="F637" s="68"/>
      <c r="G637" s="24"/>
      <c r="L637" s="3"/>
      <c r="M637" s="3"/>
      <c r="N637" s="3"/>
      <c r="O637" s="3"/>
      <c r="P637" s="3"/>
      <c r="Q637" s="3"/>
      <c r="R637" s="3"/>
    </row>
    <row r="638" spans="1:18" s="5" customFormat="1">
      <c r="A638" s="3"/>
      <c r="B638" s="3"/>
      <c r="C638" s="1"/>
      <c r="D638" s="1"/>
      <c r="E638" s="4"/>
      <c r="F638" s="68"/>
      <c r="G638" s="24"/>
      <c r="L638" s="3"/>
      <c r="M638" s="3"/>
      <c r="N638" s="3"/>
      <c r="O638" s="3"/>
      <c r="P638" s="3"/>
      <c r="Q638" s="3"/>
      <c r="R638" s="3"/>
    </row>
    <row r="639" spans="1:18" s="5" customFormat="1">
      <c r="A639" s="3"/>
      <c r="B639" s="3"/>
      <c r="C639" s="1"/>
      <c r="D639" s="1"/>
      <c r="E639" s="4"/>
      <c r="F639" s="68"/>
      <c r="G639" s="24"/>
      <c r="L639" s="3"/>
      <c r="M639" s="3"/>
      <c r="N639" s="3"/>
      <c r="O639" s="3"/>
      <c r="P639" s="3"/>
      <c r="Q639" s="3"/>
      <c r="R639" s="3"/>
    </row>
    <row r="640" spans="1:18" s="5" customFormat="1">
      <c r="A640" s="3"/>
      <c r="B640" s="3"/>
      <c r="C640" s="1"/>
      <c r="D640" s="1"/>
      <c r="E640" s="4"/>
      <c r="F640" s="68"/>
      <c r="G640" s="24"/>
      <c r="L640" s="3"/>
      <c r="M640" s="3"/>
      <c r="N640" s="3"/>
      <c r="O640" s="3"/>
      <c r="P640" s="3"/>
      <c r="Q640" s="3"/>
      <c r="R640" s="3"/>
    </row>
    <row r="641" spans="1:18" s="5" customFormat="1">
      <c r="A641" s="3"/>
      <c r="B641" s="3"/>
      <c r="C641" s="1"/>
      <c r="D641" s="1"/>
      <c r="E641" s="4"/>
      <c r="F641" s="68"/>
      <c r="G641" s="24"/>
      <c r="L641" s="3"/>
      <c r="M641" s="3"/>
      <c r="N641" s="3"/>
      <c r="O641" s="3"/>
      <c r="P641" s="3"/>
      <c r="Q641" s="3"/>
      <c r="R641" s="3"/>
    </row>
    <row r="642" spans="1:18" s="5" customFormat="1">
      <c r="A642" s="3"/>
      <c r="B642" s="3"/>
      <c r="C642" s="1"/>
      <c r="D642" s="1"/>
      <c r="E642" s="4"/>
      <c r="F642" s="68"/>
      <c r="G642" s="24"/>
      <c r="L642" s="3"/>
      <c r="M642" s="3"/>
      <c r="N642" s="3"/>
      <c r="O642" s="3"/>
      <c r="P642" s="3"/>
      <c r="Q642" s="3"/>
      <c r="R642" s="3"/>
    </row>
    <row r="643" spans="1:18" s="5" customFormat="1">
      <c r="A643" s="3"/>
      <c r="B643" s="3"/>
      <c r="C643" s="1"/>
      <c r="D643" s="1"/>
      <c r="E643" s="4"/>
      <c r="F643" s="68"/>
      <c r="G643" s="24"/>
      <c r="L643" s="3"/>
      <c r="M643" s="3"/>
      <c r="N643" s="3"/>
      <c r="O643" s="3"/>
      <c r="P643" s="3"/>
      <c r="Q643" s="3"/>
      <c r="R643" s="3"/>
    </row>
    <row r="644" spans="1:18" s="5" customFormat="1">
      <c r="A644" s="3"/>
      <c r="B644" s="3"/>
      <c r="C644" s="1"/>
      <c r="D644" s="1"/>
      <c r="E644" s="4"/>
      <c r="F644" s="68"/>
      <c r="G644" s="24"/>
      <c r="L644" s="3"/>
      <c r="M644" s="3"/>
      <c r="N644" s="3"/>
      <c r="O644" s="3"/>
      <c r="P644" s="3"/>
      <c r="Q644" s="3"/>
      <c r="R644" s="3"/>
    </row>
    <row r="645" spans="1:18" s="5" customFormat="1">
      <c r="A645" s="3"/>
      <c r="B645" s="3"/>
      <c r="C645" s="1"/>
      <c r="D645" s="1"/>
      <c r="E645" s="4"/>
      <c r="F645" s="68"/>
      <c r="G645" s="24"/>
      <c r="L645" s="3"/>
      <c r="M645" s="3"/>
      <c r="N645" s="3"/>
      <c r="O645" s="3"/>
      <c r="P645" s="3"/>
      <c r="Q645" s="3"/>
      <c r="R645" s="3"/>
    </row>
    <row r="646" spans="1:18" s="5" customFormat="1">
      <c r="A646" s="3"/>
      <c r="B646" s="3"/>
      <c r="C646" s="1"/>
      <c r="D646" s="1"/>
      <c r="E646" s="4"/>
      <c r="F646" s="68"/>
      <c r="G646" s="24"/>
      <c r="L646" s="3"/>
      <c r="M646" s="3"/>
      <c r="N646" s="3"/>
      <c r="O646" s="3"/>
      <c r="P646" s="3"/>
      <c r="Q646" s="3"/>
      <c r="R646" s="3"/>
    </row>
    <row r="647" spans="1:18" s="5" customFormat="1">
      <c r="A647" s="3"/>
      <c r="B647" s="3"/>
      <c r="C647" s="1"/>
      <c r="D647" s="1"/>
      <c r="E647" s="4"/>
      <c r="F647" s="68"/>
      <c r="G647" s="24"/>
      <c r="L647" s="3"/>
      <c r="M647" s="3"/>
      <c r="N647" s="3"/>
      <c r="O647" s="3"/>
      <c r="P647" s="3"/>
      <c r="Q647" s="3"/>
      <c r="R647" s="3"/>
    </row>
    <row r="648" spans="1:18" s="5" customFormat="1">
      <c r="A648" s="3"/>
      <c r="B648" s="3"/>
      <c r="C648" s="1"/>
      <c r="D648" s="1"/>
      <c r="E648" s="4"/>
      <c r="F648" s="68"/>
      <c r="G648" s="24"/>
      <c r="L648" s="3"/>
      <c r="M648" s="3"/>
      <c r="N648" s="3"/>
      <c r="O648" s="3"/>
      <c r="P648" s="3"/>
      <c r="Q648" s="3"/>
      <c r="R648" s="3"/>
    </row>
    <row r="649" spans="1:18" s="5" customFormat="1">
      <c r="A649" s="3"/>
      <c r="B649" s="3"/>
      <c r="C649" s="1"/>
      <c r="D649" s="1"/>
      <c r="E649" s="4"/>
      <c r="F649" s="68"/>
      <c r="G649" s="24"/>
      <c r="L649" s="3"/>
      <c r="M649" s="3"/>
      <c r="N649" s="3"/>
      <c r="O649" s="3"/>
      <c r="P649" s="3"/>
      <c r="Q649" s="3"/>
      <c r="R649" s="3"/>
    </row>
    <row r="650" spans="1:18" s="5" customFormat="1">
      <c r="A650" s="3"/>
      <c r="B650" s="3"/>
      <c r="C650" s="1"/>
      <c r="D650" s="1"/>
      <c r="E650" s="4"/>
      <c r="F650" s="68"/>
      <c r="G650" s="24"/>
      <c r="L650" s="3"/>
      <c r="M650" s="3"/>
      <c r="N650" s="3"/>
      <c r="O650" s="3"/>
      <c r="P650" s="3"/>
      <c r="Q650" s="3"/>
      <c r="R650" s="3"/>
    </row>
    <row r="651" spans="1:18" s="5" customFormat="1">
      <c r="A651" s="3"/>
      <c r="B651" s="3"/>
      <c r="C651" s="1"/>
      <c r="D651" s="1"/>
      <c r="E651" s="4"/>
      <c r="F651" s="68"/>
      <c r="G651" s="24"/>
      <c r="L651" s="3"/>
      <c r="M651" s="3"/>
      <c r="N651" s="3"/>
      <c r="O651" s="3"/>
      <c r="P651" s="3"/>
      <c r="Q651" s="3"/>
      <c r="R651" s="3"/>
    </row>
    <row r="652" spans="1:18" s="5" customFormat="1">
      <c r="A652" s="3"/>
      <c r="B652" s="3"/>
      <c r="C652" s="1"/>
      <c r="D652" s="1"/>
      <c r="E652" s="4"/>
      <c r="F652" s="68"/>
      <c r="G652" s="24"/>
      <c r="L652" s="3"/>
      <c r="M652" s="3"/>
      <c r="N652" s="3"/>
      <c r="O652" s="3"/>
      <c r="P652" s="3"/>
      <c r="Q652" s="3"/>
      <c r="R652" s="3"/>
    </row>
    <row r="653" spans="1:18" s="5" customFormat="1">
      <c r="A653" s="3"/>
      <c r="B653" s="3"/>
      <c r="C653" s="1"/>
      <c r="D653" s="1"/>
      <c r="E653" s="4"/>
      <c r="F653" s="68"/>
      <c r="G653" s="24"/>
      <c r="L653" s="3"/>
      <c r="M653" s="3"/>
      <c r="N653" s="3"/>
      <c r="O653" s="3"/>
      <c r="P653" s="3"/>
      <c r="Q653" s="3"/>
      <c r="R653" s="3"/>
    </row>
    <row r="654" spans="1:18" s="5" customFormat="1">
      <c r="A654" s="3"/>
      <c r="B654" s="3"/>
      <c r="C654" s="1"/>
      <c r="D654" s="1"/>
      <c r="E654" s="4"/>
      <c r="F654" s="68"/>
      <c r="G654" s="24"/>
      <c r="L654" s="3"/>
      <c r="M654" s="3"/>
      <c r="N654" s="3"/>
      <c r="O654" s="3"/>
      <c r="P654" s="3"/>
      <c r="Q654" s="3"/>
      <c r="R654" s="3"/>
    </row>
    <row r="655" spans="1:18" s="5" customFormat="1">
      <c r="A655" s="3"/>
      <c r="B655" s="3"/>
      <c r="C655" s="1"/>
      <c r="D655" s="1"/>
      <c r="E655" s="4"/>
      <c r="F655" s="68"/>
      <c r="G655" s="24"/>
      <c r="L655" s="3"/>
      <c r="M655" s="3"/>
      <c r="N655" s="3"/>
      <c r="O655" s="3"/>
      <c r="P655" s="3"/>
      <c r="Q655" s="3"/>
      <c r="R655" s="3"/>
    </row>
    <row r="656" spans="1:18" s="5" customFormat="1">
      <c r="A656" s="3"/>
      <c r="B656" s="3"/>
      <c r="C656" s="1"/>
      <c r="D656" s="1"/>
      <c r="E656" s="4"/>
      <c r="F656" s="68"/>
      <c r="G656" s="24"/>
      <c r="L656" s="3"/>
      <c r="M656" s="3"/>
      <c r="N656" s="3"/>
      <c r="O656" s="3"/>
      <c r="P656" s="3"/>
      <c r="Q656" s="3"/>
      <c r="R656" s="3"/>
    </row>
    <row r="657" spans="1:18" s="5" customFormat="1">
      <c r="A657" s="3"/>
      <c r="B657" s="3"/>
      <c r="C657" s="1"/>
      <c r="D657" s="1"/>
      <c r="E657" s="4"/>
      <c r="F657" s="68"/>
      <c r="G657" s="24"/>
      <c r="L657" s="3"/>
      <c r="M657" s="3"/>
      <c r="N657" s="3"/>
      <c r="O657" s="3"/>
      <c r="P657" s="3"/>
      <c r="Q657" s="3"/>
      <c r="R657" s="3"/>
    </row>
    <row r="658" spans="1:18" s="5" customFormat="1">
      <c r="A658" s="3"/>
      <c r="B658" s="3"/>
      <c r="C658" s="1"/>
      <c r="D658" s="1"/>
      <c r="E658" s="4"/>
      <c r="F658" s="68"/>
      <c r="G658" s="24"/>
      <c r="L658" s="3"/>
      <c r="M658" s="3"/>
      <c r="N658" s="3"/>
      <c r="O658" s="3"/>
      <c r="P658" s="3"/>
      <c r="Q658" s="3"/>
      <c r="R658" s="3"/>
    </row>
    <row r="659" spans="1:18" s="5" customFormat="1">
      <c r="A659" s="3"/>
      <c r="B659" s="3"/>
      <c r="C659" s="1"/>
      <c r="D659" s="1"/>
      <c r="E659" s="4"/>
      <c r="F659" s="68"/>
      <c r="G659" s="24"/>
      <c r="L659" s="3"/>
      <c r="M659" s="3"/>
      <c r="N659" s="3"/>
      <c r="O659" s="3"/>
      <c r="P659" s="3"/>
      <c r="Q659" s="3"/>
      <c r="R659" s="3"/>
    </row>
    <row r="660" spans="1:18" s="5" customFormat="1">
      <c r="A660" s="3"/>
      <c r="B660" s="3"/>
      <c r="C660" s="1"/>
      <c r="D660" s="1"/>
      <c r="E660" s="4"/>
      <c r="F660" s="68"/>
      <c r="G660" s="24"/>
      <c r="L660" s="3"/>
      <c r="M660" s="3"/>
      <c r="N660" s="3"/>
      <c r="O660" s="3"/>
      <c r="P660" s="3"/>
      <c r="Q660" s="3"/>
      <c r="R660" s="3"/>
    </row>
    <row r="661" spans="1:18" s="5" customFormat="1">
      <c r="A661" s="3"/>
      <c r="B661" s="3"/>
      <c r="C661" s="1"/>
      <c r="D661" s="1"/>
      <c r="E661" s="4"/>
      <c r="F661" s="68"/>
      <c r="G661" s="24"/>
      <c r="L661" s="3"/>
      <c r="M661" s="3"/>
      <c r="N661" s="3"/>
      <c r="O661" s="3"/>
      <c r="P661" s="3"/>
      <c r="Q661" s="3"/>
      <c r="R661" s="3"/>
    </row>
    <row r="662" spans="1:18" s="5" customFormat="1">
      <c r="A662" s="3"/>
      <c r="B662" s="3"/>
      <c r="C662" s="1"/>
      <c r="D662" s="1"/>
      <c r="E662" s="4"/>
      <c r="F662" s="68"/>
      <c r="G662" s="24"/>
      <c r="L662" s="3"/>
      <c r="M662" s="3"/>
      <c r="N662" s="3"/>
      <c r="O662" s="3"/>
      <c r="P662" s="3"/>
      <c r="Q662" s="3"/>
      <c r="R662" s="3"/>
    </row>
    <row r="663" spans="1:18" s="5" customFormat="1">
      <c r="A663" s="3"/>
      <c r="B663" s="3"/>
      <c r="C663" s="1"/>
      <c r="D663" s="1"/>
      <c r="E663" s="4"/>
      <c r="F663" s="68"/>
      <c r="G663" s="24"/>
      <c r="L663" s="3"/>
      <c r="M663" s="3"/>
      <c r="N663" s="3"/>
      <c r="O663" s="3"/>
      <c r="P663" s="3"/>
      <c r="Q663" s="3"/>
      <c r="R663" s="3"/>
    </row>
    <row r="664" spans="1:18" s="5" customFormat="1">
      <c r="A664" s="3"/>
      <c r="B664" s="3"/>
      <c r="C664" s="1"/>
      <c r="D664" s="1"/>
      <c r="E664" s="4"/>
      <c r="F664" s="68"/>
      <c r="G664" s="24"/>
      <c r="L664" s="3"/>
      <c r="M664" s="3"/>
      <c r="N664" s="3"/>
      <c r="O664" s="3"/>
      <c r="P664" s="3"/>
      <c r="Q664" s="3"/>
      <c r="R664" s="3"/>
    </row>
    <row r="665" spans="1:18" s="5" customFormat="1">
      <c r="A665" s="3"/>
      <c r="B665" s="3"/>
      <c r="C665" s="1"/>
      <c r="D665" s="1"/>
      <c r="E665" s="4"/>
      <c r="F665" s="68"/>
      <c r="G665" s="24"/>
      <c r="L665" s="3"/>
      <c r="M665" s="3"/>
      <c r="N665" s="3"/>
      <c r="O665" s="3"/>
      <c r="P665" s="3"/>
      <c r="Q665" s="3"/>
      <c r="R665" s="3"/>
    </row>
    <row r="666" spans="1:18" s="5" customFormat="1">
      <c r="A666" s="3"/>
      <c r="B666" s="3"/>
      <c r="C666" s="1"/>
      <c r="D666" s="1"/>
      <c r="E666" s="4"/>
      <c r="F666" s="68"/>
      <c r="G666" s="24"/>
      <c r="L666" s="3"/>
      <c r="M666" s="3"/>
      <c r="N666" s="3"/>
      <c r="O666" s="3"/>
      <c r="P666" s="3"/>
      <c r="Q666" s="3"/>
      <c r="R666" s="3"/>
    </row>
    <row r="667" spans="1:18" s="5" customFormat="1">
      <c r="A667" s="3"/>
      <c r="B667" s="3"/>
      <c r="C667" s="1"/>
      <c r="D667" s="1"/>
      <c r="E667" s="4"/>
      <c r="F667" s="68"/>
      <c r="G667" s="24"/>
      <c r="L667" s="3"/>
      <c r="M667" s="3"/>
      <c r="N667" s="3"/>
      <c r="O667" s="3"/>
      <c r="P667" s="3"/>
      <c r="Q667" s="3"/>
      <c r="R667" s="3"/>
    </row>
    <row r="668" spans="1:18" s="5" customFormat="1">
      <c r="A668" s="3"/>
      <c r="B668" s="3"/>
      <c r="C668" s="1"/>
      <c r="D668" s="1"/>
      <c r="E668" s="4"/>
      <c r="F668" s="68"/>
      <c r="G668" s="24"/>
      <c r="L668" s="3"/>
      <c r="M668" s="3"/>
      <c r="N668" s="3"/>
      <c r="O668" s="3"/>
      <c r="P668" s="3"/>
      <c r="Q668" s="3"/>
      <c r="R668" s="3"/>
    </row>
    <row r="669" spans="1:18" s="5" customFormat="1">
      <c r="A669" s="3"/>
      <c r="B669" s="3"/>
      <c r="C669" s="1"/>
      <c r="D669" s="1"/>
      <c r="E669" s="4"/>
      <c r="F669" s="68"/>
      <c r="G669" s="24"/>
      <c r="L669" s="3"/>
      <c r="M669" s="3"/>
      <c r="N669" s="3"/>
      <c r="O669" s="3"/>
      <c r="P669" s="3"/>
      <c r="Q669" s="3"/>
      <c r="R669" s="3"/>
    </row>
    <row r="670" spans="1:18" s="5" customFormat="1">
      <c r="A670" s="3"/>
      <c r="B670" s="3"/>
      <c r="C670" s="1"/>
      <c r="D670" s="1"/>
      <c r="E670" s="4"/>
      <c r="F670" s="68"/>
      <c r="G670" s="24"/>
      <c r="L670" s="3"/>
      <c r="M670" s="3"/>
      <c r="N670" s="3"/>
      <c r="O670" s="3"/>
      <c r="P670" s="3"/>
      <c r="Q670" s="3"/>
      <c r="R670" s="3"/>
    </row>
    <row r="671" spans="1:18" s="5" customFormat="1">
      <c r="A671" s="3"/>
      <c r="B671" s="3"/>
      <c r="C671" s="1"/>
      <c r="D671" s="1"/>
      <c r="E671" s="4"/>
      <c r="F671" s="68"/>
      <c r="G671" s="24"/>
      <c r="L671" s="3"/>
      <c r="M671" s="3"/>
      <c r="N671" s="3"/>
      <c r="O671" s="3"/>
      <c r="P671" s="3"/>
      <c r="Q671" s="3"/>
      <c r="R671" s="3"/>
    </row>
    <row r="672" spans="1:18" s="5" customFormat="1">
      <c r="A672" s="3"/>
      <c r="B672" s="3"/>
      <c r="C672" s="1"/>
      <c r="D672" s="1"/>
      <c r="E672" s="4"/>
      <c r="F672" s="68"/>
      <c r="G672" s="24"/>
      <c r="L672" s="3"/>
      <c r="M672" s="3"/>
      <c r="N672" s="3"/>
      <c r="O672" s="3"/>
      <c r="P672" s="3"/>
      <c r="Q672" s="3"/>
      <c r="R672" s="3"/>
    </row>
    <row r="673" spans="1:18" s="5" customFormat="1">
      <c r="A673" s="3"/>
      <c r="B673" s="3"/>
      <c r="C673" s="1"/>
      <c r="D673" s="1"/>
      <c r="E673" s="4"/>
      <c r="F673" s="68"/>
      <c r="G673" s="24"/>
      <c r="L673" s="3"/>
      <c r="M673" s="3"/>
      <c r="N673" s="3"/>
      <c r="O673" s="3"/>
      <c r="P673" s="3"/>
      <c r="Q673" s="3"/>
      <c r="R673" s="3"/>
    </row>
    <row r="674" spans="1:18" s="5" customFormat="1">
      <c r="A674" s="3"/>
      <c r="B674" s="3"/>
      <c r="C674" s="1"/>
      <c r="D674" s="1"/>
      <c r="E674" s="4"/>
      <c r="F674" s="68"/>
      <c r="G674" s="24"/>
      <c r="L674" s="3"/>
      <c r="M674" s="3"/>
      <c r="N674" s="3"/>
      <c r="O674" s="3"/>
      <c r="P674" s="3"/>
      <c r="Q674" s="3"/>
      <c r="R674" s="3"/>
    </row>
    <row r="675" spans="1:18" s="5" customFormat="1">
      <c r="A675" s="3"/>
      <c r="B675" s="3"/>
      <c r="C675" s="1"/>
      <c r="D675" s="1"/>
      <c r="E675" s="4"/>
      <c r="F675" s="68"/>
      <c r="G675" s="24"/>
      <c r="L675" s="3"/>
      <c r="M675" s="3"/>
      <c r="N675" s="3"/>
      <c r="O675" s="3"/>
      <c r="P675" s="3"/>
      <c r="Q675" s="3"/>
      <c r="R675" s="3"/>
    </row>
    <row r="676" spans="1:18" s="5" customFormat="1">
      <c r="A676" s="3"/>
      <c r="B676" s="3"/>
      <c r="C676" s="1"/>
      <c r="D676" s="1"/>
      <c r="E676" s="4"/>
      <c r="F676" s="68"/>
      <c r="G676" s="24"/>
      <c r="L676" s="3"/>
      <c r="M676" s="3"/>
      <c r="N676" s="3"/>
      <c r="O676" s="3"/>
      <c r="P676" s="3"/>
      <c r="Q676" s="3"/>
      <c r="R676" s="3"/>
    </row>
    <row r="677" spans="1:18" s="5" customFormat="1">
      <c r="A677" s="3"/>
      <c r="B677" s="3"/>
      <c r="C677" s="1"/>
      <c r="D677" s="1"/>
      <c r="E677" s="4"/>
      <c r="F677" s="68"/>
      <c r="G677" s="24"/>
      <c r="L677" s="3"/>
      <c r="M677" s="3"/>
      <c r="N677" s="3"/>
      <c r="O677" s="3"/>
      <c r="P677" s="3"/>
      <c r="Q677" s="3"/>
      <c r="R677" s="3"/>
    </row>
    <row r="678" spans="1:18" s="5" customFormat="1">
      <c r="A678" s="3"/>
      <c r="B678" s="3"/>
      <c r="C678" s="1"/>
      <c r="D678" s="1"/>
      <c r="E678" s="4"/>
      <c r="F678" s="68"/>
      <c r="G678" s="24"/>
      <c r="L678" s="3"/>
      <c r="M678" s="3"/>
      <c r="N678" s="3"/>
      <c r="O678" s="3"/>
      <c r="P678" s="3"/>
      <c r="Q678" s="3"/>
      <c r="R678" s="3"/>
    </row>
    <row r="679" spans="1:18" s="5" customFormat="1">
      <c r="A679" s="3"/>
      <c r="B679" s="3"/>
      <c r="C679" s="1"/>
      <c r="D679" s="1"/>
      <c r="E679" s="4"/>
      <c r="F679" s="68"/>
      <c r="G679" s="24"/>
      <c r="L679" s="3"/>
      <c r="M679" s="3"/>
      <c r="N679" s="3"/>
      <c r="O679" s="3"/>
      <c r="P679" s="3"/>
      <c r="Q679" s="3"/>
      <c r="R679" s="3"/>
    </row>
    <row r="680" spans="1:18" s="5" customFormat="1">
      <c r="A680" s="3"/>
      <c r="B680" s="3"/>
      <c r="C680" s="1"/>
      <c r="D680" s="1"/>
      <c r="E680" s="4"/>
      <c r="F680" s="68"/>
      <c r="G680" s="24"/>
      <c r="L680" s="3"/>
      <c r="M680" s="3"/>
      <c r="N680" s="3"/>
      <c r="O680" s="3"/>
      <c r="P680" s="3"/>
      <c r="Q680" s="3"/>
      <c r="R680" s="3"/>
    </row>
    <row r="681" spans="1:18" s="5" customFormat="1">
      <c r="A681" s="3"/>
      <c r="B681" s="3"/>
      <c r="C681" s="1"/>
      <c r="D681" s="1"/>
      <c r="E681" s="4"/>
      <c r="F681" s="68"/>
      <c r="G681" s="24"/>
      <c r="L681" s="3"/>
      <c r="M681" s="3"/>
      <c r="N681" s="3"/>
      <c r="O681" s="3"/>
      <c r="P681" s="3"/>
      <c r="Q681" s="3"/>
      <c r="R681" s="3"/>
    </row>
    <row r="682" spans="1:18" s="5" customFormat="1">
      <c r="A682" s="3"/>
      <c r="B682" s="3"/>
      <c r="C682" s="1"/>
      <c r="D682" s="1"/>
      <c r="E682" s="4"/>
      <c r="F682" s="68"/>
      <c r="G682" s="24"/>
      <c r="L682" s="3"/>
      <c r="M682" s="3"/>
      <c r="N682" s="3"/>
      <c r="O682" s="3"/>
      <c r="P682" s="3"/>
      <c r="Q682" s="3"/>
      <c r="R682" s="3"/>
    </row>
    <row r="683" spans="1:18" s="5" customFormat="1">
      <c r="A683" s="3"/>
      <c r="B683" s="3"/>
      <c r="C683" s="1"/>
      <c r="D683" s="1"/>
      <c r="E683" s="4"/>
      <c r="F683" s="68"/>
      <c r="G683" s="24"/>
      <c r="L683" s="3"/>
      <c r="M683" s="3"/>
      <c r="N683" s="3"/>
      <c r="O683" s="3"/>
      <c r="P683" s="3"/>
      <c r="Q683" s="3"/>
      <c r="R683" s="3"/>
    </row>
    <row r="684" spans="1:18" s="5" customFormat="1">
      <c r="A684" s="3"/>
      <c r="B684" s="3"/>
      <c r="C684" s="1"/>
      <c r="D684" s="1"/>
      <c r="E684" s="4"/>
      <c r="F684" s="68"/>
      <c r="G684" s="24"/>
      <c r="L684" s="3"/>
      <c r="M684" s="3"/>
      <c r="N684" s="3"/>
      <c r="O684" s="3"/>
      <c r="P684" s="3"/>
      <c r="Q684" s="3"/>
      <c r="R684" s="3"/>
    </row>
    <row r="685" spans="1:18" s="5" customFormat="1">
      <c r="A685" s="3"/>
      <c r="B685" s="3"/>
      <c r="C685" s="1"/>
      <c r="D685" s="1"/>
      <c r="E685" s="4"/>
      <c r="F685" s="68"/>
      <c r="G685" s="24"/>
      <c r="L685" s="3"/>
      <c r="M685" s="3"/>
      <c r="N685" s="3"/>
      <c r="O685" s="3"/>
      <c r="P685" s="3"/>
      <c r="Q685" s="3"/>
      <c r="R685" s="3"/>
    </row>
    <row r="686" spans="1:18" s="5" customFormat="1">
      <c r="A686" s="3"/>
      <c r="B686" s="3"/>
      <c r="C686" s="1"/>
      <c r="D686" s="1"/>
      <c r="E686" s="4"/>
      <c r="F686" s="68"/>
      <c r="G686" s="24"/>
      <c r="L686" s="3"/>
      <c r="M686" s="3"/>
      <c r="N686" s="3"/>
      <c r="O686" s="3"/>
      <c r="P686" s="3"/>
      <c r="Q686" s="3"/>
      <c r="R686" s="3"/>
    </row>
    <row r="687" spans="1:18" s="5" customFormat="1">
      <c r="A687" s="3"/>
      <c r="B687" s="3"/>
      <c r="C687" s="1"/>
      <c r="D687" s="1"/>
      <c r="E687" s="4"/>
      <c r="F687" s="68"/>
      <c r="G687" s="24"/>
      <c r="L687" s="3"/>
      <c r="M687" s="3"/>
      <c r="N687" s="3"/>
      <c r="O687" s="3"/>
      <c r="P687" s="3"/>
      <c r="Q687" s="3"/>
      <c r="R687" s="3"/>
    </row>
    <row r="688" spans="1:18" s="5" customFormat="1">
      <c r="A688" s="3"/>
      <c r="B688" s="3"/>
      <c r="C688" s="1"/>
      <c r="D688" s="1"/>
      <c r="E688" s="4"/>
      <c r="F688" s="68"/>
      <c r="G688" s="24"/>
      <c r="L688" s="3"/>
      <c r="M688" s="3"/>
      <c r="N688" s="3"/>
      <c r="O688" s="3"/>
      <c r="P688" s="3"/>
      <c r="Q688" s="3"/>
      <c r="R688" s="3"/>
    </row>
    <row r="689" spans="1:18" s="5" customFormat="1">
      <c r="A689" s="3"/>
      <c r="B689" s="3"/>
      <c r="C689" s="1"/>
      <c r="D689" s="1"/>
      <c r="E689" s="4"/>
      <c r="F689" s="68"/>
      <c r="G689" s="24"/>
      <c r="L689" s="3"/>
      <c r="M689" s="3"/>
      <c r="N689" s="3"/>
      <c r="O689" s="3"/>
      <c r="P689" s="3"/>
      <c r="Q689" s="3"/>
      <c r="R689" s="3"/>
    </row>
    <row r="690" spans="1:18" s="5" customFormat="1">
      <c r="A690" s="3"/>
      <c r="B690" s="3"/>
      <c r="C690" s="1"/>
      <c r="D690" s="1"/>
      <c r="E690" s="4"/>
      <c r="F690" s="68"/>
      <c r="G690" s="24"/>
      <c r="L690" s="3"/>
      <c r="M690" s="3"/>
      <c r="N690" s="3"/>
      <c r="O690" s="3"/>
      <c r="P690" s="3"/>
      <c r="Q690" s="3"/>
      <c r="R690" s="3"/>
    </row>
    <row r="691" spans="1:18" s="5" customFormat="1">
      <c r="A691" s="3"/>
      <c r="B691" s="3"/>
      <c r="C691" s="1"/>
      <c r="D691" s="1"/>
      <c r="E691" s="4"/>
      <c r="F691" s="68"/>
      <c r="G691" s="24"/>
      <c r="L691" s="3"/>
      <c r="M691" s="3"/>
      <c r="N691" s="3"/>
      <c r="O691" s="3"/>
      <c r="P691" s="3"/>
      <c r="Q691" s="3"/>
      <c r="R691" s="3"/>
    </row>
    <row r="692" spans="1:18" s="5" customFormat="1">
      <c r="A692" s="3"/>
      <c r="B692" s="3"/>
      <c r="C692" s="1"/>
      <c r="D692" s="1"/>
      <c r="E692" s="4"/>
      <c r="F692" s="68"/>
      <c r="G692" s="24"/>
      <c r="L692" s="3"/>
      <c r="M692" s="3"/>
      <c r="N692" s="3"/>
      <c r="O692" s="3"/>
      <c r="P692" s="3"/>
      <c r="Q692" s="3"/>
      <c r="R692" s="3"/>
    </row>
    <row r="693" spans="1:18" s="5" customFormat="1">
      <c r="A693" s="3"/>
      <c r="B693" s="3"/>
      <c r="C693" s="1"/>
      <c r="D693" s="1"/>
      <c r="E693" s="4"/>
      <c r="F693" s="68"/>
      <c r="G693" s="24"/>
      <c r="L693" s="3"/>
      <c r="M693" s="3"/>
      <c r="N693" s="3"/>
      <c r="O693" s="3"/>
      <c r="P693" s="3"/>
      <c r="Q693" s="3"/>
      <c r="R693" s="3"/>
    </row>
    <row r="694" spans="1:18" s="5" customFormat="1">
      <c r="A694" s="3"/>
      <c r="B694" s="3"/>
      <c r="C694" s="1"/>
      <c r="D694" s="1"/>
      <c r="E694" s="4"/>
      <c r="F694" s="68"/>
      <c r="G694" s="24"/>
      <c r="L694" s="3"/>
      <c r="M694" s="3"/>
      <c r="N694" s="3"/>
      <c r="O694" s="3"/>
      <c r="P694" s="3"/>
      <c r="Q694" s="3"/>
      <c r="R694" s="3"/>
    </row>
    <row r="695" spans="1:18" s="5" customFormat="1">
      <c r="A695" s="3"/>
      <c r="B695" s="3"/>
      <c r="C695" s="1"/>
      <c r="D695" s="1"/>
      <c r="E695" s="4"/>
      <c r="F695" s="68"/>
      <c r="G695" s="24"/>
      <c r="L695" s="3"/>
      <c r="M695" s="3"/>
      <c r="N695" s="3"/>
      <c r="O695" s="3"/>
      <c r="P695" s="3"/>
      <c r="Q695" s="3"/>
      <c r="R695" s="3"/>
    </row>
    <row r="696" spans="1:18" s="5" customFormat="1">
      <c r="A696" s="3"/>
      <c r="B696" s="3"/>
      <c r="C696" s="1"/>
      <c r="D696" s="1"/>
      <c r="E696" s="4"/>
      <c r="F696" s="68"/>
      <c r="G696" s="24"/>
      <c r="L696" s="3"/>
      <c r="M696" s="3"/>
      <c r="N696" s="3"/>
      <c r="O696" s="3"/>
      <c r="P696" s="3"/>
      <c r="Q696" s="3"/>
      <c r="R696" s="3"/>
    </row>
    <row r="697" spans="1:18" s="5" customFormat="1">
      <c r="A697" s="3"/>
      <c r="B697" s="3"/>
      <c r="C697" s="1"/>
      <c r="D697" s="1"/>
      <c r="E697" s="4"/>
      <c r="F697" s="68"/>
      <c r="G697" s="24"/>
      <c r="L697" s="3"/>
      <c r="M697" s="3"/>
      <c r="N697" s="3"/>
      <c r="O697" s="3"/>
      <c r="P697" s="3"/>
      <c r="Q697" s="3"/>
      <c r="R697" s="3"/>
    </row>
    <row r="698" spans="1:18" s="5" customFormat="1">
      <c r="A698" s="3"/>
      <c r="B698" s="3"/>
      <c r="C698" s="1"/>
      <c r="D698" s="1"/>
      <c r="E698" s="4"/>
      <c r="F698" s="68"/>
      <c r="G698" s="24"/>
      <c r="L698" s="3"/>
      <c r="M698" s="3"/>
      <c r="N698" s="3"/>
      <c r="O698" s="3"/>
      <c r="P698" s="3"/>
      <c r="Q698" s="3"/>
      <c r="R698" s="3"/>
    </row>
    <row r="699" spans="1:18" s="5" customFormat="1">
      <c r="A699" s="3"/>
      <c r="B699" s="3"/>
      <c r="C699" s="1"/>
      <c r="D699" s="1"/>
      <c r="E699" s="4"/>
      <c r="F699" s="68"/>
      <c r="G699" s="24"/>
      <c r="L699" s="3"/>
      <c r="M699" s="3"/>
      <c r="N699" s="3"/>
      <c r="O699" s="3"/>
      <c r="P699" s="3"/>
      <c r="Q699" s="3"/>
      <c r="R699" s="3"/>
    </row>
    <row r="700" spans="1:18" s="5" customFormat="1">
      <c r="A700" s="3"/>
      <c r="B700" s="3"/>
      <c r="C700" s="1"/>
      <c r="D700" s="1"/>
      <c r="E700" s="4"/>
      <c r="F700" s="68"/>
      <c r="G700" s="24"/>
      <c r="L700" s="3"/>
      <c r="M700" s="3"/>
      <c r="N700" s="3"/>
      <c r="O700" s="3"/>
      <c r="P700" s="3"/>
      <c r="Q700" s="3"/>
      <c r="R700" s="3"/>
    </row>
    <row r="701" spans="1:18" s="5" customFormat="1">
      <c r="A701" s="3"/>
      <c r="B701" s="3"/>
      <c r="C701" s="1"/>
      <c r="D701" s="1"/>
      <c r="E701" s="4"/>
      <c r="F701" s="68"/>
      <c r="G701" s="24"/>
      <c r="L701" s="3"/>
      <c r="M701" s="3"/>
      <c r="N701" s="3"/>
      <c r="O701" s="3"/>
      <c r="P701" s="3"/>
      <c r="Q701" s="3"/>
      <c r="R701" s="3"/>
    </row>
    <row r="702" spans="1:18" s="5" customFormat="1">
      <c r="A702" s="3"/>
      <c r="B702" s="3"/>
      <c r="C702" s="1"/>
      <c r="D702" s="1"/>
      <c r="E702" s="4"/>
      <c r="F702" s="68"/>
      <c r="G702" s="24"/>
      <c r="L702" s="3"/>
      <c r="M702" s="3"/>
      <c r="N702" s="3"/>
      <c r="O702" s="3"/>
      <c r="P702" s="3"/>
      <c r="Q702" s="3"/>
      <c r="R702" s="3"/>
    </row>
    <row r="703" spans="1:18" s="5" customFormat="1">
      <c r="A703" s="3"/>
      <c r="B703" s="3"/>
      <c r="C703" s="1"/>
      <c r="D703" s="1"/>
      <c r="E703" s="4"/>
      <c r="F703" s="68"/>
      <c r="G703" s="24"/>
      <c r="L703" s="3"/>
      <c r="M703" s="3"/>
      <c r="N703" s="3"/>
      <c r="O703" s="3"/>
      <c r="P703" s="3"/>
      <c r="Q703" s="3"/>
      <c r="R703" s="3"/>
    </row>
    <row r="704" spans="1:18" s="5" customFormat="1">
      <c r="A704" s="3"/>
      <c r="B704" s="3"/>
      <c r="C704" s="1"/>
      <c r="D704" s="1"/>
      <c r="E704" s="4"/>
      <c r="F704" s="68"/>
      <c r="G704" s="24"/>
      <c r="L704" s="3"/>
      <c r="M704" s="3"/>
      <c r="N704" s="3"/>
      <c r="O704" s="3"/>
      <c r="P704" s="3"/>
      <c r="Q704" s="3"/>
      <c r="R704" s="3"/>
    </row>
    <row r="705" spans="1:18" s="5" customFormat="1">
      <c r="A705" s="3"/>
      <c r="B705" s="3"/>
      <c r="C705" s="1"/>
      <c r="D705" s="1"/>
      <c r="E705" s="4"/>
      <c r="F705" s="68"/>
      <c r="G705" s="24"/>
      <c r="L705" s="3"/>
      <c r="M705" s="3"/>
      <c r="N705" s="3"/>
      <c r="O705" s="3"/>
      <c r="P705" s="3"/>
      <c r="Q705" s="3"/>
      <c r="R705" s="3"/>
    </row>
    <row r="706" spans="1:18" s="5" customFormat="1">
      <c r="A706" s="3"/>
      <c r="B706" s="3"/>
      <c r="C706" s="1"/>
      <c r="D706" s="1"/>
      <c r="E706" s="4"/>
      <c r="F706" s="68"/>
      <c r="G706" s="24"/>
      <c r="L706" s="3"/>
      <c r="M706" s="3"/>
      <c r="N706" s="3"/>
      <c r="O706" s="3"/>
      <c r="P706" s="3"/>
      <c r="Q706" s="3"/>
      <c r="R706" s="3"/>
    </row>
    <row r="707" spans="1:18" s="5" customFormat="1">
      <c r="A707" s="3"/>
      <c r="B707" s="3"/>
      <c r="C707" s="1"/>
      <c r="D707" s="1"/>
      <c r="E707" s="4"/>
      <c r="F707" s="68"/>
      <c r="G707" s="24"/>
      <c r="L707" s="3"/>
      <c r="M707" s="3"/>
      <c r="N707" s="3"/>
      <c r="O707" s="3"/>
      <c r="P707" s="3"/>
      <c r="Q707" s="3"/>
      <c r="R707" s="3"/>
    </row>
    <row r="708" spans="1:18" s="5" customFormat="1">
      <c r="A708" s="3"/>
      <c r="B708" s="3"/>
      <c r="C708" s="1"/>
      <c r="D708" s="1"/>
      <c r="E708" s="4"/>
      <c r="F708" s="68"/>
      <c r="G708" s="24"/>
      <c r="L708" s="3"/>
      <c r="M708" s="3"/>
      <c r="N708" s="3"/>
      <c r="O708" s="3"/>
      <c r="P708" s="3"/>
      <c r="Q708" s="3"/>
      <c r="R708" s="3"/>
    </row>
    <row r="709" spans="1:18" s="5" customFormat="1">
      <c r="A709" s="3"/>
      <c r="B709" s="3"/>
      <c r="C709" s="1"/>
      <c r="D709" s="1"/>
      <c r="E709" s="4"/>
      <c r="F709" s="68"/>
      <c r="G709" s="24"/>
      <c r="L709" s="3"/>
      <c r="M709" s="3"/>
      <c r="N709" s="3"/>
      <c r="O709" s="3"/>
      <c r="P709" s="3"/>
      <c r="Q709" s="3"/>
      <c r="R709" s="3"/>
    </row>
    <row r="710" spans="1:18" s="5" customFormat="1">
      <c r="A710" s="3"/>
      <c r="B710" s="3"/>
      <c r="C710" s="1"/>
      <c r="D710" s="1"/>
      <c r="E710" s="4"/>
      <c r="F710" s="68"/>
      <c r="G710" s="24"/>
      <c r="L710" s="3"/>
      <c r="M710" s="3"/>
      <c r="N710" s="3"/>
      <c r="O710" s="3"/>
      <c r="P710" s="3"/>
      <c r="Q710" s="3"/>
      <c r="R710" s="3"/>
    </row>
    <row r="711" spans="1:18" s="5" customFormat="1">
      <c r="A711" s="3"/>
      <c r="B711" s="3"/>
      <c r="C711" s="1"/>
      <c r="D711" s="1"/>
      <c r="E711" s="4"/>
      <c r="F711" s="68"/>
      <c r="G711" s="24"/>
      <c r="L711" s="3"/>
      <c r="M711" s="3"/>
      <c r="N711" s="3"/>
      <c r="O711" s="3"/>
      <c r="P711" s="3"/>
      <c r="Q711" s="3"/>
      <c r="R711" s="3"/>
    </row>
    <row r="712" spans="1:18" s="5" customFormat="1">
      <c r="A712" s="3"/>
      <c r="B712" s="3"/>
      <c r="C712" s="1"/>
      <c r="D712" s="1"/>
      <c r="E712" s="4"/>
      <c r="F712" s="68"/>
      <c r="G712" s="24"/>
      <c r="L712" s="3"/>
      <c r="M712" s="3"/>
      <c r="N712" s="3"/>
      <c r="O712" s="3"/>
      <c r="P712" s="3"/>
      <c r="Q712" s="3"/>
      <c r="R712" s="3"/>
    </row>
    <row r="713" spans="1:18" s="5" customFormat="1">
      <c r="A713" s="3"/>
      <c r="B713" s="3"/>
      <c r="C713" s="1"/>
      <c r="D713" s="1"/>
      <c r="E713" s="4"/>
      <c r="F713" s="68"/>
      <c r="G713" s="24"/>
      <c r="L713" s="3"/>
      <c r="M713" s="3"/>
      <c r="N713" s="3"/>
      <c r="O713" s="3"/>
      <c r="P713" s="3"/>
      <c r="Q713" s="3"/>
      <c r="R713" s="3"/>
    </row>
    <row r="714" spans="1:18" s="5" customFormat="1">
      <c r="A714" s="3"/>
      <c r="B714" s="3"/>
      <c r="C714" s="1"/>
      <c r="D714" s="1"/>
      <c r="E714" s="4"/>
      <c r="F714" s="68"/>
      <c r="G714" s="24"/>
      <c r="L714" s="3"/>
      <c r="M714" s="3"/>
      <c r="N714" s="3"/>
      <c r="O714" s="3"/>
      <c r="P714" s="3"/>
      <c r="Q714" s="3"/>
      <c r="R714" s="3"/>
    </row>
    <row r="715" spans="1:18" s="5" customFormat="1">
      <c r="A715" s="3"/>
      <c r="B715" s="3"/>
      <c r="C715" s="1"/>
      <c r="D715" s="1"/>
      <c r="E715" s="4"/>
      <c r="F715" s="68"/>
      <c r="G715" s="24"/>
      <c r="L715" s="3"/>
      <c r="M715" s="3"/>
      <c r="N715" s="3"/>
      <c r="O715" s="3"/>
      <c r="P715" s="3"/>
      <c r="Q715" s="3"/>
      <c r="R715" s="3"/>
    </row>
    <row r="716" spans="1:18" s="5" customFormat="1">
      <c r="A716" s="3"/>
      <c r="B716" s="3"/>
      <c r="C716" s="1"/>
      <c r="D716" s="1"/>
      <c r="E716" s="4"/>
      <c r="F716" s="68"/>
      <c r="G716" s="24"/>
      <c r="L716" s="3"/>
      <c r="M716" s="3"/>
      <c r="N716" s="3"/>
      <c r="O716" s="3"/>
      <c r="P716" s="3"/>
      <c r="Q716" s="3"/>
      <c r="R716" s="3"/>
    </row>
    <row r="717" spans="1:18" s="5" customFormat="1">
      <c r="A717" s="3"/>
      <c r="B717" s="3"/>
      <c r="C717" s="1"/>
      <c r="D717" s="1"/>
      <c r="E717" s="4"/>
      <c r="F717" s="68"/>
      <c r="G717" s="24"/>
      <c r="L717" s="3"/>
      <c r="M717" s="3"/>
      <c r="N717" s="3"/>
      <c r="O717" s="3"/>
      <c r="P717" s="3"/>
      <c r="Q717" s="3"/>
      <c r="R717" s="3"/>
    </row>
    <row r="718" spans="1:18" s="5" customFormat="1">
      <c r="A718" s="3"/>
      <c r="B718" s="3"/>
      <c r="C718" s="1"/>
      <c r="D718" s="1"/>
      <c r="E718" s="4"/>
      <c r="F718" s="68"/>
      <c r="G718" s="24"/>
      <c r="L718" s="3"/>
      <c r="M718" s="3"/>
      <c r="N718" s="3"/>
      <c r="O718" s="3"/>
      <c r="P718" s="3"/>
      <c r="Q718" s="3"/>
      <c r="R718" s="3"/>
    </row>
    <row r="719" spans="1:18" s="5" customFormat="1">
      <c r="A719" s="3"/>
      <c r="B719" s="3"/>
      <c r="C719" s="1"/>
      <c r="D719" s="1"/>
      <c r="E719" s="4"/>
      <c r="F719" s="68"/>
      <c r="G719" s="24"/>
      <c r="L719" s="3"/>
      <c r="M719" s="3"/>
      <c r="N719" s="3"/>
      <c r="O719" s="3"/>
      <c r="P719" s="3"/>
      <c r="Q719" s="3"/>
      <c r="R719" s="3"/>
    </row>
    <row r="720" spans="1:18" s="5" customFormat="1">
      <c r="A720" s="3"/>
      <c r="B720" s="3"/>
      <c r="C720" s="1"/>
      <c r="D720" s="1"/>
      <c r="E720" s="4"/>
      <c r="F720" s="68"/>
      <c r="G720" s="24"/>
      <c r="L720" s="3"/>
      <c r="M720" s="3"/>
      <c r="N720" s="3"/>
      <c r="O720" s="3"/>
      <c r="P720" s="3"/>
      <c r="Q720" s="3"/>
      <c r="R720" s="3"/>
    </row>
    <row r="721" spans="1:18" s="5" customFormat="1">
      <c r="A721" s="3"/>
      <c r="B721" s="3"/>
      <c r="C721" s="1"/>
      <c r="D721" s="1"/>
      <c r="E721" s="4"/>
      <c r="F721" s="68"/>
      <c r="G721" s="24"/>
      <c r="L721" s="3"/>
      <c r="M721" s="3"/>
      <c r="N721" s="3"/>
      <c r="O721" s="3"/>
      <c r="P721" s="3"/>
      <c r="Q721" s="3"/>
      <c r="R721" s="3"/>
    </row>
    <row r="722" spans="1:18" s="5" customFormat="1">
      <c r="A722" s="3"/>
      <c r="B722" s="3"/>
      <c r="C722" s="1"/>
      <c r="D722" s="1"/>
      <c r="E722" s="4"/>
      <c r="F722" s="68"/>
      <c r="G722" s="24"/>
      <c r="L722" s="3"/>
      <c r="M722" s="3"/>
      <c r="N722" s="3"/>
      <c r="O722" s="3"/>
      <c r="P722" s="3"/>
      <c r="Q722" s="3"/>
      <c r="R722" s="3"/>
    </row>
    <row r="723" spans="1:18" s="5" customFormat="1">
      <c r="A723" s="3"/>
      <c r="B723" s="3"/>
      <c r="C723" s="1"/>
      <c r="D723" s="1"/>
      <c r="E723" s="4"/>
      <c r="F723" s="68"/>
      <c r="G723" s="24"/>
      <c r="L723" s="3"/>
      <c r="M723" s="3"/>
      <c r="N723" s="3"/>
      <c r="O723" s="3"/>
      <c r="P723" s="3"/>
      <c r="Q723" s="3"/>
      <c r="R723" s="3"/>
    </row>
    <row r="724" spans="1:18" s="5" customFormat="1">
      <c r="A724" s="3"/>
      <c r="B724" s="3"/>
      <c r="C724" s="1"/>
      <c r="D724" s="1"/>
      <c r="E724" s="4"/>
      <c r="F724" s="68"/>
      <c r="G724" s="24"/>
      <c r="L724" s="3"/>
      <c r="M724" s="3"/>
      <c r="N724" s="3"/>
      <c r="O724" s="3"/>
      <c r="P724" s="3"/>
      <c r="Q724" s="3"/>
      <c r="R724" s="3"/>
    </row>
    <row r="725" spans="1:18" s="5" customFormat="1">
      <c r="A725" s="3"/>
      <c r="B725" s="3"/>
      <c r="C725" s="1"/>
      <c r="D725" s="1"/>
      <c r="E725" s="4"/>
      <c r="F725" s="68"/>
      <c r="G725" s="24"/>
      <c r="L725" s="3"/>
      <c r="M725" s="3"/>
      <c r="N725" s="3"/>
      <c r="O725" s="3"/>
      <c r="P725" s="3"/>
      <c r="Q725" s="3"/>
      <c r="R725" s="3"/>
    </row>
    <row r="726" spans="1:18" s="5" customFormat="1">
      <c r="A726" s="3"/>
      <c r="B726" s="3"/>
      <c r="C726" s="1"/>
      <c r="D726" s="1"/>
      <c r="E726" s="4"/>
      <c r="F726" s="68"/>
      <c r="G726" s="24"/>
      <c r="L726" s="3"/>
      <c r="M726" s="3"/>
      <c r="N726" s="3"/>
      <c r="O726" s="3"/>
      <c r="P726" s="3"/>
      <c r="Q726" s="3"/>
      <c r="R726" s="3"/>
    </row>
    <row r="727" spans="1:18" s="5" customFormat="1">
      <c r="A727" s="3"/>
      <c r="B727" s="3"/>
      <c r="C727" s="1"/>
      <c r="D727" s="1"/>
      <c r="E727" s="4"/>
      <c r="F727" s="68"/>
      <c r="G727" s="24"/>
      <c r="L727" s="3"/>
      <c r="M727" s="3"/>
      <c r="N727" s="3"/>
      <c r="O727" s="3"/>
      <c r="P727" s="3"/>
      <c r="Q727" s="3"/>
      <c r="R727" s="3"/>
    </row>
    <row r="728" spans="1:18" s="5" customFormat="1">
      <c r="A728" s="3"/>
      <c r="B728" s="3"/>
      <c r="C728" s="1"/>
      <c r="D728" s="1"/>
      <c r="E728" s="4"/>
      <c r="F728" s="68"/>
      <c r="G728" s="24"/>
      <c r="L728" s="3"/>
      <c r="M728" s="3"/>
      <c r="N728" s="3"/>
      <c r="O728" s="3"/>
      <c r="P728" s="3"/>
      <c r="Q728" s="3"/>
      <c r="R728" s="3"/>
    </row>
    <row r="729" spans="1:18" s="5" customFormat="1">
      <c r="A729" s="3"/>
      <c r="B729" s="3"/>
      <c r="C729" s="1"/>
      <c r="D729" s="1"/>
      <c r="E729" s="4"/>
      <c r="F729" s="68"/>
      <c r="G729" s="24"/>
      <c r="L729" s="3"/>
      <c r="M729" s="3"/>
      <c r="N729" s="3"/>
      <c r="O729" s="3"/>
      <c r="P729" s="3"/>
      <c r="Q729" s="3"/>
      <c r="R729" s="3"/>
    </row>
    <row r="730" spans="1:18" s="5" customFormat="1">
      <c r="A730" s="3"/>
      <c r="B730" s="3"/>
      <c r="C730" s="1"/>
      <c r="D730" s="1"/>
      <c r="E730" s="4"/>
      <c r="F730" s="68"/>
      <c r="G730" s="24"/>
      <c r="L730" s="3"/>
      <c r="M730" s="3"/>
      <c r="N730" s="3"/>
      <c r="O730" s="3"/>
      <c r="P730" s="3"/>
      <c r="Q730" s="3"/>
      <c r="R730" s="3"/>
    </row>
    <row r="731" spans="1:18" s="5" customFormat="1">
      <c r="A731" s="3"/>
      <c r="B731" s="3"/>
      <c r="C731" s="1"/>
      <c r="D731" s="1"/>
      <c r="E731" s="4"/>
      <c r="F731" s="68"/>
      <c r="G731" s="24"/>
      <c r="L731" s="3"/>
      <c r="M731" s="3"/>
      <c r="N731" s="3"/>
      <c r="O731" s="3"/>
      <c r="P731" s="3"/>
      <c r="Q731" s="3"/>
      <c r="R731" s="3"/>
    </row>
    <row r="732" spans="1:18" s="5" customFormat="1">
      <c r="A732" s="3"/>
      <c r="B732" s="3"/>
      <c r="C732" s="1"/>
      <c r="D732" s="1"/>
      <c r="E732" s="4"/>
      <c r="F732" s="68"/>
      <c r="G732" s="24"/>
      <c r="L732" s="3"/>
      <c r="M732" s="3"/>
      <c r="N732" s="3"/>
      <c r="O732" s="3"/>
      <c r="P732" s="3"/>
      <c r="Q732" s="3"/>
      <c r="R732" s="3"/>
    </row>
    <row r="733" spans="1:18" s="5" customFormat="1">
      <c r="A733" s="3"/>
      <c r="B733" s="3"/>
      <c r="C733" s="1"/>
      <c r="D733" s="1"/>
      <c r="E733" s="4"/>
      <c r="F733" s="68"/>
      <c r="G733" s="24"/>
      <c r="L733" s="3"/>
      <c r="M733" s="3"/>
      <c r="N733" s="3"/>
      <c r="O733" s="3"/>
      <c r="P733" s="3"/>
      <c r="Q733" s="3"/>
      <c r="R733" s="3"/>
    </row>
    <row r="734" spans="1:18" s="5" customFormat="1">
      <c r="A734" s="3"/>
      <c r="B734" s="3"/>
      <c r="C734" s="1"/>
      <c r="D734" s="1"/>
      <c r="E734" s="4"/>
      <c r="F734" s="68"/>
      <c r="G734" s="24"/>
      <c r="L734" s="3"/>
      <c r="M734" s="3"/>
      <c r="N734" s="3"/>
      <c r="O734" s="3"/>
      <c r="P734" s="3"/>
      <c r="Q734" s="3"/>
      <c r="R734" s="3"/>
    </row>
    <row r="735" spans="1:18" s="5" customFormat="1">
      <c r="A735" s="3"/>
      <c r="B735" s="3"/>
      <c r="C735" s="1"/>
      <c r="D735" s="1"/>
      <c r="E735" s="4"/>
      <c r="F735" s="68"/>
      <c r="G735" s="24"/>
      <c r="L735" s="3"/>
      <c r="M735" s="3"/>
      <c r="N735" s="3"/>
      <c r="O735" s="3"/>
      <c r="P735" s="3"/>
      <c r="Q735" s="3"/>
      <c r="R735" s="3"/>
    </row>
    <row r="736" spans="1:18" s="5" customFormat="1">
      <c r="A736" s="3"/>
      <c r="B736" s="3"/>
      <c r="C736" s="1"/>
      <c r="D736" s="1"/>
      <c r="E736" s="4"/>
      <c r="F736" s="68"/>
      <c r="G736" s="24"/>
      <c r="L736" s="3"/>
      <c r="M736" s="3"/>
      <c r="N736" s="3"/>
      <c r="O736" s="3"/>
      <c r="P736" s="3"/>
      <c r="Q736" s="3"/>
      <c r="R736" s="3"/>
    </row>
    <row r="737" spans="1:18" s="5" customFormat="1">
      <c r="A737" s="3"/>
      <c r="B737" s="3"/>
      <c r="C737" s="1"/>
      <c r="D737" s="1"/>
      <c r="E737" s="4"/>
      <c r="F737" s="68"/>
      <c r="G737" s="24"/>
      <c r="L737" s="3"/>
      <c r="M737" s="3"/>
      <c r="N737" s="3"/>
      <c r="O737" s="3"/>
      <c r="P737" s="3"/>
      <c r="Q737" s="3"/>
      <c r="R737" s="3"/>
    </row>
    <row r="738" spans="1:18" s="5" customFormat="1">
      <c r="A738" s="3"/>
      <c r="B738" s="3"/>
      <c r="C738" s="1"/>
      <c r="D738" s="1"/>
      <c r="E738" s="4"/>
      <c r="F738" s="68"/>
      <c r="G738" s="24"/>
      <c r="L738" s="3"/>
      <c r="M738" s="3"/>
      <c r="N738" s="3"/>
      <c r="O738" s="3"/>
      <c r="P738" s="3"/>
      <c r="Q738" s="3"/>
      <c r="R738" s="3"/>
    </row>
    <row r="739" spans="1:18" s="5" customFormat="1">
      <c r="A739" s="3"/>
      <c r="B739" s="3"/>
      <c r="C739" s="1"/>
      <c r="D739" s="1"/>
      <c r="E739" s="4"/>
      <c r="F739" s="68"/>
      <c r="G739" s="24"/>
      <c r="L739" s="3"/>
      <c r="M739" s="3"/>
      <c r="N739" s="3"/>
      <c r="O739" s="3"/>
      <c r="P739" s="3"/>
      <c r="Q739" s="3"/>
      <c r="R739" s="3"/>
    </row>
    <row r="740" spans="1:18" s="5" customFormat="1">
      <c r="A740" s="3"/>
      <c r="B740" s="3"/>
      <c r="C740" s="1"/>
      <c r="D740" s="1"/>
      <c r="E740" s="4"/>
      <c r="F740" s="68"/>
      <c r="G740" s="24"/>
      <c r="L740" s="3"/>
      <c r="M740" s="3"/>
      <c r="N740" s="3"/>
      <c r="O740" s="3"/>
      <c r="P740" s="3"/>
      <c r="Q740" s="3"/>
      <c r="R740" s="3"/>
    </row>
    <row r="741" spans="1:18" s="5" customFormat="1">
      <c r="A741" s="3"/>
      <c r="B741" s="3"/>
      <c r="C741" s="1"/>
      <c r="D741" s="1"/>
      <c r="E741" s="4"/>
      <c r="F741" s="68"/>
      <c r="G741" s="24"/>
      <c r="L741" s="3"/>
      <c r="M741" s="3"/>
      <c r="N741" s="3"/>
      <c r="O741" s="3"/>
      <c r="P741" s="3"/>
      <c r="Q741" s="3"/>
      <c r="R741" s="3"/>
    </row>
    <row r="742" spans="1:18" s="5" customFormat="1">
      <c r="A742" s="3"/>
      <c r="B742" s="3"/>
      <c r="C742" s="1"/>
      <c r="D742" s="1"/>
      <c r="E742" s="4"/>
      <c r="F742" s="68"/>
      <c r="G742" s="24"/>
      <c r="L742" s="3"/>
      <c r="M742" s="3"/>
      <c r="N742" s="3"/>
      <c r="O742" s="3"/>
      <c r="P742" s="3"/>
      <c r="Q742" s="3"/>
      <c r="R742" s="3"/>
    </row>
    <row r="743" spans="1:18" s="5" customFormat="1">
      <c r="A743" s="3"/>
      <c r="B743" s="3"/>
      <c r="C743" s="1"/>
      <c r="D743" s="1"/>
      <c r="E743" s="4"/>
      <c r="F743" s="68"/>
      <c r="G743" s="24"/>
      <c r="L743" s="3"/>
      <c r="M743" s="3"/>
      <c r="N743" s="3"/>
      <c r="O743" s="3"/>
      <c r="P743" s="3"/>
      <c r="Q743" s="3"/>
      <c r="R743" s="3"/>
    </row>
    <row r="744" spans="1:18" s="5" customFormat="1">
      <c r="A744" s="3"/>
      <c r="B744" s="3"/>
      <c r="C744" s="1"/>
      <c r="D744" s="1"/>
      <c r="E744" s="4"/>
      <c r="F744" s="68"/>
      <c r="G744" s="24"/>
      <c r="L744" s="3"/>
      <c r="M744" s="3"/>
      <c r="N744" s="3"/>
      <c r="O744" s="3"/>
      <c r="P744" s="3"/>
      <c r="Q744" s="3"/>
      <c r="R744" s="3"/>
    </row>
    <row r="745" spans="1:18" s="5" customFormat="1">
      <c r="A745" s="3"/>
      <c r="B745" s="3"/>
      <c r="C745" s="1"/>
      <c r="D745" s="1"/>
      <c r="E745" s="4"/>
      <c r="F745" s="68"/>
      <c r="G745" s="24"/>
      <c r="L745" s="3"/>
      <c r="M745" s="3"/>
      <c r="N745" s="3"/>
      <c r="O745" s="3"/>
      <c r="P745" s="3"/>
      <c r="Q745" s="3"/>
      <c r="R745" s="3"/>
    </row>
    <row r="746" spans="1:18" s="5" customFormat="1">
      <c r="A746" s="3"/>
      <c r="B746" s="3"/>
      <c r="C746" s="1"/>
      <c r="D746" s="1"/>
      <c r="E746" s="4"/>
      <c r="F746" s="68"/>
      <c r="G746" s="24"/>
      <c r="L746" s="3"/>
      <c r="M746" s="3"/>
      <c r="N746" s="3"/>
      <c r="O746" s="3"/>
      <c r="P746" s="3"/>
      <c r="Q746" s="3"/>
      <c r="R746" s="3"/>
    </row>
    <row r="747" spans="1:18" s="5" customFormat="1">
      <c r="A747" s="3"/>
      <c r="B747" s="3"/>
      <c r="C747" s="1"/>
      <c r="D747" s="1"/>
      <c r="E747" s="4"/>
      <c r="F747" s="68"/>
      <c r="G747" s="24"/>
      <c r="L747" s="3"/>
      <c r="M747" s="3"/>
      <c r="N747" s="3"/>
      <c r="O747" s="3"/>
      <c r="P747" s="3"/>
      <c r="Q747" s="3"/>
      <c r="R747" s="3"/>
    </row>
    <row r="748" spans="1:18" s="5" customFormat="1">
      <c r="A748" s="3"/>
      <c r="B748" s="3"/>
      <c r="C748" s="1"/>
      <c r="D748" s="1"/>
      <c r="E748" s="4"/>
      <c r="F748" s="68"/>
      <c r="G748" s="24"/>
      <c r="L748" s="3"/>
      <c r="M748" s="3"/>
      <c r="N748" s="3"/>
      <c r="O748" s="3"/>
      <c r="P748" s="3"/>
      <c r="Q748" s="3"/>
      <c r="R748" s="3"/>
    </row>
    <row r="749" spans="1:18" s="5" customFormat="1">
      <c r="A749" s="3"/>
      <c r="B749" s="3"/>
      <c r="C749" s="1"/>
      <c r="D749" s="1"/>
      <c r="E749" s="4"/>
      <c r="F749" s="68"/>
      <c r="G749" s="24"/>
      <c r="L749" s="3"/>
      <c r="M749" s="3"/>
      <c r="N749" s="3"/>
      <c r="O749" s="3"/>
      <c r="P749" s="3"/>
      <c r="Q749" s="3"/>
      <c r="R749" s="3"/>
    </row>
    <row r="750" spans="1:18" s="5" customFormat="1">
      <c r="A750" s="3"/>
      <c r="B750" s="3"/>
      <c r="C750" s="1"/>
      <c r="D750" s="1"/>
      <c r="E750" s="4"/>
      <c r="F750" s="68"/>
      <c r="G750" s="24"/>
      <c r="L750" s="3"/>
      <c r="M750" s="3"/>
      <c r="N750" s="3"/>
      <c r="O750" s="3"/>
      <c r="P750" s="3"/>
      <c r="Q750" s="3"/>
      <c r="R750" s="3"/>
    </row>
    <row r="751" spans="1:18" s="5" customFormat="1">
      <c r="A751" s="3"/>
      <c r="B751" s="3"/>
      <c r="C751" s="1"/>
      <c r="D751" s="1"/>
      <c r="E751" s="4"/>
      <c r="F751" s="68"/>
      <c r="G751" s="24"/>
      <c r="L751" s="3"/>
      <c r="M751" s="3"/>
      <c r="N751" s="3"/>
      <c r="O751" s="3"/>
      <c r="P751" s="3"/>
      <c r="Q751" s="3"/>
      <c r="R751" s="3"/>
    </row>
    <row r="752" spans="1:18" s="5" customFormat="1">
      <c r="A752" s="3"/>
      <c r="B752" s="3"/>
      <c r="C752" s="1"/>
      <c r="D752" s="1"/>
      <c r="E752" s="4"/>
      <c r="F752" s="68"/>
      <c r="G752" s="24"/>
      <c r="L752" s="3"/>
      <c r="M752" s="3"/>
      <c r="N752" s="3"/>
      <c r="O752" s="3"/>
      <c r="P752" s="3"/>
      <c r="Q752" s="3"/>
      <c r="R752" s="3"/>
    </row>
    <row r="753" spans="1:18" s="5" customFormat="1">
      <c r="A753" s="3"/>
      <c r="B753" s="3"/>
      <c r="C753" s="1"/>
      <c r="D753" s="1"/>
      <c r="E753" s="4"/>
      <c r="F753" s="68"/>
      <c r="G753" s="24"/>
      <c r="L753" s="3"/>
      <c r="M753" s="3"/>
      <c r="N753" s="3"/>
      <c r="O753" s="3"/>
      <c r="P753" s="3"/>
      <c r="Q753" s="3"/>
      <c r="R753" s="3"/>
    </row>
    <row r="754" spans="1:18" s="5" customFormat="1">
      <c r="A754" s="3"/>
      <c r="B754" s="3"/>
      <c r="C754" s="1"/>
      <c r="D754" s="1"/>
      <c r="E754" s="4"/>
      <c r="F754" s="68"/>
      <c r="G754" s="24"/>
      <c r="L754" s="3"/>
      <c r="M754" s="3"/>
      <c r="N754" s="3"/>
      <c r="O754" s="3"/>
      <c r="P754" s="3"/>
      <c r="Q754" s="3"/>
      <c r="R754" s="3"/>
    </row>
    <row r="755" spans="1:18" s="5" customFormat="1">
      <c r="A755" s="3"/>
      <c r="B755" s="3"/>
      <c r="C755" s="1"/>
      <c r="D755" s="1"/>
      <c r="E755" s="4"/>
      <c r="F755" s="68"/>
      <c r="G755" s="24"/>
      <c r="L755" s="3"/>
      <c r="M755" s="3"/>
      <c r="N755" s="3"/>
      <c r="O755" s="3"/>
      <c r="P755" s="3"/>
      <c r="Q755" s="3"/>
      <c r="R755" s="3"/>
    </row>
    <row r="756" spans="1:18" s="5" customFormat="1">
      <c r="A756" s="3"/>
      <c r="B756" s="3"/>
      <c r="C756" s="1"/>
      <c r="D756" s="1"/>
      <c r="E756" s="4"/>
      <c r="F756" s="68"/>
      <c r="G756" s="24"/>
      <c r="L756" s="3"/>
      <c r="M756" s="3"/>
      <c r="N756" s="3"/>
      <c r="O756" s="3"/>
      <c r="P756" s="3"/>
      <c r="Q756" s="3"/>
      <c r="R756" s="3"/>
    </row>
    <row r="757" spans="1:18" s="5" customFormat="1">
      <c r="A757" s="3"/>
      <c r="B757" s="3"/>
      <c r="C757" s="1"/>
      <c r="D757" s="1"/>
      <c r="E757" s="4"/>
      <c r="F757" s="68"/>
      <c r="G757" s="24"/>
      <c r="L757" s="3"/>
      <c r="M757" s="3"/>
      <c r="N757" s="3"/>
      <c r="O757" s="3"/>
      <c r="P757" s="3"/>
      <c r="Q757" s="3"/>
      <c r="R757" s="3"/>
    </row>
    <row r="758" spans="1:18" s="5" customFormat="1">
      <c r="A758" s="3"/>
      <c r="B758" s="3"/>
      <c r="C758" s="1"/>
      <c r="D758" s="1"/>
      <c r="E758" s="4"/>
      <c r="F758" s="68"/>
      <c r="G758" s="24"/>
      <c r="L758" s="3"/>
      <c r="M758" s="3"/>
      <c r="N758" s="3"/>
      <c r="O758" s="3"/>
      <c r="P758" s="3"/>
      <c r="Q758" s="3"/>
      <c r="R758" s="3"/>
    </row>
    <row r="759" spans="1:18" s="5" customFormat="1">
      <c r="A759" s="3"/>
      <c r="B759" s="3"/>
      <c r="C759" s="1"/>
      <c r="D759" s="1"/>
      <c r="E759" s="4"/>
      <c r="F759" s="68"/>
      <c r="G759" s="24"/>
      <c r="L759" s="3"/>
      <c r="M759" s="3"/>
      <c r="N759" s="3"/>
      <c r="O759" s="3"/>
      <c r="P759" s="3"/>
      <c r="Q759" s="3"/>
      <c r="R759" s="3"/>
    </row>
    <row r="760" spans="1:18" s="5" customFormat="1">
      <c r="A760" s="3"/>
      <c r="B760" s="3"/>
      <c r="C760" s="1"/>
      <c r="D760" s="1"/>
      <c r="E760" s="4"/>
      <c r="F760" s="68"/>
      <c r="G760" s="24"/>
      <c r="L760" s="3"/>
      <c r="M760" s="3"/>
      <c r="N760" s="3"/>
      <c r="O760" s="3"/>
      <c r="P760" s="3"/>
      <c r="Q760" s="3"/>
      <c r="R760" s="3"/>
    </row>
    <row r="761" spans="1:18" s="5" customFormat="1">
      <c r="A761" s="3"/>
      <c r="B761" s="3"/>
      <c r="C761" s="1"/>
      <c r="D761" s="1"/>
      <c r="E761" s="4"/>
      <c r="F761" s="68"/>
      <c r="G761" s="24"/>
      <c r="L761" s="3"/>
      <c r="M761" s="3"/>
      <c r="N761" s="3"/>
      <c r="O761" s="3"/>
      <c r="P761" s="3"/>
      <c r="Q761" s="3"/>
      <c r="R761" s="3"/>
    </row>
    <row r="762" spans="1:18" s="5" customFormat="1">
      <c r="A762" s="3"/>
      <c r="B762" s="3"/>
      <c r="C762" s="1"/>
      <c r="D762" s="1"/>
      <c r="E762" s="4"/>
      <c r="F762" s="68"/>
      <c r="G762" s="24"/>
      <c r="L762" s="3"/>
      <c r="M762" s="3"/>
      <c r="N762" s="3"/>
      <c r="O762" s="3"/>
      <c r="P762" s="3"/>
      <c r="Q762" s="3"/>
      <c r="R762" s="3"/>
    </row>
    <row r="763" spans="1:18" s="5" customFormat="1">
      <c r="A763" s="3"/>
      <c r="B763" s="3"/>
      <c r="C763" s="1"/>
      <c r="D763" s="1"/>
      <c r="E763" s="4"/>
      <c r="F763" s="68"/>
      <c r="G763" s="24"/>
      <c r="L763" s="3"/>
      <c r="M763" s="3"/>
      <c r="N763" s="3"/>
      <c r="O763" s="3"/>
      <c r="P763" s="3"/>
      <c r="Q763" s="3"/>
      <c r="R763" s="3"/>
    </row>
    <row r="764" spans="1:18" s="5" customFormat="1">
      <c r="A764" s="3"/>
      <c r="B764" s="3"/>
      <c r="C764" s="1"/>
      <c r="D764" s="1"/>
      <c r="E764" s="4"/>
      <c r="F764" s="68"/>
      <c r="G764" s="24"/>
      <c r="L764" s="3"/>
      <c r="M764" s="3"/>
      <c r="N764" s="3"/>
      <c r="O764" s="3"/>
      <c r="P764" s="3"/>
      <c r="Q764" s="3"/>
      <c r="R764" s="3"/>
    </row>
    <row r="765" spans="1:18" s="5" customFormat="1">
      <c r="A765" s="3"/>
      <c r="B765" s="3"/>
      <c r="C765" s="1"/>
      <c r="D765" s="1"/>
      <c r="E765" s="4"/>
      <c r="F765" s="68"/>
      <c r="G765" s="24"/>
      <c r="L765" s="3"/>
      <c r="M765" s="3"/>
      <c r="N765" s="3"/>
      <c r="O765" s="3"/>
      <c r="P765" s="3"/>
      <c r="Q765" s="3"/>
      <c r="R765" s="3"/>
    </row>
    <row r="766" spans="1:18" s="5" customFormat="1">
      <c r="A766" s="3"/>
      <c r="B766" s="3"/>
      <c r="C766" s="1"/>
      <c r="D766" s="1"/>
      <c r="E766" s="4"/>
      <c r="F766" s="68"/>
      <c r="G766" s="24"/>
      <c r="L766" s="3"/>
      <c r="M766" s="3"/>
      <c r="N766" s="3"/>
      <c r="O766" s="3"/>
      <c r="P766" s="3"/>
      <c r="Q766" s="3"/>
      <c r="R766" s="3"/>
    </row>
    <row r="767" spans="1:18" s="5" customFormat="1">
      <c r="A767" s="3"/>
      <c r="B767" s="3"/>
      <c r="C767" s="1"/>
      <c r="D767" s="1"/>
      <c r="E767" s="4"/>
      <c r="F767" s="68"/>
      <c r="G767" s="24"/>
      <c r="L767" s="3"/>
      <c r="M767" s="3"/>
      <c r="N767" s="3"/>
      <c r="O767" s="3"/>
      <c r="P767" s="3"/>
      <c r="Q767" s="3"/>
      <c r="R767" s="3"/>
    </row>
    <row r="768" spans="1:18" s="5" customFormat="1">
      <c r="A768" s="3"/>
      <c r="B768" s="3"/>
      <c r="C768" s="1"/>
      <c r="D768" s="1"/>
      <c r="E768" s="4"/>
      <c r="F768" s="68"/>
      <c r="G768" s="24"/>
      <c r="L768" s="3"/>
      <c r="M768" s="3"/>
      <c r="N768" s="3"/>
      <c r="O768" s="3"/>
      <c r="P768" s="3"/>
      <c r="Q768" s="3"/>
      <c r="R768" s="3"/>
    </row>
    <row r="769" spans="1:18" s="5" customFormat="1">
      <c r="A769" s="3"/>
      <c r="B769" s="3"/>
      <c r="C769" s="1"/>
      <c r="D769" s="1"/>
      <c r="E769" s="4"/>
      <c r="F769" s="68"/>
      <c r="G769" s="24"/>
      <c r="L769" s="3"/>
      <c r="M769" s="3"/>
      <c r="N769" s="3"/>
      <c r="O769" s="3"/>
      <c r="P769" s="3"/>
      <c r="Q769" s="3"/>
      <c r="R769" s="3"/>
    </row>
    <row r="770" spans="1:18" s="5" customFormat="1">
      <c r="A770" s="3"/>
      <c r="B770" s="3"/>
      <c r="C770" s="1"/>
      <c r="D770" s="1"/>
      <c r="E770" s="4"/>
      <c r="F770" s="68"/>
      <c r="G770" s="24"/>
      <c r="L770" s="3"/>
      <c r="M770" s="3"/>
      <c r="N770" s="3"/>
      <c r="O770" s="3"/>
      <c r="P770" s="3"/>
      <c r="Q770" s="3"/>
      <c r="R770" s="3"/>
    </row>
    <row r="771" spans="1:18" s="5" customFormat="1">
      <c r="A771" s="3"/>
      <c r="B771" s="3"/>
      <c r="C771" s="1"/>
      <c r="D771" s="1"/>
      <c r="E771" s="4"/>
      <c r="F771" s="68"/>
      <c r="G771" s="24"/>
      <c r="L771" s="3"/>
      <c r="M771" s="3"/>
      <c r="N771" s="3"/>
      <c r="O771" s="3"/>
      <c r="P771" s="3"/>
      <c r="Q771" s="3"/>
      <c r="R771" s="3"/>
    </row>
    <row r="772" spans="1:18" s="5" customFormat="1">
      <c r="A772" s="3"/>
      <c r="B772" s="3"/>
      <c r="C772" s="1"/>
      <c r="D772" s="1"/>
      <c r="E772" s="4"/>
      <c r="F772" s="68"/>
      <c r="G772" s="24"/>
      <c r="L772" s="3"/>
      <c r="M772" s="3"/>
      <c r="N772" s="3"/>
      <c r="O772" s="3"/>
      <c r="P772" s="3"/>
      <c r="Q772" s="3"/>
      <c r="R772" s="3"/>
    </row>
    <row r="773" spans="1:18" s="5" customFormat="1">
      <c r="A773" s="3"/>
      <c r="B773" s="3"/>
      <c r="C773" s="1"/>
      <c r="D773" s="1"/>
      <c r="E773" s="4"/>
      <c r="F773" s="68"/>
      <c r="G773" s="24"/>
      <c r="L773" s="3"/>
      <c r="M773" s="3"/>
      <c r="N773" s="3"/>
      <c r="O773" s="3"/>
      <c r="P773" s="3"/>
      <c r="Q773" s="3"/>
      <c r="R773" s="3"/>
    </row>
    <row r="774" spans="1:18" s="5" customFormat="1">
      <c r="A774" s="3"/>
      <c r="B774" s="3"/>
      <c r="C774" s="1"/>
      <c r="D774" s="1"/>
      <c r="E774" s="4"/>
      <c r="F774" s="68"/>
      <c r="G774" s="24"/>
      <c r="L774" s="3"/>
      <c r="M774" s="3"/>
      <c r="N774" s="3"/>
      <c r="O774" s="3"/>
      <c r="P774" s="3"/>
      <c r="Q774" s="3"/>
      <c r="R774" s="3"/>
    </row>
    <row r="775" spans="1:18" s="5" customFormat="1">
      <c r="A775" s="3"/>
      <c r="B775" s="3"/>
      <c r="C775" s="1"/>
      <c r="D775" s="1"/>
      <c r="E775" s="4"/>
      <c r="F775" s="68"/>
      <c r="G775" s="24"/>
      <c r="L775" s="3"/>
      <c r="M775" s="3"/>
      <c r="N775" s="3"/>
      <c r="O775" s="3"/>
      <c r="P775" s="3"/>
      <c r="Q775" s="3"/>
      <c r="R775" s="3"/>
    </row>
    <row r="776" spans="1:18" s="5" customFormat="1">
      <c r="A776" s="3"/>
      <c r="B776" s="3"/>
      <c r="C776" s="1"/>
      <c r="D776" s="1"/>
      <c r="E776" s="4"/>
      <c r="F776" s="68"/>
      <c r="G776" s="24"/>
      <c r="L776" s="3"/>
      <c r="M776" s="3"/>
      <c r="N776" s="3"/>
      <c r="O776" s="3"/>
      <c r="P776" s="3"/>
      <c r="Q776" s="3"/>
      <c r="R776" s="3"/>
    </row>
    <row r="777" spans="1:18" s="5" customFormat="1">
      <c r="A777" s="3"/>
      <c r="B777" s="3"/>
      <c r="C777" s="1"/>
      <c r="D777" s="1"/>
      <c r="E777" s="4"/>
      <c r="F777" s="68"/>
      <c r="G777" s="24"/>
      <c r="L777" s="3"/>
      <c r="M777" s="3"/>
      <c r="N777" s="3"/>
      <c r="O777" s="3"/>
      <c r="P777" s="3"/>
      <c r="Q777" s="3"/>
      <c r="R777" s="3"/>
    </row>
    <row r="778" spans="1:18" s="5" customFormat="1">
      <c r="A778" s="3"/>
      <c r="B778" s="3"/>
      <c r="C778" s="1"/>
      <c r="D778" s="1"/>
      <c r="E778" s="4"/>
      <c r="F778" s="68"/>
      <c r="G778" s="24"/>
      <c r="L778" s="3"/>
      <c r="M778" s="3"/>
      <c r="N778" s="3"/>
      <c r="O778" s="3"/>
      <c r="P778" s="3"/>
      <c r="Q778" s="3"/>
      <c r="R778" s="3"/>
    </row>
    <row r="779" spans="1:18" s="5" customFormat="1">
      <c r="A779" s="3"/>
      <c r="B779" s="3"/>
      <c r="C779" s="1"/>
      <c r="D779" s="1"/>
      <c r="E779" s="4"/>
      <c r="F779" s="68"/>
      <c r="G779" s="24"/>
      <c r="L779" s="3"/>
      <c r="M779" s="3"/>
      <c r="N779" s="3"/>
      <c r="O779" s="3"/>
      <c r="P779" s="3"/>
      <c r="Q779" s="3"/>
      <c r="R779" s="3"/>
    </row>
    <row r="780" spans="1:18" s="5" customFormat="1">
      <c r="A780" s="3"/>
      <c r="B780" s="3"/>
      <c r="C780" s="1"/>
      <c r="D780" s="1"/>
      <c r="E780" s="4"/>
      <c r="F780" s="68"/>
      <c r="G780" s="24"/>
      <c r="L780" s="3"/>
      <c r="M780" s="3"/>
      <c r="N780" s="3"/>
      <c r="O780" s="3"/>
      <c r="P780" s="3"/>
      <c r="Q780" s="3"/>
      <c r="R780" s="3"/>
    </row>
    <row r="781" spans="1:18" s="5" customFormat="1">
      <c r="A781" s="3"/>
      <c r="B781" s="3"/>
      <c r="C781" s="1"/>
      <c r="D781" s="1"/>
      <c r="E781" s="4"/>
      <c r="F781" s="68"/>
      <c r="G781" s="24"/>
      <c r="L781" s="3"/>
      <c r="M781" s="3"/>
      <c r="N781" s="3"/>
      <c r="O781" s="3"/>
      <c r="P781" s="3"/>
      <c r="Q781" s="3"/>
      <c r="R781" s="3"/>
    </row>
    <row r="782" spans="1:18" s="5" customFormat="1">
      <c r="A782" s="3"/>
      <c r="B782" s="3"/>
      <c r="C782" s="1"/>
      <c r="D782" s="1"/>
      <c r="E782" s="4"/>
      <c r="F782" s="68"/>
      <c r="G782" s="24"/>
      <c r="L782" s="3"/>
      <c r="M782" s="3"/>
      <c r="N782" s="3"/>
      <c r="O782" s="3"/>
      <c r="P782" s="3"/>
      <c r="Q782" s="3"/>
      <c r="R782" s="3"/>
    </row>
    <row r="783" spans="1:18" s="5" customFormat="1">
      <c r="A783" s="3"/>
      <c r="B783" s="3"/>
      <c r="C783" s="1"/>
      <c r="D783" s="1"/>
      <c r="E783" s="4"/>
      <c r="F783" s="68"/>
      <c r="G783" s="24"/>
      <c r="L783" s="3"/>
      <c r="M783" s="3"/>
      <c r="N783" s="3"/>
      <c r="O783" s="3"/>
      <c r="P783" s="3"/>
      <c r="Q783" s="3"/>
      <c r="R783" s="3"/>
    </row>
    <row r="784" spans="1:18" s="5" customFormat="1">
      <c r="A784" s="3"/>
      <c r="B784" s="3"/>
      <c r="C784" s="1"/>
      <c r="D784" s="1"/>
      <c r="E784" s="4"/>
      <c r="F784" s="68"/>
      <c r="G784" s="24"/>
      <c r="L784" s="3"/>
      <c r="M784" s="3"/>
      <c r="N784" s="3"/>
      <c r="O784" s="3"/>
      <c r="P784" s="3"/>
      <c r="Q784" s="3"/>
      <c r="R784" s="3"/>
    </row>
    <row r="785" spans="1:18" s="5" customFormat="1">
      <c r="A785" s="3"/>
      <c r="B785" s="3"/>
      <c r="C785" s="1"/>
      <c r="D785" s="1"/>
      <c r="E785" s="4"/>
      <c r="F785" s="68"/>
      <c r="G785" s="24"/>
      <c r="L785" s="3"/>
      <c r="M785" s="3"/>
      <c r="N785" s="3"/>
      <c r="O785" s="3"/>
      <c r="P785" s="3"/>
      <c r="Q785" s="3"/>
      <c r="R785" s="3"/>
    </row>
    <row r="786" spans="1:18" s="5" customFormat="1">
      <c r="A786" s="3"/>
      <c r="B786" s="3"/>
      <c r="C786" s="1"/>
      <c r="D786" s="1"/>
      <c r="E786" s="4"/>
      <c r="F786" s="68"/>
      <c r="G786" s="24"/>
      <c r="L786" s="3"/>
      <c r="M786" s="3"/>
      <c r="N786" s="3"/>
      <c r="O786" s="3"/>
      <c r="P786" s="3"/>
      <c r="Q786" s="3"/>
      <c r="R786" s="3"/>
    </row>
    <row r="787" spans="1:18" s="5" customFormat="1">
      <c r="A787" s="3"/>
      <c r="B787" s="3"/>
      <c r="C787" s="1"/>
      <c r="D787" s="1"/>
      <c r="E787" s="4"/>
      <c r="F787" s="68"/>
      <c r="G787" s="24"/>
      <c r="L787" s="3"/>
      <c r="M787" s="3"/>
      <c r="N787" s="3"/>
      <c r="O787" s="3"/>
      <c r="P787" s="3"/>
      <c r="Q787" s="3"/>
      <c r="R787" s="3"/>
    </row>
    <row r="788" spans="1:18" s="5" customFormat="1">
      <c r="A788" s="3"/>
      <c r="B788" s="3"/>
      <c r="C788" s="1"/>
      <c r="D788" s="1"/>
      <c r="E788" s="4"/>
      <c r="F788" s="68"/>
      <c r="G788" s="24"/>
      <c r="L788" s="3"/>
      <c r="M788" s="3"/>
      <c r="N788" s="3"/>
      <c r="O788" s="3"/>
      <c r="P788" s="3"/>
      <c r="Q788" s="3"/>
      <c r="R788" s="3"/>
    </row>
    <row r="789" spans="1:18" s="5" customFormat="1">
      <c r="A789" s="3"/>
      <c r="B789" s="3"/>
      <c r="C789" s="1"/>
      <c r="D789" s="1"/>
      <c r="E789" s="4"/>
      <c r="F789" s="68"/>
      <c r="G789" s="24"/>
      <c r="L789" s="3"/>
      <c r="M789" s="3"/>
      <c r="N789" s="3"/>
      <c r="O789" s="3"/>
      <c r="P789" s="3"/>
      <c r="Q789" s="3"/>
      <c r="R789" s="3"/>
    </row>
    <row r="790" spans="1:18" s="5" customFormat="1">
      <c r="A790" s="3"/>
      <c r="B790" s="3"/>
      <c r="C790" s="1"/>
      <c r="D790" s="1"/>
      <c r="E790" s="4"/>
      <c r="F790" s="68"/>
      <c r="G790" s="24"/>
      <c r="L790" s="3"/>
      <c r="M790" s="3"/>
      <c r="N790" s="3"/>
      <c r="O790" s="3"/>
      <c r="P790" s="3"/>
      <c r="Q790" s="3"/>
      <c r="R790" s="3"/>
    </row>
    <row r="791" spans="1:18" s="5" customFormat="1">
      <c r="A791" s="3"/>
      <c r="B791" s="3"/>
      <c r="C791" s="1"/>
      <c r="D791" s="1"/>
      <c r="E791" s="4"/>
      <c r="F791" s="68"/>
      <c r="G791" s="24"/>
      <c r="L791" s="3"/>
      <c r="M791" s="3"/>
      <c r="N791" s="3"/>
      <c r="O791" s="3"/>
      <c r="P791" s="3"/>
      <c r="Q791" s="3"/>
      <c r="R791" s="3"/>
    </row>
    <row r="792" spans="1:18" s="5" customFormat="1">
      <c r="A792" s="3"/>
      <c r="B792" s="3"/>
      <c r="C792" s="1"/>
      <c r="D792" s="1"/>
      <c r="E792" s="4"/>
      <c r="F792" s="68"/>
      <c r="G792" s="24"/>
      <c r="L792" s="3"/>
      <c r="M792" s="3"/>
      <c r="N792" s="3"/>
      <c r="O792" s="3"/>
      <c r="P792" s="3"/>
      <c r="Q792" s="3"/>
      <c r="R792" s="3"/>
    </row>
    <row r="793" spans="1:18" s="5" customFormat="1">
      <c r="A793" s="3"/>
      <c r="B793" s="3"/>
      <c r="C793" s="1"/>
      <c r="D793" s="1"/>
      <c r="E793" s="4"/>
      <c r="F793" s="68"/>
      <c r="G793" s="24"/>
      <c r="L793" s="3"/>
      <c r="M793" s="3"/>
      <c r="N793" s="3"/>
      <c r="O793" s="3"/>
      <c r="P793" s="3"/>
      <c r="Q793" s="3"/>
      <c r="R793" s="3"/>
    </row>
    <row r="794" spans="1:18" s="5" customFormat="1">
      <c r="A794" s="3"/>
      <c r="B794" s="3"/>
      <c r="C794" s="1"/>
      <c r="D794" s="1"/>
      <c r="E794" s="4"/>
      <c r="F794" s="68"/>
      <c r="G794" s="24"/>
      <c r="L794" s="3"/>
      <c r="M794" s="3"/>
      <c r="N794" s="3"/>
      <c r="O794" s="3"/>
      <c r="P794" s="3"/>
      <c r="Q794" s="3"/>
      <c r="R794" s="3"/>
    </row>
    <row r="795" spans="1:18" s="5" customFormat="1">
      <c r="A795" s="3"/>
      <c r="B795" s="3"/>
      <c r="C795" s="1"/>
      <c r="D795" s="1"/>
      <c r="E795" s="4"/>
      <c r="F795" s="68"/>
      <c r="G795" s="24"/>
      <c r="L795" s="3"/>
      <c r="M795" s="3"/>
      <c r="N795" s="3"/>
      <c r="O795" s="3"/>
      <c r="P795" s="3"/>
      <c r="Q795" s="3"/>
      <c r="R795" s="3"/>
    </row>
    <row r="796" spans="1:18" s="5" customFormat="1">
      <c r="A796" s="3"/>
      <c r="B796" s="3"/>
      <c r="C796" s="1"/>
      <c r="D796" s="1"/>
      <c r="E796" s="4"/>
      <c r="F796" s="68"/>
      <c r="G796" s="24"/>
      <c r="L796" s="3"/>
      <c r="M796" s="3"/>
      <c r="N796" s="3"/>
      <c r="O796" s="3"/>
      <c r="P796" s="3"/>
      <c r="Q796" s="3"/>
      <c r="R796" s="3"/>
    </row>
    <row r="797" spans="1:18" s="5" customFormat="1">
      <c r="A797" s="3"/>
      <c r="B797" s="3"/>
      <c r="C797" s="1"/>
      <c r="D797" s="1"/>
      <c r="E797" s="4"/>
      <c r="F797" s="68"/>
      <c r="G797" s="24"/>
      <c r="L797" s="3"/>
      <c r="M797" s="3"/>
      <c r="N797" s="3"/>
      <c r="O797" s="3"/>
      <c r="P797" s="3"/>
      <c r="Q797" s="3"/>
      <c r="R797" s="3"/>
    </row>
    <row r="798" spans="1:18" s="5" customFormat="1">
      <c r="A798" s="3"/>
      <c r="B798" s="3"/>
      <c r="C798" s="1"/>
      <c r="D798" s="1"/>
      <c r="E798" s="4"/>
      <c r="F798" s="68"/>
      <c r="G798" s="24"/>
      <c r="L798" s="3"/>
      <c r="M798" s="3"/>
      <c r="N798" s="3"/>
      <c r="O798" s="3"/>
      <c r="P798" s="3"/>
      <c r="Q798" s="3"/>
      <c r="R798" s="3"/>
    </row>
    <row r="799" spans="1:18" s="5" customFormat="1">
      <c r="A799" s="3"/>
      <c r="B799" s="3"/>
      <c r="C799" s="1"/>
      <c r="D799" s="1"/>
      <c r="E799" s="4"/>
      <c r="F799" s="68"/>
      <c r="G799" s="24"/>
      <c r="L799" s="3"/>
      <c r="M799" s="3"/>
      <c r="N799" s="3"/>
      <c r="O799" s="3"/>
      <c r="P799" s="3"/>
      <c r="Q799" s="3"/>
      <c r="R799" s="3"/>
    </row>
    <row r="800" spans="1:18" s="5" customFormat="1">
      <c r="A800" s="3"/>
      <c r="B800" s="3"/>
      <c r="C800" s="1"/>
      <c r="D800" s="1"/>
      <c r="E800" s="4"/>
      <c r="F800" s="68"/>
      <c r="G800" s="24"/>
      <c r="L800" s="3"/>
      <c r="M800" s="3"/>
      <c r="N800" s="3"/>
      <c r="O800" s="3"/>
      <c r="P800" s="3"/>
      <c r="Q800" s="3"/>
      <c r="R800" s="3"/>
    </row>
    <row r="801" spans="1:18" s="5" customFormat="1">
      <c r="A801" s="3"/>
      <c r="B801" s="3"/>
      <c r="C801" s="1"/>
      <c r="D801" s="1"/>
      <c r="E801" s="4"/>
      <c r="F801" s="68"/>
      <c r="G801" s="24"/>
      <c r="L801" s="3"/>
      <c r="M801" s="3"/>
      <c r="N801" s="3"/>
      <c r="O801" s="3"/>
      <c r="P801" s="3"/>
      <c r="Q801" s="3"/>
      <c r="R801" s="3"/>
    </row>
    <row r="802" spans="1:18" s="5" customFormat="1">
      <c r="A802" s="3"/>
      <c r="B802" s="3"/>
      <c r="C802" s="1"/>
      <c r="D802" s="1"/>
      <c r="E802" s="4"/>
      <c r="F802" s="68"/>
      <c r="G802" s="24"/>
      <c r="L802" s="3"/>
      <c r="M802" s="3"/>
      <c r="N802" s="3"/>
      <c r="O802" s="3"/>
      <c r="P802" s="3"/>
      <c r="Q802" s="3"/>
      <c r="R802" s="3"/>
    </row>
    <row r="803" spans="1:18" s="5" customFormat="1">
      <c r="A803" s="3"/>
      <c r="B803" s="3"/>
      <c r="C803" s="1"/>
      <c r="D803" s="1"/>
      <c r="E803" s="4"/>
      <c r="F803" s="68"/>
      <c r="G803" s="24"/>
      <c r="L803" s="3"/>
      <c r="M803" s="3"/>
      <c r="N803" s="3"/>
      <c r="O803" s="3"/>
      <c r="P803" s="3"/>
      <c r="Q803" s="3"/>
      <c r="R803" s="3"/>
    </row>
    <row r="804" spans="1:18" s="5" customFormat="1">
      <c r="A804" s="3"/>
      <c r="B804" s="3"/>
      <c r="C804" s="1"/>
      <c r="D804" s="1"/>
      <c r="E804" s="4"/>
      <c r="F804" s="68"/>
      <c r="G804" s="24"/>
      <c r="L804" s="3"/>
      <c r="M804" s="3"/>
      <c r="N804" s="3"/>
      <c r="O804" s="3"/>
      <c r="P804" s="3"/>
      <c r="Q804" s="3"/>
      <c r="R804" s="3"/>
    </row>
    <row r="805" spans="1:18" s="5" customFormat="1">
      <c r="A805" s="3"/>
      <c r="B805" s="3"/>
      <c r="C805" s="1"/>
      <c r="D805" s="1"/>
      <c r="E805" s="4"/>
      <c r="F805" s="68"/>
      <c r="G805" s="24"/>
      <c r="L805" s="3"/>
      <c r="M805" s="3"/>
      <c r="N805" s="3"/>
      <c r="O805" s="3"/>
      <c r="P805" s="3"/>
      <c r="Q805" s="3"/>
      <c r="R805" s="3"/>
    </row>
    <row r="806" spans="1:18" s="5" customFormat="1">
      <c r="A806" s="3"/>
      <c r="B806" s="3"/>
      <c r="C806" s="1"/>
      <c r="D806" s="1"/>
      <c r="E806" s="4"/>
      <c r="F806" s="68"/>
      <c r="G806" s="24"/>
      <c r="L806" s="3"/>
      <c r="M806" s="3"/>
      <c r="N806" s="3"/>
      <c r="O806" s="3"/>
      <c r="P806" s="3"/>
      <c r="Q806" s="3"/>
      <c r="R806" s="3"/>
    </row>
    <row r="807" spans="1:18" s="5" customFormat="1">
      <c r="A807" s="3"/>
      <c r="B807" s="3"/>
      <c r="C807" s="1"/>
      <c r="D807" s="1"/>
      <c r="E807" s="4"/>
      <c r="F807" s="68"/>
      <c r="G807" s="24"/>
      <c r="L807" s="3"/>
      <c r="M807" s="3"/>
      <c r="N807" s="3"/>
      <c r="O807" s="3"/>
      <c r="P807" s="3"/>
      <c r="Q807" s="3"/>
      <c r="R807" s="3"/>
    </row>
    <row r="808" spans="1:18" s="5" customFormat="1">
      <c r="A808" s="3"/>
      <c r="B808" s="3"/>
      <c r="C808" s="1"/>
      <c r="D808" s="1"/>
      <c r="E808" s="4"/>
      <c r="F808" s="68"/>
      <c r="G808" s="24"/>
      <c r="L808" s="3"/>
      <c r="M808" s="3"/>
      <c r="N808" s="3"/>
      <c r="O808" s="3"/>
      <c r="P808" s="3"/>
      <c r="Q808" s="3"/>
      <c r="R808" s="3"/>
    </row>
    <row r="809" spans="1:18" s="5" customFormat="1">
      <c r="A809" s="3"/>
      <c r="B809" s="3"/>
      <c r="C809" s="1"/>
      <c r="D809" s="1"/>
      <c r="E809" s="4"/>
      <c r="F809" s="68"/>
      <c r="G809" s="24"/>
      <c r="L809" s="3"/>
      <c r="M809" s="3"/>
      <c r="N809" s="3"/>
      <c r="O809" s="3"/>
      <c r="P809" s="3"/>
      <c r="Q809" s="3"/>
      <c r="R809" s="3"/>
    </row>
    <row r="810" spans="1:18" s="5" customFormat="1">
      <c r="A810" s="3"/>
      <c r="B810" s="3"/>
      <c r="C810" s="1"/>
      <c r="D810" s="1"/>
      <c r="E810" s="4"/>
      <c r="F810" s="68"/>
      <c r="G810" s="24"/>
      <c r="L810" s="3"/>
      <c r="M810" s="3"/>
      <c r="N810" s="3"/>
      <c r="O810" s="3"/>
      <c r="P810" s="3"/>
      <c r="Q810" s="3"/>
      <c r="R810" s="3"/>
    </row>
    <row r="811" spans="1:18" s="5" customFormat="1">
      <c r="A811" s="3"/>
      <c r="B811" s="3"/>
      <c r="C811" s="1"/>
      <c r="D811" s="1"/>
      <c r="E811" s="4"/>
      <c r="F811" s="68"/>
      <c r="G811" s="24"/>
      <c r="L811" s="3"/>
      <c r="M811" s="3"/>
      <c r="N811" s="3"/>
      <c r="O811" s="3"/>
      <c r="P811" s="3"/>
      <c r="Q811" s="3"/>
      <c r="R811" s="3"/>
    </row>
    <row r="812" spans="1:18" s="5" customFormat="1">
      <c r="A812" s="3"/>
      <c r="B812" s="3"/>
      <c r="C812" s="1"/>
      <c r="D812" s="1"/>
      <c r="E812" s="4"/>
      <c r="F812" s="68"/>
      <c r="G812" s="24"/>
      <c r="L812" s="3"/>
      <c r="M812" s="3"/>
      <c r="N812" s="3"/>
      <c r="O812" s="3"/>
      <c r="P812" s="3"/>
      <c r="Q812" s="3"/>
      <c r="R812" s="3"/>
    </row>
    <row r="813" spans="1:18" s="5" customFormat="1">
      <c r="A813" s="3"/>
      <c r="B813" s="3"/>
      <c r="C813" s="1"/>
      <c r="D813" s="1"/>
      <c r="E813" s="4"/>
      <c r="F813" s="68"/>
      <c r="G813" s="24"/>
      <c r="L813" s="3"/>
      <c r="M813" s="3"/>
      <c r="N813" s="3"/>
      <c r="O813" s="3"/>
      <c r="P813" s="3"/>
      <c r="Q813" s="3"/>
      <c r="R813" s="3"/>
    </row>
    <row r="814" spans="1:18" s="5" customFormat="1">
      <c r="A814" s="3"/>
      <c r="B814" s="3"/>
      <c r="C814" s="1"/>
      <c r="D814" s="1"/>
      <c r="E814" s="4"/>
      <c r="F814" s="68"/>
      <c r="G814" s="24"/>
      <c r="L814" s="3"/>
      <c r="M814" s="3"/>
      <c r="N814" s="3"/>
      <c r="O814" s="3"/>
      <c r="P814" s="3"/>
      <c r="Q814" s="3"/>
      <c r="R814" s="3"/>
    </row>
    <row r="815" spans="1:18" s="5" customFormat="1">
      <c r="A815" s="3"/>
      <c r="B815" s="3"/>
      <c r="C815" s="1"/>
      <c r="D815" s="1"/>
      <c r="E815" s="4"/>
      <c r="F815" s="68"/>
      <c r="G815" s="24"/>
      <c r="L815" s="3"/>
      <c r="M815" s="3"/>
      <c r="N815" s="3"/>
      <c r="O815" s="3"/>
      <c r="P815" s="3"/>
      <c r="Q815" s="3"/>
      <c r="R815" s="3"/>
    </row>
    <row r="816" spans="1:18" s="5" customFormat="1">
      <c r="A816" s="3"/>
      <c r="B816" s="3"/>
      <c r="C816" s="1"/>
      <c r="D816" s="1"/>
      <c r="E816" s="4"/>
      <c r="F816" s="68"/>
      <c r="G816" s="24"/>
      <c r="L816" s="3"/>
      <c r="M816" s="3"/>
      <c r="N816" s="3"/>
      <c r="O816" s="3"/>
      <c r="P816" s="3"/>
      <c r="Q816" s="3"/>
      <c r="R816" s="3"/>
    </row>
    <row r="817" spans="1:18" s="5" customFormat="1">
      <c r="A817" s="3"/>
      <c r="B817" s="3"/>
      <c r="C817" s="1"/>
      <c r="D817" s="1"/>
      <c r="E817" s="4"/>
      <c r="F817" s="68"/>
      <c r="G817" s="24"/>
      <c r="L817" s="3"/>
      <c r="M817" s="3"/>
      <c r="N817" s="3"/>
      <c r="O817" s="3"/>
      <c r="P817" s="3"/>
      <c r="Q817" s="3"/>
      <c r="R817" s="3"/>
    </row>
    <row r="818" spans="1:18" s="5" customFormat="1">
      <c r="A818" s="3"/>
      <c r="B818" s="3"/>
      <c r="C818" s="1"/>
      <c r="D818" s="1"/>
      <c r="E818" s="4"/>
      <c r="F818" s="68"/>
      <c r="G818" s="24"/>
      <c r="L818" s="3"/>
      <c r="M818" s="3"/>
      <c r="N818" s="3"/>
      <c r="O818" s="3"/>
      <c r="P818" s="3"/>
      <c r="Q818" s="3"/>
      <c r="R818" s="3"/>
    </row>
    <row r="819" spans="1:18" s="5" customFormat="1">
      <c r="A819" s="3"/>
      <c r="B819" s="3"/>
      <c r="C819" s="1"/>
      <c r="D819" s="1"/>
      <c r="E819" s="4"/>
      <c r="F819" s="68"/>
      <c r="G819" s="24"/>
      <c r="L819" s="3"/>
      <c r="M819" s="3"/>
      <c r="N819" s="3"/>
      <c r="O819" s="3"/>
      <c r="P819" s="3"/>
      <c r="Q819" s="3"/>
      <c r="R819" s="3"/>
    </row>
    <row r="820" spans="1:18" s="5" customFormat="1">
      <c r="A820" s="3"/>
      <c r="B820" s="3"/>
      <c r="C820" s="1"/>
      <c r="D820" s="1"/>
      <c r="E820" s="4"/>
      <c r="F820" s="68"/>
      <c r="G820" s="24"/>
      <c r="L820" s="3"/>
      <c r="M820" s="3"/>
      <c r="N820" s="3"/>
      <c r="O820" s="3"/>
      <c r="P820" s="3"/>
      <c r="Q820" s="3"/>
      <c r="R820" s="3"/>
    </row>
    <row r="821" spans="1:18" s="5" customFormat="1">
      <c r="A821" s="3"/>
      <c r="B821" s="3"/>
      <c r="C821" s="1"/>
      <c r="D821" s="1"/>
      <c r="E821" s="4"/>
      <c r="F821" s="68"/>
      <c r="G821" s="24"/>
      <c r="L821" s="3"/>
      <c r="M821" s="3"/>
      <c r="N821" s="3"/>
      <c r="O821" s="3"/>
      <c r="P821" s="3"/>
      <c r="Q821" s="3"/>
      <c r="R821" s="3"/>
    </row>
    <row r="822" spans="1:18" s="5" customFormat="1">
      <c r="A822" s="3"/>
      <c r="B822" s="3"/>
      <c r="C822" s="1"/>
      <c r="D822" s="1"/>
      <c r="E822" s="4"/>
      <c r="F822" s="68"/>
      <c r="G822" s="24"/>
      <c r="L822" s="3"/>
      <c r="M822" s="3"/>
      <c r="N822" s="3"/>
      <c r="O822" s="3"/>
      <c r="P822" s="3"/>
      <c r="Q822" s="3"/>
      <c r="R822" s="3"/>
    </row>
    <row r="823" spans="1:18" s="5" customFormat="1">
      <c r="A823" s="3"/>
      <c r="B823" s="3"/>
      <c r="C823" s="1"/>
      <c r="D823" s="1"/>
      <c r="E823" s="4"/>
      <c r="F823" s="68"/>
      <c r="G823" s="24"/>
      <c r="L823" s="3"/>
      <c r="M823" s="3"/>
      <c r="N823" s="3"/>
      <c r="O823" s="3"/>
      <c r="P823" s="3"/>
      <c r="Q823" s="3"/>
      <c r="R823" s="3"/>
    </row>
    <row r="824" spans="1:18" s="5" customFormat="1">
      <c r="A824" s="3"/>
      <c r="B824" s="3"/>
      <c r="C824" s="1"/>
      <c r="D824" s="1"/>
      <c r="E824" s="4"/>
      <c r="F824" s="68"/>
      <c r="G824" s="24"/>
      <c r="L824" s="3"/>
      <c r="M824" s="3"/>
      <c r="N824" s="3"/>
      <c r="O824" s="3"/>
      <c r="P824" s="3"/>
      <c r="Q824" s="3"/>
      <c r="R824" s="3"/>
    </row>
    <row r="825" spans="1:18" s="5" customFormat="1">
      <c r="A825" s="3"/>
      <c r="B825" s="3"/>
      <c r="C825" s="1"/>
      <c r="D825" s="1"/>
      <c r="E825" s="4"/>
      <c r="F825" s="68"/>
      <c r="G825" s="24"/>
      <c r="L825" s="3"/>
      <c r="M825" s="3"/>
      <c r="N825" s="3"/>
      <c r="O825" s="3"/>
      <c r="P825" s="3"/>
      <c r="Q825" s="3"/>
      <c r="R825" s="3"/>
    </row>
    <row r="826" spans="1:18" s="5" customFormat="1">
      <c r="A826" s="3"/>
      <c r="B826" s="3"/>
      <c r="C826" s="1"/>
      <c r="D826" s="1"/>
      <c r="E826" s="4"/>
      <c r="F826" s="68"/>
      <c r="G826" s="24"/>
      <c r="L826" s="3"/>
      <c r="M826" s="3"/>
      <c r="N826" s="3"/>
      <c r="O826" s="3"/>
      <c r="P826" s="3"/>
      <c r="Q826" s="3"/>
      <c r="R826" s="3"/>
    </row>
    <row r="827" spans="1:18" s="5" customFormat="1">
      <c r="A827" s="3"/>
      <c r="B827" s="3"/>
      <c r="C827" s="1"/>
      <c r="D827" s="1"/>
      <c r="E827" s="4"/>
      <c r="F827" s="68"/>
      <c r="G827" s="24"/>
      <c r="L827" s="3"/>
      <c r="M827" s="3"/>
      <c r="N827" s="3"/>
      <c r="O827" s="3"/>
      <c r="P827" s="3"/>
      <c r="Q827" s="3"/>
      <c r="R827" s="3"/>
    </row>
    <row r="828" spans="1:18" s="5" customFormat="1">
      <c r="A828" s="3"/>
      <c r="B828" s="3"/>
      <c r="C828" s="1"/>
      <c r="D828" s="1"/>
      <c r="E828" s="4"/>
      <c r="F828" s="68"/>
      <c r="G828" s="24"/>
      <c r="L828" s="3"/>
      <c r="M828" s="3"/>
      <c r="N828" s="3"/>
      <c r="O828" s="3"/>
      <c r="P828" s="3"/>
      <c r="Q828" s="3"/>
      <c r="R828" s="3"/>
    </row>
    <row r="829" spans="1:18" s="5" customFormat="1">
      <c r="A829" s="3"/>
      <c r="B829" s="3"/>
      <c r="C829" s="1"/>
      <c r="D829" s="1"/>
      <c r="E829" s="4"/>
      <c r="F829" s="68"/>
      <c r="G829" s="24"/>
      <c r="L829" s="3"/>
      <c r="M829" s="3"/>
      <c r="N829" s="3"/>
      <c r="O829" s="3"/>
      <c r="P829" s="3"/>
      <c r="Q829" s="3"/>
      <c r="R829" s="3"/>
    </row>
    <row r="830" spans="1:18" s="5" customFormat="1">
      <c r="A830" s="3"/>
      <c r="B830" s="3"/>
      <c r="C830" s="1"/>
      <c r="D830" s="1"/>
      <c r="E830" s="4"/>
      <c r="F830" s="68"/>
      <c r="G830" s="24"/>
      <c r="L830" s="3"/>
      <c r="M830" s="3"/>
      <c r="N830" s="3"/>
      <c r="O830" s="3"/>
      <c r="P830" s="3"/>
      <c r="Q830" s="3"/>
      <c r="R830" s="3"/>
    </row>
    <row r="831" spans="1:18" s="5" customFormat="1">
      <c r="A831" s="3"/>
      <c r="B831" s="3"/>
      <c r="C831" s="1"/>
      <c r="D831" s="1"/>
      <c r="E831" s="4"/>
      <c r="F831" s="68"/>
      <c r="G831" s="24"/>
      <c r="L831" s="3"/>
      <c r="M831" s="3"/>
      <c r="N831" s="3"/>
      <c r="O831" s="3"/>
      <c r="P831" s="3"/>
      <c r="Q831" s="3"/>
      <c r="R831" s="3"/>
    </row>
    <row r="832" spans="1:18" s="5" customFormat="1">
      <c r="A832" s="3"/>
      <c r="B832" s="3"/>
      <c r="C832" s="1"/>
      <c r="D832" s="1"/>
      <c r="E832" s="4"/>
      <c r="F832" s="68"/>
      <c r="G832" s="24"/>
      <c r="L832" s="3"/>
      <c r="M832" s="3"/>
      <c r="N832" s="3"/>
      <c r="O832" s="3"/>
      <c r="P832" s="3"/>
      <c r="Q832" s="3"/>
      <c r="R832" s="3"/>
    </row>
    <row r="833" spans="1:18" s="5" customFormat="1">
      <c r="A833" s="3"/>
      <c r="B833" s="3"/>
      <c r="C833" s="1"/>
      <c r="D833" s="1"/>
      <c r="E833" s="4"/>
      <c r="F833" s="68"/>
      <c r="G833" s="24"/>
      <c r="L833" s="3"/>
      <c r="M833" s="3"/>
      <c r="N833" s="3"/>
      <c r="O833" s="3"/>
      <c r="P833" s="3"/>
      <c r="Q833" s="3"/>
      <c r="R833" s="3"/>
    </row>
    <row r="834" spans="1:18" s="5" customFormat="1">
      <c r="A834" s="3"/>
      <c r="B834" s="3"/>
      <c r="C834" s="1"/>
      <c r="D834" s="1"/>
      <c r="E834" s="4"/>
      <c r="F834" s="68"/>
      <c r="G834" s="24"/>
      <c r="L834" s="3"/>
      <c r="M834" s="3"/>
      <c r="N834" s="3"/>
      <c r="O834" s="3"/>
      <c r="P834" s="3"/>
      <c r="Q834" s="3"/>
      <c r="R834" s="3"/>
    </row>
    <row r="835" spans="1:18" s="5" customFormat="1">
      <c r="A835" s="3"/>
      <c r="B835" s="3"/>
      <c r="C835" s="1"/>
      <c r="D835" s="1"/>
      <c r="E835" s="4"/>
      <c r="F835" s="68"/>
      <c r="G835" s="24"/>
      <c r="L835" s="3"/>
      <c r="M835" s="3"/>
      <c r="N835" s="3"/>
      <c r="O835" s="3"/>
      <c r="P835" s="3"/>
      <c r="Q835" s="3"/>
      <c r="R835" s="3"/>
    </row>
    <row r="836" spans="1:18" s="5" customFormat="1">
      <c r="A836" s="3"/>
      <c r="B836" s="3"/>
      <c r="C836" s="1"/>
      <c r="D836" s="1"/>
      <c r="E836" s="4"/>
      <c r="F836" s="68"/>
      <c r="G836" s="24"/>
      <c r="L836" s="3"/>
      <c r="M836" s="3"/>
      <c r="N836" s="3"/>
      <c r="O836" s="3"/>
      <c r="P836" s="3"/>
      <c r="Q836" s="3"/>
      <c r="R836" s="3"/>
    </row>
    <row r="837" spans="1:18" s="5" customFormat="1">
      <c r="A837" s="3"/>
      <c r="B837" s="3"/>
      <c r="C837" s="1"/>
      <c r="D837" s="1"/>
      <c r="E837" s="4"/>
      <c r="F837" s="68"/>
      <c r="G837" s="24"/>
      <c r="L837" s="3"/>
      <c r="M837" s="3"/>
      <c r="N837" s="3"/>
      <c r="O837" s="3"/>
      <c r="P837" s="3"/>
      <c r="Q837" s="3"/>
      <c r="R837" s="3"/>
    </row>
    <row r="838" spans="1:18" s="5" customFormat="1">
      <c r="A838" s="3"/>
      <c r="B838" s="3"/>
      <c r="C838" s="1"/>
      <c r="D838" s="1"/>
      <c r="E838" s="4"/>
      <c r="F838" s="68"/>
      <c r="G838" s="24"/>
      <c r="L838" s="3"/>
      <c r="M838" s="3"/>
      <c r="N838" s="3"/>
      <c r="O838" s="3"/>
      <c r="P838" s="3"/>
      <c r="Q838" s="3"/>
      <c r="R838" s="3"/>
    </row>
    <row r="839" spans="1:18" s="5" customFormat="1">
      <c r="A839" s="3"/>
      <c r="B839" s="3"/>
      <c r="C839" s="1"/>
      <c r="D839" s="1"/>
      <c r="E839" s="4"/>
      <c r="F839" s="68"/>
      <c r="G839" s="24"/>
      <c r="L839" s="3"/>
      <c r="M839" s="3"/>
      <c r="N839" s="3"/>
      <c r="O839" s="3"/>
      <c r="P839" s="3"/>
      <c r="Q839" s="3"/>
      <c r="R839" s="3"/>
    </row>
    <row r="840" spans="1:18" s="5" customFormat="1">
      <c r="A840" s="3"/>
      <c r="B840" s="3"/>
      <c r="C840" s="1"/>
      <c r="D840" s="1"/>
      <c r="E840" s="4"/>
      <c r="F840" s="68"/>
      <c r="G840" s="24"/>
      <c r="L840" s="3"/>
      <c r="M840" s="3"/>
      <c r="N840" s="3"/>
      <c r="O840" s="3"/>
      <c r="P840" s="3"/>
      <c r="Q840" s="3"/>
      <c r="R840" s="3"/>
    </row>
    <row r="841" spans="1:18" s="5" customFormat="1">
      <c r="A841" s="3"/>
      <c r="B841" s="3"/>
      <c r="C841" s="1"/>
      <c r="D841" s="1"/>
      <c r="E841" s="4"/>
      <c r="F841" s="68"/>
      <c r="G841" s="24"/>
      <c r="L841" s="3"/>
      <c r="M841" s="3"/>
      <c r="N841" s="3"/>
      <c r="O841" s="3"/>
      <c r="P841" s="3"/>
      <c r="Q841" s="3"/>
      <c r="R841" s="3"/>
    </row>
    <row r="842" spans="1:18" s="5" customFormat="1">
      <c r="A842" s="3"/>
      <c r="B842" s="3"/>
      <c r="C842" s="1"/>
      <c r="D842" s="1"/>
      <c r="E842" s="4"/>
      <c r="F842" s="68"/>
      <c r="G842" s="24"/>
      <c r="L842" s="3"/>
      <c r="M842" s="3"/>
      <c r="N842" s="3"/>
      <c r="O842" s="3"/>
      <c r="P842" s="3"/>
      <c r="Q842" s="3"/>
      <c r="R842" s="3"/>
    </row>
    <row r="843" spans="1:18" s="5" customFormat="1">
      <c r="A843" s="3"/>
      <c r="B843" s="3"/>
      <c r="C843" s="1"/>
      <c r="D843" s="1"/>
      <c r="E843" s="4"/>
      <c r="F843" s="68"/>
      <c r="G843" s="24"/>
      <c r="L843" s="3"/>
      <c r="M843" s="3"/>
      <c r="N843" s="3"/>
      <c r="O843" s="3"/>
      <c r="P843" s="3"/>
      <c r="Q843" s="3"/>
      <c r="R843" s="3"/>
    </row>
    <row r="844" spans="1:18" s="5" customFormat="1">
      <c r="A844" s="3"/>
      <c r="B844" s="3"/>
      <c r="C844" s="1"/>
      <c r="D844" s="1"/>
      <c r="E844" s="4"/>
      <c r="F844" s="68"/>
      <c r="G844" s="24"/>
      <c r="L844" s="3"/>
      <c r="M844" s="3"/>
      <c r="N844" s="3"/>
      <c r="O844" s="3"/>
      <c r="P844" s="3"/>
      <c r="Q844" s="3"/>
      <c r="R844" s="3"/>
    </row>
    <row r="845" spans="1:18" s="5" customFormat="1">
      <c r="A845" s="3"/>
      <c r="B845" s="3"/>
      <c r="C845" s="1"/>
      <c r="D845" s="1"/>
      <c r="E845" s="4"/>
      <c r="F845" s="68"/>
      <c r="G845" s="24"/>
      <c r="L845" s="3"/>
      <c r="M845" s="3"/>
      <c r="N845" s="3"/>
      <c r="O845" s="3"/>
      <c r="P845" s="3"/>
      <c r="Q845" s="3"/>
      <c r="R845" s="3"/>
    </row>
    <row r="846" spans="1:18" s="5" customFormat="1">
      <c r="A846" s="3"/>
      <c r="B846" s="3"/>
      <c r="C846" s="1"/>
      <c r="D846" s="1"/>
      <c r="E846" s="4"/>
      <c r="F846" s="68"/>
      <c r="G846" s="24"/>
      <c r="L846" s="3"/>
      <c r="M846" s="3"/>
      <c r="N846" s="3"/>
      <c r="O846" s="3"/>
      <c r="P846" s="3"/>
      <c r="Q846" s="3"/>
      <c r="R846" s="3"/>
    </row>
    <row r="847" spans="1:18" s="5" customFormat="1">
      <c r="A847" s="3"/>
      <c r="B847" s="3"/>
      <c r="C847" s="1"/>
      <c r="D847" s="1"/>
      <c r="E847" s="4"/>
      <c r="F847" s="68"/>
      <c r="G847" s="24"/>
      <c r="L847" s="3"/>
      <c r="M847" s="3"/>
      <c r="N847" s="3"/>
      <c r="O847" s="3"/>
      <c r="P847" s="3"/>
      <c r="Q847" s="3"/>
      <c r="R847" s="3"/>
    </row>
    <row r="848" spans="1:18" s="5" customFormat="1">
      <c r="A848" s="3"/>
      <c r="B848" s="3"/>
      <c r="C848" s="1"/>
      <c r="D848" s="1"/>
      <c r="E848" s="4"/>
      <c r="F848" s="68"/>
      <c r="G848" s="24"/>
      <c r="L848" s="3"/>
      <c r="M848" s="3"/>
      <c r="N848" s="3"/>
      <c r="O848" s="3"/>
      <c r="P848" s="3"/>
      <c r="Q848" s="3"/>
      <c r="R848" s="3"/>
    </row>
    <row r="849" spans="1:18" s="5" customFormat="1">
      <c r="A849" s="3"/>
      <c r="B849" s="3"/>
      <c r="C849" s="1"/>
      <c r="D849" s="1"/>
      <c r="E849" s="4"/>
      <c r="F849" s="68"/>
      <c r="G849" s="24"/>
      <c r="L849" s="3"/>
      <c r="M849" s="3"/>
      <c r="N849" s="3"/>
      <c r="O849" s="3"/>
      <c r="P849" s="3"/>
      <c r="Q849" s="3"/>
      <c r="R849" s="3"/>
    </row>
    <row r="850" spans="1:18" s="5" customFormat="1">
      <c r="A850" s="3"/>
      <c r="B850" s="3"/>
      <c r="C850" s="1"/>
      <c r="D850" s="1"/>
      <c r="E850" s="4"/>
      <c r="F850" s="68"/>
      <c r="G850" s="24"/>
      <c r="L850" s="3"/>
      <c r="M850" s="3"/>
      <c r="N850" s="3"/>
      <c r="O850" s="3"/>
      <c r="P850" s="3"/>
      <c r="Q850" s="3"/>
      <c r="R850" s="3"/>
    </row>
    <row r="851" spans="1:18" s="5" customFormat="1">
      <c r="A851" s="3"/>
      <c r="B851" s="3"/>
      <c r="C851" s="1"/>
      <c r="D851" s="1"/>
      <c r="E851" s="4"/>
      <c r="F851" s="68"/>
      <c r="G851" s="24"/>
      <c r="L851" s="3"/>
      <c r="M851" s="3"/>
      <c r="N851" s="3"/>
      <c r="O851" s="3"/>
      <c r="P851" s="3"/>
      <c r="Q851" s="3"/>
      <c r="R851" s="3"/>
    </row>
    <row r="852" spans="1:18" s="5" customFormat="1">
      <c r="A852" s="3"/>
      <c r="B852" s="3"/>
      <c r="C852" s="1"/>
      <c r="D852" s="1"/>
      <c r="E852" s="4"/>
      <c r="F852" s="68"/>
      <c r="G852" s="24"/>
      <c r="L852" s="3"/>
      <c r="M852" s="3"/>
      <c r="N852" s="3"/>
      <c r="O852" s="3"/>
      <c r="P852" s="3"/>
      <c r="Q852" s="3"/>
      <c r="R852" s="3"/>
    </row>
    <row r="853" spans="1:18" s="5" customFormat="1">
      <c r="A853" s="3"/>
      <c r="B853" s="3"/>
      <c r="C853" s="1"/>
      <c r="D853" s="1"/>
      <c r="E853" s="4"/>
      <c r="F853" s="68"/>
      <c r="G853" s="24"/>
      <c r="L853" s="3"/>
      <c r="M853" s="3"/>
      <c r="N853" s="3"/>
      <c r="O853" s="3"/>
      <c r="P853" s="3"/>
      <c r="Q853" s="3"/>
      <c r="R853" s="3"/>
    </row>
    <row r="854" spans="1:18" s="5" customFormat="1">
      <c r="A854" s="3"/>
      <c r="B854" s="3"/>
      <c r="C854" s="1"/>
      <c r="D854" s="1"/>
      <c r="E854" s="4"/>
      <c r="F854" s="68"/>
      <c r="G854" s="24"/>
      <c r="L854" s="3"/>
      <c r="M854" s="3"/>
      <c r="N854" s="3"/>
      <c r="O854" s="3"/>
      <c r="P854" s="3"/>
      <c r="Q854" s="3"/>
      <c r="R854" s="3"/>
    </row>
    <row r="855" spans="1:18" s="5" customFormat="1">
      <c r="A855" s="3"/>
      <c r="B855" s="3"/>
      <c r="C855" s="1"/>
      <c r="D855" s="1"/>
      <c r="E855" s="4"/>
      <c r="F855" s="68"/>
      <c r="G855" s="24"/>
      <c r="L855" s="3"/>
      <c r="M855" s="3"/>
      <c r="N855" s="3"/>
      <c r="O855" s="3"/>
      <c r="P855" s="3"/>
      <c r="Q855" s="3"/>
      <c r="R855" s="3"/>
    </row>
    <row r="856" spans="1:18" s="5" customFormat="1">
      <c r="A856" s="3"/>
      <c r="B856" s="3"/>
      <c r="C856" s="1"/>
      <c r="D856" s="1"/>
      <c r="E856" s="4"/>
      <c r="F856" s="68"/>
      <c r="G856" s="24"/>
      <c r="L856" s="3"/>
      <c r="M856" s="3"/>
      <c r="N856" s="3"/>
      <c r="O856" s="3"/>
      <c r="P856" s="3"/>
      <c r="Q856" s="3"/>
      <c r="R856" s="3"/>
    </row>
    <row r="857" spans="1:18" s="5" customFormat="1">
      <c r="A857" s="3"/>
      <c r="B857" s="3"/>
      <c r="C857" s="1"/>
      <c r="D857" s="1"/>
      <c r="E857" s="4"/>
      <c r="F857" s="68"/>
      <c r="G857" s="24"/>
      <c r="L857" s="3"/>
      <c r="M857" s="3"/>
      <c r="N857" s="3"/>
      <c r="O857" s="3"/>
      <c r="P857" s="3"/>
      <c r="Q857" s="3"/>
      <c r="R857" s="3"/>
    </row>
    <row r="858" spans="1:18" s="5" customFormat="1">
      <c r="A858" s="3"/>
      <c r="B858" s="3"/>
      <c r="C858" s="1"/>
      <c r="D858" s="1"/>
      <c r="E858" s="4"/>
      <c r="F858" s="68"/>
      <c r="G858" s="24"/>
      <c r="L858" s="3"/>
      <c r="M858" s="3"/>
      <c r="N858" s="3"/>
      <c r="O858" s="3"/>
      <c r="P858" s="3"/>
      <c r="Q858" s="3"/>
      <c r="R858" s="3"/>
    </row>
    <row r="859" spans="1:18" s="5" customFormat="1">
      <c r="A859" s="3"/>
      <c r="B859" s="3"/>
      <c r="C859" s="1"/>
      <c r="D859" s="1"/>
      <c r="E859" s="4"/>
      <c r="F859" s="68"/>
      <c r="G859" s="24"/>
      <c r="L859" s="3"/>
      <c r="M859" s="3"/>
      <c r="N859" s="3"/>
      <c r="O859" s="3"/>
      <c r="P859" s="3"/>
      <c r="Q859" s="3"/>
      <c r="R859" s="3"/>
    </row>
    <row r="860" spans="1:18" s="5" customFormat="1">
      <c r="A860" s="3"/>
      <c r="B860" s="3"/>
      <c r="C860" s="1"/>
      <c r="D860" s="1"/>
      <c r="E860" s="4"/>
      <c r="F860" s="68"/>
      <c r="G860" s="24"/>
      <c r="L860" s="3"/>
      <c r="M860" s="3"/>
      <c r="N860" s="3"/>
      <c r="O860" s="3"/>
      <c r="P860" s="3"/>
      <c r="Q860" s="3"/>
      <c r="R860" s="3"/>
    </row>
    <row r="861" spans="1:18" s="5" customFormat="1">
      <c r="A861" s="3"/>
      <c r="B861" s="3"/>
      <c r="C861" s="1"/>
      <c r="D861" s="1"/>
      <c r="E861" s="4"/>
      <c r="F861" s="68"/>
      <c r="G861" s="24"/>
      <c r="L861" s="3"/>
      <c r="M861" s="3"/>
      <c r="N861" s="3"/>
      <c r="O861" s="3"/>
      <c r="P861" s="3"/>
      <c r="Q861" s="3"/>
      <c r="R861" s="3"/>
    </row>
    <row r="862" spans="1:18" s="5" customFormat="1">
      <c r="A862" s="3"/>
      <c r="B862" s="3"/>
      <c r="C862" s="1"/>
      <c r="D862" s="1"/>
      <c r="E862" s="4"/>
      <c r="F862" s="68"/>
      <c r="G862" s="24"/>
      <c r="L862" s="3"/>
      <c r="M862" s="3"/>
      <c r="N862" s="3"/>
      <c r="O862" s="3"/>
      <c r="P862" s="3"/>
      <c r="Q862" s="3"/>
      <c r="R862" s="3"/>
    </row>
    <row r="863" spans="1:18" s="5" customFormat="1">
      <c r="A863" s="3"/>
      <c r="B863" s="3"/>
      <c r="C863" s="1"/>
      <c r="D863" s="1"/>
      <c r="E863" s="4"/>
      <c r="F863" s="68"/>
      <c r="G863" s="24"/>
      <c r="L863" s="3"/>
      <c r="M863" s="3"/>
      <c r="N863" s="3"/>
      <c r="O863" s="3"/>
      <c r="P863" s="3"/>
      <c r="Q863" s="3"/>
      <c r="R863" s="3"/>
    </row>
    <row r="864" spans="1:18" s="5" customFormat="1">
      <c r="A864" s="3"/>
      <c r="B864" s="3"/>
      <c r="C864" s="1"/>
      <c r="D864" s="1"/>
      <c r="E864" s="4"/>
      <c r="F864" s="68"/>
      <c r="G864" s="24"/>
      <c r="L864" s="3"/>
      <c r="M864" s="3"/>
      <c r="N864" s="3"/>
      <c r="O864" s="3"/>
      <c r="P864" s="3"/>
      <c r="Q864" s="3"/>
      <c r="R864" s="3"/>
    </row>
    <row r="865" spans="1:18" s="5" customFormat="1">
      <c r="A865" s="3"/>
      <c r="B865" s="3"/>
      <c r="C865" s="1"/>
      <c r="D865" s="1"/>
      <c r="E865" s="4"/>
      <c r="F865" s="68"/>
      <c r="G865" s="24"/>
      <c r="L865" s="3"/>
      <c r="M865" s="3"/>
      <c r="N865" s="3"/>
      <c r="O865" s="3"/>
      <c r="P865" s="3"/>
      <c r="Q865" s="3"/>
      <c r="R865" s="3"/>
    </row>
    <row r="866" spans="1:18" s="5" customFormat="1">
      <c r="A866" s="3"/>
      <c r="B866" s="3"/>
      <c r="C866" s="1"/>
      <c r="D866" s="1"/>
      <c r="E866" s="4"/>
      <c r="F866" s="68"/>
      <c r="G866" s="24"/>
      <c r="L866" s="3"/>
      <c r="M866" s="3"/>
      <c r="N866" s="3"/>
      <c r="O866" s="3"/>
      <c r="P866" s="3"/>
      <c r="Q866" s="3"/>
      <c r="R866" s="3"/>
    </row>
    <row r="867" spans="1:18" s="5" customFormat="1">
      <c r="A867" s="3"/>
      <c r="B867" s="3"/>
      <c r="C867" s="1"/>
      <c r="D867" s="1"/>
      <c r="E867" s="4"/>
      <c r="F867" s="68"/>
      <c r="G867" s="24"/>
      <c r="L867" s="3"/>
      <c r="M867" s="3"/>
      <c r="N867" s="3"/>
      <c r="O867" s="3"/>
      <c r="P867" s="3"/>
      <c r="Q867" s="3"/>
      <c r="R867" s="3"/>
    </row>
    <row r="868" spans="1:18" s="5" customFormat="1">
      <c r="A868" s="3"/>
      <c r="B868" s="3"/>
      <c r="C868" s="1"/>
      <c r="D868" s="1"/>
      <c r="E868" s="4"/>
      <c r="F868" s="68"/>
      <c r="G868" s="24"/>
      <c r="L868" s="3"/>
      <c r="M868" s="3"/>
      <c r="N868" s="3"/>
      <c r="O868" s="3"/>
      <c r="P868" s="3"/>
      <c r="Q868" s="3"/>
      <c r="R868" s="3"/>
    </row>
    <row r="869" spans="1:18" s="5" customFormat="1">
      <c r="A869" s="3"/>
      <c r="B869" s="3"/>
      <c r="C869" s="1"/>
      <c r="D869" s="1"/>
      <c r="E869" s="4"/>
      <c r="F869" s="68"/>
      <c r="G869" s="24"/>
      <c r="L869" s="3"/>
      <c r="M869" s="3"/>
      <c r="N869" s="3"/>
      <c r="O869" s="3"/>
      <c r="P869" s="3"/>
      <c r="Q869" s="3"/>
      <c r="R869" s="3"/>
    </row>
    <row r="870" spans="1:18" s="5" customFormat="1">
      <c r="A870" s="3"/>
      <c r="B870" s="3"/>
      <c r="C870" s="1"/>
      <c r="D870" s="1"/>
      <c r="E870" s="4"/>
      <c r="F870" s="68"/>
      <c r="G870" s="24"/>
      <c r="L870" s="3"/>
      <c r="M870" s="3"/>
      <c r="N870" s="3"/>
      <c r="O870" s="3"/>
      <c r="P870" s="3"/>
      <c r="Q870" s="3"/>
      <c r="R870" s="3"/>
    </row>
    <row r="871" spans="1:18" s="5" customFormat="1">
      <c r="A871" s="3"/>
      <c r="B871" s="3"/>
      <c r="C871" s="1"/>
      <c r="D871" s="1"/>
      <c r="E871" s="4"/>
      <c r="F871" s="68"/>
      <c r="G871" s="24"/>
      <c r="L871" s="3"/>
      <c r="M871" s="3"/>
      <c r="N871" s="3"/>
      <c r="O871" s="3"/>
      <c r="P871" s="3"/>
      <c r="Q871" s="3"/>
      <c r="R871" s="3"/>
    </row>
    <row r="872" spans="1:18" s="5" customFormat="1">
      <c r="A872" s="3"/>
      <c r="B872" s="3"/>
      <c r="C872" s="1"/>
      <c r="D872" s="1"/>
      <c r="E872" s="4"/>
      <c r="F872" s="68"/>
      <c r="G872" s="24"/>
      <c r="L872" s="3"/>
      <c r="M872" s="3"/>
      <c r="N872" s="3"/>
      <c r="O872" s="3"/>
      <c r="P872" s="3"/>
      <c r="Q872" s="3"/>
      <c r="R872" s="3"/>
    </row>
    <row r="873" spans="1:18" s="5" customFormat="1">
      <c r="A873" s="3"/>
      <c r="B873" s="3"/>
      <c r="C873" s="1"/>
      <c r="D873" s="1"/>
      <c r="E873" s="4"/>
      <c r="F873" s="68"/>
      <c r="G873" s="24"/>
      <c r="L873" s="3"/>
      <c r="M873" s="3"/>
      <c r="N873" s="3"/>
      <c r="O873" s="3"/>
      <c r="P873" s="3"/>
      <c r="Q873" s="3"/>
      <c r="R873" s="3"/>
    </row>
    <row r="874" spans="1:18" s="5" customFormat="1">
      <c r="A874" s="3"/>
      <c r="B874" s="3"/>
      <c r="C874" s="1"/>
      <c r="D874" s="1"/>
      <c r="E874" s="4"/>
      <c r="F874" s="68"/>
      <c r="G874" s="24"/>
      <c r="L874" s="3"/>
      <c r="M874" s="3"/>
      <c r="N874" s="3"/>
      <c r="O874" s="3"/>
      <c r="P874" s="3"/>
      <c r="Q874" s="3"/>
      <c r="R874" s="3"/>
    </row>
    <row r="875" spans="1:18" s="5" customFormat="1">
      <c r="A875" s="3"/>
      <c r="B875" s="3"/>
      <c r="C875" s="1"/>
      <c r="D875" s="1"/>
      <c r="E875" s="4"/>
      <c r="F875" s="68"/>
      <c r="G875" s="24"/>
      <c r="L875" s="3"/>
      <c r="M875" s="3"/>
      <c r="N875" s="3"/>
      <c r="O875" s="3"/>
      <c r="P875" s="3"/>
      <c r="Q875" s="3"/>
      <c r="R875" s="3"/>
    </row>
    <row r="876" spans="1:18" s="5" customFormat="1">
      <c r="A876" s="3"/>
      <c r="B876" s="3"/>
      <c r="C876" s="1"/>
      <c r="D876" s="1"/>
      <c r="E876" s="4"/>
      <c r="F876" s="68"/>
      <c r="G876" s="24"/>
      <c r="L876" s="3"/>
      <c r="M876" s="3"/>
      <c r="N876" s="3"/>
      <c r="O876" s="3"/>
      <c r="P876" s="3"/>
      <c r="Q876" s="3"/>
      <c r="R876" s="3"/>
    </row>
    <row r="877" spans="1:18" s="5" customFormat="1">
      <c r="A877" s="3"/>
      <c r="B877" s="3"/>
      <c r="C877" s="1"/>
      <c r="D877" s="1"/>
      <c r="E877" s="4"/>
      <c r="F877" s="68"/>
      <c r="G877" s="24"/>
      <c r="L877" s="3"/>
      <c r="M877" s="3"/>
      <c r="N877" s="3"/>
      <c r="O877" s="3"/>
      <c r="P877" s="3"/>
      <c r="Q877" s="3"/>
      <c r="R877" s="3"/>
    </row>
    <row r="878" spans="1:18" s="5" customFormat="1">
      <c r="A878" s="3"/>
      <c r="B878" s="3"/>
      <c r="C878" s="1"/>
      <c r="D878" s="1"/>
      <c r="E878" s="4"/>
      <c r="F878" s="68"/>
      <c r="G878" s="24"/>
      <c r="L878" s="3"/>
      <c r="M878" s="3"/>
      <c r="N878" s="3"/>
      <c r="O878" s="3"/>
      <c r="P878" s="3"/>
      <c r="Q878" s="3"/>
      <c r="R878" s="3"/>
    </row>
    <row r="879" spans="1:18" s="5" customFormat="1">
      <c r="A879" s="3"/>
      <c r="B879" s="3"/>
      <c r="C879" s="1"/>
      <c r="D879" s="1"/>
      <c r="E879" s="4"/>
      <c r="F879" s="68"/>
      <c r="G879" s="24"/>
      <c r="L879" s="3"/>
      <c r="M879" s="3"/>
      <c r="N879" s="3"/>
      <c r="O879" s="3"/>
      <c r="P879" s="3"/>
      <c r="Q879" s="3"/>
      <c r="R879" s="3"/>
    </row>
    <row r="880" spans="1:18" s="5" customFormat="1">
      <c r="A880" s="3"/>
      <c r="B880" s="3"/>
      <c r="C880" s="1"/>
      <c r="D880" s="1"/>
      <c r="E880" s="4"/>
      <c r="F880" s="68"/>
      <c r="G880" s="24"/>
      <c r="L880" s="3"/>
      <c r="M880" s="3"/>
      <c r="N880" s="3"/>
      <c r="O880" s="3"/>
      <c r="P880" s="3"/>
      <c r="Q880" s="3"/>
      <c r="R880" s="3"/>
    </row>
    <row r="881" spans="1:18" s="5" customFormat="1">
      <c r="A881" s="3"/>
      <c r="B881" s="3"/>
      <c r="C881" s="1"/>
      <c r="D881" s="1"/>
      <c r="E881" s="4"/>
      <c r="F881" s="68"/>
      <c r="G881" s="24"/>
      <c r="L881" s="3"/>
      <c r="M881" s="3"/>
      <c r="N881" s="3"/>
      <c r="O881" s="3"/>
      <c r="P881" s="3"/>
      <c r="Q881" s="3"/>
      <c r="R881" s="3"/>
    </row>
    <row r="882" spans="1:18" s="5" customFormat="1">
      <c r="A882" s="3"/>
      <c r="B882" s="3"/>
      <c r="C882" s="1"/>
      <c r="D882" s="1"/>
      <c r="E882" s="4"/>
      <c r="F882" s="68"/>
      <c r="G882" s="24"/>
      <c r="L882" s="3"/>
      <c r="M882" s="3"/>
      <c r="N882" s="3"/>
      <c r="O882" s="3"/>
      <c r="P882" s="3"/>
      <c r="Q882" s="3"/>
      <c r="R882" s="3"/>
    </row>
    <row r="883" spans="1:18" s="5" customFormat="1">
      <c r="A883" s="3"/>
      <c r="B883" s="3"/>
      <c r="C883" s="1"/>
      <c r="D883" s="1"/>
      <c r="E883" s="4"/>
      <c r="F883" s="68"/>
      <c r="G883" s="24"/>
      <c r="L883" s="3"/>
      <c r="M883" s="3"/>
      <c r="N883" s="3"/>
      <c r="O883" s="3"/>
      <c r="P883" s="3"/>
      <c r="Q883" s="3"/>
      <c r="R883" s="3"/>
    </row>
    <row r="884" spans="1:18" s="5" customFormat="1">
      <c r="A884" s="3"/>
      <c r="B884" s="3"/>
      <c r="C884" s="1"/>
      <c r="D884" s="1"/>
      <c r="E884" s="4"/>
      <c r="F884" s="68"/>
      <c r="G884" s="24"/>
      <c r="L884" s="3"/>
      <c r="M884" s="3"/>
      <c r="N884" s="3"/>
      <c r="O884" s="3"/>
      <c r="P884" s="3"/>
      <c r="Q884" s="3"/>
      <c r="R884" s="3"/>
    </row>
    <row r="885" spans="1:18" s="5" customFormat="1">
      <c r="A885" s="3"/>
      <c r="B885" s="3"/>
      <c r="C885" s="1"/>
      <c r="D885" s="1"/>
      <c r="E885" s="4"/>
      <c r="F885" s="68"/>
      <c r="G885" s="24"/>
      <c r="L885" s="3"/>
      <c r="M885" s="3"/>
      <c r="N885" s="3"/>
      <c r="O885" s="3"/>
      <c r="P885" s="3"/>
      <c r="Q885" s="3"/>
      <c r="R885" s="3"/>
    </row>
    <row r="886" spans="1:18" s="5" customFormat="1">
      <c r="A886" s="3"/>
      <c r="B886" s="3"/>
      <c r="C886" s="1"/>
      <c r="D886" s="1"/>
      <c r="E886" s="4"/>
      <c r="F886" s="68"/>
      <c r="G886" s="24"/>
      <c r="L886" s="3"/>
      <c r="M886" s="3"/>
      <c r="N886" s="3"/>
      <c r="O886" s="3"/>
      <c r="P886" s="3"/>
      <c r="Q886" s="3"/>
      <c r="R886" s="3"/>
    </row>
    <row r="887" spans="1:18" s="5" customFormat="1">
      <c r="A887" s="3"/>
      <c r="B887" s="3"/>
      <c r="C887" s="1"/>
      <c r="D887" s="1"/>
      <c r="E887" s="4"/>
      <c r="F887" s="68"/>
      <c r="G887" s="24"/>
      <c r="L887" s="3"/>
      <c r="M887" s="3"/>
      <c r="N887" s="3"/>
      <c r="O887" s="3"/>
      <c r="P887" s="3"/>
      <c r="Q887" s="3"/>
      <c r="R887" s="3"/>
    </row>
    <row r="888" spans="1:18" s="5" customFormat="1">
      <c r="A888" s="3"/>
      <c r="B888" s="3"/>
      <c r="C888" s="1"/>
      <c r="D888" s="1"/>
      <c r="E888" s="4"/>
      <c r="F888" s="68"/>
      <c r="G888" s="24"/>
      <c r="L888" s="3"/>
      <c r="M888" s="3"/>
      <c r="N888" s="3"/>
      <c r="O888" s="3"/>
      <c r="P888" s="3"/>
      <c r="Q888" s="3"/>
      <c r="R888" s="3"/>
    </row>
    <row r="889" spans="1:18" s="5" customFormat="1">
      <c r="A889" s="3"/>
      <c r="B889" s="3"/>
      <c r="C889" s="1"/>
      <c r="D889" s="1"/>
      <c r="E889" s="4"/>
      <c r="F889" s="68"/>
      <c r="G889" s="24"/>
      <c r="L889" s="3"/>
      <c r="M889" s="3"/>
      <c r="N889" s="3"/>
      <c r="O889" s="3"/>
      <c r="P889" s="3"/>
      <c r="Q889" s="3"/>
      <c r="R889" s="3"/>
    </row>
    <row r="890" spans="1:18" s="5" customFormat="1">
      <c r="A890" s="3"/>
      <c r="B890" s="3"/>
      <c r="C890" s="1"/>
      <c r="D890" s="1"/>
      <c r="E890" s="4"/>
      <c r="F890" s="68"/>
      <c r="G890" s="24"/>
      <c r="L890" s="3"/>
      <c r="M890" s="3"/>
      <c r="N890" s="3"/>
      <c r="O890" s="3"/>
      <c r="P890" s="3"/>
      <c r="Q890" s="3"/>
      <c r="R890" s="3"/>
    </row>
    <row r="891" spans="1:18" s="5" customFormat="1">
      <c r="A891" s="3"/>
      <c r="B891" s="3"/>
      <c r="C891" s="1"/>
      <c r="D891" s="1"/>
      <c r="E891" s="4"/>
      <c r="F891" s="68"/>
      <c r="G891" s="24"/>
      <c r="L891" s="3"/>
      <c r="M891" s="3"/>
      <c r="N891" s="3"/>
      <c r="O891" s="3"/>
      <c r="P891" s="3"/>
      <c r="Q891" s="3"/>
      <c r="R891" s="3"/>
    </row>
    <row r="892" spans="1:18" s="5" customFormat="1">
      <c r="A892" s="3"/>
      <c r="B892" s="3"/>
      <c r="C892" s="1"/>
      <c r="D892" s="1"/>
      <c r="E892" s="4"/>
      <c r="F892" s="68"/>
      <c r="G892" s="24"/>
      <c r="L892" s="3"/>
      <c r="M892" s="3"/>
      <c r="N892" s="3"/>
      <c r="O892" s="3"/>
      <c r="P892" s="3"/>
      <c r="Q892" s="3"/>
      <c r="R892" s="3"/>
    </row>
    <row r="893" spans="1:18" s="5" customFormat="1">
      <c r="A893" s="3"/>
      <c r="B893" s="3"/>
      <c r="C893" s="1"/>
      <c r="D893" s="1"/>
      <c r="E893" s="4"/>
      <c r="F893" s="68"/>
      <c r="G893" s="24"/>
      <c r="L893" s="3"/>
      <c r="M893" s="3"/>
      <c r="N893" s="3"/>
      <c r="O893" s="3"/>
      <c r="P893" s="3"/>
      <c r="Q893" s="3"/>
      <c r="R893" s="3"/>
    </row>
    <row r="894" spans="1:18" s="5" customFormat="1">
      <c r="A894" s="3"/>
      <c r="B894" s="3"/>
      <c r="C894" s="1"/>
      <c r="D894" s="1"/>
      <c r="E894" s="4"/>
      <c r="F894" s="68"/>
      <c r="G894" s="24"/>
      <c r="L894" s="3"/>
      <c r="M894" s="3"/>
      <c r="N894" s="3"/>
      <c r="O894" s="3"/>
      <c r="P894" s="3"/>
      <c r="Q894" s="3"/>
      <c r="R894" s="3"/>
    </row>
    <row r="895" spans="1:18" s="5" customFormat="1">
      <c r="A895" s="3"/>
      <c r="B895" s="3"/>
      <c r="C895" s="1"/>
      <c r="D895" s="1"/>
      <c r="E895" s="4"/>
      <c r="F895" s="68"/>
      <c r="G895" s="24"/>
      <c r="L895" s="3"/>
      <c r="M895" s="3"/>
      <c r="N895" s="3"/>
      <c r="O895" s="3"/>
      <c r="P895" s="3"/>
      <c r="Q895" s="3"/>
      <c r="R895" s="3"/>
    </row>
    <row r="896" spans="1:18" s="5" customFormat="1">
      <c r="A896" s="3"/>
      <c r="B896" s="3"/>
      <c r="C896" s="1"/>
      <c r="D896" s="1"/>
      <c r="E896" s="4"/>
      <c r="F896" s="68"/>
      <c r="G896" s="24"/>
      <c r="L896" s="3"/>
      <c r="M896" s="3"/>
      <c r="N896" s="3"/>
      <c r="O896" s="3"/>
      <c r="P896" s="3"/>
      <c r="Q896" s="3"/>
      <c r="R896" s="3"/>
    </row>
    <row r="897" spans="1:18" s="5" customFormat="1">
      <c r="A897" s="3"/>
      <c r="B897" s="3"/>
      <c r="C897" s="1"/>
      <c r="D897" s="1"/>
      <c r="E897" s="4"/>
      <c r="F897" s="68"/>
      <c r="G897" s="24"/>
      <c r="L897" s="3"/>
      <c r="M897" s="3"/>
      <c r="N897" s="3"/>
      <c r="O897" s="3"/>
      <c r="P897" s="3"/>
      <c r="Q897" s="3"/>
      <c r="R897" s="3"/>
    </row>
    <row r="898" spans="1:18" s="5" customFormat="1">
      <c r="A898" s="3"/>
      <c r="B898" s="3"/>
      <c r="C898" s="1"/>
      <c r="D898" s="1"/>
      <c r="E898" s="4"/>
      <c r="F898" s="68"/>
      <c r="G898" s="24"/>
      <c r="L898" s="3"/>
      <c r="M898" s="3"/>
      <c r="N898" s="3"/>
      <c r="O898" s="3"/>
      <c r="P898" s="3"/>
      <c r="Q898" s="3"/>
      <c r="R898" s="3"/>
    </row>
    <row r="899" spans="1:18" s="5" customFormat="1">
      <c r="A899" s="3"/>
      <c r="B899" s="3"/>
      <c r="C899" s="1"/>
      <c r="D899" s="1"/>
      <c r="E899" s="4"/>
      <c r="F899" s="68"/>
      <c r="G899" s="24"/>
      <c r="L899" s="3"/>
      <c r="M899" s="3"/>
      <c r="N899" s="3"/>
      <c r="O899" s="3"/>
      <c r="P899" s="3"/>
      <c r="Q899" s="3"/>
      <c r="R899" s="3"/>
    </row>
    <row r="900" spans="1:18" s="5" customFormat="1">
      <c r="A900" s="3"/>
      <c r="B900" s="3"/>
      <c r="C900" s="1"/>
      <c r="D900" s="1"/>
      <c r="E900" s="4"/>
      <c r="F900" s="68"/>
      <c r="G900" s="24"/>
      <c r="L900" s="3"/>
      <c r="M900" s="3"/>
      <c r="N900" s="3"/>
      <c r="O900" s="3"/>
      <c r="P900" s="3"/>
      <c r="Q900" s="3"/>
      <c r="R900" s="3"/>
    </row>
    <row r="901" spans="1:18" s="5" customFormat="1">
      <c r="A901" s="3"/>
      <c r="B901" s="3"/>
      <c r="C901" s="1"/>
      <c r="D901" s="1"/>
      <c r="E901" s="4"/>
      <c r="F901" s="68"/>
      <c r="G901" s="24"/>
      <c r="L901" s="3"/>
      <c r="M901" s="3"/>
      <c r="N901" s="3"/>
      <c r="O901" s="3"/>
      <c r="P901" s="3"/>
      <c r="Q901" s="3"/>
      <c r="R901" s="3"/>
    </row>
    <row r="902" spans="1:18" s="5" customFormat="1">
      <c r="A902" s="3"/>
      <c r="B902" s="3"/>
      <c r="C902" s="1"/>
      <c r="D902" s="1"/>
      <c r="E902" s="4"/>
      <c r="F902" s="68"/>
      <c r="G902" s="24"/>
      <c r="L902" s="3"/>
      <c r="M902" s="3"/>
      <c r="N902" s="3"/>
      <c r="O902" s="3"/>
      <c r="P902" s="3"/>
      <c r="Q902" s="3"/>
      <c r="R902" s="3"/>
    </row>
    <row r="903" spans="1:18" s="5" customFormat="1">
      <c r="A903" s="3"/>
      <c r="B903" s="3"/>
      <c r="C903" s="1"/>
      <c r="D903" s="1"/>
      <c r="E903" s="4"/>
      <c r="F903" s="68"/>
      <c r="G903" s="24"/>
      <c r="L903" s="3"/>
      <c r="M903" s="3"/>
      <c r="N903" s="3"/>
      <c r="O903" s="3"/>
      <c r="P903" s="3"/>
      <c r="Q903" s="3"/>
      <c r="R903" s="3"/>
    </row>
    <row r="904" spans="1:18" s="5" customFormat="1">
      <c r="A904" s="3"/>
      <c r="B904" s="3"/>
      <c r="C904" s="1"/>
      <c r="D904" s="1"/>
      <c r="E904" s="4"/>
      <c r="F904" s="68"/>
      <c r="G904" s="24"/>
      <c r="L904" s="3"/>
      <c r="M904" s="3"/>
      <c r="N904" s="3"/>
      <c r="O904" s="3"/>
      <c r="P904" s="3"/>
      <c r="Q904" s="3"/>
      <c r="R904" s="3"/>
    </row>
    <row r="905" spans="1:18" s="5" customFormat="1">
      <c r="A905" s="3"/>
      <c r="B905" s="3"/>
      <c r="C905" s="1"/>
      <c r="D905" s="1"/>
      <c r="E905" s="4"/>
      <c r="F905" s="68"/>
      <c r="G905" s="24"/>
      <c r="L905" s="3"/>
      <c r="M905" s="3"/>
      <c r="N905" s="3"/>
      <c r="O905" s="3"/>
      <c r="P905" s="3"/>
      <c r="Q905" s="3"/>
      <c r="R905" s="3"/>
    </row>
    <row r="906" spans="1:18" s="5" customFormat="1">
      <c r="A906" s="3"/>
      <c r="B906" s="3"/>
      <c r="C906" s="1"/>
      <c r="D906" s="1"/>
      <c r="E906" s="4"/>
      <c r="F906" s="68"/>
      <c r="G906" s="24"/>
      <c r="L906" s="3"/>
      <c r="M906" s="3"/>
      <c r="N906" s="3"/>
      <c r="O906" s="3"/>
      <c r="P906" s="3"/>
      <c r="Q906" s="3"/>
      <c r="R906" s="3"/>
    </row>
    <row r="907" spans="1:18" s="5" customFormat="1">
      <c r="A907" s="3"/>
      <c r="B907" s="3"/>
      <c r="C907" s="1"/>
      <c r="D907" s="1"/>
      <c r="E907" s="4"/>
      <c r="F907" s="68"/>
      <c r="G907" s="24"/>
      <c r="L907" s="3"/>
      <c r="M907" s="3"/>
      <c r="N907" s="3"/>
      <c r="O907" s="3"/>
      <c r="P907" s="3"/>
      <c r="Q907" s="3"/>
      <c r="R907" s="3"/>
    </row>
    <row r="908" spans="1:18" s="5" customFormat="1">
      <c r="A908" s="3"/>
      <c r="B908" s="3"/>
      <c r="C908" s="1"/>
      <c r="D908" s="1"/>
      <c r="E908" s="4"/>
      <c r="F908" s="68"/>
      <c r="G908" s="24"/>
      <c r="L908" s="3"/>
      <c r="M908" s="3"/>
      <c r="N908" s="3"/>
      <c r="O908" s="3"/>
      <c r="P908" s="3"/>
      <c r="Q908" s="3"/>
      <c r="R908" s="3"/>
    </row>
    <row r="909" spans="1:18" s="5" customFormat="1">
      <c r="A909" s="3"/>
      <c r="B909" s="3"/>
      <c r="C909" s="1"/>
      <c r="D909" s="1"/>
      <c r="E909" s="4"/>
      <c r="F909" s="68"/>
      <c r="G909" s="24"/>
      <c r="L909" s="3"/>
      <c r="M909" s="3"/>
      <c r="N909" s="3"/>
      <c r="O909" s="3"/>
      <c r="P909" s="3"/>
      <c r="Q909" s="3"/>
      <c r="R909" s="3"/>
    </row>
    <row r="910" spans="1:18" s="5" customFormat="1">
      <c r="A910" s="3"/>
      <c r="B910" s="3"/>
      <c r="C910" s="1"/>
      <c r="D910" s="1"/>
      <c r="E910" s="4"/>
      <c r="F910" s="68"/>
      <c r="G910" s="24"/>
      <c r="L910" s="3"/>
      <c r="M910" s="3"/>
      <c r="N910" s="3"/>
      <c r="O910" s="3"/>
      <c r="P910" s="3"/>
      <c r="Q910" s="3"/>
      <c r="R910" s="3"/>
    </row>
    <row r="911" spans="1:18" s="5" customFormat="1">
      <c r="A911" s="3"/>
      <c r="B911" s="3"/>
      <c r="C911" s="1"/>
      <c r="D911" s="1"/>
      <c r="E911" s="4"/>
      <c r="F911" s="68"/>
      <c r="G911" s="24"/>
      <c r="L911" s="3"/>
      <c r="M911" s="3"/>
      <c r="N911" s="3"/>
      <c r="O911" s="3"/>
      <c r="P911" s="3"/>
      <c r="Q911" s="3"/>
      <c r="R911" s="3"/>
    </row>
    <row r="912" spans="1:18" s="5" customFormat="1">
      <c r="A912" s="3"/>
      <c r="B912" s="3"/>
      <c r="C912" s="1"/>
      <c r="D912" s="1"/>
      <c r="E912" s="4"/>
      <c r="F912" s="68"/>
      <c r="G912" s="24"/>
      <c r="L912" s="3"/>
      <c r="M912" s="3"/>
      <c r="N912" s="3"/>
      <c r="O912" s="3"/>
      <c r="P912" s="3"/>
      <c r="Q912" s="3"/>
      <c r="R912" s="3"/>
    </row>
    <row r="913" spans="1:18" s="5" customFormat="1">
      <c r="A913" s="3"/>
      <c r="B913" s="3"/>
      <c r="C913" s="1"/>
      <c r="D913" s="1"/>
      <c r="E913" s="4"/>
      <c r="F913" s="68"/>
      <c r="G913" s="24"/>
      <c r="L913" s="3"/>
      <c r="M913" s="3"/>
      <c r="N913" s="3"/>
      <c r="O913" s="3"/>
      <c r="P913" s="3"/>
      <c r="Q913" s="3"/>
      <c r="R913" s="3"/>
    </row>
  </sheetData>
  <mergeCells count="2">
    <mergeCell ref="A4:C4"/>
    <mergeCell ref="A6:J6"/>
  </mergeCells>
  <phoneticPr fontId="0" type="noConversion"/>
  <dataValidations count="2">
    <dataValidation type="list" allowBlank="1" showInputMessage="1" showErrorMessage="1" sqref="J8:J216">
      <formula1>instructions3</formula1>
    </dataValidation>
    <dataValidation type="list" allowBlank="1" showInputMessage="1" showErrorMessage="1" sqref="G8:G913">
      <formula1>types</formula1>
    </dataValidation>
  </dataValidations>
  <pageMargins left="0.5" right="0.75" top="0.5" bottom="0.5" header="0.5" footer="0.5"/>
  <pageSetup scale="56" orientation="landscape" r:id="rId1"/>
  <headerFooter alignWithMargins="0">
    <oddFooter>&amp;RForeSee Results - Confidential and Proprietary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55"/>
  <sheetViews>
    <sheetView workbookViewId="0">
      <selection activeCell="E25" sqref="E25"/>
    </sheetView>
  </sheetViews>
  <sheetFormatPr defaultRowHeight="12.75"/>
  <cols>
    <col min="1" max="1" width="36.140625" customWidth="1"/>
    <col min="3" max="3" width="25.140625" bestFit="1" customWidth="1"/>
  </cols>
  <sheetData>
    <row r="1" spans="1:3">
      <c r="A1" s="24" t="s">
        <v>16</v>
      </c>
      <c r="C1" s="71" t="s">
        <v>47</v>
      </c>
    </row>
    <row r="2" spans="1:3">
      <c r="A2" s="3" t="s">
        <v>35</v>
      </c>
      <c r="C2" t="s">
        <v>589</v>
      </c>
    </row>
    <row r="3" spans="1:3">
      <c r="A3" s="3" t="s">
        <v>34</v>
      </c>
      <c r="C3" t="s">
        <v>592</v>
      </c>
    </row>
    <row r="4" spans="1:3">
      <c r="A4" s="3" t="s">
        <v>36</v>
      </c>
      <c r="C4" t="s">
        <v>591</v>
      </c>
    </row>
    <row r="5" spans="1:3">
      <c r="A5" s="3" t="s">
        <v>37</v>
      </c>
      <c r="C5" t="s">
        <v>593</v>
      </c>
    </row>
    <row r="6" spans="1:3">
      <c r="A6" s="3" t="s">
        <v>38</v>
      </c>
      <c r="C6" t="s">
        <v>590</v>
      </c>
    </row>
    <row r="7" spans="1:3">
      <c r="A7" s="3" t="s">
        <v>39</v>
      </c>
      <c r="C7" t="s">
        <v>48</v>
      </c>
    </row>
    <row r="8" spans="1:3">
      <c r="A8" s="3" t="s">
        <v>40</v>
      </c>
      <c r="C8" t="s">
        <v>70</v>
      </c>
    </row>
    <row r="9" spans="1:3">
      <c r="A9" s="3" t="s">
        <v>59</v>
      </c>
      <c r="C9" t="s">
        <v>596</v>
      </c>
    </row>
    <row r="10" spans="1:3">
      <c r="A10" s="3" t="s">
        <v>41</v>
      </c>
      <c r="C10" t="s">
        <v>597</v>
      </c>
    </row>
    <row r="11" spans="1:3">
      <c r="A11" s="3"/>
      <c r="C11" t="s">
        <v>71</v>
      </c>
    </row>
    <row r="12" spans="1:3">
      <c r="A12" s="3" t="s">
        <v>42</v>
      </c>
      <c r="C12" t="s">
        <v>60</v>
      </c>
    </row>
    <row r="13" spans="1:3">
      <c r="A13" s="3" t="s">
        <v>43</v>
      </c>
    </row>
    <row r="15" spans="1:3">
      <c r="A15" s="3"/>
    </row>
    <row r="16" spans="1:3">
      <c r="A16" s="3" t="s">
        <v>114</v>
      </c>
      <c r="C16" t="s">
        <v>117</v>
      </c>
    </row>
    <row r="17" spans="1:3">
      <c r="A17" t="s">
        <v>81</v>
      </c>
      <c r="C17" t="s">
        <v>15</v>
      </c>
    </row>
    <row r="18" spans="1:3">
      <c r="A18" t="s">
        <v>82</v>
      </c>
      <c r="C18" t="s">
        <v>45</v>
      </c>
    </row>
    <row r="19" spans="1:3">
      <c r="A19" t="s">
        <v>83</v>
      </c>
      <c r="C19" t="s">
        <v>120</v>
      </c>
    </row>
    <row r="20" spans="1:3">
      <c r="A20" t="s">
        <v>84</v>
      </c>
    </row>
    <row r="21" spans="1:3">
      <c r="A21" t="s">
        <v>85</v>
      </c>
    </row>
    <row r="22" spans="1:3">
      <c r="A22" t="s">
        <v>88</v>
      </c>
    </row>
    <row r="23" spans="1:3">
      <c r="A23" t="s">
        <v>86</v>
      </c>
    </row>
    <row r="24" spans="1:3">
      <c r="A24" t="s">
        <v>87</v>
      </c>
    </row>
    <row r="25" spans="1:3">
      <c r="A25" t="s">
        <v>89</v>
      </c>
    </row>
    <row r="26" spans="1:3">
      <c r="A26" t="s">
        <v>90</v>
      </c>
    </row>
    <row r="27" spans="1:3">
      <c r="A27" t="s">
        <v>91</v>
      </c>
    </row>
    <row r="28" spans="1:3">
      <c r="A28" t="s">
        <v>92</v>
      </c>
    </row>
    <row r="29" spans="1:3">
      <c r="A29" t="s">
        <v>118</v>
      </c>
    </row>
    <row r="30" spans="1:3">
      <c r="A30" t="s">
        <v>94</v>
      </c>
    </row>
    <row r="31" spans="1:3">
      <c r="A31" t="s">
        <v>93</v>
      </c>
    </row>
    <row r="32" spans="1:3">
      <c r="A32" t="s">
        <v>97</v>
      </c>
    </row>
    <row r="33" spans="1:1">
      <c r="A33" t="s">
        <v>95</v>
      </c>
    </row>
    <row r="34" spans="1:1">
      <c r="A34" t="s">
        <v>96</v>
      </c>
    </row>
    <row r="35" spans="1:1">
      <c r="A35" t="s">
        <v>126</v>
      </c>
    </row>
    <row r="36" spans="1:1">
      <c r="A36" t="s">
        <v>98</v>
      </c>
    </row>
    <row r="37" spans="1:1">
      <c r="A37" t="s">
        <v>99</v>
      </c>
    </row>
    <row r="38" spans="1:1">
      <c r="A38" t="s">
        <v>100</v>
      </c>
    </row>
    <row r="39" spans="1:1">
      <c r="A39" t="s">
        <v>101</v>
      </c>
    </row>
    <row r="40" spans="1:1">
      <c r="A40" t="s">
        <v>102</v>
      </c>
    </row>
    <row r="41" spans="1:1">
      <c r="A41" t="s">
        <v>103</v>
      </c>
    </row>
    <row r="42" spans="1:1">
      <c r="A42" t="s">
        <v>105</v>
      </c>
    </row>
    <row r="43" spans="1:1">
      <c r="A43" t="s">
        <v>104</v>
      </c>
    </row>
    <row r="44" spans="1:1">
      <c r="A44" t="s">
        <v>106</v>
      </c>
    </row>
    <row r="45" spans="1:1">
      <c r="A45" t="s">
        <v>107</v>
      </c>
    </row>
    <row r="46" spans="1:1">
      <c r="A46" t="s">
        <v>108</v>
      </c>
    </row>
    <row r="47" spans="1:1">
      <c r="A47" t="s">
        <v>128</v>
      </c>
    </row>
    <row r="48" spans="1:1">
      <c r="A48" t="s">
        <v>127</v>
      </c>
    </row>
    <row r="49" spans="1:1">
      <c r="A49" t="s">
        <v>109</v>
      </c>
    </row>
    <row r="50" spans="1:1">
      <c r="A50" t="s">
        <v>129</v>
      </c>
    </row>
    <row r="51" spans="1:1">
      <c r="A51" t="s">
        <v>110</v>
      </c>
    </row>
    <row r="52" spans="1:1">
      <c r="A52" t="s">
        <v>111</v>
      </c>
    </row>
    <row r="53" spans="1:1">
      <c r="A53" t="s">
        <v>112</v>
      </c>
    </row>
    <row r="54" spans="1:1">
      <c r="A54" t="s">
        <v>113</v>
      </c>
    </row>
    <row r="55" spans="1:1">
      <c r="A55" t="s">
        <v>130</v>
      </c>
    </row>
  </sheetData>
  <phoneticPr fontId="17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R946"/>
  <sheetViews>
    <sheetView topLeftCell="E5" zoomScale="70" zoomScaleNormal="70" workbookViewId="0">
      <selection activeCell="R48" sqref="R48"/>
    </sheetView>
  </sheetViews>
  <sheetFormatPr defaultRowHeight="12.75"/>
  <cols>
    <col min="1" max="1" width="13.140625" style="3" customWidth="1"/>
    <col min="2" max="2" width="9.140625" style="3"/>
    <col min="3" max="3" width="48.28515625" style="202" customWidth="1"/>
    <col min="4" max="4" width="13.140625" style="202" hidden="1" customWidth="1"/>
    <col min="5" max="5" width="56" style="4" customWidth="1"/>
    <col min="6" max="6" width="9.5703125" style="68" customWidth="1"/>
    <col min="7" max="7" width="22.7109375" style="23" customWidth="1"/>
    <col min="8" max="8" width="11.42578125" style="5" customWidth="1"/>
    <col min="9" max="9" width="10.140625" style="5" customWidth="1"/>
    <col min="10" max="10" width="25.140625" style="5" bestFit="1" customWidth="1"/>
    <col min="11" max="11" width="12.85546875" style="5" customWidth="1"/>
    <col min="12" max="17" width="9.140625" style="3"/>
    <col min="18" max="18" width="33.140625" style="3" bestFit="1" customWidth="1"/>
    <col min="19" max="16384" width="9.140625" style="3"/>
  </cols>
  <sheetData>
    <row r="1" spans="1:18" ht="15.75">
      <c r="A1" s="36" t="s">
        <v>134</v>
      </c>
      <c r="B1" s="37"/>
      <c r="C1" s="7"/>
      <c r="D1" s="7"/>
      <c r="E1" s="31" t="s">
        <v>20</v>
      </c>
      <c r="F1" s="63"/>
      <c r="G1" s="31"/>
      <c r="H1" s="3"/>
      <c r="I1" s="3"/>
      <c r="J1" s="3"/>
      <c r="K1" s="3"/>
    </row>
    <row r="2" spans="1:18" ht="15.75">
      <c r="A2" s="43"/>
      <c r="B2" s="37"/>
      <c r="C2" s="7"/>
      <c r="D2" s="7"/>
      <c r="E2" s="32" t="s">
        <v>21</v>
      </c>
      <c r="F2" s="64"/>
      <c r="G2" s="32"/>
      <c r="H2" s="3"/>
      <c r="I2" s="3"/>
      <c r="J2" s="3"/>
      <c r="K2" s="3"/>
    </row>
    <row r="3" spans="1:18" ht="15.75">
      <c r="A3" s="191" t="s">
        <v>151</v>
      </c>
      <c r="B3" s="38"/>
      <c r="C3" s="7"/>
      <c r="D3" s="7"/>
      <c r="E3" s="41" t="s">
        <v>23</v>
      </c>
      <c r="F3" s="65"/>
      <c r="G3" s="33"/>
      <c r="H3" s="3"/>
      <c r="I3" s="3"/>
      <c r="J3" s="3"/>
      <c r="K3" s="3"/>
    </row>
    <row r="4" spans="1:18" ht="15.75">
      <c r="A4" s="922" t="s">
        <v>170</v>
      </c>
      <c r="B4" s="923"/>
      <c r="C4" s="923"/>
      <c r="D4" s="143"/>
      <c r="E4" s="34" t="s">
        <v>22</v>
      </c>
      <c r="F4" s="66"/>
      <c r="G4" s="34"/>
      <c r="H4" s="3"/>
      <c r="I4" s="3"/>
      <c r="J4" s="3"/>
      <c r="K4" s="3"/>
    </row>
    <row r="5" spans="1:18" ht="16.5" thickBot="1">
      <c r="A5" s="30"/>
      <c r="B5" s="38"/>
      <c r="C5" s="7"/>
      <c r="D5" s="7"/>
      <c r="E5" s="35"/>
      <c r="F5" s="67"/>
      <c r="G5" s="35"/>
      <c r="H5" s="3"/>
      <c r="I5" s="3"/>
      <c r="J5" s="3"/>
      <c r="K5" s="3"/>
    </row>
    <row r="6" spans="1:18" s="6" customFormat="1" ht="33.75" customHeight="1" thickBot="1">
      <c r="A6" s="919" t="str">
        <f>A2&amp;" CUSTOM QUESTION LIST"</f>
        <v xml:space="preserve"> CUSTOM QUESTION LIST</v>
      </c>
      <c r="B6" s="920"/>
      <c r="C6" s="920"/>
      <c r="D6" s="920"/>
      <c r="E6" s="920"/>
      <c r="F6" s="920"/>
      <c r="G6" s="920"/>
      <c r="H6" s="920"/>
      <c r="I6" s="920"/>
      <c r="J6" s="920"/>
      <c r="K6" s="123"/>
    </row>
    <row r="7" spans="1:18" s="2" customFormat="1" ht="78.75" customHeight="1">
      <c r="A7" s="27" t="s">
        <v>65</v>
      </c>
      <c r="B7" s="8" t="s">
        <v>11</v>
      </c>
      <c r="C7" s="8" t="s">
        <v>0</v>
      </c>
      <c r="D7" s="18" t="s">
        <v>133</v>
      </c>
      <c r="E7" s="18" t="s">
        <v>1</v>
      </c>
      <c r="F7" s="8" t="s">
        <v>44</v>
      </c>
      <c r="G7" s="72" t="s">
        <v>17</v>
      </c>
      <c r="H7" s="18" t="s">
        <v>8</v>
      </c>
      <c r="I7" s="160" t="s">
        <v>2</v>
      </c>
      <c r="J7" s="125" t="s">
        <v>49</v>
      </c>
      <c r="K7" s="70" t="s">
        <v>66</v>
      </c>
    </row>
    <row r="8" spans="1:18" s="102" customFormat="1" ht="36">
      <c r="A8" s="402"/>
      <c r="B8" s="403"/>
      <c r="C8" s="161" t="s">
        <v>169</v>
      </c>
      <c r="D8" s="162">
        <v>1</v>
      </c>
      <c r="E8" s="163" t="s">
        <v>154</v>
      </c>
      <c r="F8" s="164"/>
      <c r="G8" s="404" t="s">
        <v>36</v>
      </c>
      <c r="H8" s="165" t="s">
        <v>136</v>
      </c>
      <c r="I8" s="165" t="s">
        <v>6</v>
      </c>
      <c r="J8" s="166" t="s">
        <v>62</v>
      </c>
      <c r="K8" s="165" t="s">
        <v>152</v>
      </c>
      <c r="R8" s="103"/>
    </row>
    <row r="9" spans="1:18" s="102" customFormat="1">
      <c r="A9" s="405"/>
      <c r="B9" s="406"/>
      <c r="C9" s="167"/>
      <c r="D9" s="162">
        <v>2</v>
      </c>
      <c r="E9" s="163" t="s">
        <v>148</v>
      </c>
      <c r="F9" s="168"/>
      <c r="G9" s="407"/>
      <c r="H9" s="169"/>
      <c r="I9" s="169"/>
      <c r="J9" s="170"/>
      <c r="K9" s="406"/>
      <c r="R9" s="105"/>
    </row>
    <row r="10" spans="1:18" s="102" customFormat="1">
      <c r="A10" s="405"/>
      <c r="B10" s="406"/>
      <c r="C10" s="167"/>
      <c r="D10" s="162">
        <v>3</v>
      </c>
      <c r="E10" s="163" t="s">
        <v>142</v>
      </c>
      <c r="F10" s="171"/>
      <c r="G10" s="407"/>
      <c r="H10" s="169"/>
      <c r="I10" s="169"/>
      <c r="J10" s="170" t="s">
        <v>71</v>
      </c>
      <c r="K10" s="406"/>
      <c r="R10" s="105"/>
    </row>
    <row r="11" spans="1:18" s="102" customFormat="1">
      <c r="A11" s="405"/>
      <c r="B11" s="406"/>
      <c r="C11" s="167"/>
      <c r="D11" s="162">
        <v>4</v>
      </c>
      <c r="E11" s="163" t="s">
        <v>594</v>
      </c>
      <c r="F11" s="171"/>
      <c r="G11" s="407"/>
      <c r="H11" s="169"/>
      <c r="I11" s="169"/>
      <c r="J11" s="170" t="s">
        <v>48</v>
      </c>
      <c r="K11" s="406"/>
      <c r="R11" s="105"/>
    </row>
    <row r="12" spans="1:18" s="102" customFormat="1">
      <c r="A12" s="405"/>
      <c r="B12" s="172"/>
      <c r="C12" s="167"/>
      <c r="D12" s="162">
        <v>5</v>
      </c>
      <c r="E12" s="163" t="s">
        <v>143</v>
      </c>
      <c r="F12" s="171"/>
      <c r="G12" s="407"/>
      <c r="H12" s="169"/>
      <c r="I12" s="173"/>
      <c r="J12" s="170"/>
      <c r="K12" s="408"/>
      <c r="R12" s="105"/>
    </row>
    <row r="13" spans="1:18" s="102" customFormat="1">
      <c r="A13" s="405"/>
      <c r="B13" s="172"/>
      <c r="C13" s="167"/>
      <c r="D13" s="162"/>
      <c r="E13" s="163" t="s">
        <v>595</v>
      </c>
      <c r="F13" s="171"/>
      <c r="G13" s="407"/>
      <c r="H13" s="169"/>
      <c r="I13" s="173"/>
      <c r="J13" s="170"/>
      <c r="K13" s="408"/>
      <c r="R13" s="105"/>
    </row>
    <row r="14" spans="1:18" s="102" customFormat="1">
      <c r="A14" s="405"/>
      <c r="B14" s="172"/>
      <c r="C14" s="167"/>
      <c r="D14" s="162">
        <v>6</v>
      </c>
      <c r="E14" s="163" t="s">
        <v>144</v>
      </c>
      <c r="F14" s="171"/>
      <c r="G14" s="407"/>
      <c r="H14" s="173"/>
      <c r="I14" s="173"/>
      <c r="J14" s="170"/>
      <c r="K14" s="408"/>
      <c r="R14" s="105"/>
    </row>
    <row r="15" spans="1:18" s="105" customFormat="1">
      <c r="A15" s="405"/>
      <c r="B15" s="172"/>
      <c r="C15" s="167"/>
      <c r="D15" s="162">
        <v>7</v>
      </c>
      <c r="E15" s="163" t="s">
        <v>145</v>
      </c>
      <c r="F15" s="171"/>
      <c r="G15" s="407"/>
      <c r="H15" s="173"/>
      <c r="I15" s="173"/>
      <c r="J15" s="170"/>
      <c r="K15" s="408"/>
    </row>
    <row r="16" spans="1:18" s="105" customFormat="1">
      <c r="A16" s="409"/>
      <c r="B16" s="410"/>
      <c r="C16" s="174"/>
      <c r="D16" s="411">
        <v>8</v>
      </c>
      <c r="E16" s="412" t="s">
        <v>135</v>
      </c>
      <c r="F16" s="175"/>
      <c r="G16" s="407"/>
      <c r="H16" s="176"/>
      <c r="I16" s="176"/>
      <c r="J16" s="170"/>
      <c r="K16" s="410"/>
    </row>
    <row r="17" spans="1:11" s="105" customFormat="1">
      <c r="A17" s="409"/>
      <c r="B17" s="177"/>
      <c r="C17" s="174"/>
      <c r="D17" s="411">
        <v>9</v>
      </c>
      <c r="E17" s="412" t="s">
        <v>137</v>
      </c>
      <c r="F17" s="175"/>
      <c r="G17" s="407"/>
      <c r="H17" s="178"/>
      <c r="I17" s="178"/>
      <c r="J17" s="170"/>
      <c r="K17" s="177"/>
    </row>
    <row r="18" spans="1:11" s="105" customFormat="1">
      <c r="A18" s="409"/>
      <c r="B18" s="177"/>
      <c r="C18" s="174"/>
      <c r="D18" s="411">
        <v>10</v>
      </c>
      <c r="E18" s="412" t="s">
        <v>138</v>
      </c>
      <c r="F18" s="175"/>
      <c r="G18" s="407"/>
      <c r="H18" s="178"/>
      <c r="I18" s="178"/>
      <c r="J18" s="170"/>
      <c r="K18" s="177"/>
    </row>
    <row r="19" spans="1:11" s="105" customFormat="1">
      <c r="A19" s="409"/>
      <c r="B19" s="177"/>
      <c r="C19" s="174"/>
      <c r="D19" s="411">
        <v>11</v>
      </c>
      <c r="E19" s="412" t="s">
        <v>139</v>
      </c>
      <c r="F19" s="175"/>
      <c r="G19" s="407"/>
      <c r="H19" s="178"/>
      <c r="I19" s="178"/>
      <c r="J19" s="170"/>
      <c r="K19" s="177"/>
    </row>
    <row r="20" spans="1:11" s="105" customFormat="1">
      <c r="A20" s="409"/>
      <c r="B20" s="177"/>
      <c r="C20" s="174"/>
      <c r="D20" s="411">
        <v>12</v>
      </c>
      <c r="E20" s="412" t="s">
        <v>140</v>
      </c>
      <c r="F20" s="175"/>
      <c r="G20" s="407"/>
      <c r="H20" s="178"/>
      <c r="I20" s="178"/>
      <c r="J20" s="170"/>
      <c r="K20" s="177"/>
    </row>
    <row r="21" spans="1:11" s="105" customFormat="1">
      <c r="A21" s="409"/>
      <c r="B21" s="410"/>
      <c r="C21" s="174"/>
      <c r="D21" s="411">
        <v>13</v>
      </c>
      <c r="E21" s="412" t="s">
        <v>141</v>
      </c>
      <c r="F21" s="175"/>
      <c r="G21" s="407"/>
      <c r="H21" s="176"/>
      <c r="I21" s="176"/>
      <c r="J21" s="170"/>
      <c r="K21" s="410"/>
    </row>
    <row r="22" spans="1:11" s="105" customFormat="1">
      <c r="A22" s="405"/>
      <c r="B22" s="172"/>
      <c r="C22" s="167"/>
      <c r="D22" s="413">
        <v>14</v>
      </c>
      <c r="E22" s="163" t="s">
        <v>146</v>
      </c>
      <c r="F22" s="171"/>
      <c r="G22" s="407"/>
      <c r="H22" s="173"/>
      <c r="I22" s="173"/>
      <c r="J22" s="170" t="s">
        <v>70</v>
      </c>
      <c r="K22" s="408"/>
    </row>
    <row r="23" spans="1:11" s="105" customFormat="1">
      <c r="A23" s="405"/>
      <c r="B23" s="172"/>
      <c r="C23" s="167"/>
      <c r="D23" s="414">
        <v>15</v>
      </c>
      <c r="E23" s="179" t="s">
        <v>33</v>
      </c>
      <c r="F23" s="171"/>
      <c r="G23" s="415"/>
      <c r="H23" s="180"/>
      <c r="I23" s="180"/>
      <c r="J23" s="181" t="s">
        <v>70</v>
      </c>
      <c r="K23" s="408"/>
    </row>
    <row r="24" spans="1:11" s="105" customFormat="1">
      <c r="A24" s="402"/>
      <c r="B24" s="182"/>
      <c r="C24" s="201" t="s">
        <v>167</v>
      </c>
      <c r="D24" s="162">
        <v>1</v>
      </c>
      <c r="E24" s="163" t="s">
        <v>154</v>
      </c>
      <c r="F24" s="183"/>
      <c r="G24" s="416" t="s">
        <v>36</v>
      </c>
      <c r="H24" s="184" t="s">
        <v>136</v>
      </c>
      <c r="I24" s="165" t="s">
        <v>7</v>
      </c>
      <c r="J24" s="96" t="s">
        <v>62</v>
      </c>
      <c r="K24" s="165" t="s">
        <v>150</v>
      </c>
    </row>
    <row r="25" spans="1:11" s="105" customFormat="1">
      <c r="A25" s="405"/>
      <c r="B25" s="172"/>
      <c r="C25" s="167"/>
      <c r="D25" s="162">
        <v>2</v>
      </c>
      <c r="E25" s="163" t="s">
        <v>148</v>
      </c>
      <c r="F25" s="171"/>
      <c r="G25" s="417"/>
      <c r="H25" s="185"/>
      <c r="I25" s="173"/>
      <c r="J25" s="97"/>
      <c r="K25" s="408"/>
    </row>
    <row r="26" spans="1:11" s="105" customFormat="1">
      <c r="A26" s="405"/>
      <c r="B26" s="172"/>
      <c r="C26" s="167"/>
      <c r="D26" s="162">
        <v>3</v>
      </c>
      <c r="E26" s="163" t="s">
        <v>142</v>
      </c>
      <c r="F26" s="171"/>
      <c r="G26" s="417"/>
      <c r="H26" s="185"/>
      <c r="I26" s="173"/>
      <c r="J26" s="97" t="s">
        <v>71</v>
      </c>
      <c r="K26" s="408"/>
    </row>
    <row r="27" spans="1:11" s="105" customFormat="1">
      <c r="A27" s="405"/>
      <c r="B27" s="172"/>
      <c r="C27" s="167"/>
      <c r="D27" s="162">
        <v>4</v>
      </c>
      <c r="E27" s="163" t="s">
        <v>594</v>
      </c>
      <c r="F27" s="171"/>
      <c r="G27" s="417"/>
      <c r="H27" s="185"/>
      <c r="I27" s="173"/>
      <c r="J27" s="97" t="s">
        <v>48</v>
      </c>
      <c r="K27" s="408"/>
    </row>
    <row r="28" spans="1:11" s="105" customFormat="1">
      <c r="A28" s="405"/>
      <c r="B28" s="172"/>
      <c r="C28" s="167"/>
      <c r="D28" s="162">
        <v>5</v>
      </c>
      <c r="E28" s="163" t="s">
        <v>143</v>
      </c>
      <c r="F28" s="171"/>
      <c r="G28" s="417"/>
      <c r="H28" s="185"/>
      <c r="I28" s="173"/>
      <c r="J28" s="97"/>
      <c r="K28" s="408"/>
    </row>
    <row r="29" spans="1:11" s="105" customFormat="1">
      <c r="A29" s="405"/>
      <c r="B29" s="172"/>
      <c r="C29" s="167"/>
      <c r="D29" s="162"/>
      <c r="E29" s="163" t="s">
        <v>595</v>
      </c>
      <c r="F29" s="171"/>
      <c r="G29" s="417"/>
      <c r="H29" s="185"/>
      <c r="I29" s="173"/>
      <c r="J29" s="97"/>
      <c r="K29" s="408"/>
    </row>
    <row r="30" spans="1:11" s="105" customFormat="1">
      <c r="A30" s="405"/>
      <c r="B30" s="172"/>
      <c r="C30" s="167"/>
      <c r="D30" s="162">
        <v>6</v>
      </c>
      <c r="E30" s="163" t="s">
        <v>144</v>
      </c>
      <c r="F30" s="171"/>
      <c r="G30" s="417"/>
      <c r="H30" s="185"/>
      <c r="I30" s="173"/>
      <c r="J30" s="97"/>
      <c r="K30" s="408"/>
    </row>
    <row r="31" spans="1:11" s="105" customFormat="1">
      <c r="A31" s="405"/>
      <c r="B31" s="172"/>
      <c r="C31" s="167"/>
      <c r="D31" s="162">
        <v>7</v>
      </c>
      <c r="E31" s="163" t="s">
        <v>145</v>
      </c>
      <c r="F31" s="171"/>
      <c r="G31" s="417"/>
      <c r="H31" s="185"/>
      <c r="I31" s="173"/>
      <c r="J31" s="97"/>
      <c r="K31" s="408"/>
    </row>
    <row r="32" spans="1:11" s="105" customFormat="1">
      <c r="A32" s="409"/>
      <c r="B32" s="186"/>
      <c r="C32" s="174"/>
      <c r="D32" s="411">
        <v>8</v>
      </c>
      <c r="E32" s="412" t="s">
        <v>135</v>
      </c>
      <c r="F32" s="187"/>
      <c r="G32" s="417"/>
      <c r="H32" s="188"/>
      <c r="I32" s="189"/>
      <c r="J32" s="97"/>
      <c r="K32" s="418"/>
    </row>
    <row r="33" spans="1:18" s="105" customFormat="1">
      <c r="A33" s="409"/>
      <c r="B33" s="186"/>
      <c r="C33" s="174"/>
      <c r="D33" s="411">
        <v>9</v>
      </c>
      <c r="E33" s="412" t="s">
        <v>137</v>
      </c>
      <c r="F33" s="187"/>
      <c r="G33" s="417"/>
      <c r="H33" s="188"/>
      <c r="I33" s="189"/>
      <c r="J33" s="97"/>
      <c r="K33" s="418"/>
    </row>
    <row r="34" spans="1:18" s="105" customFormat="1">
      <c r="A34" s="409"/>
      <c r="B34" s="186"/>
      <c r="C34" s="174"/>
      <c r="D34" s="411">
        <v>10</v>
      </c>
      <c r="E34" s="412" t="s">
        <v>138</v>
      </c>
      <c r="F34" s="187"/>
      <c r="G34" s="417"/>
      <c r="H34" s="188"/>
      <c r="I34" s="189"/>
      <c r="J34" s="97"/>
      <c r="K34" s="418"/>
    </row>
    <row r="35" spans="1:18" s="105" customFormat="1">
      <c r="A35" s="409"/>
      <c r="B35" s="186"/>
      <c r="C35" s="174"/>
      <c r="D35" s="411">
        <v>11</v>
      </c>
      <c r="E35" s="412" t="s">
        <v>139</v>
      </c>
      <c r="F35" s="187"/>
      <c r="G35" s="417"/>
      <c r="H35" s="188"/>
      <c r="I35" s="189"/>
      <c r="J35" s="97"/>
      <c r="K35" s="418"/>
      <c r="L35" s="111"/>
      <c r="M35" s="111"/>
      <c r="N35" s="111"/>
      <c r="O35" s="111"/>
      <c r="P35" s="111"/>
      <c r="Q35" s="111"/>
      <c r="R35" s="111"/>
    </row>
    <row r="36" spans="1:18" s="105" customFormat="1">
      <c r="A36" s="409"/>
      <c r="B36" s="186"/>
      <c r="C36" s="174"/>
      <c r="D36" s="411">
        <v>12</v>
      </c>
      <c r="E36" s="412" t="s">
        <v>140</v>
      </c>
      <c r="F36" s="187"/>
      <c r="G36" s="417"/>
      <c r="H36" s="188"/>
      <c r="I36" s="189"/>
      <c r="J36" s="97"/>
      <c r="K36" s="418"/>
      <c r="L36" s="111"/>
      <c r="M36" s="111"/>
      <c r="N36" s="111"/>
      <c r="O36" s="111"/>
      <c r="P36" s="111"/>
      <c r="Q36" s="111"/>
      <c r="R36" s="111"/>
    </row>
    <row r="37" spans="1:18" s="105" customFormat="1">
      <c r="A37" s="409"/>
      <c r="B37" s="186"/>
      <c r="C37" s="174"/>
      <c r="D37" s="411">
        <v>13</v>
      </c>
      <c r="E37" s="412" t="s">
        <v>141</v>
      </c>
      <c r="F37" s="187"/>
      <c r="G37" s="417"/>
      <c r="H37" s="188"/>
      <c r="I37" s="189"/>
      <c r="J37" s="97"/>
      <c r="K37" s="418"/>
      <c r="L37" s="111"/>
      <c r="M37" s="111"/>
      <c r="N37" s="111"/>
      <c r="O37" s="111"/>
      <c r="P37" s="111"/>
      <c r="Q37" s="111"/>
      <c r="R37" s="111"/>
    </row>
    <row r="38" spans="1:18" s="105" customFormat="1">
      <c r="A38" s="405"/>
      <c r="B38" s="172"/>
      <c r="C38" s="167"/>
      <c r="D38" s="413">
        <v>14</v>
      </c>
      <c r="E38" s="163" t="s">
        <v>146</v>
      </c>
      <c r="F38" s="171"/>
      <c r="G38" s="417"/>
      <c r="H38" s="185"/>
      <c r="I38" s="173"/>
      <c r="J38" s="97" t="s">
        <v>70</v>
      </c>
      <c r="K38" s="408"/>
      <c r="L38" s="111"/>
      <c r="M38" s="111"/>
      <c r="N38" s="111"/>
      <c r="O38" s="111"/>
      <c r="P38" s="111"/>
      <c r="Q38" s="111"/>
      <c r="R38" s="111"/>
    </row>
    <row r="39" spans="1:18" s="105" customFormat="1">
      <c r="A39" s="405"/>
      <c r="B39" s="172"/>
      <c r="C39" s="167"/>
      <c r="D39" s="414">
        <v>15</v>
      </c>
      <c r="E39" s="179" t="s">
        <v>33</v>
      </c>
      <c r="F39" s="171"/>
      <c r="G39" s="419"/>
      <c r="H39" s="185"/>
      <c r="I39" s="173"/>
      <c r="J39" s="98" t="s">
        <v>70</v>
      </c>
      <c r="K39" s="408"/>
      <c r="L39" s="111"/>
      <c r="M39" s="111"/>
      <c r="N39" s="111"/>
      <c r="O39" s="111"/>
      <c r="P39" s="111"/>
      <c r="Q39" s="111"/>
      <c r="R39" s="111"/>
    </row>
    <row r="40" spans="1:18" s="105" customFormat="1">
      <c r="A40" s="402"/>
      <c r="B40" s="182"/>
      <c r="C40" s="201" t="s">
        <v>168</v>
      </c>
      <c r="D40" s="162">
        <v>1</v>
      </c>
      <c r="E40" s="163" t="s">
        <v>154</v>
      </c>
      <c r="F40" s="183"/>
      <c r="G40" s="416" t="s">
        <v>36</v>
      </c>
      <c r="H40" s="184" t="s">
        <v>136</v>
      </c>
      <c r="I40" s="165" t="s">
        <v>7</v>
      </c>
      <c r="J40" s="96" t="s">
        <v>62</v>
      </c>
      <c r="K40" s="165" t="s">
        <v>149</v>
      </c>
      <c r="L40" s="111"/>
      <c r="M40" s="111"/>
      <c r="N40" s="111"/>
      <c r="O40" s="111"/>
      <c r="P40" s="111"/>
      <c r="Q40" s="111"/>
      <c r="R40" s="111"/>
    </row>
    <row r="41" spans="1:18" s="105" customFormat="1">
      <c r="A41" s="405"/>
      <c r="B41" s="172"/>
      <c r="C41" s="167"/>
      <c r="D41" s="162">
        <v>2</v>
      </c>
      <c r="E41" s="163" t="s">
        <v>148</v>
      </c>
      <c r="F41" s="171"/>
      <c r="G41" s="417"/>
      <c r="H41" s="185"/>
      <c r="I41" s="173"/>
      <c r="J41" s="97"/>
      <c r="K41" s="408"/>
      <c r="L41" s="111"/>
      <c r="M41" s="111"/>
      <c r="N41" s="111"/>
      <c r="O41" s="111"/>
      <c r="P41" s="111"/>
      <c r="Q41" s="111"/>
      <c r="R41" s="111"/>
    </row>
    <row r="42" spans="1:18" s="105" customFormat="1">
      <c r="A42" s="405"/>
      <c r="B42" s="172"/>
      <c r="C42" s="167"/>
      <c r="D42" s="162">
        <v>3</v>
      </c>
      <c r="E42" s="163" t="s">
        <v>142</v>
      </c>
      <c r="F42" s="171"/>
      <c r="G42" s="417"/>
      <c r="H42" s="420"/>
      <c r="I42" s="408"/>
      <c r="J42" s="97" t="s">
        <v>71</v>
      </c>
      <c r="K42" s="408"/>
      <c r="L42" s="111"/>
      <c r="M42" s="111"/>
      <c r="N42" s="111"/>
      <c r="O42" s="111"/>
      <c r="P42" s="111"/>
      <c r="Q42" s="111"/>
      <c r="R42" s="111"/>
    </row>
    <row r="43" spans="1:18" s="105" customFormat="1">
      <c r="A43" s="405"/>
      <c r="B43" s="172"/>
      <c r="C43" s="167"/>
      <c r="D43" s="162">
        <v>4</v>
      </c>
      <c r="E43" s="163" t="s">
        <v>594</v>
      </c>
      <c r="F43" s="171"/>
      <c r="G43" s="417"/>
      <c r="H43" s="420"/>
      <c r="I43" s="408"/>
      <c r="J43" s="97" t="s">
        <v>48</v>
      </c>
      <c r="K43" s="408"/>
      <c r="L43" s="111"/>
      <c r="M43" s="111"/>
      <c r="N43" s="111"/>
      <c r="O43" s="111"/>
      <c r="P43" s="111"/>
      <c r="Q43" s="111"/>
      <c r="R43" s="111"/>
    </row>
    <row r="44" spans="1:18" s="105" customFormat="1">
      <c r="A44" s="405"/>
      <c r="B44" s="172"/>
      <c r="C44" s="167"/>
      <c r="D44" s="162">
        <v>5</v>
      </c>
      <c r="E44" s="163" t="s">
        <v>143</v>
      </c>
      <c r="F44" s="171"/>
      <c r="G44" s="417"/>
      <c r="H44" s="420"/>
      <c r="I44" s="408"/>
      <c r="J44" s="97"/>
      <c r="K44" s="408"/>
      <c r="L44" s="111"/>
      <c r="M44" s="111"/>
      <c r="N44" s="111"/>
      <c r="O44" s="111"/>
      <c r="P44" s="111"/>
      <c r="Q44" s="111"/>
      <c r="R44" s="111"/>
    </row>
    <row r="45" spans="1:18" s="105" customFormat="1">
      <c r="A45" s="405"/>
      <c r="B45" s="172"/>
      <c r="C45" s="167"/>
      <c r="D45" s="162"/>
      <c r="E45" s="163" t="s">
        <v>595</v>
      </c>
      <c r="F45" s="171"/>
      <c r="G45" s="417"/>
      <c r="H45" s="420"/>
      <c r="I45" s="408"/>
      <c r="J45" s="97"/>
      <c r="K45" s="408"/>
      <c r="L45" s="111"/>
      <c r="M45" s="111"/>
      <c r="N45" s="111"/>
      <c r="O45" s="111"/>
      <c r="P45" s="111"/>
      <c r="Q45" s="111"/>
      <c r="R45" s="111"/>
    </row>
    <row r="46" spans="1:18" s="105" customFormat="1">
      <c r="A46" s="405"/>
      <c r="B46" s="172"/>
      <c r="C46" s="167"/>
      <c r="D46" s="162">
        <v>6</v>
      </c>
      <c r="E46" s="163" t="s">
        <v>144</v>
      </c>
      <c r="F46" s="171"/>
      <c r="G46" s="417"/>
      <c r="H46" s="420"/>
      <c r="I46" s="408"/>
      <c r="J46" s="97"/>
      <c r="K46" s="408"/>
      <c r="L46" s="111"/>
      <c r="M46" s="111"/>
      <c r="N46" s="111"/>
      <c r="O46" s="111"/>
      <c r="P46" s="111"/>
      <c r="Q46" s="111"/>
      <c r="R46" s="111"/>
    </row>
    <row r="47" spans="1:18" s="105" customFormat="1">
      <c r="A47" s="405"/>
      <c r="B47" s="172"/>
      <c r="C47" s="167"/>
      <c r="D47" s="162">
        <v>7</v>
      </c>
      <c r="E47" s="163" t="s">
        <v>145</v>
      </c>
      <c r="F47" s="171"/>
      <c r="G47" s="417"/>
      <c r="H47" s="420"/>
      <c r="I47" s="408"/>
      <c r="J47" s="97"/>
      <c r="K47" s="408"/>
      <c r="L47" s="111"/>
      <c r="M47" s="111"/>
      <c r="N47" s="111"/>
      <c r="O47" s="111"/>
      <c r="P47" s="111"/>
      <c r="Q47" s="111"/>
      <c r="R47" s="111"/>
    </row>
    <row r="48" spans="1:18" s="105" customFormat="1">
      <c r="A48" s="409"/>
      <c r="B48" s="186"/>
      <c r="C48" s="174"/>
      <c r="D48" s="411">
        <v>8</v>
      </c>
      <c r="E48" s="412" t="s">
        <v>135</v>
      </c>
      <c r="F48" s="187"/>
      <c r="G48" s="417"/>
      <c r="H48" s="421"/>
      <c r="I48" s="418"/>
      <c r="J48" s="97"/>
      <c r="K48" s="418"/>
      <c r="L48" s="111"/>
      <c r="M48" s="111"/>
      <c r="N48" s="111"/>
      <c r="O48" s="111"/>
      <c r="P48" s="111"/>
      <c r="Q48" s="111"/>
      <c r="R48" s="111"/>
    </row>
    <row r="49" spans="1:18" s="105" customFormat="1">
      <c r="A49" s="409"/>
      <c r="B49" s="186"/>
      <c r="C49" s="174"/>
      <c r="D49" s="411">
        <v>9</v>
      </c>
      <c r="E49" s="412" t="s">
        <v>137</v>
      </c>
      <c r="F49" s="187"/>
      <c r="G49" s="417"/>
      <c r="H49" s="421"/>
      <c r="I49" s="418"/>
      <c r="J49" s="97"/>
      <c r="K49" s="418"/>
      <c r="L49" s="111"/>
      <c r="M49" s="111"/>
      <c r="N49" s="111"/>
      <c r="O49" s="111"/>
      <c r="P49" s="111"/>
      <c r="Q49" s="111"/>
      <c r="R49" s="111"/>
    </row>
    <row r="50" spans="1:18" s="105" customFormat="1">
      <c r="A50" s="409"/>
      <c r="B50" s="186"/>
      <c r="C50" s="174"/>
      <c r="D50" s="411">
        <v>10</v>
      </c>
      <c r="E50" s="412" t="s">
        <v>138</v>
      </c>
      <c r="F50" s="187"/>
      <c r="G50" s="417"/>
      <c r="H50" s="421"/>
      <c r="I50" s="418"/>
      <c r="J50" s="97"/>
      <c r="K50" s="418"/>
      <c r="L50" s="111"/>
      <c r="M50" s="111"/>
      <c r="N50" s="111"/>
      <c r="O50" s="111"/>
      <c r="P50" s="111"/>
      <c r="Q50" s="111"/>
      <c r="R50" s="111"/>
    </row>
    <row r="51" spans="1:18" s="105" customFormat="1">
      <c r="A51" s="409"/>
      <c r="B51" s="186"/>
      <c r="C51" s="174"/>
      <c r="D51" s="411">
        <v>11</v>
      </c>
      <c r="E51" s="412" t="s">
        <v>139</v>
      </c>
      <c r="F51" s="187"/>
      <c r="G51" s="417"/>
      <c r="H51" s="421"/>
      <c r="I51" s="418"/>
      <c r="J51" s="97"/>
      <c r="K51" s="418"/>
      <c r="L51" s="111"/>
      <c r="M51" s="111"/>
      <c r="N51" s="111"/>
      <c r="O51" s="111"/>
      <c r="P51" s="111"/>
      <c r="Q51" s="111"/>
      <c r="R51" s="111"/>
    </row>
    <row r="52" spans="1:18" s="105" customFormat="1">
      <c r="A52" s="409"/>
      <c r="B52" s="186"/>
      <c r="C52" s="174"/>
      <c r="D52" s="411">
        <v>12</v>
      </c>
      <c r="E52" s="412" t="s">
        <v>140</v>
      </c>
      <c r="F52" s="187"/>
      <c r="G52" s="417"/>
      <c r="H52" s="421"/>
      <c r="I52" s="418"/>
      <c r="J52" s="97"/>
      <c r="K52" s="418"/>
      <c r="L52" s="111"/>
      <c r="M52" s="111"/>
      <c r="N52" s="111"/>
      <c r="O52" s="111"/>
      <c r="P52" s="111"/>
      <c r="Q52" s="111"/>
      <c r="R52" s="111"/>
    </row>
    <row r="53" spans="1:18" s="105" customFormat="1">
      <c r="A53" s="409"/>
      <c r="B53" s="186"/>
      <c r="C53" s="174"/>
      <c r="D53" s="411">
        <v>13</v>
      </c>
      <c r="E53" s="412" t="s">
        <v>141</v>
      </c>
      <c r="F53" s="187"/>
      <c r="G53" s="417"/>
      <c r="H53" s="421"/>
      <c r="I53" s="418"/>
      <c r="J53" s="97"/>
      <c r="K53" s="418"/>
      <c r="L53" s="111"/>
      <c r="M53" s="111"/>
      <c r="N53" s="111"/>
      <c r="O53" s="111"/>
      <c r="P53" s="111"/>
      <c r="Q53" s="111"/>
      <c r="R53" s="111"/>
    </row>
    <row r="54" spans="1:18" s="105" customFormat="1">
      <c r="A54" s="405"/>
      <c r="B54" s="172"/>
      <c r="C54" s="167"/>
      <c r="D54" s="413">
        <v>14</v>
      </c>
      <c r="E54" s="163" t="s">
        <v>146</v>
      </c>
      <c r="F54" s="171"/>
      <c r="G54" s="417"/>
      <c r="H54" s="420"/>
      <c r="I54" s="408"/>
      <c r="J54" s="97" t="s">
        <v>70</v>
      </c>
      <c r="K54" s="408"/>
      <c r="L54" s="111"/>
      <c r="M54" s="111"/>
      <c r="N54" s="111"/>
      <c r="O54" s="111"/>
      <c r="P54" s="111"/>
      <c r="Q54" s="111"/>
      <c r="R54" s="111"/>
    </row>
    <row r="55" spans="1:18" s="105" customFormat="1">
      <c r="A55" s="422"/>
      <c r="B55" s="423"/>
      <c r="C55" s="424"/>
      <c r="D55" s="414">
        <v>15</v>
      </c>
      <c r="E55" s="179" t="s">
        <v>33</v>
      </c>
      <c r="F55" s="425"/>
      <c r="G55" s="419"/>
      <c r="H55" s="426"/>
      <c r="I55" s="427"/>
      <c r="J55" s="98" t="s">
        <v>70</v>
      </c>
      <c r="K55" s="427"/>
      <c r="L55" s="111"/>
      <c r="M55" s="111"/>
      <c r="N55" s="111"/>
      <c r="O55" s="111"/>
      <c r="P55" s="111"/>
      <c r="Q55" s="111"/>
      <c r="R55" s="111"/>
    </row>
    <row r="56" spans="1:18" s="429" customFormat="1" ht="30">
      <c r="A56" s="927" t="s">
        <v>344</v>
      </c>
      <c r="B56" s="927"/>
      <c r="C56" s="927"/>
      <c r="D56" s="927"/>
      <c r="E56" s="927"/>
      <c r="F56" s="927"/>
      <c r="G56" s="927"/>
      <c r="H56" s="927"/>
      <c r="I56" s="927"/>
      <c r="J56" s="927"/>
      <c r="K56" s="927"/>
      <c r="L56" s="428"/>
      <c r="M56" s="428"/>
      <c r="N56" s="428"/>
      <c r="O56" s="428"/>
      <c r="P56" s="428"/>
      <c r="Q56" s="428"/>
      <c r="R56" s="428"/>
    </row>
    <row r="57" spans="1:18" s="440" customFormat="1" ht="38.25">
      <c r="A57" s="430"/>
      <c r="B57" s="431"/>
      <c r="C57" s="432" t="s">
        <v>147</v>
      </c>
      <c r="D57" s="433"/>
      <c r="E57" s="433"/>
      <c r="F57" s="434"/>
      <c r="G57" s="435" t="s">
        <v>34</v>
      </c>
      <c r="H57" s="436"/>
      <c r="I57" s="437" t="s">
        <v>7</v>
      </c>
      <c r="J57" s="438"/>
      <c r="K57" s="437" t="s">
        <v>153</v>
      </c>
      <c r="L57" s="439"/>
      <c r="M57" s="439"/>
      <c r="N57" s="439"/>
      <c r="O57" s="439"/>
      <c r="P57" s="439"/>
      <c r="Q57" s="439"/>
      <c r="R57" s="439"/>
    </row>
    <row r="58" spans="1:18" s="440" customFormat="1" ht="42.75">
      <c r="A58" s="441"/>
      <c r="B58" s="442"/>
      <c r="C58" s="443" t="s">
        <v>345</v>
      </c>
      <c r="D58" s="444"/>
      <c r="E58" s="444" t="s">
        <v>346</v>
      </c>
      <c r="F58" s="445"/>
      <c r="G58" s="446" t="s">
        <v>37</v>
      </c>
      <c r="H58" s="447"/>
      <c r="I58" s="448" t="s">
        <v>7</v>
      </c>
      <c r="J58" s="449" t="s">
        <v>63</v>
      </c>
      <c r="K58" s="448" t="s">
        <v>347</v>
      </c>
      <c r="L58" s="439"/>
      <c r="M58" s="439"/>
      <c r="N58" s="439"/>
      <c r="O58" s="439"/>
      <c r="P58" s="439"/>
      <c r="Q58" s="439"/>
      <c r="R58" s="439"/>
    </row>
    <row r="59" spans="1:18" s="440" customFormat="1" ht="15">
      <c r="A59" s="450"/>
      <c r="B59" s="451"/>
      <c r="C59" s="452"/>
      <c r="D59" s="453"/>
      <c r="E59" s="453" t="s">
        <v>348</v>
      </c>
      <c r="F59" s="454"/>
      <c r="G59" s="455"/>
      <c r="H59" s="456"/>
      <c r="I59" s="457"/>
      <c r="J59" s="458"/>
      <c r="K59" s="457"/>
      <c r="L59" s="439"/>
      <c r="M59" s="439"/>
      <c r="N59" s="439"/>
      <c r="O59" s="439"/>
      <c r="P59" s="439"/>
      <c r="Q59" s="439"/>
      <c r="R59" s="439"/>
    </row>
    <row r="60" spans="1:18" s="440" customFormat="1" ht="15">
      <c r="A60" s="450"/>
      <c r="B60" s="451"/>
      <c r="C60" s="452"/>
      <c r="D60" s="459"/>
      <c r="E60" s="459" t="s">
        <v>349</v>
      </c>
      <c r="F60" s="454"/>
      <c r="G60" s="455"/>
      <c r="H60" s="456"/>
      <c r="I60" s="457"/>
      <c r="J60" s="458"/>
      <c r="K60" s="457"/>
      <c r="L60" s="439"/>
      <c r="M60" s="439"/>
      <c r="N60" s="439"/>
      <c r="O60" s="439"/>
      <c r="P60" s="439"/>
      <c r="Q60" s="439"/>
      <c r="R60" s="439"/>
    </row>
    <row r="61" spans="1:18" s="440" customFormat="1" ht="15">
      <c r="A61" s="450"/>
      <c r="B61" s="451"/>
      <c r="C61" s="452"/>
      <c r="D61" s="459"/>
      <c r="E61" s="459" t="s">
        <v>350</v>
      </c>
      <c r="F61" s="454"/>
      <c r="G61" s="455"/>
      <c r="H61" s="456"/>
      <c r="I61" s="457"/>
      <c r="J61" s="458"/>
      <c r="K61" s="457"/>
      <c r="L61" s="439"/>
      <c r="M61" s="439"/>
      <c r="N61" s="439"/>
      <c r="O61" s="439"/>
      <c r="P61" s="439"/>
      <c r="Q61" s="439"/>
      <c r="R61" s="439"/>
    </row>
    <row r="62" spans="1:18" s="440" customFormat="1" ht="15">
      <c r="A62" s="450"/>
      <c r="B62" s="451"/>
      <c r="C62" s="452"/>
      <c r="D62" s="459"/>
      <c r="E62" s="459" t="s">
        <v>351</v>
      </c>
      <c r="F62" s="454"/>
      <c r="G62" s="455"/>
      <c r="H62" s="456"/>
      <c r="I62" s="457"/>
      <c r="J62" s="458" t="s">
        <v>48</v>
      </c>
      <c r="K62" s="457"/>
      <c r="L62" s="439"/>
      <c r="M62" s="439"/>
      <c r="N62" s="439"/>
      <c r="O62" s="439"/>
      <c r="P62" s="439"/>
      <c r="Q62" s="439"/>
      <c r="R62" s="439"/>
    </row>
    <row r="63" spans="1:18" s="440" customFormat="1" ht="15">
      <c r="A63" s="450"/>
      <c r="B63" s="451"/>
      <c r="C63" s="452"/>
      <c r="D63" s="459"/>
      <c r="E63" s="459" t="s">
        <v>352</v>
      </c>
      <c r="F63" s="454"/>
      <c r="G63" s="455"/>
      <c r="H63" s="456"/>
      <c r="I63" s="457"/>
      <c r="J63" s="458"/>
      <c r="K63" s="457"/>
      <c r="L63" s="439"/>
      <c r="M63" s="439"/>
      <c r="N63" s="439"/>
      <c r="O63" s="439"/>
      <c r="P63" s="439"/>
      <c r="Q63" s="439"/>
      <c r="R63" s="439"/>
    </row>
    <row r="64" spans="1:18" s="440" customFormat="1" ht="15">
      <c r="A64" s="450"/>
      <c r="B64" s="451"/>
      <c r="C64" s="452"/>
      <c r="D64" s="459"/>
      <c r="E64" s="459" t="s">
        <v>353</v>
      </c>
      <c r="F64" s="454"/>
      <c r="G64" s="455"/>
      <c r="H64" s="456"/>
      <c r="I64" s="457"/>
      <c r="J64" s="458"/>
      <c r="K64" s="457"/>
      <c r="L64" s="439"/>
      <c r="M64" s="439"/>
      <c r="N64" s="439"/>
      <c r="O64" s="439"/>
      <c r="P64" s="439"/>
      <c r="Q64" s="439"/>
      <c r="R64" s="439"/>
    </row>
    <row r="65" spans="1:18" s="440" customFormat="1" ht="15">
      <c r="A65" s="450"/>
      <c r="B65" s="451"/>
      <c r="C65" s="452"/>
      <c r="D65" s="459"/>
      <c r="E65" s="459" t="s">
        <v>354</v>
      </c>
      <c r="F65" s="454"/>
      <c r="G65" s="455"/>
      <c r="H65" s="456"/>
      <c r="I65" s="457"/>
      <c r="J65" s="458"/>
      <c r="K65" s="457"/>
      <c r="L65" s="439"/>
      <c r="M65" s="439"/>
      <c r="N65" s="439"/>
      <c r="O65" s="439"/>
      <c r="P65" s="439"/>
      <c r="Q65" s="439"/>
      <c r="R65" s="439"/>
    </row>
    <row r="66" spans="1:18" s="440" customFormat="1" ht="15">
      <c r="A66" s="450"/>
      <c r="B66" s="451"/>
      <c r="C66" s="452"/>
      <c r="D66" s="459"/>
      <c r="E66" s="459" t="s">
        <v>355</v>
      </c>
      <c r="F66" s="454"/>
      <c r="G66" s="455"/>
      <c r="H66" s="456"/>
      <c r="I66" s="457"/>
      <c r="J66" s="458"/>
      <c r="K66" s="457"/>
      <c r="L66" s="439"/>
      <c r="M66" s="439"/>
      <c r="N66" s="439"/>
      <c r="O66" s="439"/>
      <c r="P66" s="439"/>
      <c r="Q66" s="439"/>
      <c r="R66" s="439"/>
    </row>
    <row r="67" spans="1:18" s="440" customFormat="1" ht="15">
      <c r="A67" s="450"/>
      <c r="B67" s="451"/>
      <c r="C67" s="452"/>
      <c r="D67" s="459"/>
      <c r="E67" s="459" t="s">
        <v>356</v>
      </c>
      <c r="F67" s="454"/>
      <c r="G67" s="455"/>
      <c r="H67" s="456"/>
      <c r="I67" s="457"/>
      <c r="J67" s="458"/>
      <c r="K67" s="457"/>
      <c r="L67" s="439"/>
      <c r="M67" s="439"/>
      <c r="N67" s="439"/>
      <c r="O67" s="439"/>
      <c r="P67" s="439"/>
      <c r="Q67" s="439"/>
      <c r="R67" s="439"/>
    </row>
    <row r="68" spans="1:18" s="440" customFormat="1" ht="15">
      <c r="A68" s="450"/>
      <c r="B68" s="451"/>
      <c r="C68" s="452"/>
      <c r="D68" s="459"/>
      <c r="E68" s="459" t="s">
        <v>357</v>
      </c>
      <c r="F68" s="454"/>
      <c r="G68" s="455"/>
      <c r="H68" s="456"/>
      <c r="I68" s="457"/>
      <c r="J68" s="458"/>
      <c r="K68" s="457"/>
      <c r="L68" s="439"/>
      <c r="M68" s="439"/>
      <c r="N68" s="439"/>
      <c r="O68" s="439"/>
      <c r="P68" s="439"/>
      <c r="Q68" s="439"/>
      <c r="R68" s="439"/>
    </row>
    <row r="69" spans="1:18" s="440" customFormat="1" ht="15">
      <c r="A69" s="450"/>
      <c r="B69" s="451"/>
      <c r="C69" s="452"/>
      <c r="D69" s="460"/>
      <c r="E69" s="459" t="s">
        <v>358</v>
      </c>
      <c r="F69" s="454"/>
      <c r="G69" s="455"/>
      <c r="H69" s="456"/>
      <c r="I69" s="457"/>
      <c r="J69" s="458"/>
      <c r="K69" s="457"/>
      <c r="L69" s="439"/>
      <c r="M69" s="439"/>
      <c r="N69" s="439"/>
      <c r="O69" s="439"/>
      <c r="P69" s="439"/>
      <c r="Q69" s="439"/>
      <c r="R69" s="439"/>
    </row>
    <row r="70" spans="1:18" s="440" customFormat="1" ht="15">
      <c r="A70" s="461"/>
      <c r="B70" s="462"/>
      <c r="C70" s="463"/>
      <c r="D70" s="464"/>
      <c r="E70" s="465" t="s">
        <v>335</v>
      </c>
      <c r="F70" s="466" t="s">
        <v>12</v>
      </c>
      <c r="G70" s="467"/>
      <c r="H70" s="468"/>
      <c r="I70" s="469"/>
      <c r="J70" s="470" t="s">
        <v>70</v>
      </c>
      <c r="K70" s="469"/>
      <c r="L70" s="439"/>
      <c r="M70" s="439"/>
      <c r="N70" s="439"/>
      <c r="O70" s="439"/>
      <c r="P70" s="439"/>
      <c r="Q70" s="439"/>
      <c r="R70" s="439"/>
    </row>
    <row r="71" spans="1:18" s="440" customFormat="1" ht="38.25">
      <c r="A71" s="471"/>
      <c r="B71" s="472" t="s">
        <v>12</v>
      </c>
      <c r="C71" s="473" t="s">
        <v>359</v>
      </c>
      <c r="D71" s="474"/>
      <c r="E71" s="474"/>
      <c r="F71" s="475"/>
      <c r="G71" s="476" t="s">
        <v>35</v>
      </c>
      <c r="H71" s="477"/>
      <c r="I71" s="478" t="s">
        <v>7</v>
      </c>
      <c r="J71" s="479" t="s">
        <v>63</v>
      </c>
      <c r="K71" s="478" t="s">
        <v>153</v>
      </c>
      <c r="L71" s="439"/>
      <c r="M71" s="439"/>
      <c r="N71" s="439"/>
      <c r="O71" s="439"/>
      <c r="P71" s="439"/>
      <c r="Q71" s="439"/>
      <c r="R71" s="439"/>
    </row>
    <row r="72" spans="1:18" s="105" customFormat="1">
      <c r="B72" s="198"/>
      <c r="C72" s="109"/>
      <c r="D72" s="26"/>
      <c r="E72" s="26"/>
      <c r="F72" s="110"/>
      <c r="G72" s="480"/>
      <c r="H72" s="21"/>
      <c r="I72" s="22"/>
      <c r="J72" s="99"/>
      <c r="K72" s="22"/>
      <c r="L72" s="111"/>
      <c r="M72" s="111"/>
      <c r="N72" s="111"/>
      <c r="O72" s="111"/>
      <c r="P72" s="111"/>
      <c r="Q72" s="111"/>
      <c r="R72" s="111"/>
    </row>
    <row r="73" spans="1:18" s="105" customFormat="1">
      <c r="B73" s="198"/>
      <c r="C73" s="109"/>
      <c r="D73" s="26"/>
      <c r="E73" s="26"/>
      <c r="F73" s="110"/>
      <c r="G73" s="480"/>
      <c r="H73" s="21"/>
      <c r="I73" s="22"/>
      <c r="J73" s="99"/>
      <c r="K73" s="22"/>
      <c r="L73" s="111"/>
      <c r="M73" s="111"/>
      <c r="N73" s="111"/>
      <c r="O73" s="111"/>
      <c r="P73" s="111"/>
      <c r="Q73" s="111"/>
      <c r="R73" s="111"/>
    </row>
    <row r="74" spans="1:18" s="105" customFormat="1">
      <c r="B74" s="198"/>
      <c r="C74" s="109"/>
      <c r="D74" s="26"/>
      <c r="E74" s="26"/>
      <c r="F74" s="110"/>
      <c r="G74" s="480"/>
      <c r="H74" s="21"/>
      <c r="I74" s="22"/>
      <c r="J74" s="99"/>
      <c r="K74" s="22"/>
      <c r="L74" s="111"/>
      <c r="M74" s="111"/>
      <c r="N74" s="111"/>
      <c r="O74" s="111"/>
      <c r="P74" s="111"/>
      <c r="Q74" s="111"/>
      <c r="R74" s="111"/>
    </row>
    <row r="75" spans="1:18" s="105" customFormat="1">
      <c r="B75" s="198"/>
      <c r="C75" s="109"/>
      <c r="D75" s="26"/>
      <c r="E75" s="26"/>
      <c r="F75" s="110"/>
      <c r="G75" s="480"/>
      <c r="H75" s="21"/>
      <c r="I75" s="22"/>
      <c r="J75" s="99"/>
      <c r="K75" s="22"/>
      <c r="L75" s="111"/>
      <c r="M75" s="111"/>
      <c r="N75" s="111"/>
      <c r="O75" s="111"/>
      <c r="P75" s="111"/>
      <c r="Q75" s="111"/>
      <c r="R75" s="111"/>
    </row>
    <row r="76" spans="1:18" s="105" customFormat="1">
      <c r="B76" s="481"/>
      <c r="C76" s="482"/>
      <c r="D76" s="26"/>
      <c r="E76" s="26"/>
      <c r="F76" s="110"/>
      <c r="G76" s="480"/>
      <c r="H76" s="21"/>
      <c r="I76" s="22"/>
      <c r="J76" s="99"/>
      <c r="K76" s="22"/>
      <c r="L76" s="111"/>
      <c r="M76" s="111"/>
      <c r="N76" s="111"/>
      <c r="O76" s="111"/>
      <c r="P76" s="111"/>
      <c r="Q76" s="111"/>
      <c r="R76" s="111"/>
    </row>
    <row r="77" spans="1:18" s="105" customFormat="1">
      <c r="B77" s="481"/>
      <c r="C77" s="482"/>
      <c r="D77" s="26"/>
      <c r="E77" s="26"/>
      <c r="F77" s="110"/>
      <c r="G77" s="480"/>
      <c r="H77" s="21"/>
      <c r="I77" s="22"/>
      <c r="J77" s="99"/>
      <c r="K77" s="22"/>
      <c r="L77" s="111"/>
      <c r="M77" s="111"/>
      <c r="N77" s="111"/>
      <c r="O77" s="111"/>
      <c r="P77" s="111"/>
      <c r="Q77" s="111"/>
      <c r="R77" s="111"/>
    </row>
    <row r="78" spans="1:18" s="105" customFormat="1">
      <c r="B78" s="481"/>
      <c r="C78" s="482"/>
      <c r="D78" s="26"/>
      <c r="E78" s="26"/>
      <c r="F78" s="110"/>
      <c r="G78" s="480"/>
      <c r="H78" s="21"/>
      <c r="I78" s="22"/>
      <c r="J78" s="99"/>
      <c r="K78" s="22"/>
      <c r="L78" s="111"/>
      <c r="M78" s="111"/>
      <c r="N78" s="111"/>
      <c r="O78" s="111"/>
      <c r="P78" s="111"/>
      <c r="Q78" s="111"/>
      <c r="R78" s="111"/>
    </row>
    <row r="79" spans="1:18" s="105" customFormat="1">
      <c r="B79" s="481"/>
      <c r="C79" s="482"/>
      <c r="D79" s="26"/>
      <c r="E79" s="26"/>
      <c r="F79" s="110"/>
      <c r="G79" s="480"/>
      <c r="H79" s="21"/>
      <c r="I79" s="22"/>
      <c r="J79" s="99"/>
      <c r="K79" s="22"/>
      <c r="L79" s="111"/>
      <c r="M79" s="111"/>
      <c r="N79" s="111"/>
      <c r="O79" s="111"/>
      <c r="P79" s="111"/>
      <c r="Q79" s="111"/>
      <c r="R79" s="111"/>
    </row>
    <row r="80" spans="1:18" s="105" customFormat="1">
      <c r="B80" s="481"/>
      <c r="C80" s="482"/>
      <c r="D80" s="26"/>
      <c r="E80" s="26"/>
      <c r="F80" s="110"/>
      <c r="G80" s="480"/>
      <c r="H80" s="21"/>
      <c r="I80" s="22"/>
      <c r="J80" s="99"/>
      <c r="K80" s="22"/>
      <c r="L80" s="111"/>
      <c r="M80" s="111"/>
      <c r="N80" s="111"/>
      <c r="O80" s="111"/>
      <c r="P80" s="111"/>
      <c r="Q80" s="111"/>
      <c r="R80" s="111"/>
    </row>
    <row r="81" spans="1:18" s="105" customFormat="1">
      <c r="B81" s="481"/>
      <c r="C81" s="482"/>
      <c r="D81" s="26"/>
      <c r="E81" s="26"/>
      <c r="F81" s="110"/>
      <c r="G81" s="480"/>
      <c r="H81" s="21"/>
      <c r="I81" s="22"/>
      <c r="J81" s="99"/>
      <c r="K81" s="22"/>
      <c r="L81" s="111"/>
      <c r="M81" s="111"/>
      <c r="N81" s="111"/>
      <c r="O81" s="111"/>
      <c r="P81" s="111"/>
      <c r="Q81" s="111"/>
      <c r="R81" s="111"/>
    </row>
    <row r="82" spans="1:18" s="105" customFormat="1">
      <c r="B82" s="481"/>
      <c r="C82" s="482"/>
      <c r="D82" s="26"/>
      <c r="E82" s="26"/>
      <c r="F82" s="110"/>
      <c r="G82" s="480"/>
      <c r="H82" s="21"/>
      <c r="I82" s="22"/>
      <c r="J82" s="99"/>
      <c r="K82" s="22"/>
      <c r="L82" s="111"/>
      <c r="M82" s="111"/>
      <c r="N82" s="111"/>
      <c r="O82" s="111"/>
      <c r="P82" s="111"/>
      <c r="Q82" s="111"/>
      <c r="R82" s="111"/>
    </row>
    <row r="83" spans="1:18" s="111" customFormat="1">
      <c r="A83" s="105"/>
      <c r="B83" s="481"/>
      <c r="C83" s="482"/>
      <c r="D83" s="26"/>
      <c r="E83" s="26"/>
      <c r="F83" s="110"/>
      <c r="G83" s="480"/>
      <c r="H83" s="21"/>
      <c r="I83" s="22"/>
      <c r="J83" s="99"/>
      <c r="K83" s="22"/>
    </row>
    <row r="84" spans="1:18" s="111" customFormat="1">
      <c r="A84" s="90"/>
      <c r="B84" s="481"/>
      <c r="C84" s="482"/>
      <c r="D84" s="26"/>
      <c r="E84" s="26"/>
      <c r="F84" s="88"/>
      <c r="G84" s="119"/>
      <c r="H84" s="21"/>
      <c r="I84" s="22"/>
      <c r="J84" s="99"/>
      <c r="K84" s="22"/>
    </row>
    <row r="85" spans="1:18" s="111" customFormat="1">
      <c r="B85" s="483"/>
      <c r="D85" s="117"/>
      <c r="E85" s="117"/>
      <c r="F85" s="112"/>
      <c r="G85" s="119"/>
      <c r="I85" s="121"/>
      <c r="J85" s="99"/>
      <c r="K85" s="121"/>
    </row>
    <row r="86" spans="1:18" s="111" customFormat="1">
      <c r="B86" s="483"/>
      <c r="D86" s="117"/>
      <c r="E86" s="117"/>
      <c r="F86" s="112"/>
      <c r="G86" s="119"/>
      <c r="I86" s="121"/>
      <c r="J86" s="99"/>
      <c r="K86" s="121"/>
    </row>
    <row r="87" spans="1:18" s="111" customFormat="1">
      <c r="B87" s="484"/>
      <c r="D87" s="117"/>
      <c r="E87" s="117"/>
      <c r="F87" s="112"/>
      <c r="G87" s="119"/>
      <c r="I87" s="121"/>
      <c r="J87" s="99"/>
      <c r="K87" s="121"/>
    </row>
    <row r="88" spans="1:18" s="111" customFormat="1">
      <c r="B88" s="484"/>
      <c r="D88" s="117"/>
      <c r="E88" s="117"/>
      <c r="F88" s="112"/>
      <c r="G88" s="119"/>
      <c r="I88" s="121"/>
      <c r="J88" s="99"/>
      <c r="K88" s="121"/>
    </row>
    <row r="89" spans="1:18" s="105" customFormat="1">
      <c r="B89" s="485"/>
      <c r="C89" s="482"/>
      <c r="D89" s="26"/>
      <c r="E89" s="26"/>
      <c r="F89" s="88"/>
      <c r="G89" s="119"/>
      <c r="H89" s="90"/>
      <c r="I89" s="107"/>
      <c r="J89" s="99"/>
      <c r="K89" s="107"/>
    </row>
    <row r="90" spans="1:18" s="105" customFormat="1">
      <c r="B90" s="485"/>
      <c r="C90" s="482"/>
      <c r="D90" s="26"/>
      <c r="E90" s="26"/>
      <c r="F90" s="88"/>
      <c r="G90" s="119"/>
      <c r="H90" s="90"/>
      <c r="I90" s="107"/>
      <c r="J90" s="99"/>
      <c r="K90" s="107"/>
    </row>
    <row r="91" spans="1:18" s="105" customFormat="1">
      <c r="B91" s="485"/>
      <c r="C91" s="482"/>
      <c r="D91" s="26"/>
      <c r="E91" s="26"/>
      <c r="F91" s="88"/>
      <c r="G91" s="119"/>
      <c r="H91" s="90"/>
      <c r="I91" s="107"/>
      <c r="J91" s="99"/>
      <c r="K91" s="107"/>
    </row>
    <row r="92" spans="1:18" s="105" customFormat="1">
      <c r="B92" s="485"/>
      <c r="C92" s="482"/>
      <c r="D92" s="26"/>
      <c r="E92" s="26"/>
      <c r="F92" s="88"/>
      <c r="G92" s="119"/>
      <c r="H92" s="90"/>
      <c r="I92" s="107"/>
      <c r="J92" s="99"/>
      <c r="K92" s="107"/>
    </row>
    <row r="93" spans="1:18" s="105" customFormat="1">
      <c r="B93" s="485"/>
      <c r="C93" s="482"/>
      <c r="D93" s="26"/>
      <c r="E93" s="26"/>
      <c r="F93" s="88"/>
      <c r="G93" s="119"/>
      <c r="H93" s="90"/>
      <c r="I93" s="107"/>
      <c r="J93" s="99"/>
      <c r="K93" s="107"/>
    </row>
    <row r="94" spans="1:18" s="105" customFormat="1">
      <c r="B94" s="485"/>
      <c r="C94" s="482"/>
      <c r="D94" s="26"/>
      <c r="E94" s="26"/>
      <c r="F94" s="88"/>
      <c r="G94" s="119"/>
      <c r="H94" s="90"/>
      <c r="I94" s="107"/>
      <c r="J94" s="99"/>
      <c r="K94" s="107"/>
    </row>
    <row r="95" spans="1:18" s="105" customFormat="1">
      <c r="B95" s="485"/>
      <c r="C95" s="482"/>
      <c r="D95" s="26"/>
      <c r="E95" s="26"/>
      <c r="F95" s="88"/>
      <c r="G95" s="119"/>
      <c r="H95" s="90"/>
      <c r="I95" s="107"/>
      <c r="J95" s="99"/>
      <c r="K95" s="107"/>
    </row>
    <row r="96" spans="1:18" s="105" customFormat="1">
      <c r="B96" s="485"/>
      <c r="C96" s="482"/>
      <c r="D96" s="26"/>
      <c r="E96" s="26"/>
      <c r="F96" s="88"/>
      <c r="G96" s="119"/>
      <c r="H96" s="90"/>
      <c r="I96" s="107"/>
      <c r="J96" s="99"/>
      <c r="K96" s="107"/>
    </row>
    <row r="97" spans="2:11" s="105" customFormat="1">
      <c r="B97" s="485"/>
      <c r="C97" s="482"/>
      <c r="D97" s="26"/>
      <c r="E97" s="26"/>
      <c r="F97" s="88"/>
      <c r="G97" s="119"/>
      <c r="H97" s="90"/>
      <c r="I97" s="107"/>
      <c r="J97" s="99"/>
      <c r="K97" s="107"/>
    </row>
    <row r="98" spans="2:11" s="105" customFormat="1">
      <c r="B98" s="485"/>
      <c r="C98" s="482"/>
      <c r="D98" s="26"/>
      <c r="E98" s="26"/>
      <c r="F98" s="88"/>
      <c r="G98" s="119"/>
      <c r="H98" s="90"/>
      <c r="I98" s="107"/>
      <c r="J98" s="99"/>
      <c r="K98" s="107"/>
    </row>
    <row r="99" spans="2:11" s="105" customFormat="1">
      <c r="B99" s="485"/>
      <c r="C99" s="482"/>
      <c r="D99" s="26"/>
      <c r="E99" s="26"/>
      <c r="F99" s="88"/>
      <c r="G99" s="119"/>
      <c r="H99" s="90"/>
      <c r="I99" s="107"/>
      <c r="J99" s="99"/>
      <c r="K99" s="107"/>
    </row>
    <row r="100" spans="2:11" s="105" customFormat="1">
      <c r="B100" s="485"/>
      <c r="C100" s="482"/>
      <c r="D100" s="26"/>
      <c r="E100" s="26"/>
      <c r="F100" s="88"/>
      <c r="G100" s="119"/>
      <c r="H100" s="90"/>
      <c r="I100" s="107"/>
      <c r="J100" s="99"/>
      <c r="K100" s="107"/>
    </row>
    <row r="101" spans="2:11" s="105" customFormat="1">
      <c r="B101" s="485"/>
      <c r="C101" s="482"/>
      <c r="D101" s="26"/>
      <c r="E101" s="26"/>
      <c r="F101" s="88"/>
      <c r="G101" s="119"/>
      <c r="H101" s="90"/>
      <c r="I101" s="107"/>
      <c r="J101" s="99"/>
      <c r="K101" s="107"/>
    </row>
    <row r="102" spans="2:11" s="105" customFormat="1">
      <c r="B102" s="485"/>
      <c r="C102" s="482"/>
      <c r="D102" s="26"/>
      <c r="E102" s="26"/>
      <c r="F102" s="88"/>
      <c r="G102" s="119"/>
      <c r="H102" s="90"/>
      <c r="I102" s="107"/>
      <c r="J102" s="99"/>
      <c r="K102" s="107"/>
    </row>
    <row r="103" spans="2:11">
      <c r="B103" s="486"/>
      <c r="D103" s="25"/>
      <c r="E103" s="25"/>
      <c r="F103" s="89"/>
      <c r="G103" s="120"/>
      <c r="I103" s="122"/>
      <c r="J103" s="99"/>
      <c r="K103" s="122"/>
    </row>
    <row r="104" spans="2:11">
      <c r="B104" s="486"/>
      <c r="D104" s="25"/>
      <c r="E104" s="25"/>
      <c r="F104" s="89"/>
      <c r="G104" s="120"/>
      <c r="I104" s="122"/>
      <c r="J104" s="99"/>
      <c r="K104" s="122"/>
    </row>
    <row r="105" spans="2:11">
      <c r="B105" s="486"/>
      <c r="D105" s="25"/>
      <c r="E105" s="25"/>
      <c r="F105" s="89"/>
      <c r="G105" s="120"/>
      <c r="I105" s="122"/>
      <c r="J105" s="99"/>
      <c r="K105" s="122"/>
    </row>
    <row r="106" spans="2:11">
      <c r="B106" s="486"/>
      <c r="D106" s="25"/>
      <c r="E106" s="25"/>
      <c r="F106" s="89"/>
      <c r="G106" s="120"/>
      <c r="I106" s="122"/>
      <c r="J106" s="99"/>
      <c r="K106" s="122"/>
    </row>
    <row r="107" spans="2:11">
      <c r="B107" s="486"/>
      <c r="D107" s="25"/>
      <c r="E107" s="25"/>
      <c r="F107" s="89"/>
      <c r="G107" s="120"/>
      <c r="I107" s="122"/>
      <c r="J107" s="99"/>
      <c r="K107" s="122"/>
    </row>
    <row r="108" spans="2:11">
      <c r="B108" s="486"/>
      <c r="D108" s="25"/>
      <c r="E108" s="25"/>
      <c r="F108" s="89"/>
      <c r="G108" s="120"/>
      <c r="I108" s="122"/>
      <c r="J108" s="99"/>
      <c r="K108" s="122"/>
    </row>
    <row r="109" spans="2:11">
      <c r="B109" s="486"/>
      <c r="D109" s="25"/>
      <c r="E109" s="25"/>
      <c r="F109" s="89"/>
      <c r="G109" s="120"/>
      <c r="I109" s="122"/>
      <c r="J109" s="99"/>
      <c r="K109" s="122"/>
    </row>
    <row r="110" spans="2:11">
      <c r="B110" s="486"/>
      <c r="D110" s="25"/>
      <c r="E110" s="25"/>
      <c r="F110" s="89"/>
      <c r="G110" s="120"/>
      <c r="I110" s="122"/>
      <c r="J110" s="99"/>
      <c r="K110" s="122"/>
    </row>
    <row r="111" spans="2:11">
      <c r="B111" s="486"/>
      <c r="D111" s="25"/>
      <c r="E111" s="25"/>
      <c r="F111" s="89"/>
      <c r="G111" s="120"/>
      <c r="I111" s="122"/>
      <c r="J111" s="99"/>
      <c r="K111" s="122"/>
    </row>
    <row r="112" spans="2:11">
      <c r="B112" s="486"/>
      <c r="D112" s="25"/>
      <c r="E112" s="25"/>
      <c r="F112" s="89"/>
      <c r="G112" s="120"/>
      <c r="I112" s="122"/>
      <c r="J112" s="99"/>
      <c r="K112" s="122"/>
    </row>
    <row r="113" spans="2:11">
      <c r="B113" s="486"/>
      <c r="D113" s="25"/>
      <c r="E113" s="25"/>
      <c r="F113" s="89"/>
      <c r="G113" s="120"/>
      <c r="I113" s="122"/>
      <c r="J113" s="99"/>
      <c r="K113" s="122"/>
    </row>
    <row r="114" spans="2:11">
      <c r="B114" s="486"/>
      <c r="D114" s="25"/>
      <c r="E114" s="25"/>
      <c r="F114" s="89"/>
      <c r="G114" s="120"/>
      <c r="I114" s="122"/>
      <c r="J114" s="99"/>
      <c r="K114" s="122"/>
    </row>
    <row r="115" spans="2:11">
      <c r="B115" s="486"/>
      <c r="D115" s="25"/>
      <c r="E115" s="25"/>
      <c r="F115" s="89"/>
      <c r="G115" s="120"/>
      <c r="I115" s="122"/>
      <c r="J115" s="99"/>
      <c r="K115" s="122"/>
    </row>
    <row r="116" spans="2:11">
      <c r="B116" s="486"/>
      <c r="D116" s="25"/>
      <c r="E116" s="25"/>
      <c r="F116" s="89"/>
      <c r="G116" s="120"/>
      <c r="I116" s="122"/>
      <c r="J116" s="99"/>
      <c r="K116" s="122"/>
    </row>
    <row r="117" spans="2:11">
      <c r="B117" s="486"/>
      <c r="D117" s="25"/>
      <c r="E117" s="25"/>
      <c r="F117" s="89"/>
      <c r="G117" s="120"/>
      <c r="I117" s="122"/>
      <c r="J117" s="99"/>
      <c r="K117" s="122"/>
    </row>
    <row r="118" spans="2:11">
      <c r="B118" s="486"/>
      <c r="D118" s="25"/>
      <c r="E118" s="25"/>
      <c r="F118" s="89"/>
      <c r="G118" s="120"/>
      <c r="I118" s="122"/>
      <c r="J118" s="99"/>
      <c r="K118" s="122"/>
    </row>
    <row r="119" spans="2:11">
      <c r="B119" s="486"/>
      <c r="D119" s="25"/>
      <c r="E119" s="25"/>
      <c r="F119" s="89"/>
      <c r="G119" s="120"/>
      <c r="I119" s="122"/>
      <c r="J119" s="99"/>
      <c r="K119" s="122"/>
    </row>
    <row r="120" spans="2:11">
      <c r="B120" s="486"/>
      <c r="D120" s="25"/>
      <c r="E120" s="25"/>
      <c r="F120" s="89"/>
      <c r="G120" s="120"/>
      <c r="I120" s="122"/>
      <c r="J120" s="99"/>
      <c r="K120" s="122"/>
    </row>
    <row r="121" spans="2:11">
      <c r="B121" s="486"/>
      <c r="D121" s="25"/>
      <c r="E121" s="25"/>
      <c r="F121" s="89"/>
      <c r="G121" s="120"/>
      <c r="I121" s="122"/>
      <c r="J121" s="99"/>
      <c r="K121" s="122"/>
    </row>
    <row r="122" spans="2:11">
      <c r="B122" s="486"/>
      <c r="D122" s="25"/>
      <c r="E122" s="25"/>
      <c r="F122" s="89"/>
      <c r="G122" s="120"/>
      <c r="I122" s="122"/>
      <c r="J122" s="99"/>
      <c r="K122" s="122"/>
    </row>
    <row r="123" spans="2:11">
      <c r="B123" s="486"/>
      <c r="D123" s="25"/>
      <c r="E123" s="25"/>
      <c r="F123" s="89"/>
      <c r="G123" s="120"/>
      <c r="I123" s="122"/>
      <c r="J123" s="99"/>
      <c r="K123" s="122"/>
    </row>
    <row r="124" spans="2:11">
      <c r="B124" s="486"/>
      <c r="D124" s="25"/>
      <c r="E124" s="25"/>
      <c r="F124" s="89"/>
      <c r="G124" s="120"/>
      <c r="I124" s="122"/>
      <c r="J124" s="99"/>
      <c r="K124" s="122"/>
    </row>
    <row r="125" spans="2:11">
      <c r="B125" s="486"/>
      <c r="D125" s="25"/>
      <c r="E125" s="25"/>
      <c r="F125" s="89"/>
      <c r="G125" s="120"/>
      <c r="I125" s="122"/>
      <c r="J125" s="99"/>
      <c r="K125" s="122"/>
    </row>
    <row r="126" spans="2:11">
      <c r="B126" s="486"/>
      <c r="D126" s="25"/>
      <c r="E126" s="25"/>
      <c r="F126" s="89"/>
      <c r="G126" s="120"/>
      <c r="I126" s="122"/>
      <c r="J126" s="99"/>
      <c r="K126" s="122"/>
    </row>
    <row r="127" spans="2:11">
      <c r="B127" s="486"/>
      <c r="D127" s="25"/>
      <c r="E127" s="25"/>
      <c r="F127" s="89"/>
      <c r="G127" s="120"/>
      <c r="I127" s="122"/>
      <c r="J127" s="99"/>
      <c r="K127" s="122"/>
    </row>
    <row r="128" spans="2:11">
      <c r="B128" s="486"/>
      <c r="D128" s="25"/>
      <c r="E128" s="25"/>
      <c r="F128" s="89"/>
      <c r="G128" s="120"/>
      <c r="I128" s="122"/>
      <c r="J128" s="99"/>
      <c r="K128" s="122"/>
    </row>
    <row r="129" spans="2:11">
      <c r="B129" s="100"/>
      <c r="D129" s="25"/>
      <c r="E129" s="25"/>
      <c r="F129" s="89"/>
      <c r="G129" s="120"/>
      <c r="I129" s="122"/>
      <c r="J129" s="99"/>
      <c r="K129" s="122"/>
    </row>
    <row r="130" spans="2:11">
      <c r="B130" s="100"/>
      <c r="D130" s="25"/>
      <c r="E130" s="25"/>
      <c r="F130" s="89"/>
      <c r="G130" s="120"/>
      <c r="I130" s="122"/>
      <c r="J130" s="99"/>
      <c r="K130" s="122"/>
    </row>
    <row r="131" spans="2:11">
      <c r="B131" s="100"/>
      <c r="D131" s="25"/>
      <c r="E131" s="25"/>
      <c r="F131" s="89"/>
      <c r="G131" s="120"/>
      <c r="I131" s="122"/>
      <c r="J131" s="99"/>
      <c r="K131" s="122"/>
    </row>
    <row r="132" spans="2:11">
      <c r="B132" s="100"/>
      <c r="D132" s="25"/>
      <c r="E132" s="25"/>
      <c r="F132" s="89"/>
      <c r="G132" s="120"/>
      <c r="I132" s="122"/>
      <c r="J132" s="99"/>
      <c r="K132" s="122"/>
    </row>
    <row r="133" spans="2:11">
      <c r="B133" s="100"/>
      <c r="D133" s="25"/>
      <c r="E133" s="25"/>
      <c r="F133" s="89"/>
      <c r="G133" s="120"/>
      <c r="I133" s="122"/>
      <c r="J133" s="99"/>
      <c r="K133" s="122"/>
    </row>
    <row r="134" spans="2:11">
      <c r="B134" s="100"/>
      <c r="D134" s="25"/>
      <c r="E134" s="25"/>
      <c r="F134" s="89"/>
      <c r="G134" s="120"/>
      <c r="I134" s="122"/>
      <c r="J134" s="99"/>
      <c r="K134" s="122"/>
    </row>
    <row r="135" spans="2:11">
      <c r="B135" s="100"/>
      <c r="D135" s="25"/>
      <c r="E135" s="25"/>
      <c r="F135" s="89"/>
      <c r="G135" s="120"/>
      <c r="I135" s="122"/>
      <c r="J135" s="99"/>
      <c r="K135" s="122"/>
    </row>
    <row r="136" spans="2:11">
      <c r="B136" s="100"/>
      <c r="D136" s="25"/>
      <c r="E136" s="25"/>
      <c r="F136" s="89"/>
      <c r="G136" s="120"/>
      <c r="I136" s="122"/>
      <c r="J136" s="99"/>
      <c r="K136" s="122"/>
    </row>
    <row r="137" spans="2:11">
      <c r="B137" s="100"/>
      <c r="D137" s="25"/>
      <c r="E137" s="25"/>
      <c r="F137" s="89"/>
      <c r="G137" s="120"/>
      <c r="I137" s="122"/>
      <c r="J137" s="99"/>
      <c r="K137" s="122"/>
    </row>
    <row r="138" spans="2:11">
      <c r="B138" s="100"/>
      <c r="D138" s="25"/>
      <c r="E138" s="25"/>
      <c r="F138" s="89"/>
      <c r="G138" s="120"/>
      <c r="I138" s="122"/>
      <c r="J138" s="99"/>
      <c r="K138" s="122"/>
    </row>
    <row r="139" spans="2:11">
      <c r="B139" s="100"/>
      <c r="D139" s="25"/>
      <c r="E139" s="25"/>
      <c r="F139" s="89"/>
      <c r="G139" s="120"/>
      <c r="I139" s="122"/>
      <c r="J139" s="99"/>
      <c r="K139" s="122"/>
    </row>
    <row r="140" spans="2:11">
      <c r="B140" s="100"/>
      <c r="D140" s="25"/>
      <c r="E140" s="25"/>
      <c r="F140" s="89"/>
      <c r="G140" s="120"/>
      <c r="I140" s="122"/>
      <c r="J140" s="99"/>
      <c r="K140" s="122"/>
    </row>
    <row r="141" spans="2:11">
      <c r="B141" s="100"/>
      <c r="D141" s="25"/>
      <c r="E141" s="25"/>
      <c r="F141" s="89"/>
      <c r="G141" s="120"/>
      <c r="I141" s="122"/>
      <c r="J141" s="99"/>
      <c r="K141" s="122"/>
    </row>
    <row r="142" spans="2:11">
      <c r="B142" s="100"/>
      <c r="D142" s="25"/>
      <c r="E142" s="25"/>
      <c r="F142" s="89"/>
      <c r="G142" s="120"/>
      <c r="I142" s="122"/>
      <c r="J142" s="99"/>
      <c r="K142" s="122"/>
    </row>
    <row r="143" spans="2:11">
      <c r="B143" s="100"/>
      <c r="D143" s="25"/>
      <c r="E143" s="25"/>
      <c r="F143" s="89"/>
      <c r="G143" s="120"/>
      <c r="I143" s="122"/>
      <c r="J143" s="99"/>
      <c r="K143" s="122"/>
    </row>
    <row r="144" spans="2:11">
      <c r="B144" s="100"/>
      <c r="D144" s="25"/>
      <c r="E144" s="25"/>
      <c r="F144" s="89"/>
      <c r="G144" s="120"/>
      <c r="I144" s="122"/>
      <c r="J144" s="99"/>
      <c r="K144" s="122"/>
    </row>
    <row r="145" spans="2:11">
      <c r="B145" s="100"/>
      <c r="D145" s="25"/>
      <c r="E145" s="25"/>
      <c r="F145" s="89"/>
      <c r="G145" s="120"/>
      <c r="I145" s="122"/>
      <c r="J145" s="99"/>
      <c r="K145" s="122"/>
    </row>
    <row r="146" spans="2:11">
      <c r="B146" s="100"/>
      <c r="D146" s="25"/>
      <c r="E146" s="25"/>
      <c r="F146" s="89"/>
      <c r="G146" s="120"/>
      <c r="I146" s="122"/>
      <c r="J146" s="99"/>
      <c r="K146" s="122"/>
    </row>
    <row r="147" spans="2:11">
      <c r="B147" s="100"/>
      <c r="D147" s="25"/>
      <c r="E147" s="25"/>
      <c r="F147" s="89"/>
      <c r="G147" s="120"/>
      <c r="I147" s="122"/>
      <c r="J147" s="99"/>
      <c r="K147" s="122"/>
    </row>
    <row r="148" spans="2:11">
      <c r="B148" s="100"/>
      <c r="D148" s="25"/>
      <c r="E148" s="25"/>
      <c r="F148" s="89"/>
      <c r="G148" s="120"/>
      <c r="I148" s="122"/>
      <c r="J148" s="99"/>
      <c r="K148" s="122"/>
    </row>
    <row r="149" spans="2:11">
      <c r="B149" s="100"/>
      <c r="D149" s="25"/>
      <c r="E149" s="25"/>
      <c r="F149" s="89"/>
      <c r="G149" s="120"/>
      <c r="I149" s="122"/>
      <c r="J149" s="99"/>
      <c r="K149" s="122"/>
    </row>
    <row r="150" spans="2:11">
      <c r="B150" s="100"/>
      <c r="D150" s="25"/>
      <c r="E150" s="25"/>
      <c r="F150" s="89"/>
      <c r="G150" s="120"/>
      <c r="I150" s="122"/>
      <c r="J150" s="99"/>
      <c r="K150" s="122"/>
    </row>
    <row r="151" spans="2:11">
      <c r="B151" s="100"/>
      <c r="D151" s="25"/>
      <c r="E151" s="25"/>
      <c r="F151" s="89"/>
      <c r="G151" s="120"/>
      <c r="I151" s="122"/>
      <c r="J151" s="99"/>
      <c r="K151" s="122"/>
    </row>
    <row r="152" spans="2:11">
      <c r="B152" s="100"/>
      <c r="D152" s="25"/>
      <c r="E152" s="25"/>
      <c r="F152" s="89"/>
      <c r="G152" s="120"/>
      <c r="I152" s="122"/>
      <c r="J152" s="99"/>
      <c r="K152" s="122"/>
    </row>
    <row r="153" spans="2:11">
      <c r="B153" s="100"/>
      <c r="D153" s="25"/>
      <c r="E153" s="25"/>
      <c r="F153" s="89"/>
      <c r="G153" s="120"/>
      <c r="I153" s="122"/>
      <c r="J153" s="99"/>
      <c r="K153" s="122"/>
    </row>
    <row r="154" spans="2:11">
      <c r="B154" s="100"/>
      <c r="D154" s="25"/>
      <c r="E154" s="25"/>
      <c r="F154" s="89"/>
      <c r="G154" s="120"/>
      <c r="I154" s="122"/>
      <c r="J154" s="99"/>
      <c r="K154" s="122"/>
    </row>
    <row r="155" spans="2:11">
      <c r="B155" s="100"/>
      <c r="D155" s="25"/>
      <c r="E155" s="25"/>
      <c r="F155" s="89"/>
      <c r="G155" s="120"/>
      <c r="I155" s="122"/>
      <c r="J155" s="99"/>
      <c r="K155" s="122"/>
    </row>
    <row r="156" spans="2:11">
      <c r="B156" s="100"/>
      <c r="D156" s="25"/>
      <c r="E156" s="25"/>
      <c r="F156" s="89"/>
      <c r="G156" s="120"/>
      <c r="I156" s="122"/>
      <c r="J156" s="99"/>
      <c r="K156" s="122"/>
    </row>
    <row r="157" spans="2:11">
      <c r="B157" s="100"/>
      <c r="D157" s="25"/>
      <c r="E157" s="25"/>
      <c r="F157" s="89"/>
      <c r="G157" s="120"/>
      <c r="I157" s="122"/>
      <c r="J157" s="99"/>
      <c r="K157" s="122"/>
    </row>
    <row r="158" spans="2:11">
      <c r="B158" s="100"/>
      <c r="D158" s="25"/>
      <c r="E158" s="25"/>
      <c r="F158" s="89"/>
      <c r="G158" s="120"/>
      <c r="I158" s="122"/>
      <c r="J158" s="99"/>
      <c r="K158" s="122"/>
    </row>
    <row r="159" spans="2:11">
      <c r="B159" s="100"/>
      <c r="D159" s="25"/>
      <c r="E159" s="25"/>
      <c r="F159" s="89"/>
      <c r="G159" s="120"/>
      <c r="I159" s="122"/>
      <c r="J159" s="99"/>
      <c r="K159" s="122"/>
    </row>
    <row r="160" spans="2:11">
      <c r="B160" s="100"/>
      <c r="D160" s="25"/>
      <c r="E160" s="25"/>
      <c r="F160" s="89"/>
      <c r="G160" s="120"/>
      <c r="I160" s="122"/>
      <c r="J160" s="99"/>
      <c r="K160" s="122"/>
    </row>
    <row r="161" spans="2:11">
      <c r="B161" s="100"/>
      <c r="D161" s="25"/>
      <c r="E161" s="25"/>
      <c r="F161" s="89"/>
      <c r="G161" s="120"/>
      <c r="I161" s="122"/>
      <c r="J161" s="99"/>
      <c r="K161" s="122"/>
    </row>
    <row r="162" spans="2:11">
      <c r="B162" s="100"/>
      <c r="D162" s="25"/>
      <c r="E162" s="25"/>
      <c r="F162" s="89"/>
      <c r="G162" s="120"/>
      <c r="I162" s="122"/>
      <c r="J162" s="99"/>
      <c r="K162" s="122"/>
    </row>
    <row r="163" spans="2:11">
      <c r="B163" s="100"/>
      <c r="D163" s="25"/>
      <c r="E163" s="25"/>
      <c r="F163" s="89"/>
      <c r="G163" s="120"/>
      <c r="I163" s="122"/>
      <c r="J163" s="99"/>
      <c r="K163" s="122"/>
    </row>
    <row r="164" spans="2:11">
      <c r="B164" s="100"/>
      <c r="D164" s="25"/>
      <c r="E164" s="25"/>
      <c r="F164" s="89"/>
      <c r="G164" s="120"/>
      <c r="I164" s="122"/>
      <c r="J164" s="99"/>
      <c r="K164" s="122"/>
    </row>
    <row r="165" spans="2:11">
      <c r="B165" s="100"/>
      <c r="D165" s="25"/>
      <c r="E165" s="25"/>
      <c r="F165" s="89"/>
      <c r="G165" s="120"/>
      <c r="I165" s="122"/>
      <c r="J165" s="99"/>
      <c r="K165" s="122"/>
    </row>
    <row r="166" spans="2:11">
      <c r="B166" s="100"/>
      <c r="D166" s="25"/>
      <c r="E166" s="25"/>
      <c r="F166" s="89"/>
      <c r="G166" s="120"/>
      <c r="I166" s="122"/>
      <c r="J166" s="99"/>
      <c r="K166" s="122"/>
    </row>
    <row r="167" spans="2:11">
      <c r="B167" s="100"/>
      <c r="D167" s="25"/>
      <c r="E167" s="25"/>
      <c r="F167" s="89"/>
      <c r="G167" s="120"/>
      <c r="I167" s="122"/>
      <c r="J167" s="99"/>
      <c r="K167" s="122"/>
    </row>
    <row r="168" spans="2:11">
      <c r="B168" s="100"/>
      <c r="D168" s="25"/>
      <c r="E168" s="25"/>
      <c r="F168" s="89"/>
      <c r="G168" s="120"/>
      <c r="I168" s="122"/>
      <c r="J168" s="99"/>
      <c r="K168" s="122"/>
    </row>
    <row r="169" spans="2:11">
      <c r="B169" s="100"/>
      <c r="D169" s="25"/>
      <c r="E169" s="25"/>
      <c r="F169" s="89"/>
      <c r="G169" s="120"/>
      <c r="I169" s="122"/>
      <c r="J169" s="99"/>
      <c r="K169" s="122"/>
    </row>
    <row r="170" spans="2:11">
      <c r="B170" s="100"/>
      <c r="D170" s="25"/>
      <c r="E170" s="25"/>
      <c r="F170" s="89"/>
      <c r="G170" s="120"/>
      <c r="I170" s="122"/>
      <c r="J170" s="99"/>
      <c r="K170" s="122"/>
    </row>
    <row r="171" spans="2:11">
      <c r="B171" s="100"/>
      <c r="D171" s="25"/>
      <c r="E171" s="25"/>
      <c r="F171" s="89"/>
      <c r="G171" s="120"/>
      <c r="I171" s="122"/>
      <c r="J171" s="99"/>
      <c r="K171" s="122"/>
    </row>
    <row r="172" spans="2:11">
      <c r="B172" s="100"/>
      <c r="D172" s="25"/>
      <c r="E172" s="25"/>
      <c r="F172" s="89"/>
      <c r="G172" s="120"/>
      <c r="I172" s="122"/>
      <c r="J172" s="99"/>
      <c r="K172" s="122"/>
    </row>
    <row r="173" spans="2:11">
      <c r="B173" s="100"/>
      <c r="D173" s="25"/>
      <c r="E173" s="25"/>
      <c r="F173" s="89"/>
      <c r="G173" s="120"/>
      <c r="I173" s="122"/>
      <c r="J173" s="99"/>
      <c r="K173" s="122"/>
    </row>
    <row r="174" spans="2:11">
      <c r="B174" s="100"/>
      <c r="D174" s="25"/>
      <c r="E174" s="25"/>
      <c r="F174" s="89"/>
      <c r="G174" s="120"/>
      <c r="I174" s="122"/>
      <c r="J174" s="99"/>
      <c r="K174" s="122"/>
    </row>
    <row r="175" spans="2:11">
      <c r="B175" s="100"/>
      <c r="D175" s="25"/>
      <c r="E175" s="25"/>
      <c r="F175" s="89"/>
      <c r="G175" s="120"/>
      <c r="I175" s="122"/>
      <c r="J175" s="99"/>
      <c r="K175" s="122"/>
    </row>
    <row r="176" spans="2:11">
      <c r="B176" s="100"/>
      <c r="D176" s="25"/>
      <c r="E176" s="25"/>
      <c r="F176" s="89"/>
      <c r="G176" s="120"/>
      <c r="I176" s="122"/>
      <c r="J176" s="99"/>
      <c r="K176" s="122"/>
    </row>
    <row r="177" spans="2:11">
      <c r="B177" s="100"/>
      <c r="D177" s="25"/>
      <c r="E177" s="25"/>
      <c r="F177" s="89"/>
      <c r="G177" s="120"/>
      <c r="I177" s="122"/>
      <c r="J177" s="99"/>
      <c r="K177" s="122"/>
    </row>
    <row r="178" spans="2:11">
      <c r="B178" s="100"/>
      <c r="D178" s="25"/>
      <c r="E178" s="25"/>
      <c r="F178" s="89"/>
      <c r="G178" s="120"/>
      <c r="I178" s="122"/>
      <c r="J178" s="99"/>
      <c r="K178" s="122"/>
    </row>
    <row r="179" spans="2:11">
      <c r="B179" s="100"/>
      <c r="D179" s="25"/>
      <c r="E179" s="25"/>
      <c r="F179" s="89"/>
      <c r="G179" s="120"/>
      <c r="I179" s="122"/>
      <c r="J179" s="99"/>
      <c r="K179" s="122"/>
    </row>
    <row r="180" spans="2:11">
      <c r="B180" s="100"/>
      <c r="D180" s="25"/>
      <c r="E180" s="25"/>
      <c r="F180" s="89"/>
      <c r="G180" s="120"/>
      <c r="I180" s="122"/>
      <c r="J180" s="99"/>
      <c r="K180" s="122"/>
    </row>
    <row r="181" spans="2:11">
      <c r="B181" s="100"/>
      <c r="D181" s="25"/>
      <c r="E181" s="25"/>
      <c r="F181" s="89"/>
      <c r="G181" s="120"/>
      <c r="I181" s="122"/>
      <c r="J181" s="99"/>
      <c r="K181" s="122"/>
    </row>
    <row r="182" spans="2:11">
      <c r="B182" s="100"/>
      <c r="D182" s="25"/>
      <c r="E182" s="25"/>
      <c r="F182" s="89"/>
      <c r="G182" s="120"/>
      <c r="I182" s="122"/>
      <c r="J182" s="99"/>
      <c r="K182" s="122"/>
    </row>
    <row r="183" spans="2:11">
      <c r="B183" s="100"/>
      <c r="D183" s="25"/>
      <c r="E183" s="25"/>
      <c r="F183" s="89"/>
      <c r="G183" s="120"/>
      <c r="I183" s="122"/>
      <c r="J183" s="99"/>
      <c r="K183" s="122"/>
    </row>
    <row r="184" spans="2:11">
      <c r="B184" s="100"/>
      <c r="D184" s="25"/>
      <c r="E184" s="25"/>
      <c r="F184" s="89"/>
      <c r="G184" s="120"/>
      <c r="I184" s="122"/>
      <c r="J184" s="99"/>
      <c r="K184" s="122"/>
    </row>
    <row r="185" spans="2:11">
      <c r="B185" s="100"/>
      <c r="D185" s="25"/>
      <c r="E185" s="25"/>
      <c r="F185" s="89"/>
      <c r="G185" s="120"/>
      <c r="I185" s="122"/>
      <c r="J185" s="99"/>
      <c r="K185" s="122"/>
    </row>
    <row r="186" spans="2:11">
      <c r="B186" s="100"/>
      <c r="D186" s="25"/>
      <c r="E186" s="25"/>
      <c r="F186" s="89"/>
      <c r="G186" s="120"/>
      <c r="I186" s="122"/>
      <c r="J186" s="99"/>
      <c r="K186" s="122"/>
    </row>
    <row r="187" spans="2:11">
      <c r="B187" s="100"/>
      <c r="D187" s="25"/>
      <c r="E187" s="25"/>
      <c r="F187" s="89"/>
      <c r="G187" s="120"/>
      <c r="I187" s="122"/>
      <c r="J187" s="99"/>
      <c r="K187" s="122"/>
    </row>
    <row r="188" spans="2:11">
      <c r="B188" s="100"/>
      <c r="D188" s="25"/>
      <c r="E188" s="25"/>
      <c r="F188" s="89"/>
      <c r="G188" s="120"/>
      <c r="I188" s="122"/>
      <c r="J188" s="99"/>
      <c r="K188" s="122"/>
    </row>
    <row r="189" spans="2:11">
      <c r="B189" s="100"/>
      <c r="D189" s="25"/>
      <c r="E189" s="25"/>
      <c r="F189" s="89"/>
      <c r="G189" s="120"/>
      <c r="I189" s="122"/>
      <c r="J189" s="99"/>
      <c r="K189" s="122"/>
    </row>
    <row r="190" spans="2:11">
      <c r="B190" s="100"/>
      <c r="D190" s="25"/>
      <c r="E190" s="25"/>
      <c r="F190" s="89"/>
      <c r="G190" s="120"/>
      <c r="I190" s="122"/>
      <c r="J190" s="99"/>
      <c r="K190" s="122"/>
    </row>
    <row r="191" spans="2:11">
      <c r="B191" s="100"/>
      <c r="D191" s="25"/>
      <c r="E191" s="25"/>
      <c r="F191" s="89"/>
      <c r="G191" s="120"/>
      <c r="I191" s="122"/>
      <c r="J191" s="99"/>
      <c r="K191" s="122"/>
    </row>
    <row r="192" spans="2:11">
      <c r="B192" s="100"/>
      <c r="D192" s="25"/>
      <c r="E192" s="25"/>
      <c r="F192" s="89"/>
      <c r="G192" s="120"/>
      <c r="I192" s="122"/>
      <c r="J192" s="99"/>
      <c r="K192" s="122"/>
    </row>
    <row r="193" spans="2:11">
      <c r="B193" s="100"/>
      <c r="D193" s="25"/>
      <c r="E193" s="25"/>
      <c r="F193" s="89"/>
      <c r="G193" s="120"/>
      <c r="I193" s="122"/>
      <c r="J193" s="99"/>
      <c r="K193" s="122"/>
    </row>
    <row r="194" spans="2:11">
      <c r="B194" s="100"/>
      <c r="D194" s="25"/>
      <c r="E194" s="25"/>
      <c r="F194" s="89"/>
      <c r="G194" s="120"/>
      <c r="I194" s="122"/>
      <c r="J194" s="99"/>
      <c r="K194" s="122"/>
    </row>
    <row r="195" spans="2:11">
      <c r="B195" s="100"/>
      <c r="D195" s="25"/>
      <c r="E195" s="25"/>
      <c r="F195" s="89"/>
      <c r="G195" s="120"/>
      <c r="I195" s="122"/>
      <c r="J195" s="99"/>
      <c r="K195" s="122"/>
    </row>
    <row r="196" spans="2:11">
      <c r="B196" s="100"/>
      <c r="D196" s="25"/>
      <c r="E196" s="25"/>
      <c r="F196" s="89"/>
      <c r="G196" s="120"/>
      <c r="I196" s="122"/>
      <c r="J196" s="99"/>
      <c r="K196" s="122"/>
    </row>
    <row r="197" spans="2:11">
      <c r="B197" s="100"/>
      <c r="D197" s="25"/>
      <c r="E197" s="25"/>
      <c r="F197" s="89"/>
      <c r="G197" s="120"/>
      <c r="I197" s="122"/>
      <c r="J197" s="99"/>
      <c r="K197" s="122"/>
    </row>
    <row r="198" spans="2:11">
      <c r="B198" s="100"/>
      <c r="D198" s="25"/>
      <c r="E198" s="25"/>
      <c r="F198" s="89"/>
      <c r="G198" s="120"/>
      <c r="I198" s="122"/>
      <c r="J198" s="99"/>
      <c r="K198" s="122"/>
    </row>
    <row r="199" spans="2:11">
      <c r="B199" s="100"/>
      <c r="D199" s="25"/>
      <c r="E199" s="25"/>
      <c r="F199" s="89"/>
      <c r="G199" s="120"/>
      <c r="I199" s="122"/>
      <c r="J199" s="99"/>
      <c r="K199" s="122"/>
    </row>
    <row r="200" spans="2:11">
      <c r="B200" s="100"/>
      <c r="D200" s="25"/>
      <c r="E200" s="25"/>
      <c r="F200" s="89"/>
      <c r="G200" s="120"/>
      <c r="I200" s="122"/>
      <c r="J200" s="99"/>
      <c r="K200" s="122"/>
    </row>
    <row r="201" spans="2:11">
      <c r="B201" s="100"/>
      <c r="D201" s="25"/>
      <c r="E201" s="25"/>
      <c r="F201" s="89"/>
      <c r="G201" s="120"/>
      <c r="I201" s="122"/>
      <c r="J201" s="99"/>
      <c r="K201" s="122"/>
    </row>
    <row r="202" spans="2:11">
      <c r="B202" s="100"/>
      <c r="D202" s="25"/>
      <c r="E202" s="25"/>
      <c r="F202" s="89"/>
      <c r="G202" s="120"/>
      <c r="I202" s="122"/>
      <c r="J202" s="99"/>
      <c r="K202" s="122"/>
    </row>
    <row r="203" spans="2:11">
      <c r="B203" s="100"/>
      <c r="D203" s="25"/>
      <c r="E203" s="25"/>
      <c r="F203" s="89"/>
      <c r="G203" s="120"/>
      <c r="I203" s="122"/>
      <c r="J203" s="99"/>
      <c r="K203" s="122"/>
    </row>
    <row r="204" spans="2:11">
      <c r="B204" s="100"/>
      <c r="D204" s="25"/>
      <c r="E204" s="25"/>
      <c r="F204" s="89"/>
      <c r="G204" s="120"/>
      <c r="I204" s="122"/>
      <c r="J204" s="99"/>
      <c r="K204" s="122"/>
    </row>
    <row r="205" spans="2:11">
      <c r="B205" s="100"/>
      <c r="D205" s="25"/>
      <c r="E205" s="25"/>
      <c r="F205" s="89"/>
      <c r="G205" s="120"/>
      <c r="I205" s="122"/>
      <c r="J205" s="99"/>
      <c r="K205" s="122"/>
    </row>
    <row r="206" spans="2:11">
      <c r="B206" s="100"/>
      <c r="D206" s="25"/>
      <c r="E206" s="25"/>
      <c r="F206" s="89"/>
      <c r="G206" s="120"/>
      <c r="I206" s="122"/>
      <c r="J206" s="99"/>
      <c r="K206" s="122"/>
    </row>
    <row r="207" spans="2:11">
      <c r="B207" s="100"/>
      <c r="D207" s="25"/>
      <c r="E207" s="25"/>
      <c r="F207" s="89"/>
      <c r="G207" s="120"/>
      <c r="I207" s="122"/>
      <c r="J207" s="99"/>
      <c r="K207" s="122"/>
    </row>
    <row r="208" spans="2:11">
      <c r="B208" s="100"/>
      <c r="D208" s="25"/>
      <c r="E208" s="25"/>
      <c r="F208" s="89"/>
      <c r="G208" s="120"/>
      <c r="I208" s="122"/>
      <c r="J208" s="99"/>
      <c r="K208" s="122"/>
    </row>
    <row r="209" spans="2:11">
      <c r="B209" s="100"/>
      <c r="D209" s="25"/>
      <c r="E209" s="25"/>
      <c r="F209" s="89"/>
      <c r="G209" s="120"/>
      <c r="I209" s="122"/>
      <c r="J209" s="99"/>
      <c r="K209" s="122"/>
    </row>
    <row r="210" spans="2:11">
      <c r="B210" s="100"/>
      <c r="D210" s="25"/>
      <c r="E210" s="25"/>
      <c r="F210" s="89"/>
      <c r="G210" s="120"/>
      <c r="I210" s="122"/>
      <c r="J210" s="99"/>
      <c r="K210" s="122"/>
    </row>
    <row r="211" spans="2:11">
      <c r="B211" s="100"/>
      <c r="D211" s="25"/>
      <c r="E211" s="25"/>
      <c r="F211" s="89"/>
      <c r="G211" s="120"/>
      <c r="I211" s="122"/>
      <c r="J211" s="99"/>
      <c r="K211" s="122"/>
    </row>
    <row r="212" spans="2:11">
      <c r="B212" s="100"/>
      <c r="D212" s="25"/>
      <c r="E212" s="25"/>
      <c r="F212" s="89"/>
      <c r="G212" s="120"/>
      <c r="I212" s="122"/>
      <c r="J212" s="99"/>
      <c r="K212" s="122"/>
    </row>
    <row r="213" spans="2:11">
      <c r="B213" s="100"/>
      <c r="D213" s="25"/>
      <c r="E213" s="25"/>
      <c r="F213" s="89"/>
      <c r="G213" s="120"/>
      <c r="I213" s="122"/>
      <c r="J213" s="99"/>
      <c r="K213" s="122"/>
    </row>
    <row r="214" spans="2:11">
      <c r="B214" s="100"/>
      <c r="D214" s="25"/>
      <c r="E214" s="25"/>
      <c r="F214" s="89"/>
      <c r="G214" s="120"/>
      <c r="I214" s="122"/>
      <c r="J214" s="99"/>
      <c r="K214" s="122"/>
    </row>
    <row r="215" spans="2:11">
      <c r="B215" s="100"/>
      <c r="D215" s="25"/>
      <c r="E215" s="25"/>
      <c r="F215" s="89"/>
      <c r="G215" s="120"/>
      <c r="I215" s="122"/>
      <c r="J215" s="99"/>
      <c r="K215" s="122"/>
    </row>
    <row r="216" spans="2:11">
      <c r="B216" s="100"/>
      <c r="D216" s="25"/>
      <c r="E216" s="25"/>
      <c r="F216" s="89"/>
      <c r="G216" s="120"/>
      <c r="I216" s="122"/>
      <c r="J216" s="99"/>
      <c r="K216" s="122"/>
    </row>
    <row r="217" spans="2:11">
      <c r="B217" s="100"/>
      <c r="D217" s="25"/>
      <c r="E217" s="25"/>
      <c r="F217" s="89"/>
      <c r="G217" s="120"/>
      <c r="I217" s="122"/>
      <c r="J217" s="99"/>
      <c r="K217" s="122"/>
    </row>
    <row r="218" spans="2:11">
      <c r="B218" s="100"/>
      <c r="D218" s="25"/>
      <c r="E218" s="25"/>
      <c r="F218" s="89"/>
      <c r="G218" s="120"/>
      <c r="I218" s="122"/>
      <c r="J218" s="99"/>
      <c r="K218" s="122"/>
    </row>
    <row r="219" spans="2:11">
      <c r="B219" s="100"/>
      <c r="D219" s="25"/>
      <c r="E219" s="25"/>
      <c r="F219" s="89"/>
      <c r="G219" s="120"/>
      <c r="I219" s="122"/>
      <c r="J219" s="99"/>
      <c r="K219" s="122"/>
    </row>
    <row r="220" spans="2:11">
      <c r="B220" s="100"/>
      <c r="D220" s="25"/>
      <c r="E220" s="25"/>
      <c r="F220" s="89"/>
      <c r="G220" s="120"/>
      <c r="I220" s="122"/>
      <c r="J220" s="99"/>
      <c r="K220" s="122"/>
    </row>
    <row r="221" spans="2:11">
      <c r="B221" s="100"/>
      <c r="D221" s="25"/>
      <c r="E221" s="25"/>
      <c r="F221" s="89"/>
      <c r="G221" s="120"/>
      <c r="I221" s="122"/>
      <c r="J221" s="99"/>
      <c r="K221" s="122"/>
    </row>
    <row r="222" spans="2:11">
      <c r="B222" s="100"/>
      <c r="D222" s="25"/>
      <c r="E222" s="25"/>
      <c r="F222" s="89"/>
      <c r="G222" s="120"/>
      <c r="I222" s="122"/>
      <c r="J222" s="99"/>
      <c r="K222" s="122"/>
    </row>
    <row r="223" spans="2:11">
      <c r="B223" s="100"/>
      <c r="D223" s="25"/>
      <c r="E223" s="25"/>
      <c r="F223" s="89"/>
      <c r="G223" s="120"/>
      <c r="I223" s="122"/>
      <c r="J223" s="99"/>
      <c r="K223" s="122"/>
    </row>
    <row r="224" spans="2:11">
      <c r="B224" s="100"/>
      <c r="D224" s="25"/>
      <c r="E224" s="25"/>
      <c r="F224" s="89"/>
      <c r="G224" s="120"/>
      <c r="I224" s="122"/>
      <c r="J224" s="99"/>
      <c r="K224" s="122"/>
    </row>
    <row r="225" spans="2:11">
      <c r="B225" s="100"/>
      <c r="D225" s="25"/>
      <c r="E225" s="25"/>
      <c r="F225" s="89"/>
      <c r="G225" s="120"/>
      <c r="I225" s="122"/>
      <c r="J225" s="99"/>
      <c r="K225" s="122"/>
    </row>
    <row r="226" spans="2:11">
      <c r="B226" s="100"/>
      <c r="D226" s="25"/>
      <c r="E226" s="25"/>
      <c r="F226" s="89"/>
      <c r="G226" s="120"/>
      <c r="I226" s="122"/>
      <c r="J226" s="99"/>
      <c r="K226" s="122"/>
    </row>
    <row r="227" spans="2:11">
      <c r="B227" s="100"/>
      <c r="D227" s="25"/>
      <c r="E227" s="25"/>
      <c r="G227" s="120"/>
      <c r="I227" s="122"/>
      <c r="J227" s="99"/>
      <c r="K227" s="122"/>
    </row>
    <row r="228" spans="2:11">
      <c r="B228" s="100"/>
      <c r="D228" s="25"/>
      <c r="E228" s="25"/>
      <c r="G228" s="120"/>
      <c r="I228" s="122"/>
      <c r="J228" s="99"/>
      <c r="K228" s="122"/>
    </row>
    <row r="229" spans="2:11">
      <c r="B229" s="100"/>
      <c r="D229" s="25"/>
      <c r="E229" s="25"/>
      <c r="G229" s="120"/>
      <c r="I229" s="122"/>
      <c r="J229" s="99"/>
      <c r="K229" s="122"/>
    </row>
    <row r="230" spans="2:11">
      <c r="B230" s="100"/>
      <c r="D230" s="25"/>
      <c r="E230" s="25"/>
      <c r="G230" s="120"/>
      <c r="I230" s="122"/>
      <c r="J230" s="99"/>
      <c r="K230" s="122"/>
    </row>
    <row r="231" spans="2:11">
      <c r="B231" s="100"/>
      <c r="D231" s="25"/>
      <c r="E231" s="25"/>
      <c r="G231" s="120"/>
      <c r="I231" s="122"/>
      <c r="J231" s="99"/>
      <c r="K231" s="122"/>
    </row>
    <row r="232" spans="2:11">
      <c r="B232" s="100"/>
      <c r="D232" s="25"/>
      <c r="E232" s="25"/>
      <c r="G232" s="120"/>
      <c r="I232" s="122"/>
      <c r="J232" s="99"/>
      <c r="K232" s="122"/>
    </row>
    <row r="233" spans="2:11">
      <c r="B233" s="100"/>
      <c r="D233" s="25"/>
      <c r="E233" s="25"/>
      <c r="G233" s="120"/>
      <c r="I233" s="122"/>
      <c r="J233" s="99"/>
      <c r="K233" s="122"/>
    </row>
    <row r="234" spans="2:11">
      <c r="B234" s="100"/>
      <c r="D234" s="25"/>
      <c r="E234" s="25"/>
      <c r="G234" s="120"/>
      <c r="I234" s="122"/>
      <c r="J234" s="99"/>
      <c r="K234" s="122"/>
    </row>
    <row r="235" spans="2:11">
      <c r="B235" s="100"/>
      <c r="D235" s="25"/>
      <c r="E235" s="25"/>
      <c r="G235" s="120"/>
      <c r="I235" s="122"/>
      <c r="J235" s="99"/>
      <c r="K235" s="122"/>
    </row>
    <row r="236" spans="2:11">
      <c r="B236" s="100"/>
      <c r="D236" s="25"/>
      <c r="E236" s="25"/>
      <c r="G236" s="120"/>
      <c r="I236" s="122"/>
      <c r="J236" s="99"/>
      <c r="K236" s="122"/>
    </row>
    <row r="237" spans="2:11">
      <c r="B237" s="100"/>
      <c r="D237" s="25"/>
      <c r="E237" s="25"/>
      <c r="G237" s="120"/>
      <c r="I237" s="122"/>
      <c r="J237" s="99"/>
      <c r="K237" s="122"/>
    </row>
    <row r="238" spans="2:11">
      <c r="B238" s="100"/>
      <c r="D238" s="25"/>
      <c r="E238" s="25"/>
      <c r="G238" s="120"/>
      <c r="I238" s="122"/>
      <c r="J238" s="99"/>
      <c r="K238" s="122"/>
    </row>
    <row r="239" spans="2:11">
      <c r="B239" s="100"/>
      <c r="D239" s="25"/>
      <c r="E239" s="25"/>
      <c r="G239" s="120"/>
      <c r="I239" s="122"/>
      <c r="J239" s="99"/>
      <c r="K239" s="122"/>
    </row>
    <row r="240" spans="2:11">
      <c r="B240" s="100"/>
      <c r="D240" s="25"/>
      <c r="E240" s="25"/>
      <c r="G240" s="120"/>
      <c r="I240" s="122"/>
      <c r="J240" s="99"/>
      <c r="K240" s="122"/>
    </row>
    <row r="241" spans="2:11">
      <c r="B241" s="100"/>
      <c r="D241" s="25"/>
      <c r="E241" s="25"/>
      <c r="G241" s="120"/>
      <c r="I241" s="122"/>
      <c r="J241" s="99"/>
      <c r="K241" s="122"/>
    </row>
    <row r="242" spans="2:11">
      <c r="B242" s="100"/>
      <c r="D242" s="25"/>
      <c r="E242" s="25"/>
      <c r="G242" s="120"/>
      <c r="I242" s="122"/>
      <c r="J242" s="99"/>
      <c r="K242" s="122"/>
    </row>
    <row r="243" spans="2:11">
      <c r="B243" s="100"/>
      <c r="D243" s="25"/>
      <c r="E243" s="25"/>
      <c r="G243" s="120"/>
      <c r="I243" s="122"/>
      <c r="J243" s="99"/>
      <c r="K243" s="122"/>
    </row>
    <row r="244" spans="2:11">
      <c r="B244" s="100"/>
      <c r="D244" s="25"/>
      <c r="E244" s="25"/>
      <c r="G244" s="120"/>
      <c r="I244" s="122"/>
      <c r="J244" s="99"/>
      <c r="K244" s="122"/>
    </row>
    <row r="245" spans="2:11">
      <c r="B245" s="100"/>
      <c r="D245" s="25"/>
      <c r="E245" s="25"/>
      <c r="G245" s="120"/>
      <c r="I245" s="122"/>
      <c r="J245" s="99"/>
      <c r="K245" s="122"/>
    </row>
    <row r="246" spans="2:11">
      <c r="B246" s="100"/>
      <c r="D246" s="25"/>
      <c r="E246" s="25"/>
      <c r="G246" s="120"/>
      <c r="I246" s="122"/>
      <c r="J246" s="99"/>
      <c r="K246" s="122"/>
    </row>
    <row r="247" spans="2:11">
      <c r="B247" s="100"/>
      <c r="D247" s="25"/>
      <c r="E247" s="25"/>
      <c r="G247" s="120"/>
      <c r="I247" s="122"/>
      <c r="J247" s="99"/>
      <c r="K247" s="122"/>
    </row>
    <row r="248" spans="2:11">
      <c r="B248" s="100"/>
      <c r="D248" s="118"/>
      <c r="E248" s="118"/>
      <c r="G248" s="120"/>
      <c r="I248" s="122"/>
      <c r="J248" s="99"/>
      <c r="K248" s="122"/>
    </row>
    <row r="249" spans="2:11">
      <c r="B249" s="100"/>
      <c r="D249" s="25"/>
      <c r="E249" s="25"/>
      <c r="G249" s="120"/>
      <c r="I249" s="122"/>
      <c r="J249" s="99"/>
      <c r="K249" s="122"/>
    </row>
    <row r="250" spans="2:11">
      <c r="G250" s="24"/>
      <c r="I250" s="122"/>
      <c r="J250" s="99"/>
      <c r="K250" s="122"/>
    </row>
    <row r="251" spans="2:11">
      <c r="G251" s="24"/>
    </row>
    <row r="252" spans="2:11">
      <c r="G252" s="24"/>
    </row>
    <row r="253" spans="2:11">
      <c r="G253" s="24"/>
    </row>
    <row r="254" spans="2:11">
      <c r="G254" s="24"/>
    </row>
    <row r="255" spans="2:11">
      <c r="G255" s="24"/>
    </row>
    <row r="256" spans="2:11">
      <c r="G256" s="24"/>
    </row>
    <row r="257" spans="7:7">
      <c r="G257" s="24"/>
    </row>
    <row r="258" spans="7:7">
      <c r="G258" s="24"/>
    </row>
    <row r="259" spans="7:7">
      <c r="G259" s="24"/>
    </row>
    <row r="260" spans="7:7">
      <c r="G260" s="24"/>
    </row>
    <row r="261" spans="7:7">
      <c r="G261" s="24"/>
    </row>
    <row r="262" spans="7:7">
      <c r="G262" s="24"/>
    </row>
    <row r="263" spans="7:7">
      <c r="G263" s="24"/>
    </row>
    <row r="264" spans="7:7">
      <c r="G264" s="24"/>
    </row>
    <row r="265" spans="7:7">
      <c r="G265" s="24"/>
    </row>
    <row r="266" spans="7:7">
      <c r="G266" s="24"/>
    </row>
    <row r="267" spans="7:7">
      <c r="G267" s="24"/>
    </row>
    <row r="268" spans="7:7">
      <c r="G268" s="24"/>
    </row>
    <row r="269" spans="7:7">
      <c r="G269" s="24"/>
    </row>
    <row r="270" spans="7:7">
      <c r="G270" s="24"/>
    </row>
    <row r="271" spans="7:7">
      <c r="G271" s="24"/>
    </row>
    <row r="272" spans="7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  <row r="336" spans="7:7">
      <c r="G336" s="24"/>
    </row>
    <row r="337" spans="7:7">
      <c r="G337" s="24"/>
    </row>
    <row r="338" spans="7:7">
      <c r="G338" s="24"/>
    </row>
    <row r="339" spans="7:7">
      <c r="G339" s="24"/>
    </row>
    <row r="340" spans="7:7">
      <c r="G340" s="24"/>
    </row>
    <row r="341" spans="7:7">
      <c r="G341" s="24"/>
    </row>
    <row r="342" spans="7:7">
      <c r="G342" s="24"/>
    </row>
    <row r="343" spans="7:7">
      <c r="G343" s="24"/>
    </row>
    <row r="344" spans="7:7">
      <c r="G344" s="24"/>
    </row>
    <row r="345" spans="7:7">
      <c r="G345" s="24"/>
    </row>
    <row r="346" spans="7:7">
      <c r="G346" s="24"/>
    </row>
    <row r="347" spans="7:7">
      <c r="G347" s="24"/>
    </row>
    <row r="348" spans="7:7">
      <c r="G348" s="24"/>
    </row>
    <row r="349" spans="7:7">
      <c r="G349" s="24"/>
    </row>
    <row r="350" spans="7:7">
      <c r="G350" s="24"/>
    </row>
    <row r="351" spans="7:7">
      <c r="G351" s="24"/>
    </row>
    <row r="352" spans="7:7">
      <c r="G352" s="24"/>
    </row>
    <row r="353" spans="7:7">
      <c r="G353" s="24"/>
    </row>
    <row r="354" spans="7:7">
      <c r="G354" s="24"/>
    </row>
    <row r="355" spans="7:7">
      <c r="G355" s="24"/>
    </row>
    <row r="356" spans="7:7">
      <c r="G356" s="24"/>
    </row>
    <row r="357" spans="7:7">
      <c r="G357" s="24"/>
    </row>
    <row r="358" spans="7:7">
      <c r="G358" s="24"/>
    </row>
    <row r="359" spans="7:7">
      <c r="G359" s="24"/>
    </row>
    <row r="360" spans="7:7">
      <c r="G360" s="24"/>
    </row>
    <row r="361" spans="7:7">
      <c r="G361" s="24"/>
    </row>
    <row r="362" spans="7:7">
      <c r="G362" s="24"/>
    </row>
    <row r="363" spans="7:7">
      <c r="G363" s="24"/>
    </row>
    <row r="364" spans="7:7">
      <c r="G364" s="24"/>
    </row>
    <row r="365" spans="7:7">
      <c r="G365" s="24"/>
    </row>
    <row r="366" spans="7:7">
      <c r="G366" s="24"/>
    </row>
    <row r="367" spans="7:7">
      <c r="G367" s="24"/>
    </row>
    <row r="368" spans="7:7">
      <c r="G368" s="24"/>
    </row>
    <row r="369" spans="7:7">
      <c r="G369" s="24"/>
    </row>
    <row r="370" spans="7:7">
      <c r="G370" s="24"/>
    </row>
    <row r="371" spans="7:7">
      <c r="G371" s="24"/>
    </row>
    <row r="372" spans="7:7">
      <c r="G372" s="24"/>
    </row>
    <row r="373" spans="7:7">
      <c r="G373" s="24"/>
    </row>
    <row r="374" spans="7:7">
      <c r="G374" s="24"/>
    </row>
    <row r="375" spans="7:7">
      <c r="G375" s="24"/>
    </row>
    <row r="376" spans="7:7">
      <c r="G376" s="24"/>
    </row>
    <row r="377" spans="7:7">
      <c r="G377" s="24"/>
    </row>
    <row r="378" spans="7:7">
      <c r="G378" s="24"/>
    </row>
    <row r="379" spans="7:7">
      <c r="G379" s="24"/>
    </row>
    <row r="380" spans="7:7">
      <c r="G380" s="24"/>
    </row>
    <row r="381" spans="7:7">
      <c r="G381" s="24"/>
    </row>
    <row r="382" spans="7:7">
      <c r="G382" s="24"/>
    </row>
    <row r="383" spans="7:7">
      <c r="G383" s="24"/>
    </row>
    <row r="384" spans="7:7">
      <c r="G384" s="24"/>
    </row>
    <row r="385" spans="7:7">
      <c r="G385" s="24"/>
    </row>
    <row r="386" spans="7:7">
      <c r="G386" s="24"/>
    </row>
    <row r="387" spans="7:7">
      <c r="G387" s="24"/>
    </row>
    <row r="388" spans="7:7">
      <c r="G388" s="24"/>
    </row>
    <row r="389" spans="7:7">
      <c r="G389" s="24"/>
    </row>
    <row r="390" spans="7:7">
      <c r="G390" s="24"/>
    </row>
    <row r="391" spans="7:7">
      <c r="G391" s="24"/>
    </row>
    <row r="392" spans="7:7">
      <c r="G392" s="24"/>
    </row>
    <row r="393" spans="7:7">
      <c r="G393" s="24"/>
    </row>
    <row r="394" spans="7:7">
      <c r="G394" s="24"/>
    </row>
    <row r="395" spans="7:7">
      <c r="G395" s="24"/>
    </row>
    <row r="396" spans="7:7">
      <c r="G396" s="24"/>
    </row>
    <row r="397" spans="7:7">
      <c r="G397" s="24"/>
    </row>
    <row r="398" spans="7:7">
      <c r="G398" s="24"/>
    </row>
    <row r="399" spans="7:7">
      <c r="G399" s="24"/>
    </row>
    <row r="400" spans="7:7">
      <c r="G400" s="24"/>
    </row>
    <row r="401" spans="7:7">
      <c r="G401" s="24"/>
    </row>
    <row r="402" spans="7:7">
      <c r="G402" s="24"/>
    </row>
    <row r="403" spans="7:7">
      <c r="G403" s="24"/>
    </row>
    <row r="404" spans="7:7">
      <c r="G404" s="24"/>
    </row>
    <row r="405" spans="7:7">
      <c r="G405" s="24"/>
    </row>
    <row r="406" spans="7:7">
      <c r="G406" s="24"/>
    </row>
    <row r="407" spans="7:7">
      <c r="G407" s="24"/>
    </row>
    <row r="408" spans="7:7">
      <c r="G408" s="24"/>
    </row>
    <row r="409" spans="7:7">
      <c r="G409" s="24"/>
    </row>
    <row r="410" spans="7:7">
      <c r="G410" s="24"/>
    </row>
    <row r="411" spans="7:7">
      <c r="G411" s="24"/>
    </row>
    <row r="412" spans="7:7">
      <c r="G412" s="24"/>
    </row>
    <row r="413" spans="7:7">
      <c r="G413" s="24"/>
    </row>
    <row r="414" spans="7:7">
      <c r="G414" s="24"/>
    </row>
    <row r="415" spans="7:7">
      <c r="G415" s="24"/>
    </row>
    <row r="416" spans="7:7">
      <c r="G416" s="24"/>
    </row>
    <row r="417" spans="7:7">
      <c r="G417" s="24"/>
    </row>
    <row r="418" spans="7:7">
      <c r="G418" s="24"/>
    </row>
    <row r="419" spans="7:7">
      <c r="G419" s="24"/>
    </row>
    <row r="420" spans="7:7">
      <c r="G420" s="24"/>
    </row>
    <row r="421" spans="7:7">
      <c r="G421" s="24"/>
    </row>
    <row r="422" spans="7:7">
      <c r="G422" s="24"/>
    </row>
    <row r="423" spans="7:7">
      <c r="G423" s="24"/>
    </row>
    <row r="424" spans="7:7">
      <c r="G424" s="24"/>
    </row>
    <row r="425" spans="7:7">
      <c r="G425" s="24"/>
    </row>
    <row r="426" spans="7:7">
      <c r="G426" s="24"/>
    </row>
    <row r="427" spans="7:7">
      <c r="G427" s="24"/>
    </row>
    <row r="428" spans="7:7">
      <c r="G428" s="24"/>
    </row>
    <row r="429" spans="7:7">
      <c r="G429" s="24"/>
    </row>
    <row r="430" spans="7:7">
      <c r="G430" s="24"/>
    </row>
    <row r="431" spans="7:7">
      <c r="G431" s="24"/>
    </row>
    <row r="432" spans="7:7">
      <c r="G432" s="24"/>
    </row>
    <row r="433" spans="7:7">
      <c r="G433" s="24"/>
    </row>
    <row r="434" spans="7:7">
      <c r="G434" s="24"/>
    </row>
    <row r="435" spans="7:7">
      <c r="G435" s="24"/>
    </row>
    <row r="436" spans="7:7">
      <c r="G436" s="24"/>
    </row>
    <row r="437" spans="7:7">
      <c r="G437" s="24"/>
    </row>
    <row r="438" spans="7:7">
      <c r="G438" s="24"/>
    </row>
    <row r="439" spans="7:7">
      <c r="G439" s="24"/>
    </row>
    <row r="440" spans="7:7">
      <c r="G440" s="24"/>
    </row>
    <row r="441" spans="7:7">
      <c r="G441" s="24"/>
    </row>
    <row r="442" spans="7:7">
      <c r="G442" s="24"/>
    </row>
    <row r="443" spans="7:7">
      <c r="G443" s="24"/>
    </row>
    <row r="444" spans="7:7">
      <c r="G444" s="24"/>
    </row>
    <row r="445" spans="7:7">
      <c r="G445" s="24"/>
    </row>
    <row r="446" spans="7:7">
      <c r="G446" s="24"/>
    </row>
    <row r="447" spans="7:7">
      <c r="G447" s="24"/>
    </row>
    <row r="448" spans="7:7">
      <c r="G448" s="24"/>
    </row>
    <row r="449" spans="7:7">
      <c r="G449" s="24"/>
    </row>
    <row r="450" spans="7:7">
      <c r="G450" s="24"/>
    </row>
    <row r="451" spans="7:7">
      <c r="G451" s="24"/>
    </row>
    <row r="452" spans="7:7">
      <c r="G452" s="24"/>
    </row>
    <row r="453" spans="7:7">
      <c r="G453" s="24"/>
    </row>
    <row r="454" spans="7:7">
      <c r="G454" s="24"/>
    </row>
    <row r="455" spans="7:7">
      <c r="G455" s="24"/>
    </row>
    <row r="456" spans="7:7">
      <c r="G456" s="24"/>
    </row>
    <row r="457" spans="7:7">
      <c r="G457" s="24"/>
    </row>
    <row r="458" spans="7:7">
      <c r="G458" s="24"/>
    </row>
    <row r="459" spans="7:7">
      <c r="G459" s="24"/>
    </row>
    <row r="460" spans="7:7">
      <c r="G460" s="24"/>
    </row>
    <row r="461" spans="7:7">
      <c r="G461" s="24"/>
    </row>
    <row r="462" spans="7:7">
      <c r="G462" s="24"/>
    </row>
    <row r="463" spans="7:7">
      <c r="G463" s="24"/>
    </row>
    <row r="464" spans="7:7">
      <c r="G464" s="24"/>
    </row>
    <row r="465" spans="7:7">
      <c r="G465" s="24"/>
    </row>
    <row r="466" spans="7:7">
      <c r="G466" s="24"/>
    </row>
    <row r="467" spans="7:7">
      <c r="G467" s="24"/>
    </row>
    <row r="468" spans="7:7">
      <c r="G468" s="24"/>
    </row>
    <row r="469" spans="7:7">
      <c r="G469" s="24"/>
    </row>
    <row r="470" spans="7:7">
      <c r="G470" s="24"/>
    </row>
    <row r="471" spans="7:7">
      <c r="G471" s="24"/>
    </row>
    <row r="472" spans="7:7">
      <c r="G472" s="24"/>
    </row>
    <row r="473" spans="7:7">
      <c r="G473" s="24"/>
    </row>
    <row r="474" spans="7:7">
      <c r="G474" s="24"/>
    </row>
    <row r="475" spans="7:7">
      <c r="G475" s="24"/>
    </row>
    <row r="476" spans="7:7">
      <c r="G476" s="24"/>
    </row>
    <row r="477" spans="7:7">
      <c r="G477" s="24"/>
    </row>
    <row r="478" spans="7:7">
      <c r="G478" s="24"/>
    </row>
    <row r="479" spans="7:7">
      <c r="G479" s="24"/>
    </row>
    <row r="480" spans="7:7">
      <c r="G480" s="24"/>
    </row>
    <row r="481" spans="7:7">
      <c r="G481" s="24"/>
    </row>
    <row r="482" spans="7:7">
      <c r="G482" s="24"/>
    </row>
    <row r="483" spans="7:7">
      <c r="G483" s="24"/>
    </row>
    <row r="484" spans="7:7">
      <c r="G484" s="24"/>
    </row>
    <row r="485" spans="7:7">
      <c r="G485" s="24"/>
    </row>
    <row r="486" spans="7:7">
      <c r="G486" s="24"/>
    </row>
    <row r="487" spans="7:7">
      <c r="G487" s="24"/>
    </row>
    <row r="488" spans="7:7">
      <c r="G488" s="24"/>
    </row>
    <row r="489" spans="7:7">
      <c r="G489" s="24"/>
    </row>
    <row r="490" spans="7:7">
      <c r="G490" s="24"/>
    </row>
    <row r="491" spans="7:7">
      <c r="G491" s="24"/>
    </row>
    <row r="492" spans="7:7">
      <c r="G492" s="24"/>
    </row>
    <row r="493" spans="7:7">
      <c r="G493" s="24"/>
    </row>
    <row r="494" spans="7:7">
      <c r="G494" s="24"/>
    </row>
    <row r="495" spans="7:7">
      <c r="G495" s="24"/>
    </row>
    <row r="496" spans="7:7">
      <c r="G496" s="24"/>
    </row>
    <row r="497" spans="7:7">
      <c r="G497" s="24"/>
    </row>
    <row r="498" spans="7:7">
      <c r="G498" s="24"/>
    </row>
    <row r="499" spans="7:7">
      <c r="G499" s="24"/>
    </row>
    <row r="500" spans="7:7">
      <c r="G500" s="24"/>
    </row>
    <row r="501" spans="7:7">
      <c r="G501" s="24"/>
    </row>
    <row r="502" spans="7:7">
      <c r="G502" s="24"/>
    </row>
    <row r="503" spans="7:7">
      <c r="G503" s="24"/>
    </row>
    <row r="504" spans="7:7">
      <c r="G504" s="24"/>
    </row>
    <row r="505" spans="7:7">
      <c r="G505" s="24"/>
    </row>
    <row r="506" spans="7:7">
      <c r="G506" s="24"/>
    </row>
    <row r="507" spans="7:7">
      <c r="G507" s="24"/>
    </row>
    <row r="508" spans="7:7">
      <c r="G508" s="24"/>
    </row>
    <row r="509" spans="7:7">
      <c r="G509" s="24"/>
    </row>
    <row r="510" spans="7:7">
      <c r="G510" s="24"/>
    </row>
    <row r="511" spans="7:7">
      <c r="G511" s="24"/>
    </row>
    <row r="512" spans="7:7">
      <c r="G512" s="24"/>
    </row>
    <row r="513" spans="7:7">
      <c r="G513" s="24"/>
    </row>
    <row r="514" spans="7:7">
      <c r="G514" s="24"/>
    </row>
    <row r="515" spans="7:7">
      <c r="G515" s="24"/>
    </row>
    <row r="516" spans="7:7">
      <c r="G516" s="24"/>
    </row>
    <row r="517" spans="7:7">
      <c r="G517" s="24"/>
    </row>
    <row r="518" spans="7:7">
      <c r="G518" s="24"/>
    </row>
    <row r="519" spans="7:7">
      <c r="G519" s="24"/>
    </row>
    <row r="520" spans="7:7">
      <c r="G520" s="24"/>
    </row>
    <row r="521" spans="7:7">
      <c r="G521" s="24"/>
    </row>
    <row r="522" spans="7:7">
      <c r="G522" s="24"/>
    </row>
    <row r="523" spans="7:7">
      <c r="G523" s="24"/>
    </row>
    <row r="524" spans="7:7">
      <c r="G524" s="24"/>
    </row>
    <row r="525" spans="7:7">
      <c r="G525" s="24"/>
    </row>
    <row r="526" spans="7:7">
      <c r="G526" s="24"/>
    </row>
    <row r="527" spans="7:7">
      <c r="G527" s="24"/>
    </row>
    <row r="528" spans="7:7">
      <c r="G528" s="24"/>
    </row>
    <row r="529" spans="7:7">
      <c r="G529" s="24"/>
    </row>
    <row r="530" spans="7:7">
      <c r="G530" s="24"/>
    </row>
    <row r="531" spans="7:7">
      <c r="G531" s="24"/>
    </row>
    <row r="532" spans="7:7">
      <c r="G532" s="24"/>
    </row>
    <row r="533" spans="7:7">
      <c r="G533" s="24"/>
    </row>
    <row r="534" spans="7:7">
      <c r="G534" s="24"/>
    </row>
    <row r="535" spans="7:7">
      <c r="G535" s="24"/>
    </row>
    <row r="536" spans="7:7">
      <c r="G536" s="24"/>
    </row>
    <row r="537" spans="7:7">
      <c r="G537" s="24"/>
    </row>
    <row r="538" spans="7:7">
      <c r="G538" s="24"/>
    </row>
    <row r="539" spans="7:7">
      <c r="G539" s="24"/>
    </row>
    <row r="540" spans="7:7">
      <c r="G540" s="24"/>
    </row>
    <row r="541" spans="7:7">
      <c r="G541" s="24"/>
    </row>
    <row r="542" spans="7:7">
      <c r="G542" s="24"/>
    </row>
    <row r="543" spans="7:7">
      <c r="G543" s="24"/>
    </row>
    <row r="544" spans="7:7">
      <c r="G544" s="24"/>
    </row>
    <row r="545" spans="7:7">
      <c r="G545" s="24"/>
    </row>
    <row r="546" spans="7:7">
      <c r="G546" s="24"/>
    </row>
    <row r="547" spans="7:7">
      <c r="G547" s="24"/>
    </row>
    <row r="548" spans="7:7">
      <c r="G548" s="24"/>
    </row>
    <row r="549" spans="7:7">
      <c r="G549" s="24"/>
    </row>
    <row r="550" spans="7:7">
      <c r="G550" s="24"/>
    </row>
    <row r="551" spans="7:7">
      <c r="G551" s="24"/>
    </row>
    <row r="552" spans="7:7">
      <c r="G552" s="24"/>
    </row>
    <row r="553" spans="7:7">
      <c r="G553" s="24"/>
    </row>
    <row r="554" spans="7:7">
      <c r="G554" s="24"/>
    </row>
    <row r="555" spans="7:7">
      <c r="G555" s="24"/>
    </row>
    <row r="556" spans="7:7">
      <c r="G556" s="24"/>
    </row>
    <row r="557" spans="7:7">
      <c r="G557" s="24"/>
    </row>
    <row r="558" spans="7:7">
      <c r="G558" s="24"/>
    </row>
    <row r="559" spans="7:7">
      <c r="G559" s="24"/>
    </row>
    <row r="560" spans="7:7">
      <c r="G560" s="24"/>
    </row>
    <row r="561" spans="7:7">
      <c r="G561" s="24"/>
    </row>
    <row r="562" spans="7:7">
      <c r="G562" s="24"/>
    </row>
    <row r="563" spans="7:7">
      <c r="G563" s="24"/>
    </row>
    <row r="564" spans="7:7">
      <c r="G564" s="24"/>
    </row>
    <row r="565" spans="7:7">
      <c r="G565" s="24"/>
    </row>
    <row r="566" spans="7:7">
      <c r="G566" s="24"/>
    </row>
    <row r="567" spans="7:7">
      <c r="G567" s="24"/>
    </row>
    <row r="568" spans="7:7">
      <c r="G568" s="24"/>
    </row>
    <row r="569" spans="7:7">
      <c r="G569" s="24"/>
    </row>
    <row r="570" spans="7:7">
      <c r="G570" s="24"/>
    </row>
    <row r="571" spans="7:7">
      <c r="G571" s="24"/>
    </row>
    <row r="572" spans="7:7">
      <c r="G572" s="24"/>
    </row>
    <row r="573" spans="7:7">
      <c r="G573" s="24"/>
    </row>
    <row r="574" spans="7:7">
      <c r="G574" s="24"/>
    </row>
    <row r="575" spans="7:7">
      <c r="G575" s="24"/>
    </row>
    <row r="576" spans="7:7">
      <c r="G576" s="24"/>
    </row>
    <row r="577" spans="7:7">
      <c r="G577" s="24"/>
    </row>
    <row r="578" spans="7:7">
      <c r="G578" s="24"/>
    </row>
    <row r="579" spans="7:7">
      <c r="G579" s="24"/>
    </row>
    <row r="580" spans="7:7">
      <c r="G580" s="24"/>
    </row>
    <row r="581" spans="7:7">
      <c r="G581" s="24"/>
    </row>
    <row r="582" spans="7:7">
      <c r="G582" s="24"/>
    </row>
    <row r="583" spans="7:7">
      <c r="G583" s="24"/>
    </row>
    <row r="584" spans="7:7">
      <c r="G584" s="24"/>
    </row>
    <row r="585" spans="7:7">
      <c r="G585" s="24"/>
    </row>
    <row r="586" spans="7:7">
      <c r="G586" s="24"/>
    </row>
    <row r="587" spans="7:7">
      <c r="G587" s="24"/>
    </row>
    <row r="588" spans="7:7">
      <c r="G588" s="24"/>
    </row>
    <row r="589" spans="7:7">
      <c r="G589" s="24"/>
    </row>
    <row r="590" spans="7:7">
      <c r="G590" s="24"/>
    </row>
    <row r="591" spans="7:7">
      <c r="G591" s="24"/>
    </row>
    <row r="592" spans="7:7">
      <c r="G592" s="24"/>
    </row>
    <row r="593" spans="7:7">
      <c r="G593" s="24"/>
    </row>
    <row r="594" spans="7:7">
      <c r="G594" s="24"/>
    </row>
    <row r="595" spans="7:7">
      <c r="G595" s="24"/>
    </row>
    <row r="596" spans="7:7">
      <c r="G596" s="24"/>
    </row>
    <row r="597" spans="7:7">
      <c r="G597" s="24"/>
    </row>
    <row r="598" spans="7:7">
      <c r="G598" s="24"/>
    </row>
    <row r="599" spans="7:7">
      <c r="G599" s="24"/>
    </row>
    <row r="600" spans="7:7">
      <c r="G600" s="24"/>
    </row>
    <row r="601" spans="7:7">
      <c r="G601" s="24"/>
    </row>
    <row r="602" spans="7:7">
      <c r="G602" s="24"/>
    </row>
    <row r="603" spans="7:7">
      <c r="G603" s="24"/>
    </row>
    <row r="604" spans="7:7">
      <c r="G604" s="24"/>
    </row>
    <row r="605" spans="7:7">
      <c r="G605" s="24"/>
    </row>
    <row r="606" spans="7:7">
      <c r="G606" s="24"/>
    </row>
    <row r="607" spans="7:7">
      <c r="G607" s="24"/>
    </row>
    <row r="608" spans="7:7">
      <c r="G608" s="24"/>
    </row>
    <row r="609" spans="7:7">
      <c r="G609" s="24"/>
    </row>
    <row r="610" spans="7:7">
      <c r="G610" s="24"/>
    </row>
    <row r="611" spans="7:7">
      <c r="G611" s="24"/>
    </row>
    <row r="612" spans="7:7">
      <c r="G612" s="24"/>
    </row>
    <row r="613" spans="7:7">
      <c r="G613" s="24"/>
    </row>
    <row r="614" spans="7:7">
      <c r="G614" s="24"/>
    </row>
    <row r="615" spans="7:7">
      <c r="G615" s="24"/>
    </row>
    <row r="616" spans="7:7">
      <c r="G616" s="24"/>
    </row>
    <row r="617" spans="7:7">
      <c r="G617" s="24"/>
    </row>
    <row r="618" spans="7:7">
      <c r="G618" s="24"/>
    </row>
    <row r="619" spans="7:7">
      <c r="G619" s="24"/>
    </row>
    <row r="620" spans="7:7">
      <c r="G620" s="24"/>
    </row>
    <row r="621" spans="7:7">
      <c r="G621" s="24"/>
    </row>
    <row r="622" spans="7:7">
      <c r="G622" s="24"/>
    </row>
    <row r="623" spans="7:7">
      <c r="G623" s="24"/>
    </row>
    <row r="624" spans="7:7">
      <c r="G624" s="24"/>
    </row>
    <row r="625" spans="7:7">
      <c r="G625" s="24"/>
    </row>
    <row r="626" spans="7:7">
      <c r="G626" s="24"/>
    </row>
    <row r="627" spans="7:7">
      <c r="G627" s="24"/>
    </row>
    <row r="628" spans="7:7">
      <c r="G628" s="24"/>
    </row>
    <row r="629" spans="7:7">
      <c r="G629" s="24"/>
    </row>
    <row r="630" spans="7:7">
      <c r="G630" s="24"/>
    </row>
    <row r="631" spans="7:7">
      <c r="G631" s="24"/>
    </row>
    <row r="632" spans="7:7">
      <c r="G632" s="24"/>
    </row>
    <row r="633" spans="7:7">
      <c r="G633" s="24"/>
    </row>
    <row r="634" spans="7:7">
      <c r="G634" s="24"/>
    </row>
    <row r="635" spans="7:7">
      <c r="G635" s="24"/>
    </row>
    <row r="636" spans="7:7">
      <c r="G636" s="24"/>
    </row>
    <row r="637" spans="7:7">
      <c r="G637" s="24"/>
    </row>
    <row r="638" spans="7:7">
      <c r="G638" s="24"/>
    </row>
    <row r="639" spans="7:7">
      <c r="G639" s="24"/>
    </row>
    <row r="640" spans="7:7">
      <c r="G640" s="24"/>
    </row>
    <row r="641" spans="7:7">
      <c r="G641" s="24"/>
    </row>
    <row r="642" spans="7:7">
      <c r="G642" s="24"/>
    </row>
    <row r="643" spans="7:7">
      <c r="G643" s="24"/>
    </row>
    <row r="644" spans="7:7">
      <c r="G644" s="24"/>
    </row>
    <row r="645" spans="7:7">
      <c r="G645" s="24"/>
    </row>
    <row r="646" spans="7:7">
      <c r="G646" s="24"/>
    </row>
    <row r="647" spans="7:7">
      <c r="G647" s="24"/>
    </row>
    <row r="648" spans="7:7">
      <c r="G648" s="24"/>
    </row>
    <row r="649" spans="7:7">
      <c r="G649" s="24"/>
    </row>
    <row r="650" spans="7:7">
      <c r="G650" s="24"/>
    </row>
    <row r="651" spans="7:7">
      <c r="G651" s="24"/>
    </row>
    <row r="652" spans="7:7">
      <c r="G652" s="24"/>
    </row>
    <row r="653" spans="7:7">
      <c r="G653" s="24"/>
    </row>
    <row r="654" spans="7:7">
      <c r="G654" s="24"/>
    </row>
    <row r="655" spans="7:7">
      <c r="G655" s="24"/>
    </row>
    <row r="656" spans="7:7">
      <c r="G656" s="24"/>
    </row>
    <row r="657" spans="7:7">
      <c r="G657" s="24"/>
    </row>
    <row r="658" spans="7:7">
      <c r="G658" s="24"/>
    </row>
    <row r="659" spans="7:7">
      <c r="G659" s="24"/>
    </row>
    <row r="660" spans="7:7">
      <c r="G660" s="24"/>
    </row>
    <row r="661" spans="7:7">
      <c r="G661" s="24"/>
    </row>
    <row r="662" spans="7:7">
      <c r="G662" s="24"/>
    </row>
    <row r="663" spans="7:7">
      <c r="G663" s="24"/>
    </row>
    <row r="664" spans="7:7">
      <c r="G664" s="24"/>
    </row>
    <row r="665" spans="7:7">
      <c r="G665" s="24"/>
    </row>
    <row r="666" spans="7:7">
      <c r="G666" s="24"/>
    </row>
    <row r="667" spans="7:7">
      <c r="G667" s="24"/>
    </row>
    <row r="668" spans="7:7">
      <c r="G668" s="24"/>
    </row>
    <row r="669" spans="7:7">
      <c r="G669" s="24"/>
    </row>
    <row r="670" spans="7:7">
      <c r="G670" s="24"/>
    </row>
    <row r="671" spans="7:7">
      <c r="G671" s="24"/>
    </row>
    <row r="672" spans="7:7">
      <c r="G672" s="24"/>
    </row>
    <row r="673" spans="7:7">
      <c r="G673" s="24"/>
    </row>
    <row r="674" spans="7:7">
      <c r="G674" s="24"/>
    </row>
    <row r="675" spans="7:7">
      <c r="G675" s="24"/>
    </row>
    <row r="676" spans="7:7">
      <c r="G676" s="24"/>
    </row>
    <row r="677" spans="7:7">
      <c r="G677" s="24"/>
    </row>
    <row r="678" spans="7:7">
      <c r="G678" s="24"/>
    </row>
    <row r="679" spans="7:7">
      <c r="G679" s="24"/>
    </row>
    <row r="680" spans="7:7">
      <c r="G680" s="24"/>
    </row>
    <row r="681" spans="7:7">
      <c r="G681" s="24"/>
    </row>
    <row r="682" spans="7:7">
      <c r="G682" s="24"/>
    </row>
    <row r="683" spans="7:7">
      <c r="G683" s="24"/>
    </row>
    <row r="684" spans="7:7">
      <c r="G684" s="24"/>
    </row>
    <row r="685" spans="7:7">
      <c r="G685" s="24"/>
    </row>
    <row r="686" spans="7:7">
      <c r="G686" s="24"/>
    </row>
    <row r="687" spans="7:7">
      <c r="G687" s="24"/>
    </row>
    <row r="688" spans="7:7">
      <c r="G688" s="24"/>
    </row>
    <row r="689" spans="7:7">
      <c r="G689" s="24"/>
    </row>
    <row r="690" spans="7:7">
      <c r="G690" s="24"/>
    </row>
    <row r="691" spans="7:7">
      <c r="G691" s="24"/>
    </row>
    <row r="692" spans="7:7">
      <c r="G692" s="24"/>
    </row>
    <row r="693" spans="7:7">
      <c r="G693" s="24"/>
    </row>
    <row r="694" spans="7:7">
      <c r="G694" s="24"/>
    </row>
    <row r="695" spans="7:7">
      <c r="G695" s="24"/>
    </row>
    <row r="696" spans="7:7">
      <c r="G696" s="24"/>
    </row>
    <row r="697" spans="7:7">
      <c r="G697" s="24"/>
    </row>
    <row r="698" spans="7:7">
      <c r="G698" s="24"/>
    </row>
    <row r="699" spans="7:7">
      <c r="G699" s="24"/>
    </row>
    <row r="700" spans="7:7">
      <c r="G700" s="24"/>
    </row>
    <row r="701" spans="7:7">
      <c r="G701" s="24"/>
    </row>
    <row r="702" spans="7:7">
      <c r="G702" s="24"/>
    </row>
    <row r="703" spans="7:7">
      <c r="G703" s="24"/>
    </row>
    <row r="704" spans="7:7">
      <c r="G704" s="24"/>
    </row>
    <row r="705" spans="7:7">
      <c r="G705" s="24"/>
    </row>
    <row r="706" spans="7:7">
      <c r="G706" s="24"/>
    </row>
    <row r="707" spans="7:7">
      <c r="G707" s="24"/>
    </row>
    <row r="708" spans="7:7">
      <c r="G708" s="24"/>
    </row>
    <row r="709" spans="7:7">
      <c r="G709" s="24"/>
    </row>
    <row r="710" spans="7:7">
      <c r="G710" s="24"/>
    </row>
    <row r="711" spans="7:7">
      <c r="G711" s="24"/>
    </row>
    <row r="712" spans="7:7">
      <c r="G712" s="24"/>
    </row>
    <row r="713" spans="7:7">
      <c r="G713" s="24"/>
    </row>
    <row r="714" spans="7:7">
      <c r="G714" s="24"/>
    </row>
    <row r="715" spans="7:7">
      <c r="G715" s="24"/>
    </row>
    <row r="716" spans="7:7">
      <c r="G716" s="24"/>
    </row>
    <row r="717" spans="7:7">
      <c r="G717" s="24"/>
    </row>
    <row r="718" spans="7:7">
      <c r="G718" s="24"/>
    </row>
    <row r="719" spans="7:7">
      <c r="G719" s="24"/>
    </row>
    <row r="720" spans="7:7">
      <c r="G720" s="24"/>
    </row>
    <row r="721" spans="7:7">
      <c r="G721" s="24"/>
    </row>
    <row r="722" spans="7:7">
      <c r="G722" s="24"/>
    </row>
    <row r="723" spans="7:7">
      <c r="G723" s="24"/>
    </row>
    <row r="724" spans="7:7">
      <c r="G724" s="24"/>
    </row>
    <row r="725" spans="7:7">
      <c r="G725" s="24"/>
    </row>
    <row r="726" spans="7:7">
      <c r="G726" s="24"/>
    </row>
    <row r="727" spans="7:7">
      <c r="G727" s="24"/>
    </row>
    <row r="728" spans="7:7">
      <c r="G728" s="24"/>
    </row>
    <row r="729" spans="7:7">
      <c r="G729" s="24"/>
    </row>
    <row r="730" spans="7:7">
      <c r="G730" s="24"/>
    </row>
    <row r="731" spans="7:7">
      <c r="G731" s="24"/>
    </row>
    <row r="732" spans="7:7">
      <c r="G732" s="24"/>
    </row>
    <row r="733" spans="7:7">
      <c r="G733" s="24"/>
    </row>
    <row r="734" spans="7:7">
      <c r="G734" s="24"/>
    </row>
    <row r="735" spans="7:7">
      <c r="G735" s="24"/>
    </row>
    <row r="736" spans="7:7">
      <c r="G736" s="24"/>
    </row>
    <row r="737" spans="7:7">
      <c r="G737" s="24"/>
    </row>
    <row r="738" spans="7:7">
      <c r="G738" s="24"/>
    </row>
    <row r="739" spans="7:7">
      <c r="G739" s="24"/>
    </row>
    <row r="740" spans="7:7">
      <c r="G740" s="24"/>
    </row>
    <row r="741" spans="7:7">
      <c r="G741" s="24"/>
    </row>
    <row r="742" spans="7:7">
      <c r="G742" s="24"/>
    </row>
    <row r="743" spans="7:7">
      <c r="G743" s="24"/>
    </row>
    <row r="744" spans="7:7">
      <c r="G744" s="24"/>
    </row>
    <row r="745" spans="7:7">
      <c r="G745" s="24"/>
    </row>
    <row r="746" spans="7:7">
      <c r="G746" s="24"/>
    </row>
    <row r="747" spans="7:7">
      <c r="G747" s="24"/>
    </row>
    <row r="748" spans="7:7">
      <c r="G748" s="24"/>
    </row>
    <row r="749" spans="7:7">
      <c r="G749" s="24"/>
    </row>
    <row r="750" spans="7:7">
      <c r="G750" s="24"/>
    </row>
    <row r="751" spans="7:7">
      <c r="G751" s="24"/>
    </row>
    <row r="752" spans="7:7">
      <c r="G752" s="24"/>
    </row>
    <row r="753" spans="7:7">
      <c r="G753" s="24"/>
    </row>
    <row r="754" spans="7:7">
      <c r="G754" s="24"/>
    </row>
    <row r="755" spans="7:7">
      <c r="G755" s="24"/>
    </row>
    <row r="756" spans="7:7">
      <c r="G756" s="24"/>
    </row>
    <row r="757" spans="7:7">
      <c r="G757" s="24"/>
    </row>
    <row r="758" spans="7:7">
      <c r="G758" s="24"/>
    </row>
    <row r="759" spans="7:7">
      <c r="G759" s="24"/>
    </row>
    <row r="760" spans="7:7">
      <c r="G760" s="24"/>
    </row>
    <row r="761" spans="7:7">
      <c r="G761" s="24"/>
    </row>
    <row r="762" spans="7:7">
      <c r="G762" s="24"/>
    </row>
    <row r="763" spans="7:7">
      <c r="G763" s="24"/>
    </row>
    <row r="764" spans="7:7">
      <c r="G764" s="24"/>
    </row>
    <row r="765" spans="7:7">
      <c r="G765" s="24"/>
    </row>
    <row r="766" spans="7:7">
      <c r="G766" s="24"/>
    </row>
    <row r="767" spans="7:7">
      <c r="G767" s="24"/>
    </row>
    <row r="768" spans="7:7">
      <c r="G768" s="24"/>
    </row>
    <row r="769" spans="7:7">
      <c r="G769" s="24"/>
    </row>
    <row r="770" spans="7:7">
      <c r="G770" s="24"/>
    </row>
    <row r="771" spans="7:7">
      <c r="G771" s="24"/>
    </row>
    <row r="772" spans="7:7">
      <c r="G772" s="24"/>
    </row>
    <row r="773" spans="7:7">
      <c r="G773" s="24"/>
    </row>
    <row r="774" spans="7:7">
      <c r="G774" s="24"/>
    </row>
    <row r="775" spans="7:7">
      <c r="G775" s="24"/>
    </row>
    <row r="776" spans="7:7">
      <c r="G776" s="24"/>
    </row>
    <row r="777" spans="7:7">
      <c r="G777" s="24"/>
    </row>
    <row r="778" spans="7:7">
      <c r="G778" s="24"/>
    </row>
    <row r="779" spans="7:7">
      <c r="G779" s="24"/>
    </row>
    <row r="780" spans="7:7">
      <c r="G780" s="24"/>
    </row>
    <row r="781" spans="7:7">
      <c r="G781" s="24"/>
    </row>
    <row r="782" spans="7:7">
      <c r="G782" s="24"/>
    </row>
    <row r="783" spans="7:7">
      <c r="G783" s="24"/>
    </row>
    <row r="784" spans="7:7">
      <c r="G784" s="24"/>
    </row>
    <row r="785" spans="7:7">
      <c r="G785" s="24"/>
    </row>
    <row r="786" spans="7:7">
      <c r="G786" s="24"/>
    </row>
    <row r="787" spans="7:7">
      <c r="G787" s="24"/>
    </row>
    <row r="788" spans="7:7">
      <c r="G788" s="24"/>
    </row>
    <row r="789" spans="7:7">
      <c r="G789" s="24"/>
    </row>
    <row r="790" spans="7:7">
      <c r="G790" s="24"/>
    </row>
    <row r="791" spans="7:7">
      <c r="G791" s="24"/>
    </row>
    <row r="792" spans="7:7">
      <c r="G792" s="24"/>
    </row>
    <row r="793" spans="7:7">
      <c r="G793" s="24"/>
    </row>
    <row r="794" spans="7:7">
      <c r="G794" s="24"/>
    </row>
    <row r="795" spans="7:7">
      <c r="G795" s="24"/>
    </row>
    <row r="796" spans="7:7">
      <c r="G796" s="24"/>
    </row>
    <row r="797" spans="7:7">
      <c r="G797" s="24"/>
    </row>
    <row r="798" spans="7:7">
      <c r="G798" s="24"/>
    </row>
    <row r="799" spans="7:7">
      <c r="G799" s="24"/>
    </row>
    <row r="800" spans="7:7">
      <c r="G800" s="24"/>
    </row>
    <row r="801" spans="7:7">
      <c r="G801" s="24"/>
    </row>
    <row r="802" spans="7:7">
      <c r="G802" s="24"/>
    </row>
    <row r="803" spans="7:7">
      <c r="G803" s="24"/>
    </row>
    <row r="804" spans="7:7">
      <c r="G804" s="24"/>
    </row>
    <row r="805" spans="7:7">
      <c r="G805" s="24"/>
    </row>
    <row r="806" spans="7:7">
      <c r="G806" s="24"/>
    </row>
    <row r="807" spans="7:7">
      <c r="G807" s="24"/>
    </row>
    <row r="808" spans="7:7">
      <c r="G808" s="24"/>
    </row>
    <row r="809" spans="7:7">
      <c r="G809" s="24"/>
    </row>
    <row r="810" spans="7:7">
      <c r="G810" s="24"/>
    </row>
    <row r="811" spans="7:7">
      <c r="G811" s="24"/>
    </row>
    <row r="812" spans="7:7">
      <c r="G812" s="24"/>
    </row>
    <row r="813" spans="7:7">
      <c r="G813" s="24"/>
    </row>
    <row r="814" spans="7:7">
      <c r="G814" s="24"/>
    </row>
    <row r="815" spans="7:7">
      <c r="G815" s="24"/>
    </row>
    <row r="816" spans="7:7">
      <c r="G816" s="24"/>
    </row>
    <row r="817" spans="7:7">
      <c r="G817" s="24"/>
    </row>
    <row r="818" spans="7:7">
      <c r="G818" s="24"/>
    </row>
    <row r="819" spans="7:7">
      <c r="G819" s="24"/>
    </row>
    <row r="820" spans="7:7">
      <c r="G820" s="24"/>
    </row>
    <row r="821" spans="7:7">
      <c r="G821" s="24"/>
    </row>
    <row r="822" spans="7:7">
      <c r="G822" s="24"/>
    </row>
    <row r="823" spans="7:7">
      <c r="G823" s="24"/>
    </row>
    <row r="824" spans="7:7">
      <c r="G824" s="24"/>
    </row>
    <row r="825" spans="7:7">
      <c r="G825" s="24"/>
    </row>
    <row r="826" spans="7:7">
      <c r="G826" s="24"/>
    </row>
    <row r="827" spans="7:7">
      <c r="G827" s="24"/>
    </row>
    <row r="828" spans="7:7">
      <c r="G828" s="24"/>
    </row>
    <row r="829" spans="7:7">
      <c r="G829" s="24"/>
    </row>
    <row r="830" spans="7:7">
      <c r="G830" s="24"/>
    </row>
    <row r="831" spans="7:7">
      <c r="G831" s="24"/>
    </row>
    <row r="832" spans="7:7">
      <c r="G832" s="24"/>
    </row>
    <row r="833" spans="7:7">
      <c r="G833" s="24"/>
    </row>
    <row r="834" spans="7:7">
      <c r="G834" s="24"/>
    </row>
    <row r="835" spans="7:7">
      <c r="G835" s="24"/>
    </row>
    <row r="836" spans="7:7">
      <c r="G836" s="24"/>
    </row>
    <row r="837" spans="7:7">
      <c r="G837" s="24"/>
    </row>
    <row r="838" spans="7:7">
      <c r="G838" s="24"/>
    </row>
    <row r="839" spans="7:7">
      <c r="G839" s="24"/>
    </row>
    <row r="840" spans="7:7">
      <c r="G840" s="24"/>
    </row>
    <row r="841" spans="7:7">
      <c r="G841" s="24"/>
    </row>
    <row r="842" spans="7:7">
      <c r="G842" s="24"/>
    </row>
    <row r="843" spans="7:7">
      <c r="G843" s="24"/>
    </row>
    <row r="844" spans="7:7">
      <c r="G844" s="24"/>
    </row>
    <row r="845" spans="7:7">
      <c r="G845" s="24"/>
    </row>
    <row r="846" spans="7:7">
      <c r="G846" s="24"/>
    </row>
    <row r="847" spans="7:7">
      <c r="G847" s="24"/>
    </row>
    <row r="848" spans="7:7">
      <c r="G848" s="24"/>
    </row>
    <row r="849" spans="7:7">
      <c r="G849" s="24"/>
    </row>
    <row r="850" spans="7:7">
      <c r="G850" s="24"/>
    </row>
    <row r="851" spans="7:7">
      <c r="G851" s="24"/>
    </row>
    <row r="852" spans="7:7">
      <c r="G852" s="24"/>
    </row>
    <row r="853" spans="7:7">
      <c r="G853" s="24"/>
    </row>
    <row r="854" spans="7:7">
      <c r="G854" s="24"/>
    </row>
    <row r="855" spans="7:7">
      <c r="G855" s="24"/>
    </row>
    <row r="856" spans="7:7">
      <c r="G856" s="24"/>
    </row>
    <row r="857" spans="7:7">
      <c r="G857" s="24"/>
    </row>
    <row r="858" spans="7:7">
      <c r="G858" s="24"/>
    </row>
    <row r="859" spans="7:7">
      <c r="G859" s="24"/>
    </row>
    <row r="860" spans="7:7">
      <c r="G860" s="24"/>
    </row>
    <row r="861" spans="7:7">
      <c r="G861" s="24"/>
    </row>
    <row r="862" spans="7:7">
      <c r="G862" s="24"/>
    </row>
    <row r="863" spans="7:7">
      <c r="G863" s="24"/>
    </row>
    <row r="864" spans="7:7">
      <c r="G864" s="24"/>
    </row>
    <row r="865" spans="7:7">
      <c r="G865" s="24"/>
    </row>
    <row r="866" spans="7:7">
      <c r="G866" s="24"/>
    </row>
    <row r="867" spans="7:7">
      <c r="G867" s="24"/>
    </row>
    <row r="868" spans="7:7">
      <c r="G868" s="24"/>
    </row>
    <row r="869" spans="7:7">
      <c r="G869" s="24"/>
    </row>
    <row r="870" spans="7:7">
      <c r="G870" s="24"/>
    </row>
    <row r="871" spans="7:7">
      <c r="G871" s="24"/>
    </row>
    <row r="872" spans="7:7">
      <c r="G872" s="24"/>
    </row>
    <row r="873" spans="7:7">
      <c r="G873" s="24"/>
    </row>
    <row r="874" spans="7:7">
      <c r="G874" s="24"/>
    </row>
    <row r="875" spans="7:7">
      <c r="G875" s="24"/>
    </row>
    <row r="876" spans="7:7">
      <c r="G876" s="24"/>
    </row>
    <row r="877" spans="7:7">
      <c r="G877" s="24"/>
    </row>
    <row r="878" spans="7:7">
      <c r="G878" s="24"/>
    </row>
    <row r="879" spans="7:7">
      <c r="G879" s="24"/>
    </row>
    <row r="880" spans="7:7">
      <c r="G880" s="24"/>
    </row>
    <row r="881" spans="7:7">
      <c r="G881" s="24"/>
    </row>
    <row r="882" spans="7:7">
      <c r="G882" s="24"/>
    </row>
    <row r="883" spans="7:7">
      <c r="G883" s="24"/>
    </row>
    <row r="884" spans="7:7">
      <c r="G884" s="24"/>
    </row>
    <row r="885" spans="7:7">
      <c r="G885" s="24"/>
    </row>
    <row r="886" spans="7:7">
      <c r="G886" s="24"/>
    </row>
    <row r="887" spans="7:7">
      <c r="G887" s="24"/>
    </row>
    <row r="888" spans="7:7">
      <c r="G888" s="24"/>
    </row>
    <row r="889" spans="7:7">
      <c r="G889" s="24"/>
    </row>
    <row r="890" spans="7:7">
      <c r="G890" s="24"/>
    </row>
    <row r="891" spans="7:7">
      <c r="G891" s="24"/>
    </row>
    <row r="892" spans="7:7">
      <c r="G892" s="24"/>
    </row>
    <row r="893" spans="7:7">
      <c r="G893" s="24"/>
    </row>
    <row r="894" spans="7:7">
      <c r="G894" s="24"/>
    </row>
    <row r="895" spans="7:7">
      <c r="G895" s="24"/>
    </row>
    <row r="896" spans="7:7">
      <c r="G896" s="24"/>
    </row>
    <row r="897" spans="7:7">
      <c r="G897" s="24"/>
    </row>
    <row r="898" spans="7:7">
      <c r="G898" s="24"/>
    </row>
    <row r="899" spans="7:7">
      <c r="G899" s="24"/>
    </row>
    <row r="900" spans="7:7">
      <c r="G900" s="24"/>
    </row>
    <row r="901" spans="7:7">
      <c r="G901" s="24"/>
    </row>
    <row r="902" spans="7:7">
      <c r="G902" s="24"/>
    </row>
    <row r="903" spans="7:7">
      <c r="G903" s="24"/>
    </row>
    <row r="904" spans="7:7">
      <c r="G904" s="24"/>
    </row>
    <row r="905" spans="7:7">
      <c r="G905" s="24"/>
    </row>
    <row r="906" spans="7:7">
      <c r="G906" s="24"/>
    </row>
    <row r="907" spans="7:7">
      <c r="G907" s="24"/>
    </row>
    <row r="908" spans="7:7">
      <c r="G908" s="24"/>
    </row>
    <row r="909" spans="7:7">
      <c r="G909" s="24"/>
    </row>
    <row r="910" spans="7:7">
      <c r="G910" s="24"/>
    </row>
    <row r="911" spans="7:7">
      <c r="G911" s="24"/>
    </row>
    <row r="912" spans="7:7">
      <c r="G912" s="24"/>
    </row>
    <row r="913" spans="7:7">
      <c r="G913" s="24"/>
    </row>
    <row r="914" spans="7:7">
      <c r="G914" s="24"/>
    </row>
    <row r="915" spans="7:7">
      <c r="G915" s="24"/>
    </row>
    <row r="916" spans="7:7">
      <c r="G916" s="24"/>
    </row>
    <row r="917" spans="7:7">
      <c r="G917" s="24"/>
    </row>
    <row r="918" spans="7:7">
      <c r="G918" s="24"/>
    </row>
    <row r="919" spans="7:7">
      <c r="G919" s="24"/>
    </row>
    <row r="920" spans="7:7">
      <c r="G920" s="24"/>
    </row>
    <row r="921" spans="7:7">
      <c r="G921" s="24"/>
    </row>
    <row r="922" spans="7:7">
      <c r="G922" s="24"/>
    </row>
    <row r="923" spans="7:7">
      <c r="G923" s="24"/>
    </row>
    <row r="924" spans="7:7">
      <c r="G924" s="24"/>
    </row>
    <row r="925" spans="7:7">
      <c r="G925" s="24"/>
    </row>
    <row r="926" spans="7:7">
      <c r="G926" s="24"/>
    </row>
    <row r="927" spans="7:7">
      <c r="G927" s="24"/>
    </row>
    <row r="928" spans="7:7">
      <c r="G928" s="24"/>
    </row>
    <row r="929" spans="7:7">
      <c r="G929" s="24"/>
    </row>
    <row r="930" spans="7:7">
      <c r="G930" s="24"/>
    </row>
    <row r="931" spans="7:7">
      <c r="G931" s="24"/>
    </row>
    <row r="932" spans="7:7">
      <c r="G932" s="24"/>
    </row>
    <row r="933" spans="7:7">
      <c r="G933" s="24"/>
    </row>
    <row r="934" spans="7:7">
      <c r="G934" s="24"/>
    </row>
    <row r="935" spans="7:7">
      <c r="G935" s="24"/>
    </row>
    <row r="936" spans="7:7">
      <c r="G936" s="24"/>
    </row>
    <row r="937" spans="7:7">
      <c r="G937" s="24"/>
    </row>
    <row r="938" spans="7:7">
      <c r="G938" s="24"/>
    </row>
    <row r="939" spans="7:7">
      <c r="G939" s="24"/>
    </row>
    <row r="940" spans="7:7">
      <c r="G940" s="24"/>
    </row>
    <row r="941" spans="7:7">
      <c r="G941" s="24"/>
    </row>
    <row r="942" spans="7:7">
      <c r="G942" s="24"/>
    </row>
    <row r="943" spans="7:7">
      <c r="G943" s="24"/>
    </row>
    <row r="944" spans="7:7">
      <c r="G944" s="24"/>
    </row>
    <row r="945" spans="7:7">
      <c r="G945" s="24"/>
    </row>
    <row r="946" spans="7:7">
      <c r="G946" s="24"/>
    </row>
  </sheetData>
  <mergeCells count="3">
    <mergeCell ref="A4:C4"/>
    <mergeCell ref="A6:J6"/>
    <mergeCell ref="A56:K56"/>
  </mergeCells>
  <phoneticPr fontId="0" type="noConversion"/>
  <dataValidations count="2">
    <dataValidation type="list" allowBlank="1" showInputMessage="1" showErrorMessage="1" sqref="J8:J55 J57:J249">
      <formula1>instructions3</formula1>
    </dataValidation>
    <dataValidation type="list" allowBlank="1" showInputMessage="1" showErrorMessage="1" sqref="G8:G55 G57:G946">
      <formula1>types</formula1>
    </dataValidation>
  </dataValidations>
  <pageMargins left="0.7" right="0.7" top="0.75" bottom="0.75" header="0.3" footer="0.3"/>
  <pageSetup scale="42" orientation="landscape" r:id="rId1"/>
  <colBreaks count="1" manualBreakCount="1">
    <brk id="11" max="1048575" man="1"/>
  </colBreaks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R40"/>
  <sheetViews>
    <sheetView showGridLines="0" zoomScaleNormal="100" workbookViewId="0">
      <pane ySplit="7" topLeftCell="A15" activePane="bottomLeft" state="frozen"/>
      <selection activeCell="C15" sqref="C15"/>
      <selection pane="bottomLeft" activeCell="C15" sqref="C15"/>
    </sheetView>
  </sheetViews>
  <sheetFormatPr defaultRowHeight="12.75"/>
  <cols>
    <col min="1" max="1" width="13.140625" style="3" customWidth="1"/>
    <col min="2" max="2" width="9.140625" style="3"/>
    <col min="3" max="3" width="48.28515625" style="202" customWidth="1"/>
    <col min="4" max="4" width="14.28515625" style="202" hidden="1" customWidth="1"/>
    <col min="5" max="5" width="56" style="4" customWidth="1"/>
    <col min="6" max="6" width="9.5703125" style="68" customWidth="1"/>
    <col min="7" max="7" width="37.140625" style="23" bestFit="1" customWidth="1"/>
    <col min="8" max="8" width="11.42578125" style="5" customWidth="1"/>
    <col min="9" max="9" width="10.140625" style="5" customWidth="1"/>
    <col min="10" max="10" width="25.140625" style="5" bestFit="1" customWidth="1"/>
    <col min="11" max="11" width="20.28515625" style="5" bestFit="1" customWidth="1"/>
    <col min="12" max="17" width="9.140625" style="3"/>
    <col min="18" max="18" width="33.140625" style="3" bestFit="1" customWidth="1"/>
    <col min="19" max="16384" width="9.140625" style="3"/>
  </cols>
  <sheetData>
    <row r="1" spans="1:18" ht="15.75">
      <c r="A1" s="36" t="str">
        <f>'[3]EXAMPLE- Current Model Qsts'!A1</f>
        <v xml:space="preserve">Model Instance Name: </v>
      </c>
      <c r="B1" s="37"/>
      <c r="C1" s="7"/>
      <c r="D1" s="7"/>
      <c r="E1" s="31" t="s">
        <v>20</v>
      </c>
      <c r="F1" s="63"/>
      <c r="G1" s="31"/>
      <c r="H1" s="3"/>
      <c r="I1" s="3"/>
      <c r="J1" s="3"/>
      <c r="K1" s="3"/>
    </row>
    <row r="2" spans="1:18" ht="15.75">
      <c r="A2" s="43" t="str">
        <f>'[3]BLANK Current Model Qsts'!A2</f>
        <v>Fill-in Measure Name</v>
      </c>
      <c r="B2" s="37"/>
      <c r="C2" s="7"/>
      <c r="D2" s="7"/>
      <c r="E2" s="32" t="s">
        <v>21</v>
      </c>
      <c r="F2" s="64"/>
      <c r="G2" s="32"/>
      <c r="H2" s="3"/>
      <c r="I2" s="3"/>
      <c r="J2" s="3"/>
      <c r="K2" s="3"/>
    </row>
    <row r="3" spans="1:18" ht="15.75">
      <c r="A3" s="36" t="str">
        <f>'[3]BLANK Current Model Qsts'!A3&amp;" "&amp;'[3]BLANK Current Model Qsts'!B3</f>
        <v xml:space="preserve">MID: </v>
      </c>
      <c r="B3" s="38"/>
      <c r="C3" s="7"/>
      <c r="D3" s="7"/>
      <c r="E3" s="41" t="s">
        <v>23</v>
      </c>
      <c r="F3" s="65"/>
      <c r="G3" s="33"/>
      <c r="H3" s="3"/>
      <c r="I3" s="3"/>
      <c r="J3" s="3"/>
      <c r="K3" s="3"/>
    </row>
    <row r="4" spans="1:18" ht="15.75">
      <c r="A4" s="30" t="s">
        <v>19</v>
      </c>
      <c r="B4" s="868">
        <v>40848</v>
      </c>
      <c r="C4" s="868"/>
      <c r="D4" s="143"/>
      <c r="E4" s="34" t="s">
        <v>22</v>
      </c>
      <c r="F4" s="66"/>
      <c r="G4" s="34"/>
      <c r="H4" s="3"/>
      <c r="I4" s="3"/>
      <c r="J4" s="3"/>
      <c r="K4" s="3"/>
    </row>
    <row r="5" spans="1:18" ht="16.5" thickBot="1">
      <c r="A5" s="30"/>
      <c r="B5" s="38"/>
      <c r="C5" s="7"/>
      <c r="D5" s="7"/>
      <c r="E5" s="35"/>
      <c r="F5" s="67"/>
      <c r="G5" s="35"/>
      <c r="H5" s="3"/>
      <c r="I5" s="3"/>
      <c r="J5" s="3"/>
      <c r="K5" s="3"/>
    </row>
    <row r="6" spans="1:18" s="6" customFormat="1" ht="33.75" customHeight="1" thickBot="1">
      <c r="A6" s="919" t="str">
        <f>A2&amp;" CUSTOM QUESTION LIST"</f>
        <v>Fill-in Measure Name CUSTOM QUESTION LIST</v>
      </c>
      <c r="B6" s="920"/>
      <c r="C6" s="920"/>
      <c r="D6" s="920"/>
      <c r="E6" s="920"/>
      <c r="F6" s="920"/>
      <c r="G6" s="920"/>
      <c r="H6" s="920"/>
      <c r="I6" s="920"/>
      <c r="J6" s="920"/>
      <c r="K6" s="921"/>
    </row>
    <row r="7" spans="1:18" s="2" customFormat="1" ht="78.75" customHeight="1">
      <c r="A7" s="27" t="s">
        <v>18</v>
      </c>
      <c r="B7" s="8" t="s">
        <v>11</v>
      </c>
      <c r="C7" s="8" t="s">
        <v>0</v>
      </c>
      <c r="D7" s="8" t="s">
        <v>223</v>
      </c>
      <c r="E7" s="8" t="s">
        <v>1</v>
      </c>
      <c r="F7" s="8" t="s">
        <v>44</v>
      </c>
      <c r="G7" s="72" t="s">
        <v>17</v>
      </c>
      <c r="H7" s="8" t="s">
        <v>8</v>
      </c>
      <c r="I7" s="69" t="s">
        <v>2</v>
      </c>
      <c r="J7" s="8" t="s">
        <v>49</v>
      </c>
      <c r="K7" s="18" t="s">
        <v>67</v>
      </c>
    </row>
    <row r="8" spans="1:18" s="380" customFormat="1" ht="40.9" customHeight="1">
      <c r="A8" s="372"/>
      <c r="B8" s="373"/>
      <c r="C8" s="660" t="s">
        <v>340</v>
      </c>
      <c r="D8" s="374"/>
      <c r="E8" s="661" t="s">
        <v>341</v>
      </c>
      <c r="F8" s="375"/>
      <c r="G8" s="376" t="s">
        <v>59</v>
      </c>
      <c r="H8" s="377" t="s">
        <v>9</v>
      </c>
      <c r="I8" s="377" t="s">
        <v>6</v>
      </c>
      <c r="J8" s="378"/>
      <c r="K8" s="379" t="s">
        <v>342</v>
      </c>
    </row>
    <row r="9" spans="1:18" s="388" customFormat="1" ht="15.75">
      <c r="A9" s="381"/>
      <c r="B9" s="382"/>
      <c r="C9" s="383"/>
      <c r="D9" s="374"/>
      <c r="E9" s="662">
        <v>2</v>
      </c>
      <c r="F9" s="384"/>
      <c r="G9" s="385"/>
      <c r="H9" s="379"/>
      <c r="I9" s="379"/>
      <c r="J9" s="386"/>
      <c r="K9" s="379"/>
      <c r="L9" s="387"/>
      <c r="M9" s="387"/>
      <c r="N9" s="387"/>
      <c r="O9" s="387"/>
      <c r="P9" s="387"/>
      <c r="Q9" s="387"/>
      <c r="R9" s="387"/>
    </row>
    <row r="10" spans="1:18" s="388" customFormat="1" ht="15.75">
      <c r="A10" s="381"/>
      <c r="B10" s="382"/>
      <c r="C10" s="383"/>
      <c r="D10" s="374"/>
      <c r="E10" s="663">
        <v>3</v>
      </c>
      <c r="F10" s="384"/>
      <c r="G10" s="385"/>
      <c r="H10" s="379"/>
      <c r="I10" s="379"/>
      <c r="J10" s="386"/>
      <c r="K10" s="379"/>
      <c r="L10" s="387"/>
      <c r="M10" s="387"/>
      <c r="N10" s="387"/>
      <c r="O10" s="387"/>
      <c r="P10" s="387"/>
      <c r="Q10" s="387"/>
      <c r="R10" s="387"/>
    </row>
    <row r="11" spans="1:18" s="388" customFormat="1" ht="15.75">
      <c r="A11" s="381"/>
      <c r="B11" s="382"/>
      <c r="C11" s="383"/>
      <c r="D11" s="389"/>
      <c r="E11" s="663">
        <v>4</v>
      </c>
      <c r="F11" s="384"/>
      <c r="G11" s="385"/>
      <c r="H11" s="379"/>
      <c r="I11" s="379"/>
      <c r="J11" s="386"/>
      <c r="K11" s="379"/>
      <c r="L11" s="387"/>
      <c r="M11" s="387"/>
      <c r="N11" s="387"/>
      <c r="O11" s="387"/>
      <c r="P11" s="387"/>
      <c r="Q11" s="387"/>
      <c r="R11" s="387"/>
    </row>
    <row r="12" spans="1:18" s="388" customFormat="1" ht="15.75">
      <c r="A12" s="381"/>
      <c r="B12" s="382"/>
      <c r="C12" s="383"/>
      <c r="D12" s="390"/>
      <c r="E12" s="663">
        <v>5</v>
      </c>
      <c r="F12" s="384"/>
      <c r="G12" s="385"/>
      <c r="H12" s="379"/>
      <c r="I12" s="379"/>
      <c r="J12" s="386"/>
      <c r="K12" s="379"/>
      <c r="L12" s="387"/>
      <c r="M12" s="387"/>
      <c r="N12" s="387"/>
      <c r="O12" s="387"/>
      <c r="P12" s="387"/>
      <c r="Q12" s="387"/>
      <c r="R12" s="387"/>
    </row>
    <row r="13" spans="1:18" s="388" customFormat="1" ht="15.75">
      <c r="A13" s="381"/>
      <c r="B13" s="391"/>
      <c r="C13" s="383"/>
      <c r="D13" s="392"/>
      <c r="E13" s="663">
        <v>6</v>
      </c>
      <c r="F13" s="384"/>
      <c r="G13" s="385"/>
      <c r="H13" s="379"/>
      <c r="I13" s="379"/>
      <c r="J13" s="386"/>
      <c r="K13" s="379"/>
      <c r="L13" s="387"/>
      <c r="M13" s="387"/>
      <c r="N13" s="387"/>
      <c r="O13" s="387"/>
      <c r="P13" s="387"/>
      <c r="Q13" s="387"/>
      <c r="R13" s="387"/>
    </row>
    <row r="14" spans="1:18" s="388" customFormat="1" ht="15.75">
      <c r="A14" s="381"/>
      <c r="B14" s="382"/>
      <c r="C14" s="393"/>
      <c r="D14" s="392"/>
      <c r="E14" s="663">
        <v>7</v>
      </c>
      <c r="F14" s="384"/>
      <c r="G14" s="385"/>
      <c r="H14" s="379"/>
      <c r="I14" s="379"/>
      <c r="J14" s="386"/>
      <c r="K14" s="379"/>
      <c r="L14" s="387"/>
      <c r="M14" s="387"/>
      <c r="N14" s="387"/>
      <c r="O14" s="387"/>
      <c r="P14" s="387"/>
      <c r="Q14" s="387"/>
      <c r="R14" s="387"/>
    </row>
    <row r="15" spans="1:18" s="388" customFormat="1" ht="15.75">
      <c r="A15" s="381"/>
      <c r="B15" s="382"/>
      <c r="C15" s="393"/>
      <c r="D15" s="392"/>
      <c r="E15" s="663">
        <v>8</v>
      </c>
      <c r="F15" s="384"/>
      <c r="G15" s="385"/>
      <c r="H15" s="379"/>
      <c r="I15" s="379"/>
      <c r="J15" s="386"/>
      <c r="K15" s="379"/>
      <c r="L15" s="387"/>
      <c r="M15" s="387"/>
      <c r="N15" s="387"/>
      <c r="O15" s="387"/>
      <c r="P15" s="387"/>
      <c r="Q15" s="387"/>
      <c r="R15" s="387"/>
    </row>
    <row r="16" spans="1:18" s="388" customFormat="1" ht="15.75">
      <c r="A16" s="381"/>
      <c r="B16" s="382"/>
      <c r="C16" s="393"/>
      <c r="D16" s="392"/>
      <c r="E16" s="663">
        <v>9</v>
      </c>
      <c r="F16" s="384"/>
      <c r="G16" s="385"/>
      <c r="H16" s="379"/>
      <c r="I16" s="379"/>
      <c r="J16" s="386"/>
      <c r="K16" s="379"/>
      <c r="L16" s="387"/>
      <c r="M16" s="387"/>
      <c r="N16" s="387"/>
      <c r="O16" s="387"/>
      <c r="P16" s="387"/>
      <c r="Q16" s="387"/>
      <c r="R16" s="387"/>
    </row>
    <row r="17" spans="1:18" s="388" customFormat="1" ht="15.75">
      <c r="A17" s="394"/>
      <c r="B17" s="395"/>
      <c r="C17" s="396"/>
      <c r="D17" s="397"/>
      <c r="E17" s="664" t="s">
        <v>343</v>
      </c>
      <c r="F17" s="398"/>
      <c r="G17" s="399"/>
      <c r="H17" s="400"/>
      <c r="I17" s="400"/>
      <c r="J17" s="401"/>
      <c r="K17" s="400"/>
      <c r="L17" s="387"/>
      <c r="M17" s="387"/>
      <c r="N17" s="387"/>
      <c r="O17" s="387"/>
      <c r="P17" s="387"/>
      <c r="Q17" s="387"/>
      <c r="R17" s="387"/>
    </row>
    <row r="18" spans="1:18">
      <c r="A18" s="928" t="s">
        <v>571</v>
      </c>
      <c r="B18" s="928"/>
      <c r="C18" s="928"/>
      <c r="D18" s="928"/>
      <c r="E18" s="928"/>
      <c r="F18" s="928"/>
      <c r="G18" s="928"/>
      <c r="H18" s="928"/>
      <c r="I18" s="928"/>
      <c r="J18" s="928"/>
      <c r="K18" s="928"/>
    </row>
    <row r="19" spans="1:18">
      <c r="A19" s="929"/>
      <c r="B19" s="929"/>
      <c r="C19" s="929"/>
      <c r="D19" s="929"/>
      <c r="E19" s="929"/>
      <c r="F19" s="929"/>
      <c r="G19" s="929"/>
      <c r="H19" s="929"/>
      <c r="I19" s="929"/>
      <c r="J19" s="929"/>
      <c r="K19" s="929"/>
    </row>
    <row r="20" spans="1:18">
      <c r="A20" s="929"/>
      <c r="B20" s="929"/>
      <c r="C20" s="929"/>
      <c r="D20" s="929"/>
      <c r="E20" s="929"/>
      <c r="F20" s="929"/>
      <c r="G20" s="929"/>
      <c r="H20" s="929"/>
      <c r="I20" s="929"/>
      <c r="J20" s="929"/>
      <c r="K20" s="929"/>
    </row>
    <row r="21" spans="1:18" s="380" customFormat="1" ht="47.25" customHeight="1">
      <c r="A21" s="372"/>
      <c r="B21" s="373"/>
      <c r="C21" s="660" t="s">
        <v>572</v>
      </c>
      <c r="D21" s="374"/>
      <c r="E21" s="661" t="s">
        <v>341</v>
      </c>
      <c r="F21" s="375"/>
      <c r="G21" s="376" t="s">
        <v>59</v>
      </c>
      <c r="H21" s="377" t="s">
        <v>9</v>
      </c>
      <c r="I21" s="377" t="s">
        <v>6</v>
      </c>
      <c r="J21" s="378"/>
      <c r="K21" s="379" t="s">
        <v>342</v>
      </c>
    </row>
    <row r="22" spans="1:18" s="388" customFormat="1" ht="15.75">
      <c r="A22" s="381"/>
      <c r="B22" s="382"/>
      <c r="C22" s="383"/>
      <c r="D22" s="374"/>
      <c r="E22" s="662">
        <v>2</v>
      </c>
      <c r="F22" s="384"/>
      <c r="G22" s="385"/>
      <c r="H22" s="379"/>
      <c r="I22" s="379"/>
      <c r="J22" s="386"/>
      <c r="K22" s="379"/>
      <c r="L22" s="387"/>
      <c r="M22" s="387"/>
      <c r="N22" s="387"/>
      <c r="O22" s="387"/>
      <c r="P22" s="387"/>
      <c r="Q22" s="387"/>
      <c r="R22" s="387"/>
    </row>
    <row r="23" spans="1:18" s="388" customFormat="1" ht="15.75">
      <c r="A23" s="381"/>
      <c r="B23" s="382"/>
      <c r="C23" s="383"/>
      <c r="D23" s="374"/>
      <c r="E23" s="663">
        <v>3</v>
      </c>
      <c r="F23" s="384"/>
      <c r="G23" s="385"/>
      <c r="H23" s="379"/>
      <c r="I23" s="379"/>
      <c r="J23" s="386"/>
      <c r="K23" s="379"/>
      <c r="L23" s="387"/>
      <c r="M23" s="387"/>
      <c r="N23" s="387"/>
      <c r="O23" s="387"/>
      <c r="P23" s="387"/>
      <c r="Q23" s="387"/>
      <c r="R23" s="387"/>
    </row>
    <row r="24" spans="1:18" s="388" customFormat="1" ht="15.75">
      <c r="A24" s="381"/>
      <c r="B24" s="382"/>
      <c r="C24" s="383"/>
      <c r="D24" s="389"/>
      <c r="E24" s="663">
        <v>4</v>
      </c>
      <c r="F24" s="384"/>
      <c r="G24" s="385"/>
      <c r="H24" s="379"/>
      <c r="I24" s="379"/>
      <c r="J24" s="386"/>
      <c r="K24" s="379"/>
      <c r="L24" s="387"/>
      <c r="M24" s="387"/>
      <c r="N24" s="387"/>
      <c r="O24" s="387"/>
      <c r="P24" s="387"/>
      <c r="Q24" s="387"/>
      <c r="R24" s="387"/>
    </row>
    <row r="25" spans="1:18" s="388" customFormat="1" ht="15.75">
      <c r="A25" s="381"/>
      <c r="B25" s="382"/>
      <c r="C25" s="383"/>
      <c r="D25" s="390"/>
      <c r="E25" s="663">
        <v>5</v>
      </c>
      <c r="F25" s="384"/>
      <c r="G25" s="385"/>
      <c r="H25" s="379"/>
      <c r="I25" s="379"/>
      <c r="J25" s="386"/>
      <c r="K25" s="379"/>
      <c r="L25" s="387"/>
      <c r="M25" s="387"/>
      <c r="N25" s="387"/>
      <c r="O25" s="387"/>
      <c r="P25" s="387"/>
      <c r="Q25" s="387"/>
      <c r="R25" s="387"/>
    </row>
    <row r="26" spans="1:18" s="388" customFormat="1" ht="15.75">
      <c r="A26" s="381"/>
      <c r="B26" s="391"/>
      <c r="C26" s="383"/>
      <c r="D26" s="392"/>
      <c r="E26" s="663">
        <v>6</v>
      </c>
      <c r="F26" s="384"/>
      <c r="G26" s="385"/>
      <c r="H26" s="379"/>
      <c r="I26" s="379"/>
      <c r="J26" s="386"/>
      <c r="K26" s="379"/>
      <c r="L26" s="387"/>
      <c r="M26" s="387"/>
      <c r="N26" s="387"/>
      <c r="O26" s="387"/>
      <c r="P26" s="387"/>
      <c r="Q26" s="387"/>
      <c r="R26" s="387"/>
    </row>
    <row r="27" spans="1:18" s="388" customFormat="1" ht="15.75">
      <c r="A27" s="381"/>
      <c r="B27" s="382"/>
      <c r="C27" s="393"/>
      <c r="D27" s="392"/>
      <c r="E27" s="663">
        <v>7</v>
      </c>
      <c r="F27" s="384"/>
      <c r="G27" s="385"/>
      <c r="H27" s="379"/>
      <c r="I27" s="379"/>
      <c r="J27" s="386"/>
      <c r="K27" s="379"/>
      <c r="L27" s="387"/>
      <c r="M27" s="387"/>
      <c r="N27" s="387"/>
      <c r="O27" s="387"/>
      <c r="P27" s="387"/>
      <c r="Q27" s="387"/>
      <c r="R27" s="387"/>
    </row>
    <row r="28" spans="1:18" s="388" customFormat="1" ht="15.75">
      <c r="A28" s="381"/>
      <c r="B28" s="382"/>
      <c r="C28" s="393"/>
      <c r="D28" s="392"/>
      <c r="E28" s="663">
        <v>8</v>
      </c>
      <c r="F28" s="384"/>
      <c r="G28" s="385"/>
      <c r="H28" s="379"/>
      <c r="I28" s="379"/>
      <c r="J28" s="386"/>
      <c r="K28" s="379"/>
      <c r="L28" s="387"/>
      <c r="M28" s="387"/>
      <c r="N28" s="387"/>
      <c r="O28" s="387"/>
      <c r="P28" s="387"/>
      <c r="Q28" s="387"/>
      <c r="R28" s="387"/>
    </row>
    <row r="29" spans="1:18" s="388" customFormat="1" ht="15.75">
      <c r="A29" s="381"/>
      <c r="B29" s="382"/>
      <c r="C29" s="393"/>
      <c r="D29" s="392"/>
      <c r="E29" s="663">
        <v>9</v>
      </c>
      <c r="F29" s="384"/>
      <c r="G29" s="385"/>
      <c r="H29" s="379"/>
      <c r="I29" s="379"/>
      <c r="J29" s="386"/>
      <c r="K29" s="379"/>
      <c r="L29" s="387"/>
      <c r="M29" s="387"/>
      <c r="N29" s="387"/>
      <c r="O29" s="387"/>
      <c r="P29" s="387"/>
      <c r="Q29" s="387"/>
      <c r="R29" s="387"/>
    </row>
    <row r="30" spans="1:18" s="388" customFormat="1" ht="15.75">
      <c r="A30" s="394"/>
      <c r="B30" s="395"/>
      <c r="C30" s="396"/>
      <c r="D30" s="397"/>
      <c r="E30" s="664" t="s">
        <v>343</v>
      </c>
      <c r="F30" s="398"/>
      <c r="G30" s="399"/>
      <c r="H30" s="400"/>
      <c r="I30" s="400"/>
      <c r="J30" s="401"/>
      <c r="K30" s="400"/>
      <c r="L30" s="387"/>
      <c r="M30" s="387"/>
      <c r="N30" s="387"/>
      <c r="O30" s="387"/>
      <c r="P30" s="387"/>
      <c r="Q30" s="387"/>
      <c r="R30" s="387"/>
    </row>
    <row r="31" spans="1:18" s="380" customFormat="1" ht="52.5" customHeight="1">
      <c r="A31" s="372"/>
      <c r="B31" s="373"/>
      <c r="C31" s="660" t="s">
        <v>573</v>
      </c>
      <c r="D31" s="374"/>
      <c r="E31" s="661" t="s">
        <v>341</v>
      </c>
      <c r="F31" s="375"/>
      <c r="G31" s="376" t="s">
        <v>59</v>
      </c>
      <c r="H31" s="377" t="s">
        <v>9</v>
      </c>
      <c r="I31" s="377" t="s">
        <v>6</v>
      </c>
      <c r="J31" s="378"/>
      <c r="K31" s="379" t="s">
        <v>342</v>
      </c>
    </row>
    <row r="32" spans="1:18" s="388" customFormat="1" ht="15.75">
      <c r="A32" s="381"/>
      <c r="B32" s="382"/>
      <c r="C32" s="383"/>
      <c r="D32" s="374"/>
      <c r="E32" s="662">
        <v>2</v>
      </c>
      <c r="F32" s="384"/>
      <c r="G32" s="385"/>
      <c r="H32" s="379"/>
      <c r="I32" s="379"/>
      <c r="J32" s="386"/>
      <c r="K32" s="379"/>
      <c r="L32" s="387"/>
      <c r="M32" s="387"/>
      <c r="N32" s="387"/>
      <c r="O32" s="387"/>
      <c r="P32" s="387"/>
      <c r="Q32" s="387"/>
      <c r="R32" s="387"/>
    </row>
    <row r="33" spans="1:18" s="388" customFormat="1" ht="15.75">
      <c r="A33" s="381"/>
      <c r="B33" s="382"/>
      <c r="C33" s="383"/>
      <c r="D33" s="374"/>
      <c r="E33" s="663">
        <v>3</v>
      </c>
      <c r="F33" s="384"/>
      <c r="G33" s="385"/>
      <c r="H33" s="379"/>
      <c r="I33" s="379"/>
      <c r="J33" s="386"/>
      <c r="K33" s="379"/>
      <c r="L33" s="387"/>
      <c r="M33" s="387"/>
      <c r="N33" s="387"/>
      <c r="O33" s="387"/>
      <c r="P33" s="387"/>
      <c r="Q33" s="387"/>
      <c r="R33" s="387"/>
    </row>
    <row r="34" spans="1:18" s="388" customFormat="1" ht="15.75">
      <c r="A34" s="381"/>
      <c r="B34" s="382"/>
      <c r="C34" s="383"/>
      <c r="D34" s="389"/>
      <c r="E34" s="663">
        <v>4</v>
      </c>
      <c r="F34" s="384"/>
      <c r="G34" s="385"/>
      <c r="H34" s="379"/>
      <c r="I34" s="379"/>
      <c r="J34" s="386"/>
      <c r="K34" s="379"/>
      <c r="L34" s="387"/>
      <c r="M34" s="387"/>
      <c r="N34" s="387"/>
      <c r="O34" s="387"/>
      <c r="P34" s="387"/>
      <c r="Q34" s="387"/>
      <c r="R34" s="387"/>
    </row>
    <row r="35" spans="1:18" s="388" customFormat="1" ht="15.75">
      <c r="A35" s="381"/>
      <c r="B35" s="382"/>
      <c r="C35" s="383"/>
      <c r="D35" s="390"/>
      <c r="E35" s="663">
        <v>5</v>
      </c>
      <c r="F35" s="384"/>
      <c r="G35" s="385"/>
      <c r="H35" s="379"/>
      <c r="I35" s="379"/>
      <c r="J35" s="386"/>
      <c r="K35" s="379"/>
      <c r="L35" s="387"/>
      <c r="M35" s="387"/>
      <c r="N35" s="387"/>
      <c r="O35" s="387"/>
      <c r="P35" s="387"/>
      <c r="Q35" s="387"/>
      <c r="R35" s="387"/>
    </row>
    <row r="36" spans="1:18" s="388" customFormat="1" ht="15.75">
      <c r="A36" s="381"/>
      <c r="B36" s="391"/>
      <c r="C36" s="383"/>
      <c r="D36" s="392"/>
      <c r="E36" s="663">
        <v>6</v>
      </c>
      <c r="F36" s="384"/>
      <c r="G36" s="385"/>
      <c r="H36" s="379"/>
      <c r="I36" s="379"/>
      <c r="J36" s="386"/>
      <c r="K36" s="379"/>
      <c r="L36" s="387"/>
      <c r="M36" s="387"/>
      <c r="N36" s="387"/>
      <c r="O36" s="387"/>
      <c r="P36" s="387"/>
      <c r="Q36" s="387"/>
      <c r="R36" s="387"/>
    </row>
    <row r="37" spans="1:18" s="388" customFormat="1" ht="15.75">
      <c r="A37" s="381"/>
      <c r="B37" s="382"/>
      <c r="C37" s="393"/>
      <c r="D37" s="392"/>
      <c r="E37" s="663">
        <v>7</v>
      </c>
      <c r="F37" s="384"/>
      <c r="G37" s="385"/>
      <c r="H37" s="379"/>
      <c r="I37" s="379"/>
      <c r="J37" s="386"/>
      <c r="K37" s="379"/>
      <c r="L37" s="387"/>
      <c r="M37" s="387"/>
      <c r="N37" s="387"/>
      <c r="O37" s="387"/>
      <c r="P37" s="387"/>
      <c r="Q37" s="387"/>
      <c r="R37" s="387"/>
    </row>
    <row r="38" spans="1:18" s="388" customFormat="1" ht="15.75">
      <c r="A38" s="381"/>
      <c r="B38" s="382"/>
      <c r="C38" s="393"/>
      <c r="D38" s="392"/>
      <c r="E38" s="663">
        <v>8</v>
      </c>
      <c r="F38" s="384"/>
      <c r="G38" s="385"/>
      <c r="H38" s="379"/>
      <c r="I38" s="379"/>
      <c r="J38" s="386"/>
      <c r="K38" s="379"/>
      <c r="L38" s="387"/>
      <c r="M38" s="387"/>
      <c r="N38" s="387"/>
      <c r="O38" s="387"/>
      <c r="P38" s="387"/>
      <c r="Q38" s="387"/>
      <c r="R38" s="387"/>
    </row>
    <row r="39" spans="1:18" s="388" customFormat="1" ht="15.75">
      <c r="A39" s="381"/>
      <c r="B39" s="382"/>
      <c r="C39" s="393"/>
      <c r="D39" s="392"/>
      <c r="E39" s="663">
        <v>9</v>
      </c>
      <c r="F39" s="384"/>
      <c r="G39" s="385"/>
      <c r="H39" s="379"/>
      <c r="I39" s="379"/>
      <c r="J39" s="386"/>
      <c r="K39" s="379"/>
      <c r="L39" s="387"/>
      <c r="M39" s="387"/>
      <c r="N39" s="387"/>
      <c r="O39" s="387"/>
      <c r="P39" s="387"/>
      <c r="Q39" s="387"/>
      <c r="R39" s="387"/>
    </row>
    <row r="40" spans="1:18" s="388" customFormat="1" ht="15.75">
      <c r="A40" s="394"/>
      <c r="B40" s="395"/>
      <c r="C40" s="396"/>
      <c r="D40" s="397"/>
      <c r="E40" s="664" t="s">
        <v>343</v>
      </c>
      <c r="F40" s="398"/>
      <c r="G40" s="399"/>
      <c r="H40" s="400"/>
      <c r="I40" s="400"/>
      <c r="J40" s="401"/>
      <c r="K40" s="400"/>
      <c r="L40" s="387"/>
      <c r="M40" s="387"/>
      <c r="N40" s="387"/>
      <c r="O40" s="387"/>
      <c r="P40" s="387"/>
      <c r="Q40" s="387"/>
      <c r="R40" s="387"/>
    </row>
  </sheetData>
  <mergeCells count="3">
    <mergeCell ref="B4:C4"/>
    <mergeCell ref="A6:K6"/>
    <mergeCell ref="A18:K20"/>
  </mergeCells>
  <phoneticPr fontId="0" type="noConversion"/>
  <dataValidations count="2">
    <dataValidation type="list" allowBlank="1" showInputMessage="1" showErrorMessage="1" sqref="G31 G21 G8">
      <formula1>types</formula1>
    </dataValidation>
    <dataValidation type="list" allowBlank="1" showInputMessage="1" showErrorMessage="1" sqref="J8:J17 J21:J40">
      <formula1>instructions</formula1>
    </dataValidation>
  </dataValidations>
  <pageMargins left="0.5" right="0.75" top="0.5" bottom="0.5" header="0.5" footer="0.5"/>
  <pageSetup scale="50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zoomScale="85" zoomScaleNormal="100" workbookViewId="0">
      <selection activeCell="B2" sqref="B2"/>
    </sheetView>
  </sheetViews>
  <sheetFormatPr defaultColWidth="23.42578125" defaultRowHeight="12" customHeight="1"/>
  <cols>
    <col min="1" max="2" width="30.7109375" style="9" customWidth="1"/>
    <col min="3" max="3" width="34.28515625" style="9" customWidth="1"/>
    <col min="4" max="4" width="35.85546875" style="9" customWidth="1"/>
    <col min="5" max="5" width="28" style="9" customWidth="1"/>
    <col min="6" max="6" width="20.7109375" style="9" customWidth="1"/>
    <col min="7" max="16384" width="23.42578125" style="9"/>
  </cols>
  <sheetData>
    <row r="1" spans="1:6" ht="15.75">
      <c r="A1" s="36" t="s">
        <v>79</v>
      </c>
      <c r="B1" s="36"/>
      <c r="D1" s="141"/>
      <c r="E1" s="131"/>
    </row>
    <row r="2" spans="1:6" ht="15.75">
      <c r="A2" s="36" t="s">
        <v>80</v>
      </c>
      <c r="B2" s="36" t="str">
        <f>' Model Qsts'!A2</f>
        <v>EFTPS</v>
      </c>
      <c r="D2" s="142"/>
    </row>
    <row r="3" spans="1:6" ht="16.5" thickBot="1">
      <c r="A3" s="129"/>
      <c r="B3" s="144"/>
      <c r="D3" s="128"/>
    </row>
    <row r="4" spans="1:6" ht="16.5" thickBot="1">
      <c r="A4" s="139" t="s">
        <v>162</v>
      </c>
      <c r="B4" s="140" t="s">
        <v>117</v>
      </c>
      <c r="D4" s="128"/>
    </row>
    <row r="5" spans="1:6" ht="16.5" thickBot="1">
      <c r="A5" s="139" t="s">
        <v>116</v>
      </c>
      <c r="B5" s="140" t="s">
        <v>117</v>
      </c>
      <c r="D5" s="128"/>
    </row>
    <row r="6" spans="1:6" ht="16.5" thickBot="1">
      <c r="A6" s="139" t="s">
        <v>115</v>
      </c>
      <c r="B6" s="140" t="s">
        <v>117</v>
      </c>
      <c r="D6" s="128"/>
    </row>
    <row r="7" spans="1:6" ht="32.25" thickBot="1">
      <c r="A7" s="137" t="s">
        <v>124</v>
      </c>
      <c r="B7" s="138" t="s">
        <v>117</v>
      </c>
      <c r="D7" s="128"/>
    </row>
    <row r="8" spans="1:6" ht="18" customHeight="1" thickBot="1">
      <c r="A8" s="130"/>
    </row>
    <row r="9" spans="1:6" ht="34.5" customHeight="1" thickBot="1">
      <c r="A9" s="127" t="s">
        <v>122</v>
      </c>
      <c r="B9" s="127" t="s">
        <v>132</v>
      </c>
      <c r="C9" s="126" t="s">
        <v>123</v>
      </c>
      <c r="D9" s="126" t="s">
        <v>119</v>
      </c>
      <c r="E9" s="126" t="s">
        <v>121</v>
      </c>
      <c r="F9" s="126" t="s">
        <v>125</v>
      </c>
    </row>
    <row r="10" spans="1:6" ht="15.75" customHeight="1">
      <c r="A10" s="14" t="s">
        <v>114</v>
      </c>
      <c r="B10" s="145"/>
      <c r="C10" s="132"/>
      <c r="D10" s="132"/>
      <c r="E10" s="132"/>
      <c r="F10" s="132"/>
    </row>
    <row r="11" spans="1:6" ht="15.75" customHeight="1">
      <c r="A11" s="133" t="s">
        <v>114</v>
      </c>
      <c r="B11" s="146"/>
      <c r="C11" s="134"/>
      <c r="D11" s="134"/>
      <c r="E11" s="134"/>
      <c r="F11" s="134"/>
    </row>
    <row r="12" spans="1:6" ht="15.75" customHeight="1">
      <c r="A12" s="133" t="s">
        <v>114</v>
      </c>
      <c r="B12" s="146"/>
      <c r="C12" s="134"/>
      <c r="D12" s="134"/>
      <c r="E12" s="134"/>
      <c r="F12" s="134"/>
    </row>
    <row r="13" spans="1:6" ht="15.75" customHeight="1">
      <c r="A13" s="133" t="s">
        <v>114</v>
      </c>
      <c r="B13" s="146"/>
      <c r="C13" s="134"/>
      <c r="D13" s="134"/>
      <c r="E13" s="134"/>
      <c r="F13" s="134"/>
    </row>
    <row r="14" spans="1:6" ht="15.75" customHeight="1">
      <c r="A14" s="133" t="s">
        <v>114</v>
      </c>
      <c r="B14" s="146"/>
      <c r="C14" s="134"/>
      <c r="D14" s="134"/>
      <c r="E14" s="134"/>
      <c r="F14" s="134"/>
    </row>
    <row r="15" spans="1:6" ht="15.75" customHeight="1">
      <c r="A15" s="133" t="s">
        <v>114</v>
      </c>
      <c r="B15" s="146"/>
      <c r="C15" s="134"/>
      <c r="D15" s="134"/>
      <c r="E15" s="134"/>
      <c r="F15" s="134"/>
    </row>
    <row r="16" spans="1:6" ht="15.75" customHeight="1">
      <c r="A16" s="133" t="s">
        <v>114</v>
      </c>
      <c r="B16" s="146"/>
      <c r="C16" s="134"/>
      <c r="D16" s="134"/>
      <c r="E16" s="134"/>
      <c r="F16" s="134"/>
    </row>
    <row r="17" spans="1:6" ht="15.75" customHeight="1">
      <c r="A17" s="133" t="s">
        <v>114</v>
      </c>
      <c r="B17" s="146"/>
      <c r="C17" s="134"/>
      <c r="D17" s="134"/>
      <c r="E17" s="134"/>
      <c r="F17" s="134"/>
    </row>
    <row r="18" spans="1:6" ht="15.75" customHeight="1">
      <c r="A18" s="133" t="s">
        <v>114</v>
      </c>
      <c r="B18" s="146"/>
      <c r="C18" s="134"/>
      <c r="D18" s="134"/>
      <c r="E18" s="134"/>
      <c r="F18" s="134"/>
    </row>
    <row r="19" spans="1:6" ht="15.75" customHeight="1">
      <c r="A19" s="133" t="s">
        <v>114</v>
      </c>
      <c r="B19" s="146"/>
      <c r="C19" s="134"/>
      <c r="D19" s="134"/>
      <c r="E19" s="134"/>
      <c r="F19" s="134"/>
    </row>
    <row r="20" spans="1:6" ht="15.75" customHeight="1">
      <c r="A20" s="133" t="s">
        <v>114</v>
      </c>
      <c r="B20" s="146"/>
      <c r="C20" s="134"/>
      <c r="D20" s="134"/>
      <c r="E20" s="134"/>
      <c r="F20" s="134"/>
    </row>
    <row r="21" spans="1:6" ht="15.75" customHeight="1">
      <c r="A21" s="133" t="s">
        <v>114</v>
      </c>
      <c r="B21" s="146"/>
      <c r="C21" s="134"/>
      <c r="D21" s="134"/>
      <c r="E21" s="134"/>
      <c r="F21" s="134"/>
    </row>
    <row r="22" spans="1:6" ht="15.75" customHeight="1">
      <c r="A22" s="133" t="s">
        <v>114</v>
      </c>
      <c r="B22" s="146"/>
      <c r="C22" s="134"/>
      <c r="D22" s="134"/>
      <c r="E22" s="134"/>
      <c r="F22" s="134"/>
    </row>
    <row r="23" spans="1:6" ht="15.75" customHeight="1">
      <c r="A23" s="133" t="s">
        <v>114</v>
      </c>
      <c r="B23" s="146"/>
      <c r="C23" s="134"/>
      <c r="D23" s="134"/>
      <c r="E23" s="134"/>
      <c r="F23" s="134"/>
    </row>
    <row r="24" spans="1:6" ht="15.75" customHeight="1">
      <c r="A24" s="133" t="s">
        <v>114</v>
      </c>
      <c r="B24" s="146"/>
      <c r="C24" s="134"/>
      <c r="D24" s="134"/>
      <c r="E24" s="134"/>
      <c r="F24" s="134"/>
    </row>
    <row r="25" spans="1:6" ht="15.75" customHeight="1">
      <c r="A25" s="133" t="s">
        <v>114</v>
      </c>
      <c r="B25" s="146"/>
      <c r="C25" s="134"/>
      <c r="D25" s="134"/>
      <c r="E25" s="134"/>
      <c r="F25" s="134"/>
    </row>
    <row r="26" spans="1:6" ht="15.75" customHeight="1">
      <c r="A26" s="133" t="s">
        <v>114</v>
      </c>
      <c r="B26" s="146"/>
      <c r="C26" s="134"/>
      <c r="D26" s="134"/>
      <c r="E26" s="134"/>
      <c r="F26" s="134"/>
    </row>
    <row r="27" spans="1:6" ht="15.75" customHeight="1">
      <c r="A27" s="133" t="s">
        <v>114</v>
      </c>
      <c r="B27" s="146"/>
      <c r="C27" s="134"/>
      <c r="D27" s="134"/>
      <c r="E27" s="134"/>
      <c r="F27" s="134"/>
    </row>
    <row r="28" spans="1:6" ht="15.75" customHeight="1">
      <c r="A28" s="133" t="s">
        <v>114</v>
      </c>
      <c r="B28" s="146"/>
      <c r="C28" s="134"/>
      <c r="D28" s="134"/>
      <c r="E28" s="134"/>
      <c r="F28" s="134"/>
    </row>
    <row r="29" spans="1:6" ht="15.75" customHeight="1">
      <c r="A29" s="133" t="s">
        <v>114</v>
      </c>
      <c r="B29" s="146"/>
      <c r="C29" s="134"/>
      <c r="D29" s="134"/>
      <c r="E29" s="134"/>
      <c r="F29" s="134"/>
    </row>
    <row r="30" spans="1:6" ht="15.75" customHeight="1">
      <c r="A30" s="133" t="s">
        <v>114</v>
      </c>
      <c r="B30" s="146"/>
      <c r="C30" s="134"/>
      <c r="D30" s="134"/>
      <c r="E30" s="134"/>
      <c r="F30" s="134"/>
    </row>
    <row r="31" spans="1:6" ht="15.75" customHeight="1">
      <c r="A31" s="133" t="s">
        <v>114</v>
      </c>
      <c r="B31" s="146"/>
      <c r="C31" s="134"/>
      <c r="D31" s="134"/>
      <c r="E31" s="134"/>
      <c r="F31" s="134"/>
    </row>
    <row r="32" spans="1:6" ht="15.75" customHeight="1">
      <c r="A32" s="133" t="s">
        <v>114</v>
      </c>
      <c r="B32" s="146"/>
      <c r="C32" s="134"/>
      <c r="D32" s="134"/>
      <c r="E32" s="134"/>
      <c r="F32" s="134"/>
    </row>
    <row r="33" spans="1:6" ht="15.75" customHeight="1">
      <c r="A33" s="133" t="s">
        <v>114</v>
      </c>
      <c r="B33" s="146"/>
      <c r="C33" s="134"/>
      <c r="D33" s="134"/>
      <c r="E33" s="134"/>
      <c r="F33" s="134"/>
    </row>
    <row r="34" spans="1:6" ht="15.75" customHeight="1">
      <c r="A34" s="133" t="s">
        <v>114</v>
      </c>
      <c r="B34" s="146"/>
      <c r="C34" s="134"/>
      <c r="D34" s="134"/>
      <c r="E34" s="134"/>
      <c r="F34" s="134"/>
    </row>
    <row r="35" spans="1:6" ht="15.75" customHeight="1">
      <c r="A35" s="133" t="s">
        <v>114</v>
      </c>
      <c r="B35" s="146"/>
      <c r="C35" s="134"/>
      <c r="D35" s="134"/>
      <c r="E35" s="134"/>
      <c r="F35" s="134"/>
    </row>
    <row r="36" spans="1:6" ht="15.75" customHeight="1">
      <c r="A36" s="133" t="s">
        <v>114</v>
      </c>
      <c r="B36" s="146"/>
      <c r="C36" s="134"/>
      <c r="D36" s="134"/>
      <c r="E36" s="134"/>
      <c r="F36" s="134"/>
    </row>
    <row r="37" spans="1:6" ht="15.75" customHeight="1">
      <c r="A37" s="133" t="s">
        <v>114</v>
      </c>
      <c r="B37" s="146"/>
      <c r="C37" s="134"/>
      <c r="D37" s="134"/>
      <c r="E37" s="134"/>
      <c r="F37" s="134"/>
    </row>
    <row r="38" spans="1:6" ht="15.75" customHeight="1">
      <c r="A38" s="133" t="s">
        <v>114</v>
      </c>
      <c r="B38" s="146"/>
      <c r="C38" s="134"/>
      <c r="D38" s="134"/>
      <c r="E38" s="134"/>
      <c r="F38" s="134"/>
    </row>
    <row r="39" spans="1:6" ht="15.75" customHeight="1" thickBot="1">
      <c r="A39" s="135" t="s">
        <v>114</v>
      </c>
      <c r="B39" s="147"/>
      <c r="C39" s="136"/>
      <c r="D39" s="136"/>
      <c r="E39" s="136"/>
      <c r="F39" s="136"/>
    </row>
  </sheetData>
  <phoneticPr fontId="0" type="noConversion"/>
  <dataValidations count="2">
    <dataValidation type="list" allowBlank="1" showInputMessage="1" showErrorMessage="1" sqref="B4:B7">
      <formula1>CustomText</formula1>
    </dataValidation>
    <dataValidation type="list" allowBlank="1" showInputMessage="1" showErrorMessage="1" sqref="A10:B39">
      <formula1>LanguageSelection</formula1>
    </dataValidation>
  </dataValidations>
  <pageMargins left="0.5" right="0.5" top="0.5" bottom="0.5" header="0.5" footer="0.5"/>
  <pageSetup scale="80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3"/>
  <sheetViews>
    <sheetView showGridLines="0" topLeftCell="A19" zoomScaleNormal="100" workbookViewId="0">
      <selection activeCell="B35" sqref="B35"/>
    </sheetView>
  </sheetViews>
  <sheetFormatPr defaultRowHeight="12" customHeight="1"/>
  <cols>
    <col min="1" max="1" width="6.85546875" style="10" customWidth="1"/>
    <col min="2" max="2" width="63" style="10" customWidth="1"/>
    <col min="3" max="3" width="4.42578125" style="13" bestFit="1" customWidth="1"/>
    <col min="4" max="4" width="40.42578125" style="10" customWidth="1"/>
    <col min="5" max="5" width="4.42578125" style="13" bestFit="1" customWidth="1"/>
    <col min="6" max="6" width="52.7109375" style="10" customWidth="1"/>
    <col min="7" max="16384" width="9.140625" style="10"/>
  </cols>
  <sheetData>
    <row r="1" spans="1:12" ht="15.75">
      <c r="A1" s="36" t="s">
        <v>155</v>
      </c>
      <c r="B1" s="37"/>
      <c r="C1" s="7"/>
      <c r="D1" s="31"/>
      <c r="E1" s="9"/>
      <c r="F1" s="9"/>
    </row>
    <row r="2" spans="1:12" ht="15.75">
      <c r="A2" s="43" t="s">
        <v>598</v>
      </c>
      <c r="B2" s="37"/>
      <c r="C2" s="7"/>
      <c r="D2" s="41"/>
      <c r="E2" s="9"/>
      <c r="F2" s="9"/>
    </row>
    <row r="3" spans="1:12" ht="50.25" customHeight="1">
      <c r="A3" s="36" t="s">
        <v>24</v>
      </c>
      <c r="B3" s="36" t="str">
        <f>' Model Qsts'!C3</f>
        <v>Existing Measure - Please fill in; New Measure - DOT will fill in</v>
      </c>
      <c r="C3" s="7"/>
      <c r="D3" s="34"/>
      <c r="E3" s="9"/>
      <c r="F3" s="9"/>
    </row>
    <row r="4" spans="1:12" ht="16.5" thickBot="1">
      <c r="A4" s="30" t="s">
        <v>19</v>
      </c>
      <c r="B4" s="868">
        <v>41059</v>
      </c>
      <c r="C4" s="868"/>
      <c r="D4" s="9"/>
      <c r="E4" s="9"/>
      <c r="F4" s="9"/>
    </row>
    <row r="5" spans="1:12" s="9" customFormat="1" ht="12" customHeight="1">
      <c r="A5" s="869" t="s">
        <v>156</v>
      </c>
      <c r="B5" s="870"/>
      <c r="C5" s="870"/>
      <c r="D5" s="870"/>
      <c r="E5" s="870"/>
      <c r="F5" s="870"/>
      <c r="G5" s="870"/>
      <c r="H5" s="870"/>
      <c r="I5" s="870"/>
      <c r="J5" s="870"/>
      <c r="K5" s="870"/>
      <c r="L5" s="871"/>
    </row>
    <row r="6" spans="1:12" s="9" customFormat="1">
      <c r="A6" s="872"/>
      <c r="B6" s="873"/>
      <c r="C6" s="873"/>
      <c r="D6" s="873"/>
      <c r="E6" s="873"/>
      <c r="F6" s="873"/>
      <c r="G6" s="873"/>
      <c r="H6" s="873"/>
      <c r="I6" s="873"/>
      <c r="J6" s="873"/>
      <c r="K6" s="873"/>
      <c r="L6" s="874"/>
    </row>
    <row r="7" spans="1:12" s="9" customFormat="1" ht="12" customHeight="1">
      <c r="A7" s="130"/>
      <c r="L7" s="75"/>
    </row>
    <row r="8" spans="1:12" s="9" customFormat="1" ht="15.75">
      <c r="A8" s="130"/>
      <c r="B8" s="148" t="s">
        <v>157</v>
      </c>
      <c r="L8" s="75"/>
    </row>
    <row r="9" spans="1:12" s="9" customFormat="1" ht="12" customHeight="1">
      <c r="A9" s="130"/>
      <c r="B9" s="875" t="s">
        <v>163</v>
      </c>
      <c r="C9" s="876"/>
      <c r="D9" s="877"/>
      <c r="F9" s="149"/>
      <c r="G9" s="150"/>
      <c r="H9" s="150"/>
      <c r="I9" s="150"/>
      <c r="J9" s="150"/>
      <c r="K9" s="151"/>
      <c r="L9" s="75"/>
    </row>
    <row r="10" spans="1:12" s="9" customFormat="1" ht="20.25">
      <c r="A10" s="130"/>
      <c r="B10" s="878"/>
      <c r="C10" s="879"/>
      <c r="D10" s="880"/>
      <c r="F10" s="884" t="s">
        <v>158</v>
      </c>
      <c r="G10" s="885"/>
      <c r="H10" s="885"/>
      <c r="I10" s="885"/>
      <c r="J10" s="885"/>
      <c r="K10" s="886"/>
      <c r="L10" s="75"/>
    </row>
    <row r="11" spans="1:12" s="9" customFormat="1" ht="37.5" customHeight="1">
      <c r="A11" s="130"/>
      <c r="B11" s="881"/>
      <c r="C11" s="882"/>
      <c r="D11" s="883"/>
      <c r="F11" s="200" t="s">
        <v>166</v>
      </c>
      <c r="K11" s="153"/>
      <c r="L11" s="75"/>
    </row>
    <row r="12" spans="1:12" s="9" customFormat="1" ht="12" customHeight="1">
      <c r="A12" s="130"/>
      <c r="F12" s="152"/>
      <c r="K12" s="153"/>
      <c r="L12" s="75"/>
    </row>
    <row r="13" spans="1:12" s="9" customFormat="1" ht="12" customHeight="1">
      <c r="A13" s="130"/>
      <c r="F13" s="152"/>
      <c r="K13" s="153"/>
      <c r="L13" s="75"/>
    </row>
    <row r="14" spans="1:12" s="9" customFormat="1" ht="12" customHeight="1">
      <c r="A14" s="130"/>
      <c r="F14" s="152"/>
      <c r="K14" s="153"/>
      <c r="L14" s="75"/>
    </row>
    <row r="15" spans="1:12" s="9" customFormat="1" ht="12" customHeight="1" thickBot="1">
      <c r="A15" s="130"/>
      <c r="F15" s="152"/>
      <c r="K15" s="153"/>
      <c r="L15" s="75"/>
    </row>
    <row r="16" spans="1:12" s="9" customFormat="1" ht="12" customHeight="1">
      <c r="A16" s="130"/>
      <c r="B16" s="889" t="s">
        <v>159</v>
      </c>
      <c r="F16" s="152"/>
      <c r="K16" s="153"/>
      <c r="L16" s="75"/>
    </row>
    <row r="17" spans="1:12" s="9" customFormat="1" ht="12" customHeight="1" thickBot="1">
      <c r="A17" s="130"/>
      <c r="B17" s="890"/>
      <c r="F17" s="152"/>
      <c r="K17" s="153"/>
      <c r="L17" s="75"/>
    </row>
    <row r="18" spans="1:12" s="9" customFormat="1" ht="12" customHeight="1">
      <c r="A18" s="130"/>
      <c r="B18" s="891" t="s">
        <v>164</v>
      </c>
      <c r="C18" s="892"/>
      <c r="D18" s="893"/>
      <c r="F18" s="152"/>
      <c r="K18" s="153"/>
      <c r="L18" s="75"/>
    </row>
    <row r="19" spans="1:12" s="9" customFormat="1" ht="12" customHeight="1">
      <c r="A19" s="130"/>
      <c r="B19" s="894"/>
      <c r="C19" s="895"/>
      <c r="D19" s="896"/>
      <c r="F19" s="152"/>
      <c r="K19" s="153"/>
      <c r="L19" s="75"/>
    </row>
    <row r="20" spans="1:12" s="9" customFormat="1" ht="12" customHeight="1">
      <c r="A20" s="130"/>
      <c r="B20" s="894"/>
      <c r="C20" s="895"/>
      <c r="D20" s="896"/>
      <c r="F20" s="152"/>
      <c r="K20" s="153"/>
      <c r="L20" s="75"/>
    </row>
    <row r="21" spans="1:12" s="9" customFormat="1" ht="12" customHeight="1">
      <c r="A21" s="130"/>
      <c r="B21" s="894"/>
      <c r="C21" s="895"/>
      <c r="D21" s="896"/>
      <c r="F21" s="152"/>
      <c r="K21" s="153"/>
      <c r="L21" s="75"/>
    </row>
    <row r="22" spans="1:12" s="9" customFormat="1" ht="12" customHeight="1">
      <c r="A22" s="130"/>
      <c r="B22" s="894"/>
      <c r="C22" s="895"/>
      <c r="D22" s="896"/>
      <c r="F22" s="152"/>
      <c r="K22" s="153"/>
      <c r="L22" s="75"/>
    </row>
    <row r="23" spans="1:12" s="9" customFormat="1" ht="12" customHeight="1">
      <c r="A23" s="130"/>
      <c r="B23" s="894"/>
      <c r="C23" s="895"/>
      <c r="D23" s="896"/>
      <c r="F23" s="152"/>
      <c r="K23" s="153"/>
      <c r="L23" s="75"/>
    </row>
    <row r="24" spans="1:12" s="9" customFormat="1" ht="12" customHeight="1">
      <c r="A24" s="130"/>
      <c r="B24" s="894"/>
      <c r="C24" s="895"/>
      <c r="D24" s="896"/>
      <c r="F24" s="152"/>
      <c r="K24" s="153"/>
      <c r="L24" s="75"/>
    </row>
    <row r="25" spans="1:12" s="9" customFormat="1" ht="12" customHeight="1">
      <c r="A25" s="130"/>
      <c r="B25" s="894"/>
      <c r="C25" s="895"/>
      <c r="D25" s="896"/>
      <c r="F25" s="152"/>
      <c r="K25" s="153"/>
      <c r="L25" s="75"/>
    </row>
    <row r="26" spans="1:12" s="9" customFormat="1" ht="12" customHeight="1">
      <c r="A26" s="130"/>
      <c r="B26" s="894"/>
      <c r="C26" s="895"/>
      <c r="D26" s="896"/>
      <c r="F26" s="152"/>
      <c r="K26" s="153"/>
      <c r="L26" s="75"/>
    </row>
    <row r="27" spans="1:12" s="9" customFormat="1" ht="12" customHeight="1">
      <c r="A27" s="130"/>
      <c r="B27" s="894"/>
      <c r="C27" s="895"/>
      <c r="D27" s="896"/>
      <c r="F27" s="152"/>
      <c r="K27" s="153"/>
      <c r="L27" s="75"/>
    </row>
    <row r="28" spans="1:12" s="9" customFormat="1" ht="12" customHeight="1" thickBot="1">
      <c r="A28" s="130"/>
      <c r="B28" s="897"/>
      <c r="C28" s="898"/>
      <c r="D28" s="899"/>
      <c r="F28" s="152"/>
      <c r="K28" s="153"/>
      <c r="L28" s="75"/>
    </row>
    <row r="29" spans="1:12" s="9" customFormat="1" ht="12" customHeight="1">
      <c r="A29" s="130"/>
      <c r="F29" s="152"/>
      <c r="K29" s="153"/>
      <c r="L29" s="75"/>
    </row>
    <row r="30" spans="1:12" s="9" customFormat="1" ht="12" customHeight="1">
      <c r="A30" s="130"/>
      <c r="F30" s="152"/>
      <c r="K30" s="153"/>
      <c r="L30" s="75"/>
    </row>
    <row r="31" spans="1:12" s="9" customFormat="1" ht="12" customHeight="1">
      <c r="A31" s="130"/>
      <c r="F31" s="152"/>
      <c r="K31" s="153"/>
      <c r="L31" s="75"/>
    </row>
    <row r="32" spans="1:12" s="9" customFormat="1" ht="12" customHeight="1">
      <c r="A32" s="130"/>
      <c r="F32" s="152"/>
      <c r="K32" s="153"/>
      <c r="L32" s="75"/>
    </row>
    <row r="33" spans="1:12" s="9" customFormat="1" ht="12" customHeight="1">
      <c r="A33" s="130"/>
      <c r="F33" s="152"/>
      <c r="K33" s="153"/>
      <c r="L33" s="75"/>
    </row>
    <row r="34" spans="1:12" s="9" customFormat="1" ht="12" customHeight="1">
      <c r="A34" s="130"/>
      <c r="F34" s="152"/>
      <c r="K34" s="153"/>
      <c r="L34" s="75"/>
    </row>
    <row r="35" spans="1:12" s="9" customFormat="1" ht="12" customHeight="1">
      <c r="A35" s="130"/>
      <c r="F35" s="152"/>
      <c r="K35" s="153"/>
      <c r="L35" s="75"/>
    </row>
    <row r="36" spans="1:12" s="9" customFormat="1" ht="12" customHeight="1">
      <c r="A36" s="130"/>
      <c r="F36" s="152"/>
      <c r="K36" s="153"/>
      <c r="L36" s="75"/>
    </row>
    <row r="37" spans="1:12" s="9" customFormat="1" ht="20.25">
      <c r="A37" s="130"/>
      <c r="F37" s="199" t="s">
        <v>165</v>
      </c>
      <c r="K37" s="153"/>
      <c r="L37" s="75"/>
    </row>
    <row r="38" spans="1:12" s="9" customFormat="1" ht="12" customHeight="1" thickBot="1">
      <c r="A38" s="130"/>
      <c r="F38" s="152"/>
      <c r="K38" s="153"/>
      <c r="L38" s="75"/>
    </row>
    <row r="39" spans="1:12" s="9" customFormat="1" ht="12" customHeight="1">
      <c r="A39" s="130"/>
      <c r="B39" s="889" t="s">
        <v>160</v>
      </c>
      <c r="F39" s="152"/>
      <c r="K39" s="153"/>
      <c r="L39" s="75"/>
    </row>
    <row r="40" spans="1:12" s="9" customFormat="1" ht="12" customHeight="1" thickBot="1">
      <c r="A40" s="130"/>
      <c r="B40" s="900"/>
      <c r="F40" s="152"/>
      <c r="K40" s="153"/>
      <c r="L40" s="75"/>
    </row>
    <row r="41" spans="1:12" s="9" customFormat="1" ht="12" customHeight="1">
      <c r="A41" s="130"/>
      <c r="B41" s="901" t="s">
        <v>679</v>
      </c>
      <c r="C41" s="902" t="s">
        <v>161</v>
      </c>
      <c r="D41" s="903" t="s">
        <v>161</v>
      </c>
      <c r="F41" s="152"/>
      <c r="K41" s="153"/>
      <c r="L41" s="75"/>
    </row>
    <row r="42" spans="1:12" s="9" customFormat="1" ht="12" customHeight="1">
      <c r="A42" s="130"/>
      <c r="B42" s="904" t="s">
        <v>161</v>
      </c>
      <c r="C42" s="905" t="s">
        <v>161</v>
      </c>
      <c r="D42" s="906" t="s">
        <v>161</v>
      </c>
      <c r="F42" s="152"/>
      <c r="K42" s="153"/>
      <c r="L42" s="75"/>
    </row>
    <row r="43" spans="1:12" s="9" customFormat="1" ht="12" customHeight="1">
      <c r="A43" s="130"/>
      <c r="B43" s="904" t="s">
        <v>161</v>
      </c>
      <c r="C43" s="905" t="s">
        <v>161</v>
      </c>
      <c r="D43" s="906" t="s">
        <v>161</v>
      </c>
      <c r="F43" s="152"/>
      <c r="K43" s="153"/>
      <c r="L43" s="75"/>
    </row>
    <row r="44" spans="1:12" s="9" customFormat="1" ht="12" customHeight="1">
      <c r="A44" s="130"/>
      <c r="B44" s="904" t="s">
        <v>161</v>
      </c>
      <c r="C44" s="905" t="s">
        <v>161</v>
      </c>
      <c r="D44" s="906" t="s">
        <v>161</v>
      </c>
      <c r="F44" s="152"/>
      <c r="K44" s="153"/>
      <c r="L44" s="75"/>
    </row>
    <row r="45" spans="1:12" s="9" customFormat="1" ht="12" customHeight="1">
      <c r="A45" s="130"/>
      <c r="B45" s="904" t="s">
        <v>161</v>
      </c>
      <c r="C45" s="905" t="s">
        <v>161</v>
      </c>
      <c r="D45" s="906" t="s">
        <v>161</v>
      </c>
      <c r="F45" s="152"/>
      <c r="K45" s="153"/>
      <c r="L45" s="75"/>
    </row>
    <row r="46" spans="1:12" s="9" customFormat="1" ht="12" customHeight="1">
      <c r="A46" s="130"/>
      <c r="B46" s="904" t="s">
        <v>161</v>
      </c>
      <c r="C46" s="905" t="s">
        <v>161</v>
      </c>
      <c r="D46" s="906" t="s">
        <v>161</v>
      </c>
      <c r="F46" s="152"/>
      <c r="K46" s="153"/>
      <c r="L46" s="75"/>
    </row>
    <row r="47" spans="1:12" s="9" customFormat="1" ht="12" customHeight="1">
      <c r="A47" s="130"/>
      <c r="B47" s="904" t="s">
        <v>161</v>
      </c>
      <c r="C47" s="905" t="s">
        <v>161</v>
      </c>
      <c r="D47" s="906" t="s">
        <v>161</v>
      </c>
      <c r="F47" s="152"/>
      <c r="K47" s="153"/>
      <c r="L47" s="75"/>
    </row>
    <row r="48" spans="1:12" s="9" customFormat="1" ht="12" customHeight="1">
      <c r="A48" s="130"/>
      <c r="B48" s="904" t="s">
        <v>161</v>
      </c>
      <c r="C48" s="905" t="s">
        <v>161</v>
      </c>
      <c r="D48" s="906" t="s">
        <v>161</v>
      </c>
      <c r="F48" s="152"/>
      <c r="K48" s="153"/>
      <c r="L48" s="75"/>
    </row>
    <row r="49" spans="1:12" s="9" customFormat="1" ht="12" customHeight="1">
      <c r="A49" s="130"/>
      <c r="B49" s="904" t="s">
        <v>161</v>
      </c>
      <c r="C49" s="905" t="s">
        <v>161</v>
      </c>
      <c r="D49" s="906" t="s">
        <v>161</v>
      </c>
      <c r="F49" s="152"/>
      <c r="K49" s="153"/>
      <c r="L49" s="75"/>
    </row>
    <row r="50" spans="1:12" s="9" customFormat="1" ht="12" customHeight="1">
      <c r="A50" s="130"/>
      <c r="B50" s="904" t="s">
        <v>161</v>
      </c>
      <c r="C50" s="905" t="s">
        <v>161</v>
      </c>
      <c r="D50" s="906" t="s">
        <v>161</v>
      </c>
      <c r="F50" s="152"/>
      <c r="K50" s="153"/>
      <c r="L50" s="75"/>
    </row>
    <row r="51" spans="1:12" s="9" customFormat="1" ht="12" customHeight="1" thickBot="1">
      <c r="A51" s="130"/>
      <c r="B51" s="907" t="s">
        <v>161</v>
      </c>
      <c r="C51" s="908" t="s">
        <v>161</v>
      </c>
      <c r="D51" s="909" t="s">
        <v>161</v>
      </c>
      <c r="F51" s="152"/>
      <c r="K51" s="153"/>
      <c r="L51" s="75"/>
    </row>
    <row r="52" spans="1:12" s="9" customFormat="1" ht="12" customHeight="1">
      <c r="A52" s="130"/>
      <c r="F52" s="152"/>
      <c r="K52" s="153"/>
      <c r="L52" s="75"/>
    </row>
    <row r="53" spans="1:12" s="9" customFormat="1" ht="12" customHeight="1">
      <c r="A53" s="130"/>
      <c r="F53" s="152"/>
      <c r="K53" s="153"/>
      <c r="L53" s="75"/>
    </row>
    <row r="54" spans="1:12" s="9" customFormat="1" ht="12" customHeight="1">
      <c r="A54" s="130"/>
      <c r="F54" s="152"/>
      <c r="K54" s="153"/>
      <c r="L54" s="75"/>
    </row>
    <row r="55" spans="1:12" s="9" customFormat="1" ht="12" customHeight="1">
      <c r="A55" s="130"/>
      <c r="F55" s="152"/>
      <c r="K55" s="153"/>
      <c r="L55" s="75"/>
    </row>
    <row r="56" spans="1:12" s="9" customFormat="1" ht="12" customHeight="1">
      <c r="A56" s="130"/>
      <c r="F56" s="152"/>
      <c r="K56" s="153"/>
      <c r="L56" s="75"/>
    </row>
    <row r="57" spans="1:12" s="9" customFormat="1" ht="12" customHeight="1">
      <c r="A57" s="130"/>
      <c r="F57" s="152"/>
      <c r="K57" s="153"/>
      <c r="L57" s="75"/>
    </row>
    <row r="58" spans="1:12" s="9" customFormat="1" ht="12" customHeight="1">
      <c r="A58" s="130"/>
      <c r="F58" s="152"/>
      <c r="K58" s="153"/>
      <c r="L58" s="75"/>
    </row>
    <row r="59" spans="1:12" s="9" customFormat="1" ht="12" customHeight="1">
      <c r="A59" s="130"/>
      <c r="F59" s="152"/>
      <c r="K59" s="153"/>
      <c r="L59" s="75"/>
    </row>
    <row r="60" spans="1:12" s="9" customFormat="1" ht="12" customHeight="1">
      <c r="A60" s="130"/>
      <c r="F60" s="152"/>
      <c r="K60" s="153"/>
      <c r="L60" s="75"/>
    </row>
    <row r="61" spans="1:12" s="9" customFormat="1" ht="12" customHeight="1">
      <c r="A61" s="130"/>
      <c r="F61" s="152"/>
      <c r="K61" s="153"/>
      <c r="L61" s="75"/>
    </row>
    <row r="62" spans="1:12" s="9" customFormat="1" ht="12" customHeight="1">
      <c r="A62" s="130"/>
      <c r="F62" s="152"/>
      <c r="K62" s="153"/>
      <c r="L62" s="75"/>
    </row>
    <row r="63" spans="1:12" s="9" customFormat="1" ht="12" customHeight="1">
      <c r="A63" s="130"/>
      <c r="B63" s="887"/>
      <c r="C63" s="109"/>
      <c r="D63" s="109"/>
      <c r="F63" s="152"/>
      <c r="K63" s="153"/>
      <c r="L63" s="75"/>
    </row>
    <row r="64" spans="1:12" s="9" customFormat="1" ht="12" customHeight="1">
      <c r="A64" s="130"/>
      <c r="B64" s="887"/>
      <c r="C64" s="109"/>
      <c r="D64" s="109"/>
      <c r="F64" s="152"/>
      <c r="K64" s="153"/>
      <c r="L64" s="75"/>
    </row>
    <row r="65" spans="1:12" s="9" customFormat="1" ht="12" customHeight="1">
      <c r="A65" s="130"/>
      <c r="B65" s="888"/>
      <c r="C65" s="888"/>
      <c r="D65" s="888"/>
      <c r="F65" s="152"/>
      <c r="K65" s="153"/>
      <c r="L65" s="75"/>
    </row>
    <row r="66" spans="1:12" s="9" customFormat="1" ht="12" customHeight="1">
      <c r="A66" s="130"/>
      <c r="B66" s="888"/>
      <c r="C66" s="888"/>
      <c r="D66" s="888"/>
      <c r="F66" s="152"/>
      <c r="K66" s="153"/>
      <c r="L66" s="75"/>
    </row>
    <row r="67" spans="1:12" s="9" customFormat="1" ht="12" customHeight="1">
      <c r="A67" s="130"/>
      <c r="B67" s="888"/>
      <c r="C67" s="888"/>
      <c r="D67" s="888"/>
      <c r="F67" s="152"/>
      <c r="K67" s="153"/>
      <c r="L67" s="75"/>
    </row>
    <row r="68" spans="1:12" s="9" customFormat="1" ht="12" customHeight="1">
      <c r="A68" s="130"/>
      <c r="B68" s="888"/>
      <c r="C68" s="888"/>
      <c r="D68" s="888"/>
      <c r="F68" s="152"/>
      <c r="K68" s="153"/>
      <c r="L68" s="75"/>
    </row>
    <row r="69" spans="1:12" s="9" customFormat="1" ht="12" customHeight="1">
      <c r="A69" s="130"/>
      <c r="B69" s="888"/>
      <c r="C69" s="888"/>
      <c r="D69" s="888"/>
      <c r="F69" s="152"/>
      <c r="K69" s="153"/>
      <c r="L69" s="75"/>
    </row>
    <row r="70" spans="1:12" s="9" customFormat="1" ht="12" customHeight="1">
      <c r="A70" s="130"/>
      <c r="B70" s="888"/>
      <c r="C70" s="888"/>
      <c r="D70" s="888"/>
      <c r="F70" s="152"/>
      <c r="K70" s="153"/>
      <c r="L70" s="75"/>
    </row>
    <row r="71" spans="1:12" s="9" customFormat="1" ht="12" customHeight="1">
      <c r="A71" s="130"/>
      <c r="B71" s="888"/>
      <c r="C71" s="888"/>
      <c r="D71" s="888"/>
      <c r="F71" s="152"/>
      <c r="K71" s="153"/>
      <c r="L71" s="75"/>
    </row>
    <row r="72" spans="1:12" s="9" customFormat="1" ht="12" customHeight="1">
      <c r="A72" s="130"/>
      <c r="B72" s="888"/>
      <c r="C72" s="888"/>
      <c r="D72" s="888"/>
      <c r="F72" s="152"/>
      <c r="K72" s="153"/>
      <c r="L72" s="75"/>
    </row>
    <row r="73" spans="1:12" s="9" customFormat="1" ht="12" customHeight="1">
      <c r="A73" s="130"/>
      <c r="B73" s="888"/>
      <c r="C73" s="888"/>
      <c r="D73" s="888"/>
      <c r="F73" s="152"/>
      <c r="K73" s="153"/>
      <c r="L73" s="75"/>
    </row>
    <row r="74" spans="1:12" s="9" customFormat="1" ht="12" customHeight="1">
      <c r="A74" s="130"/>
      <c r="B74" s="888"/>
      <c r="C74" s="888"/>
      <c r="D74" s="888"/>
      <c r="F74" s="152"/>
      <c r="K74" s="153"/>
      <c r="L74" s="75"/>
    </row>
    <row r="75" spans="1:12" s="9" customFormat="1" ht="12" customHeight="1">
      <c r="A75" s="130"/>
      <c r="B75" s="888"/>
      <c r="C75" s="888"/>
      <c r="D75" s="888"/>
      <c r="F75" s="154"/>
      <c r="G75" s="155"/>
      <c r="H75" s="155"/>
      <c r="I75" s="155"/>
      <c r="J75" s="155"/>
      <c r="K75" s="156"/>
      <c r="L75" s="75"/>
    </row>
    <row r="76" spans="1:12" s="9" customFormat="1" ht="12" customHeight="1">
      <c r="A76" s="130"/>
      <c r="L76" s="75"/>
    </row>
    <row r="77" spans="1:12" s="9" customFormat="1" ht="12" customHeight="1" thickBot="1">
      <c r="A77" s="157"/>
      <c r="B77" s="158"/>
      <c r="C77" s="158"/>
      <c r="D77" s="158"/>
      <c r="E77" s="158"/>
      <c r="F77" s="158"/>
      <c r="G77" s="158"/>
      <c r="H77" s="158"/>
      <c r="I77" s="158"/>
      <c r="J77" s="158"/>
      <c r="K77" s="158"/>
      <c r="L77" s="159"/>
    </row>
    <row r="78" spans="1:12" s="9" customFormat="1" ht="12" customHeight="1"/>
    <row r="79" spans="1:12" s="9" customFormat="1" ht="12" customHeight="1"/>
    <row r="80" spans="1:12" s="9" customFormat="1" ht="12" customHeight="1"/>
    <row r="81" spans="2:12" s="9" customFormat="1" ht="12" customHeight="1"/>
    <row r="82" spans="2:12" s="9" customFormat="1" ht="12" customHeight="1"/>
    <row r="83" spans="2:12" s="9" customFormat="1" ht="12" customHeight="1"/>
    <row r="84" spans="2:12" s="9" customFormat="1" ht="12" customHeight="1"/>
    <row r="85" spans="2:12" s="9" customFormat="1" ht="12" customHeight="1"/>
    <row r="86" spans="2:12" s="9" customFormat="1" ht="12" customHeight="1"/>
    <row r="87" spans="2:12" s="9" customFormat="1" ht="12" customHeight="1">
      <c r="F87" s="10"/>
    </row>
    <row r="88" spans="2:12" s="9" customFormat="1" ht="12" customHeight="1"/>
    <row r="89" spans="2:12" ht="12" customHeight="1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</row>
    <row r="90" spans="2:12" ht="12" customHeight="1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</row>
    <row r="91" spans="2:12" ht="12" customHeight="1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</row>
    <row r="92" spans="2:12" ht="12" customHeight="1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</row>
    <row r="93" spans="2:12" ht="12" customHeight="1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</row>
    <row r="94" spans="2:12" ht="12" customHeight="1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</row>
    <row r="95" spans="2:12" ht="12" customHeight="1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</row>
    <row r="96" spans="2:12" ht="12" customHeight="1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</row>
    <row r="97" spans="2:12" ht="12" customHeight="1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</row>
    <row r="98" spans="2:12" ht="12" customHeight="1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</row>
    <row r="99" spans="2:12" ht="12" customHeight="1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</row>
    <row r="100" spans="2:12" ht="12" customHeight="1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</row>
    <row r="101" spans="2:12" ht="12" customHeight="1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</row>
    <row r="102" spans="2:12" ht="12" customHeight="1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</row>
    <row r="103" spans="2:12" ht="12" customHeight="1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</row>
    <row r="104" spans="2:12" ht="12" customHeight="1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</row>
    <row r="105" spans="2:12" ht="12" customHeight="1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</row>
    <row r="106" spans="2:12" ht="12" customHeight="1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</row>
    <row r="107" spans="2:12" ht="12" customHeight="1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</row>
    <row r="108" spans="2:12" ht="12" customHeight="1"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</row>
    <row r="109" spans="2:12" ht="12" customHeight="1"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</row>
    <row r="110" spans="2:12" ht="12" customHeight="1"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</row>
    <row r="111" spans="2:12" ht="12" customHeight="1"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</row>
    <row r="112" spans="2:12" ht="12" customHeight="1"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</row>
    <row r="113" spans="2:12" ht="12" customHeight="1"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</row>
  </sheetData>
  <mergeCells count="10">
    <mergeCell ref="B4:C4"/>
    <mergeCell ref="A5:L6"/>
    <mergeCell ref="B9:D11"/>
    <mergeCell ref="F10:K10"/>
    <mergeCell ref="B63:B64"/>
    <mergeCell ref="B65:D75"/>
    <mergeCell ref="B16:B17"/>
    <mergeCell ref="B18:D28"/>
    <mergeCell ref="B39:B40"/>
    <mergeCell ref="B41:D51"/>
  </mergeCells>
  <phoneticPr fontId="39" type="noConversion"/>
  <pageMargins left="0.5" right="0.5" top="0.5" bottom="0.5" header="0.5" footer="0.5"/>
  <pageSetup scale="53" orientation="landscape" r:id="rId1"/>
  <headerFooter alignWithMargins="0">
    <oddFooter>&amp;RForeSee Results - Confidential and Proprietary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9"/>
  <sheetViews>
    <sheetView showGridLines="0" topLeftCell="D13" zoomScaleNormal="100" workbookViewId="0">
      <selection activeCell="L27" sqref="L27"/>
    </sheetView>
  </sheetViews>
  <sheetFormatPr defaultRowHeight="12" customHeight="1"/>
  <cols>
    <col min="1" max="1" width="6.85546875" style="10" customWidth="1"/>
    <col min="2" max="2" width="15.140625" style="10" customWidth="1"/>
    <col min="3" max="3" width="63" style="10" customWidth="1"/>
    <col min="4" max="4" width="4.42578125" style="13" bestFit="1" customWidth="1"/>
    <col min="5" max="5" width="11.5703125" style="13" customWidth="1"/>
    <col min="6" max="6" width="40.42578125" style="10" customWidth="1"/>
    <col min="7" max="7" width="4.42578125" style="13" bestFit="1" customWidth="1"/>
    <col min="8" max="8" width="10.85546875" style="13" customWidth="1"/>
    <col min="9" max="9" width="52.7109375" style="10" customWidth="1"/>
    <col min="10" max="16384" width="9.140625" style="10"/>
  </cols>
  <sheetData>
    <row r="1" spans="1:9" ht="15.75">
      <c r="A1" s="36" t="s">
        <v>155</v>
      </c>
      <c r="B1" s="36"/>
      <c r="C1" s="37"/>
      <c r="D1" s="7"/>
      <c r="E1" s="7"/>
      <c r="F1" s="9"/>
      <c r="G1" s="9"/>
      <c r="H1" s="9"/>
      <c r="I1" s="9"/>
    </row>
    <row r="2" spans="1:9" ht="15.75">
      <c r="A2" s="43" t="s">
        <v>598</v>
      </c>
      <c r="B2" s="43"/>
      <c r="C2" s="37"/>
      <c r="D2" s="7"/>
      <c r="E2" s="7"/>
      <c r="F2" s="9"/>
      <c r="G2" s="9"/>
      <c r="H2" s="9"/>
      <c r="I2" s="9"/>
    </row>
    <row r="3" spans="1:9" ht="50.25" customHeight="1">
      <c r="A3" s="36" t="s">
        <v>24</v>
      </c>
      <c r="B3" s="36"/>
      <c r="C3" s="36" t="s">
        <v>64</v>
      </c>
      <c r="D3" s="7"/>
      <c r="E3" s="7"/>
      <c r="F3" s="9"/>
      <c r="G3" s="9"/>
      <c r="H3" s="9"/>
      <c r="I3" s="9"/>
    </row>
    <row r="4" spans="1:9" ht="15.75">
      <c r="A4" s="36" t="s">
        <v>599</v>
      </c>
      <c r="B4" s="36"/>
      <c r="C4" s="36"/>
      <c r="D4" s="7"/>
      <c r="E4" s="7"/>
      <c r="F4" s="9"/>
      <c r="G4" s="9"/>
      <c r="H4" s="9"/>
      <c r="I4" s="9"/>
    </row>
    <row r="5" spans="1:9" ht="81" customHeight="1">
      <c r="A5" s="917" t="s">
        <v>559</v>
      </c>
      <c r="B5" s="917"/>
      <c r="C5" s="918"/>
      <c r="D5" s="918"/>
      <c r="E5" s="7"/>
      <c r="F5" s="9"/>
      <c r="G5" s="9"/>
      <c r="H5" s="9"/>
      <c r="I5" s="9"/>
    </row>
    <row r="6" spans="1:9" ht="16.5" thickBot="1">
      <c r="A6" s="30" t="s">
        <v>19</v>
      </c>
      <c r="B6" s="30"/>
      <c r="C6" s="868">
        <v>41059</v>
      </c>
      <c r="D6" s="868"/>
      <c r="E6" s="143"/>
      <c r="F6" s="9"/>
      <c r="G6" s="9"/>
      <c r="H6" s="9"/>
      <c r="I6" s="9"/>
    </row>
    <row r="7" spans="1:9" ht="15.75">
      <c r="A7" s="910" t="str">
        <f>' Model Qsts'!A2</f>
        <v>EFTPS</v>
      </c>
      <c r="B7" s="911"/>
      <c r="C7" s="911"/>
      <c r="D7" s="911"/>
      <c r="E7" s="911"/>
      <c r="F7" s="911"/>
      <c r="G7" s="911"/>
      <c r="H7" s="911"/>
      <c r="I7" s="912"/>
    </row>
    <row r="8" spans="1:9" ht="16.5" thickBot="1">
      <c r="A8" s="913" t="s">
        <v>25</v>
      </c>
      <c r="B8" s="914"/>
      <c r="C8" s="915"/>
      <c r="D8" s="915"/>
      <c r="E8" s="915"/>
      <c r="F8" s="915"/>
      <c r="G8" s="915"/>
      <c r="H8" s="915"/>
      <c r="I8" s="916"/>
    </row>
    <row r="9" spans="1:9" ht="12" customHeight="1">
      <c r="A9" s="666"/>
      <c r="B9" s="679"/>
      <c r="C9" s="145" t="s">
        <v>3</v>
      </c>
      <c r="D9" s="666"/>
      <c r="E9" s="666"/>
      <c r="F9" s="14" t="s">
        <v>4</v>
      </c>
      <c r="G9" s="17"/>
      <c r="H9" s="666"/>
      <c r="I9" s="14" t="s">
        <v>5</v>
      </c>
    </row>
    <row r="10" spans="1:9" ht="12.75" thickBot="1">
      <c r="A10" s="668"/>
      <c r="B10" s="674" t="s">
        <v>574</v>
      </c>
      <c r="C10" s="665"/>
      <c r="D10" s="668"/>
      <c r="E10" s="667" t="s">
        <v>574</v>
      </c>
      <c r="F10" s="80"/>
      <c r="G10" s="11"/>
      <c r="H10" s="667" t="s">
        <v>574</v>
      </c>
      <c r="I10" s="73"/>
    </row>
    <row r="11" spans="1:9" ht="24">
      <c r="A11" s="668"/>
      <c r="B11" s="675"/>
      <c r="C11" s="671" t="s">
        <v>600</v>
      </c>
      <c r="D11" s="668"/>
      <c r="E11" s="668"/>
      <c r="F11" s="685" t="s">
        <v>617</v>
      </c>
      <c r="G11" s="76"/>
      <c r="H11" s="669"/>
      <c r="I11" s="692" t="s">
        <v>622</v>
      </c>
    </row>
    <row r="12" spans="1:9" ht="24.75" thickBot="1">
      <c r="A12" s="668"/>
      <c r="B12" s="676" t="s">
        <v>583</v>
      </c>
      <c r="C12" s="16" t="s">
        <v>50</v>
      </c>
      <c r="D12" s="668"/>
      <c r="E12" s="686" t="s">
        <v>575</v>
      </c>
      <c r="F12" s="15" t="s">
        <v>76</v>
      </c>
      <c r="G12" s="77"/>
      <c r="H12" s="696" t="s">
        <v>623</v>
      </c>
      <c r="I12" s="697" t="s">
        <v>678</v>
      </c>
    </row>
    <row r="13" spans="1:9" ht="12" customHeight="1">
      <c r="A13" s="668"/>
      <c r="B13" s="676" t="s">
        <v>584</v>
      </c>
      <c r="C13" s="16" t="s">
        <v>51</v>
      </c>
      <c r="D13" s="668"/>
      <c r="E13" s="686" t="s">
        <v>577</v>
      </c>
      <c r="F13" s="15" t="s">
        <v>77</v>
      </c>
      <c r="G13" s="77"/>
      <c r="H13" s="668"/>
      <c r="I13" s="687" t="s">
        <v>618</v>
      </c>
    </row>
    <row r="14" spans="1:9" ht="25.5" customHeight="1" thickBot="1">
      <c r="A14" s="668"/>
      <c r="B14" s="676" t="s">
        <v>585</v>
      </c>
      <c r="C14" s="16" t="s">
        <v>52</v>
      </c>
      <c r="D14" s="668"/>
      <c r="E14" s="686" t="s">
        <v>578</v>
      </c>
      <c r="F14" s="672" t="s">
        <v>78</v>
      </c>
      <c r="G14" s="77"/>
      <c r="H14" s="689" t="s">
        <v>576</v>
      </c>
      <c r="I14" s="688" t="s">
        <v>681</v>
      </c>
    </row>
    <row r="15" spans="1:9">
      <c r="A15" s="668"/>
      <c r="B15" s="675"/>
      <c r="C15" s="671" t="s">
        <v>601</v>
      </c>
      <c r="D15" s="668"/>
      <c r="E15" s="668"/>
      <c r="F15" s="15"/>
      <c r="G15" s="77"/>
      <c r="H15" s="668"/>
      <c r="I15" s="690" t="s">
        <v>619</v>
      </c>
    </row>
    <row r="16" spans="1:9" ht="36">
      <c r="A16" s="669"/>
      <c r="B16" s="677" t="s">
        <v>586</v>
      </c>
      <c r="C16" s="15" t="s">
        <v>56</v>
      </c>
      <c r="D16" s="669"/>
      <c r="E16" s="669"/>
      <c r="F16" s="15"/>
      <c r="G16" s="77"/>
      <c r="H16" s="689" t="s">
        <v>620</v>
      </c>
      <c r="I16" s="688" t="s">
        <v>624</v>
      </c>
    </row>
    <row r="17" spans="1:9" ht="32.25" customHeight="1">
      <c r="A17" s="669"/>
      <c r="B17" s="677" t="s">
        <v>587</v>
      </c>
      <c r="C17" s="15" t="s">
        <v>57</v>
      </c>
      <c r="D17" s="669"/>
      <c r="E17" s="669"/>
      <c r="F17" s="15"/>
      <c r="G17" s="77"/>
      <c r="H17" s="668"/>
      <c r="I17" s="692" t="s">
        <v>621</v>
      </c>
    </row>
    <row r="18" spans="1:9" ht="26.25" customHeight="1" thickBot="1">
      <c r="A18" s="669"/>
      <c r="B18" s="677" t="s">
        <v>588</v>
      </c>
      <c r="C18" s="672" t="s">
        <v>58</v>
      </c>
      <c r="D18" s="669"/>
      <c r="E18" s="669"/>
      <c r="F18" s="15"/>
      <c r="G18" s="77"/>
      <c r="H18" s="691" t="s">
        <v>579</v>
      </c>
      <c r="I18" s="693" t="s">
        <v>680</v>
      </c>
    </row>
    <row r="19" spans="1:9">
      <c r="A19" s="668"/>
      <c r="B19" s="675"/>
      <c r="C19" s="671" t="s">
        <v>602</v>
      </c>
      <c r="D19" s="668"/>
      <c r="E19" s="668"/>
      <c r="F19" s="15"/>
      <c r="G19" s="12"/>
      <c r="H19" s="669"/>
      <c r="I19" s="697"/>
    </row>
    <row r="20" spans="1:9" ht="22.5" customHeight="1">
      <c r="A20" s="669"/>
      <c r="B20" s="680" t="s">
        <v>606</v>
      </c>
      <c r="C20" s="16" t="s">
        <v>603</v>
      </c>
      <c r="D20" s="669"/>
      <c r="E20" s="669"/>
      <c r="F20" s="15"/>
      <c r="G20" s="12"/>
      <c r="H20" s="669"/>
      <c r="I20" s="697"/>
    </row>
    <row r="21" spans="1:9" ht="22.5">
      <c r="A21" s="669"/>
      <c r="B21" s="680" t="s">
        <v>607</v>
      </c>
      <c r="C21" s="16" t="s">
        <v>604</v>
      </c>
      <c r="D21" s="669"/>
      <c r="E21" s="669"/>
      <c r="F21" s="15"/>
      <c r="H21" s="669"/>
      <c r="I21" s="697"/>
    </row>
    <row r="22" spans="1:9" ht="22.5">
      <c r="A22" s="669"/>
      <c r="B22" s="680" t="s">
        <v>608</v>
      </c>
      <c r="C22" s="16" t="s">
        <v>605</v>
      </c>
      <c r="D22" s="669"/>
      <c r="E22" s="669"/>
      <c r="F22" s="15"/>
      <c r="H22" s="669"/>
      <c r="I22" s="16"/>
    </row>
    <row r="23" spans="1:9">
      <c r="A23" s="668"/>
      <c r="B23" s="675"/>
      <c r="C23" s="671" t="s">
        <v>609</v>
      </c>
      <c r="D23" s="668"/>
      <c r="E23" s="668"/>
      <c r="F23" s="15"/>
      <c r="H23" s="668"/>
      <c r="I23" s="16"/>
    </row>
    <row r="24" spans="1:9" ht="24">
      <c r="A24" s="669"/>
      <c r="B24" s="673" t="s">
        <v>580</v>
      </c>
      <c r="C24" s="15" t="s">
        <v>53</v>
      </c>
      <c r="D24" s="669"/>
      <c r="E24" s="669"/>
      <c r="F24" s="15"/>
      <c r="H24" s="669"/>
      <c r="I24" s="15"/>
    </row>
    <row r="25" spans="1:9" ht="24">
      <c r="A25" s="669"/>
      <c r="B25" s="673" t="s">
        <v>581</v>
      </c>
      <c r="C25" s="684" t="s">
        <v>54</v>
      </c>
      <c r="D25" s="669"/>
      <c r="E25" s="669"/>
      <c r="F25" s="15"/>
      <c r="H25" s="669"/>
      <c r="I25" s="15"/>
    </row>
    <row r="26" spans="1:9" ht="24">
      <c r="A26" s="669"/>
      <c r="B26" s="673" t="s">
        <v>582</v>
      </c>
      <c r="C26" s="16" t="s">
        <v>55</v>
      </c>
      <c r="D26" s="669"/>
      <c r="E26" s="669"/>
      <c r="F26" s="15"/>
      <c r="H26" s="669"/>
      <c r="I26" s="15"/>
    </row>
    <row r="27" spans="1:9">
      <c r="A27" s="669"/>
      <c r="B27" s="681"/>
      <c r="C27" s="671" t="s">
        <v>610</v>
      </c>
      <c r="D27" s="669"/>
      <c r="E27" s="669"/>
      <c r="F27" s="15"/>
      <c r="H27" s="669"/>
      <c r="I27" s="15"/>
    </row>
    <row r="28" spans="1:9" ht="24">
      <c r="A28" s="668"/>
      <c r="B28" s="678" t="s">
        <v>614</v>
      </c>
      <c r="C28" s="16" t="s">
        <v>611</v>
      </c>
      <c r="D28" s="668"/>
      <c r="E28" s="668"/>
      <c r="F28" s="15"/>
      <c r="H28" s="668"/>
      <c r="I28" s="15"/>
    </row>
    <row r="29" spans="1:9" ht="36">
      <c r="A29" s="669"/>
      <c r="B29" s="678" t="s">
        <v>615</v>
      </c>
      <c r="C29" s="16" t="s">
        <v>612</v>
      </c>
      <c r="D29" s="669"/>
      <c r="E29" s="669"/>
      <c r="F29" s="15"/>
      <c r="H29" s="669"/>
      <c r="I29" s="15"/>
    </row>
    <row r="30" spans="1:9" ht="24">
      <c r="A30" s="669"/>
      <c r="B30" s="678" t="s">
        <v>616</v>
      </c>
      <c r="C30" s="16" t="s">
        <v>613</v>
      </c>
      <c r="D30" s="669"/>
      <c r="E30" s="669"/>
      <c r="F30" s="15"/>
      <c r="H30" s="669"/>
      <c r="I30" s="15"/>
    </row>
    <row r="31" spans="1:9">
      <c r="A31" s="669"/>
      <c r="B31" s="681"/>
      <c r="C31" s="81"/>
      <c r="D31" s="669"/>
      <c r="E31" s="669"/>
      <c r="F31" s="15"/>
      <c r="H31" s="669"/>
      <c r="I31" s="15"/>
    </row>
    <row r="32" spans="1:9" s="9" customFormat="1">
      <c r="A32" s="669"/>
      <c r="B32" s="681"/>
      <c r="C32" s="101"/>
      <c r="D32" s="669"/>
      <c r="E32" s="669"/>
      <c r="F32" s="16"/>
      <c r="G32" s="13"/>
      <c r="H32" s="669"/>
      <c r="I32" s="16"/>
    </row>
    <row r="33" spans="1:9" s="9" customFormat="1" ht="12" customHeight="1">
      <c r="A33" s="669"/>
      <c r="B33" s="681"/>
      <c r="C33" s="81"/>
      <c r="D33" s="669"/>
      <c r="E33" s="669"/>
      <c r="F33" s="16"/>
      <c r="G33" s="13"/>
      <c r="H33" s="669"/>
      <c r="I33" s="16"/>
    </row>
    <row r="34" spans="1:9" s="9" customFormat="1" ht="12" customHeight="1">
      <c r="A34" s="669"/>
      <c r="B34" s="681"/>
      <c r="C34" s="81"/>
      <c r="D34" s="669"/>
      <c r="E34" s="669"/>
      <c r="F34" s="16"/>
      <c r="G34" s="13"/>
      <c r="H34" s="669"/>
      <c r="I34" s="16"/>
    </row>
    <row r="35" spans="1:9" s="9" customFormat="1" ht="11.25" customHeight="1">
      <c r="A35" s="669"/>
      <c r="B35" s="681"/>
      <c r="C35" s="81"/>
      <c r="D35" s="669"/>
      <c r="E35" s="669"/>
      <c r="F35" s="16"/>
      <c r="G35" s="13"/>
      <c r="H35" s="669"/>
      <c r="I35" s="16"/>
    </row>
    <row r="36" spans="1:9" s="9" customFormat="1" ht="12" customHeight="1">
      <c r="A36" s="669"/>
      <c r="B36" s="681"/>
      <c r="C36" s="101"/>
      <c r="D36" s="669"/>
      <c r="E36" s="669"/>
      <c r="F36" s="16"/>
      <c r="G36" s="13"/>
      <c r="H36" s="669"/>
      <c r="I36" s="16"/>
    </row>
    <row r="37" spans="1:9" s="9" customFormat="1" ht="12" customHeight="1">
      <c r="A37" s="669"/>
      <c r="B37" s="681"/>
      <c r="C37" s="81"/>
      <c r="D37" s="669"/>
      <c r="E37" s="669"/>
      <c r="F37" s="16"/>
      <c r="G37" s="13"/>
      <c r="H37" s="669"/>
      <c r="I37" s="16"/>
    </row>
    <row r="38" spans="1:9" s="9" customFormat="1" ht="12" customHeight="1">
      <c r="A38" s="669"/>
      <c r="B38" s="681"/>
      <c r="C38" s="81"/>
      <c r="D38" s="669"/>
      <c r="E38" s="669"/>
      <c r="F38" s="16"/>
      <c r="G38" s="13"/>
      <c r="H38" s="669"/>
      <c r="I38" s="16"/>
    </row>
    <row r="39" spans="1:9" s="9" customFormat="1" ht="12" customHeight="1">
      <c r="A39" s="669"/>
      <c r="B39" s="681"/>
      <c r="C39" s="81"/>
      <c r="D39" s="669"/>
      <c r="E39" s="669"/>
      <c r="F39" s="16"/>
      <c r="G39" s="13"/>
      <c r="H39" s="669"/>
      <c r="I39" s="16"/>
    </row>
    <row r="40" spans="1:9" s="9" customFormat="1">
      <c r="A40" s="669"/>
      <c r="B40" s="681"/>
      <c r="C40" s="101"/>
      <c r="D40" s="669"/>
      <c r="E40" s="669"/>
      <c r="F40" s="16"/>
      <c r="G40" s="13"/>
      <c r="H40" s="669"/>
      <c r="I40" s="16"/>
    </row>
    <row r="41" spans="1:9" s="9" customFormat="1" ht="12" customHeight="1">
      <c r="A41" s="669"/>
      <c r="B41" s="681"/>
      <c r="C41" s="81"/>
      <c r="D41" s="669"/>
      <c r="E41" s="669"/>
      <c r="F41" s="16"/>
      <c r="G41" s="13"/>
      <c r="H41" s="669"/>
      <c r="I41" s="16"/>
    </row>
    <row r="42" spans="1:9" s="9" customFormat="1" ht="12" customHeight="1">
      <c r="A42" s="669"/>
      <c r="B42" s="681"/>
      <c r="C42" s="74"/>
      <c r="D42" s="669"/>
      <c r="E42" s="669"/>
      <c r="F42" s="16"/>
      <c r="G42" s="13"/>
      <c r="H42" s="669"/>
      <c r="I42" s="16"/>
    </row>
    <row r="43" spans="1:9" s="9" customFormat="1" ht="12" customHeight="1">
      <c r="A43" s="669"/>
      <c r="B43" s="681"/>
      <c r="C43" s="81"/>
      <c r="D43" s="669"/>
      <c r="E43" s="669"/>
      <c r="F43" s="16"/>
      <c r="G43" s="13"/>
      <c r="H43" s="669"/>
      <c r="I43" s="16"/>
    </row>
    <row r="44" spans="1:9" s="9" customFormat="1" ht="12" customHeight="1" thickBot="1">
      <c r="A44" s="670"/>
      <c r="B44" s="682"/>
      <c r="C44" s="82"/>
      <c r="D44" s="670"/>
      <c r="E44" s="670"/>
      <c r="F44" s="79"/>
      <c r="G44" s="78"/>
      <c r="H44" s="670"/>
      <c r="I44" s="79"/>
    </row>
    <row r="45" spans="1:9" s="9" customFormat="1" ht="12" customHeight="1">
      <c r="B45" s="683"/>
    </row>
    <row r="46" spans="1:9" s="9" customFormat="1" ht="12" customHeight="1"/>
    <row r="47" spans="1:9" s="9" customFormat="1" ht="12" customHeight="1"/>
    <row r="48" spans="1:9" s="9" customFormat="1" ht="12" customHeight="1"/>
    <row r="49" s="9" customFormat="1" ht="12" customHeight="1"/>
    <row r="50" s="9" customFormat="1" ht="12" customHeight="1"/>
    <row r="51" s="9" customFormat="1" ht="12" customHeight="1"/>
    <row r="52" s="9" customFormat="1" ht="12" customHeight="1"/>
    <row r="53" s="9" customFormat="1" ht="12" customHeight="1"/>
    <row r="54" s="9" customFormat="1" ht="12" customHeight="1"/>
    <row r="55" s="9" customFormat="1" ht="12" customHeight="1"/>
    <row r="56" s="9" customFormat="1" ht="12" customHeight="1"/>
    <row r="57" s="9" customFormat="1" ht="12" customHeight="1"/>
    <row r="58" s="9" customFormat="1" ht="12" customHeight="1"/>
    <row r="59" s="9" customFormat="1" ht="12" customHeight="1"/>
    <row r="60" s="9" customFormat="1" ht="12" customHeight="1"/>
    <row r="61" s="9" customFormat="1" ht="12" customHeight="1"/>
    <row r="62" s="9" customFormat="1" ht="12" customHeight="1"/>
    <row r="63" s="9" customFormat="1" ht="12" customHeight="1"/>
    <row r="64" s="9" customFormat="1" ht="12" customHeight="1"/>
    <row r="65" s="9" customFormat="1" ht="12" customHeight="1"/>
    <row r="66" s="9" customFormat="1" ht="12" customHeight="1"/>
    <row r="67" s="9" customFormat="1" ht="12" customHeight="1"/>
    <row r="68" s="9" customFormat="1" ht="12" customHeight="1"/>
    <row r="69" s="9" customFormat="1" ht="12" customHeight="1"/>
    <row r="70" s="9" customFormat="1" ht="12" customHeight="1"/>
    <row r="71" s="9" customFormat="1" ht="12" customHeight="1"/>
    <row r="72" s="9" customFormat="1" ht="12" customHeight="1"/>
    <row r="73" s="9" customFormat="1" ht="12" customHeight="1"/>
    <row r="74" s="9" customFormat="1" ht="12" customHeight="1"/>
    <row r="75" s="9" customFormat="1" ht="12" customHeight="1"/>
    <row r="76" s="9" customFormat="1" ht="12" customHeight="1"/>
    <row r="77" s="9" customFormat="1" ht="12" customHeight="1"/>
    <row r="78" s="9" customFormat="1" ht="12" customHeight="1"/>
    <row r="79" s="9" customFormat="1" ht="12" customHeight="1"/>
    <row r="80" s="9" customFormat="1" ht="12" customHeight="1"/>
    <row r="81" spans="9:9" s="9" customFormat="1" ht="12" customHeight="1"/>
    <row r="82" spans="9:9" s="9" customFormat="1" ht="12" customHeight="1"/>
    <row r="83" spans="9:9" s="9" customFormat="1" ht="12" customHeight="1"/>
    <row r="84" spans="9:9" s="9" customFormat="1" ht="12" customHeight="1"/>
    <row r="85" spans="9:9" s="9" customFormat="1" ht="12" customHeight="1"/>
    <row r="86" spans="9:9" s="9" customFormat="1" ht="12" customHeight="1"/>
    <row r="87" spans="9:9" s="9" customFormat="1" ht="12" customHeight="1"/>
    <row r="88" spans="9:9" s="9" customFormat="1" ht="12" customHeight="1"/>
    <row r="89" spans="9:9" s="9" customFormat="1" ht="12" customHeight="1"/>
    <row r="90" spans="9:9" s="9" customFormat="1" ht="12" customHeight="1"/>
    <row r="91" spans="9:9" s="9" customFormat="1" ht="12" customHeight="1"/>
    <row r="92" spans="9:9" s="9" customFormat="1" ht="12" customHeight="1"/>
    <row r="93" spans="9:9" s="9" customFormat="1" ht="12" customHeight="1"/>
    <row r="94" spans="9:9" s="9" customFormat="1" ht="12" customHeight="1"/>
    <row r="95" spans="9:9" s="9" customFormat="1" ht="12" customHeight="1"/>
    <row r="96" spans="9:9" s="9" customFormat="1" ht="12" customHeight="1">
      <c r="I96" s="10"/>
    </row>
    <row r="97" spans="3:9" s="9" customFormat="1" ht="12" customHeight="1">
      <c r="I97" s="10"/>
    </row>
    <row r="98" spans="3:9" s="9" customFormat="1" ht="12" customHeight="1">
      <c r="I98" s="10"/>
    </row>
    <row r="99" spans="3:9" s="9" customFormat="1" ht="12" customHeight="1">
      <c r="I99" s="10"/>
    </row>
    <row r="100" spans="3:9" s="9" customFormat="1" ht="12" customHeight="1">
      <c r="I100" s="10"/>
    </row>
    <row r="101" spans="3:9" s="9" customFormat="1" ht="12" customHeight="1">
      <c r="I101" s="10"/>
    </row>
    <row r="102" spans="3:9" s="9" customFormat="1" ht="12" customHeight="1">
      <c r="I102" s="10"/>
    </row>
    <row r="103" spans="3:9" s="9" customFormat="1" ht="12" customHeight="1">
      <c r="I103" s="10"/>
    </row>
    <row r="104" spans="3:9" s="9" customFormat="1" ht="12" customHeight="1">
      <c r="I104" s="10"/>
    </row>
    <row r="105" spans="3:9" s="9" customFormat="1" ht="12" customHeight="1">
      <c r="I105" s="10"/>
    </row>
    <row r="106" spans="3:9" s="9" customFormat="1" ht="12" customHeight="1">
      <c r="I106" s="10"/>
    </row>
    <row r="107" spans="3:9" s="9" customFormat="1" ht="12" customHeight="1">
      <c r="I107" s="10"/>
    </row>
    <row r="108" spans="3:9" s="9" customFormat="1" ht="12" customHeight="1">
      <c r="I108" s="10"/>
    </row>
    <row r="109" spans="3:9" s="9" customFormat="1" ht="12" customHeight="1">
      <c r="I109" s="10"/>
    </row>
    <row r="110" spans="3:9" s="9" customFormat="1" ht="12" customHeight="1">
      <c r="I110" s="10"/>
    </row>
    <row r="111" spans="3:9" ht="12" customHeight="1">
      <c r="C111" s="9"/>
    </row>
    <row r="112" spans="3:9" ht="12" customHeight="1">
      <c r="C112" s="9"/>
    </row>
    <row r="113" spans="3:3" ht="12" customHeight="1">
      <c r="C113" s="9"/>
    </row>
    <row r="114" spans="3:3" ht="12" customHeight="1">
      <c r="C114" s="9"/>
    </row>
    <row r="115" spans="3:3" ht="12" customHeight="1">
      <c r="C115" s="9"/>
    </row>
    <row r="116" spans="3:3" ht="12" customHeight="1">
      <c r="C116" s="9"/>
    </row>
    <row r="117" spans="3:3" ht="12" customHeight="1">
      <c r="C117" s="9"/>
    </row>
    <row r="118" spans="3:3" ht="12" customHeight="1">
      <c r="C118" s="9"/>
    </row>
    <row r="119" spans="3:3" ht="12" customHeight="1">
      <c r="C119" s="9"/>
    </row>
    <row r="120" spans="3:3" ht="12" customHeight="1">
      <c r="C120" s="9"/>
    </row>
    <row r="121" spans="3:3" ht="12" customHeight="1">
      <c r="C121" s="9"/>
    </row>
    <row r="122" spans="3:3" ht="12" customHeight="1">
      <c r="C122" s="9"/>
    </row>
    <row r="123" spans="3:3" ht="12" customHeight="1">
      <c r="C123" s="9"/>
    </row>
    <row r="124" spans="3:3" ht="12" customHeight="1">
      <c r="C124" s="9"/>
    </row>
    <row r="125" spans="3:3" ht="12" customHeight="1">
      <c r="C125" s="9"/>
    </row>
    <row r="126" spans="3:3" ht="12" customHeight="1">
      <c r="C126" s="9"/>
    </row>
    <row r="127" spans="3:3" ht="12" customHeight="1">
      <c r="C127" s="9"/>
    </row>
    <row r="128" spans="3:3" ht="12" customHeight="1">
      <c r="C128" s="9"/>
    </row>
    <row r="129" spans="3:3" ht="12" customHeight="1">
      <c r="C129" s="9"/>
    </row>
  </sheetData>
  <mergeCells count="4">
    <mergeCell ref="A7:I7"/>
    <mergeCell ref="C6:D6"/>
    <mergeCell ref="A8:I8"/>
    <mergeCell ref="A5:D5"/>
  </mergeCells>
  <phoneticPr fontId="0" type="noConversion"/>
  <pageMargins left="0.5" right="0.5" top="0.5" bottom="0.5" header="0.5" footer="0.5"/>
  <pageSetup scale="63" orientation="landscape" r:id="rId1"/>
  <headerFooter alignWithMargins="0">
    <oddFooter>&amp;RForeSee Results - Confidential and Proprietary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Q66"/>
  <sheetViews>
    <sheetView showGridLines="0" tabSelected="1" zoomScale="70" zoomScaleNormal="70" workbookViewId="0">
      <pane ySplit="7" topLeftCell="A8" activePane="bottomLeft" state="frozen"/>
      <selection activeCell="C15" sqref="C15"/>
      <selection pane="bottomLeft" activeCell="C10" sqref="C10"/>
    </sheetView>
  </sheetViews>
  <sheetFormatPr defaultRowHeight="12.75"/>
  <cols>
    <col min="1" max="1" width="13.140625" style="3" hidden="1" customWidth="1"/>
    <col min="2" max="2" width="9.140625" style="3"/>
    <col min="3" max="3" width="50.140625" style="1" customWidth="1"/>
    <col min="4" max="4" width="20.7109375" style="1" hidden="1" customWidth="1"/>
    <col min="5" max="5" width="65.85546875" style="4" customWidth="1"/>
    <col min="6" max="6" width="9.5703125" style="68" customWidth="1"/>
    <col min="7" max="7" width="32.7109375" style="23" customWidth="1"/>
    <col min="8" max="8" width="11.42578125" style="5" customWidth="1"/>
    <col min="9" max="9" width="10.7109375" style="5" customWidth="1"/>
    <col min="10" max="10" width="20.42578125" style="5" customWidth="1"/>
    <col min="11" max="11" width="15.8554687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>
      <c r="A1" s="36" t="e">
        <f>#REF!</f>
        <v>#REF!</v>
      </c>
      <c r="B1" s="37"/>
      <c r="C1" s="7"/>
      <c r="D1" s="7"/>
      <c r="E1" s="31" t="s">
        <v>20</v>
      </c>
      <c r="F1" s="63"/>
      <c r="G1" s="31"/>
      <c r="H1" s="3"/>
      <c r="I1" s="3"/>
      <c r="J1" s="3"/>
    </row>
    <row r="2" spans="1:17" ht="15.75">
      <c r="A2" s="43" t="str">
        <f>' Model Qsts'!A2</f>
        <v>EFTPS</v>
      </c>
      <c r="B2" s="37"/>
      <c r="C2" s="7"/>
      <c r="D2" s="7"/>
      <c r="E2" s="32" t="s">
        <v>21</v>
      </c>
      <c r="F2" s="64"/>
      <c r="G2" s="32"/>
      <c r="H2" s="3"/>
      <c r="I2" s="3"/>
      <c r="J2" s="3"/>
    </row>
    <row r="3" spans="1:17" ht="15.75">
      <c r="A3" s="36" t="str">
        <f>' Model Qsts'!A3&amp;" "&amp;' Model Qsts'!C3</f>
        <v>MID: Existing Measure - Please fill in; New Measure - DOT will fill in</v>
      </c>
      <c r="B3" s="38"/>
      <c r="C3" s="7"/>
      <c r="D3" s="7"/>
      <c r="E3" s="41" t="s">
        <v>23</v>
      </c>
      <c r="F3" s="65"/>
      <c r="G3" s="33"/>
      <c r="H3" s="3"/>
      <c r="I3" s="3"/>
      <c r="J3" s="3"/>
    </row>
    <row r="4" spans="1:17" ht="15.75">
      <c r="A4" s="30" t="s">
        <v>19</v>
      </c>
      <c r="B4" s="868">
        <v>41059</v>
      </c>
      <c r="C4" s="868"/>
      <c r="D4" s="143"/>
      <c r="E4" s="34" t="s">
        <v>22</v>
      </c>
      <c r="F4" s="66"/>
      <c r="G4" s="34"/>
      <c r="H4" s="3"/>
      <c r="I4" s="3"/>
      <c r="J4" s="3"/>
    </row>
    <row r="5" spans="1:17" ht="16.5" thickBot="1">
      <c r="A5" s="30"/>
      <c r="B5" s="38"/>
      <c r="C5" s="7"/>
      <c r="D5" s="7"/>
      <c r="E5" s="35"/>
      <c r="F5" s="67"/>
      <c r="G5" s="35"/>
      <c r="H5" s="3"/>
      <c r="I5" s="3"/>
      <c r="J5" s="3"/>
    </row>
    <row r="6" spans="1:17" s="6" customFormat="1" ht="33.75" customHeight="1" thickBot="1">
      <c r="A6" s="919" t="str">
        <f>A2&amp;" CUSTOM QUESTION LIST"</f>
        <v>EFTPS CUSTOM QUESTION LIST</v>
      </c>
      <c r="B6" s="920"/>
      <c r="C6" s="920"/>
      <c r="D6" s="920"/>
      <c r="E6" s="920"/>
      <c r="F6" s="920"/>
      <c r="G6" s="920"/>
      <c r="H6" s="920"/>
      <c r="I6" s="920"/>
      <c r="J6" s="920"/>
      <c r="K6" s="921"/>
    </row>
    <row r="7" spans="1:17" s="2" customFormat="1" ht="78.75" customHeight="1">
      <c r="A7" s="27" t="s">
        <v>18</v>
      </c>
      <c r="B7" s="18" t="s">
        <v>11</v>
      </c>
      <c r="C7" s="18" t="s">
        <v>0</v>
      </c>
      <c r="D7" s="18" t="s">
        <v>223</v>
      </c>
      <c r="E7" s="18" t="s">
        <v>1</v>
      </c>
      <c r="F7" s="18" t="s">
        <v>44</v>
      </c>
      <c r="G7" s="72" t="s">
        <v>17</v>
      </c>
      <c r="H7" s="18" t="s">
        <v>8</v>
      </c>
      <c r="I7" s="160" t="s">
        <v>2</v>
      </c>
      <c r="J7" s="18" t="s">
        <v>49</v>
      </c>
      <c r="K7" s="18" t="s">
        <v>67</v>
      </c>
    </row>
    <row r="8" spans="1:17" s="2" customFormat="1" ht="15">
      <c r="A8" s="62"/>
      <c r="B8" s="694"/>
      <c r="C8" s="698" t="s">
        <v>625</v>
      </c>
      <c r="D8" s="695"/>
      <c r="E8" s="699" t="s">
        <v>626</v>
      </c>
      <c r="F8" s="700"/>
      <c r="G8" s="701" t="s">
        <v>37</v>
      </c>
      <c r="H8" s="702" t="s">
        <v>9</v>
      </c>
      <c r="I8" s="702" t="s">
        <v>6</v>
      </c>
      <c r="J8" s="703"/>
      <c r="K8" s="704" t="s">
        <v>629</v>
      </c>
      <c r="Q8" s="24"/>
    </row>
    <row r="9" spans="1:17" customFormat="1" ht="15">
      <c r="A9" s="105"/>
      <c r="B9" s="705"/>
      <c r="C9" s="706"/>
      <c r="D9" s="707"/>
      <c r="E9" s="708" t="s">
        <v>627</v>
      </c>
      <c r="F9" s="709"/>
      <c r="G9" s="710"/>
      <c r="H9" s="711"/>
      <c r="I9" s="711"/>
      <c r="J9" s="712"/>
      <c r="K9" s="713"/>
    </row>
    <row r="10" spans="1:17" customFormat="1" ht="15">
      <c r="A10" s="105"/>
      <c r="B10" s="705"/>
      <c r="C10" s="706"/>
      <c r="D10" s="714"/>
      <c r="E10" s="708" t="s">
        <v>628</v>
      </c>
      <c r="F10" s="709"/>
      <c r="G10" s="710"/>
      <c r="H10" s="711"/>
      <c r="I10" s="711"/>
      <c r="J10" s="712"/>
      <c r="K10" s="713"/>
    </row>
    <row r="11" spans="1:17" customFormat="1" ht="15">
      <c r="A11" s="105"/>
      <c r="B11" s="705"/>
      <c r="C11" s="706"/>
      <c r="D11" s="714"/>
      <c r="E11" s="708" t="s">
        <v>675</v>
      </c>
      <c r="F11" s="709"/>
      <c r="G11" s="710"/>
      <c r="H11" s="711"/>
      <c r="I11" s="711"/>
      <c r="J11" s="712"/>
      <c r="K11" s="713"/>
    </row>
    <row r="12" spans="1:17" customFormat="1" ht="15">
      <c r="A12" s="105"/>
      <c r="B12" s="705"/>
      <c r="C12" s="706"/>
      <c r="D12" s="714"/>
      <c r="E12" s="708" t="s">
        <v>676</v>
      </c>
      <c r="F12" s="709"/>
      <c r="G12" s="710"/>
      <c r="H12" s="711"/>
      <c r="I12" s="711"/>
      <c r="J12" s="712"/>
      <c r="K12" s="713"/>
    </row>
    <row r="13" spans="1:17" ht="30">
      <c r="A13" s="105"/>
      <c r="B13" s="717"/>
      <c r="C13" s="718" t="s">
        <v>673</v>
      </c>
      <c r="D13" s="719"/>
      <c r="E13" s="865" t="s">
        <v>683</v>
      </c>
      <c r="F13" s="719"/>
      <c r="G13" s="715" t="s">
        <v>37</v>
      </c>
      <c r="H13" s="716" t="s">
        <v>9</v>
      </c>
      <c r="I13" s="716" t="s">
        <v>6</v>
      </c>
      <c r="J13" s="842"/>
      <c r="K13" s="720" t="s">
        <v>630</v>
      </c>
    </row>
    <row r="14" spans="1:17" ht="15">
      <c r="A14" s="105"/>
      <c r="B14" s="843"/>
      <c r="C14" s="844"/>
      <c r="D14" s="845"/>
      <c r="E14" s="865" t="s">
        <v>684</v>
      </c>
      <c r="F14" s="845"/>
      <c r="G14" s="846"/>
      <c r="H14" s="847"/>
      <c r="I14" s="847"/>
      <c r="J14" s="848"/>
      <c r="K14" s="849"/>
    </row>
    <row r="15" spans="1:17" ht="15">
      <c r="A15" s="105"/>
      <c r="B15" s="843"/>
      <c r="C15" s="844"/>
      <c r="D15" s="845"/>
      <c r="E15" s="865" t="s">
        <v>685</v>
      </c>
      <c r="F15" s="845"/>
      <c r="G15" s="846"/>
      <c r="H15" s="847"/>
      <c r="I15" s="847"/>
      <c r="J15" s="848"/>
      <c r="K15" s="849"/>
    </row>
    <row r="16" spans="1:17" ht="30">
      <c r="A16" s="105"/>
      <c r="B16" s="843"/>
      <c r="C16" s="844"/>
      <c r="D16" s="845"/>
      <c r="E16" s="865" t="s">
        <v>686</v>
      </c>
      <c r="F16" s="845"/>
      <c r="G16" s="846"/>
      <c r="H16" s="847"/>
      <c r="I16" s="847"/>
      <c r="J16" s="848"/>
      <c r="K16" s="849"/>
    </row>
    <row r="17" spans="1:11" ht="30">
      <c r="A17" s="105"/>
      <c r="B17" s="843"/>
      <c r="C17" s="844"/>
      <c r="D17" s="845"/>
      <c r="E17" s="865" t="s">
        <v>687</v>
      </c>
      <c r="F17" s="845"/>
      <c r="G17" s="846"/>
      <c r="H17" s="847"/>
      <c r="I17" s="847"/>
      <c r="J17" s="848"/>
      <c r="K17" s="849"/>
    </row>
    <row r="18" spans="1:11" ht="30">
      <c r="A18" s="105"/>
      <c r="B18" s="843"/>
      <c r="C18" s="844"/>
      <c r="D18" s="845"/>
      <c r="E18" s="865" t="s">
        <v>688</v>
      </c>
      <c r="F18" s="845"/>
      <c r="G18" s="846"/>
      <c r="H18" s="847"/>
      <c r="I18" s="847"/>
      <c r="J18" s="848"/>
      <c r="K18" s="849"/>
    </row>
    <row r="19" spans="1:11" ht="15">
      <c r="A19" s="105"/>
      <c r="B19" s="843"/>
      <c r="C19" s="844"/>
      <c r="D19" s="845"/>
      <c r="E19" s="865" t="s">
        <v>674</v>
      </c>
      <c r="F19" s="845"/>
      <c r="G19" s="846"/>
      <c r="H19" s="847"/>
      <c r="I19" s="847"/>
      <c r="J19" s="848"/>
      <c r="K19" s="849"/>
    </row>
    <row r="20" spans="1:11" ht="15">
      <c r="A20" s="105"/>
      <c r="B20" s="843"/>
      <c r="C20" s="844"/>
      <c r="D20" s="845"/>
      <c r="E20" s="865" t="s">
        <v>689</v>
      </c>
      <c r="F20" s="845"/>
      <c r="G20" s="846"/>
      <c r="H20" s="847"/>
      <c r="I20" s="847"/>
      <c r="J20" s="848"/>
      <c r="K20" s="849"/>
    </row>
    <row r="21" spans="1:11">
      <c r="B21" s="721"/>
      <c r="C21" s="722"/>
      <c r="D21" s="723"/>
      <c r="E21" s="722" t="s">
        <v>33</v>
      </c>
      <c r="F21" s="841"/>
      <c r="G21" s="724"/>
      <c r="H21" s="725"/>
      <c r="I21" s="725"/>
      <c r="J21" s="725"/>
      <c r="K21" s="726"/>
    </row>
    <row r="22" spans="1:11" ht="22.5" customHeight="1">
      <c r="A22" s="728"/>
      <c r="B22" s="727"/>
      <c r="C22" s="729" t="s">
        <v>631</v>
      </c>
      <c r="D22" s="731"/>
      <c r="E22" s="731" t="s">
        <v>632</v>
      </c>
      <c r="F22" s="730"/>
      <c r="G22" s="734" t="s">
        <v>37</v>
      </c>
      <c r="H22" s="735" t="s">
        <v>9</v>
      </c>
      <c r="I22" s="735" t="s">
        <v>6</v>
      </c>
      <c r="J22" s="854"/>
      <c r="K22" s="736" t="s">
        <v>68</v>
      </c>
    </row>
    <row r="23" spans="1:11" ht="15">
      <c r="A23" s="737"/>
      <c r="B23" s="738"/>
      <c r="C23" s="739"/>
      <c r="D23" s="740"/>
      <c r="E23" s="740" t="s">
        <v>677</v>
      </c>
      <c r="F23" s="741" t="s">
        <v>634</v>
      </c>
      <c r="G23" s="742"/>
      <c r="H23" s="743"/>
      <c r="I23" s="743"/>
      <c r="J23" s="743"/>
      <c r="K23" s="744"/>
    </row>
    <row r="24" spans="1:11" ht="15">
      <c r="A24" s="737"/>
      <c r="B24" s="745"/>
      <c r="C24" s="739"/>
      <c r="D24" s="740"/>
      <c r="E24" s="740" t="s">
        <v>635</v>
      </c>
      <c r="F24" s="746" t="s">
        <v>14</v>
      </c>
      <c r="G24" s="742"/>
      <c r="H24" s="747"/>
      <c r="I24" s="747"/>
      <c r="J24" s="747"/>
      <c r="K24" s="748"/>
    </row>
    <row r="25" spans="1:11" ht="15">
      <c r="A25" s="737"/>
      <c r="B25" s="745"/>
      <c r="C25" s="739"/>
      <c r="D25" s="740"/>
      <c r="E25" s="740" t="s">
        <v>636</v>
      </c>
      <c r="F25" s="746" t="s">
        <v>14</v>
      </c>
      <c r="G25" s="742"/>
      <c r="H25" s="747"/>
      <c r="I25" s="747"/>
      <c r="J25" s="747"/>
      <c r="K25" s="748"/>
    </row>
    <row r="26" spans="1:11" ht="15">
      <c r="A26" s="737"/>
      <c r="B26" s="745"/>
      <c r="C26" s="739"/>
      <c r="D26" s="740"/>
      <c r="E26" s="740" t="s">
        <v>637</v>
      </c>
      <c r="F26" s="746" t="s">
        <v>14</v>
      </c>
      <c r="G26" s="742"/>
      <c r="H26" s="747"/>
      <c r="I26" s="747"/>
      <c r="J26" s="747"/>
      <c r="K26" s="748"/>
    </row>
    <row r="27" spans="1:11" ht="15">
      <c r="A27" s="737"/>
      <c r="B27" s="745"/>
      <c r="C27" s="739"/>
      <c r="D27" s="740"/>
      <c r="E27" s="740" t="s">
        <v>638</v>
      </c>
      <c r="F27" s="746" t="s">
        <v>14</v>
      </c>
      <c r="G27" s="742"/>
      <c r="H27" s="747"/>
      <c r="I27" s="747"/>
      <c r="J27" s="747"/>
      <c r="K27" s="748"/>
    </row>
    <row r="28" spans="1:11" ht="15">
      <c r="A28" s="737"/>
      <c r="B28" s="745"/>
      <c r="C28" s="739"/>
      <c r="D28" s="740"/>
      <c r="E28" s="740" t="s">
        <v>639</v>
      </c>
      <c r="F28" s="749"/>
      <c r="G28" s="742"/>
      <c r="H28" s="747"/>
      <c r="I28" s="747"/>
      <c r="J28" s="747"/>
      <c r="K28" s="748"/>
    </row>
    <row r="29" spans="1:11" ht="15">
      <c r="A29" s="750"/>
      <c r="B29" s="751"/>
      <c r="C29" s="752"/>
      <c r="D29" s="753"/>
      <c r="E29" s="753" t="s">
        <v>33</v>
      </c>
      <c r="F29" s="850"/>
      <c r="G29" s="851"/>
      <c r="H29" s="852"/>
      <c r="I29" s="852"/>
      <c r="J29" s="852"/>
      <c r="K29" s="853"/>
    </row>
    <row r="30" spans="1:11" ht="15">
      <c r="A30" s="728"/>
      <c r="B30" s="757" t="s">
        <v>12</v>
      </c>
      <c r="C30" s="758" t="s">
        <v>640</v>
      </c>
      <c r="D30" s="759"/>
      <c r="E30" s="759" t="s">
        <v>641</v>
      </c>
      <c r="F30" s="760"/>
      <c r="G30" s="734" t="s">
        <v>37</v>
      </c>
      <c r="H30" s="735" t="s">
        <v>9</v>
      </c>
      <c r="I30" s="735" t="s">
        <v>6</v>
      </c>
      <c r="J30" s="735" t="s">
        <v>633</v>
      </c>
      <c r="K30" s="761"/>
    </row>
    <row r="31" spans="1:11" ht="15">
      <c r="A31" s="737"/>
      <c r="B31" s="762"/>
      <c r="C31" s="763"/>
      <c r="D31" s="763"/>
      <c r="E31" s="763" t="s">
        <v>642</v>
      </c>
      <c r="F31" s="749"/>
      <c r="G31" s="742"/>
      <c r="H31" s="747"/>
      <c r="I31" s="747"/>
      <c r="J31" s="747"/>
      <c r="K31" s="748"/>
    </row>
    <row r="32" spans="1:11" ht="15">
      <c r="A32" s="750"/>
      <c r="B32" s="751"/>
      <c r="C32" s="764"/>
      <c r="D32" s="764"/>
      <c r="E32" s="764" t="s">
        <v>643</v>
      </c>
      <c r="F32" s="765"/>
      <c r="G32" s="754"/>
      <c r="H32" s="755"/>
      <c r="I32" s="755"/>
      <c r="J32" s="755"/>
      <c r="K32" s="756"/>
    </row>
    <row r="33" spans="1:11" ht="30">
      <c r="A33" s="728"/>
      <c r="B33" s="757" t="s">
        <v>14</v>
      </c>
      <c r="C33" s="729" t="s">
        <v>644</v>
      </c>
      <c r="D33" s="729"/>
      <c r="E33" s="729" t="s">
        <v>15</v>
      </c>
      <c r="F33" s="766" t="s">
        <v>493</v>
      </c>
      <c r="G33" s="734" t="s">
        <v>37</v>
      </c>
      <c r="H33" s="767"/>
      <c r="I33" s="767"/>
      <c r="J33" s="735" t="s">
        <v>645</v>
      </c>
      <c r="K33" s="768" t="s">
        <v>646</v>
      </c>
    </row>
    <row r="34" spans="1:11" ht="15">
      <c r="A34" s="737"/>
      <c r="B34" s="745"/>
      <c r="C34" s="763"/>
      <c r="D34" s="763"/>
      <c r="E34" s="763" t="s">
        <v>45</v>
      </c>
      <c r="F34" s="749"/>
      <c r="G34" s="742"/>
      <c r="H34" s="747"/>
      <c r="I34" s="747"/>
      <c r="J34" s="747"/>
      <c r="K34" s="748"/>
    </row>
    <row r="35" spans="1:11" ht="15">
      <c r="A35" s="750"/>
      <c r="B35" s="751"/>
      <c r="C35" s="764"/>
      <c r="D35" s="764"/>
      <c r="E35" s="764" t="s">
        <v>647</v>
      </c>
      <c r="F35" s="765"/>
      <c r="G35" s="754"/>
      <c r="H35" s="755"/>
      <c r="I35" s="755"/>
      <c r="J35" s="755"/>
      <c r="K35" s="756"/>
    </row>
    <row r="36" spans="1:11" ht="30">
      <c r="A36" s="773"/>
      <c r="B36" s="769" t="s">
        <v>493</v>
      </c>
      <c r="C36" s="729" t="s">
        <v>672</v>
      </c>
      <c r="D36" s="729"/>
      <c r="E36" s="729" t="s">
        <v>648</v>
      </c>
      <c r="F36" s="760"/>
      <c r="G36" s="770" t="s">
        <v>59</v>
      </c>
      <c r="H36" s="767"/>
      <c r="I36" s="767"/>
      <c r="J36" s="735" t="s">
        <v>645</v>
      </c>
      <c r="K36" s="768" t="s">
        <v>649</v>
      </c>
    </row>
    <row r="37" spans="1:11" ht="15">
      <c r="A37" s="732"/>
      <c r="B37" s="771"/>
      <c r="C37" s="763"/>
      <c r="D37" s="763"/>
      <c r="E37" s="774">
        <v>2</v>
      </c>
      <c r="F37" s="749"/>
      <c r="G37" s="742"/>
      <c r="H37" s="747"/>
      <c r="I37" s="747"/>
      <c r="J37" s="747"/>
      <c r="K37" s="748"/>
    </row>
    <row r="38" spans="1:11" ht="15">
      <c r="A38" s="732"/>
      <c r="B38" s="771"/>
      <c r="C38" s="763"/>
      <c r="D38" s="763"/>
      <c r="E38" s="774">
        <v>3</v>
      </c>
      <c r="F38" s="749"/>
      <c r="G38" s="742"/>
      <c r="H38" s="747"/>
      <c r="I38" s="747"/>
      <c r="J38" s="747"/>
      <c r="K38" s="748"/>
    </row>
    <row r="39" spans="1:11" ht="15">
      <c r="A39" s="732"/>
      <c r="B39" s="771"/>
      <c r="C39" s="763"/>
      <c r="D39" s="763"/>
      <c r="E39" s="774">
        <v>4</v>
      </c>
      <c r="F39" s="749"/>
      <c r="G39" s="742"/>
      <c r="H39" s="747"/>
      <c r="I39" s="747"/>
      <c r="J39" s="747"/>
      <c r="K39" s="748"/>
    </row>
    <row r="40" spans="1:11" ht="15">
      <c r="A40" s="732"/>
      <c r="B40" s="771"/>
      <c r="C40" s="763"/>
      <c r="D40" s="763"/>
      <c r="E40" s="774">
        <v>5</v>
      </c>
      <c r="F40" s="749"/>
      <c r="G40" s="742"/>
      <c r="H40" s="747"/>
      <c r="I40" s="747"/>
      <c r="J40" s="747"/>
      <c r="K40" s="748"/>
    </row>
    <row r="41" spans="1:11" ht="15">
      <c r="A41" s="732"/>
      <c r="B41" s="771"/>
      <c r="C41" s="763"/>
      <c r="D41" s="763"/>
      <c r="E41" s="774">
        <v>6</v>
      </c>
      <c r="F41" s="749"/>
      <c r="G41" s="742"/>
      <c r="H41" s="747"/>
      <c r="I41" s="747"/>
      <c r="J41" s="747"/>
      <c r="K41" s="748"/>
    </row>
    <row r="42" spans="1:11" ht="15">
      <c r="A42" s="732"/>
      <c r="B42" s="771"/>
      <c r="C42" s="763"/>
      <c r="D42" s="763"/>
      <c r="E42" s="774">
        <v>7</v>
      </c>
      <c r="F42" s="749"/>
      <c r="G42" s="742"/>
      <c r="H42" s="747"/>
      <c r="I42" s="747"/>
      <c r="J42" s="747"/>
      <c r="K42" s="748"/>
    </row>
    <row r="43" spans="1:11" ht="15">
      <c r="A43" s="732"/>
      <c r="B43" s="771"/>
      <c r="C43" s="763"/>
      <c r="D43" s="763"/>
      <c r="E43" s="774">
        <v>8</v>
      </c>
      <c r="F43" s="749"/>
      <c r="G43" s="742"/>
      <c r="H43" s="747"/>
      <c r="I43" s="747"/>
      <c r="J43" s="747"/>
      <c r="K43" s="748"/>
    </row>
    <row r="44" spans="1:11" ht="15">
      <c r="A44" s="732"/>
      <c r="B44" s="771"/>
      <c r="C44" s="763"/>
      <c r="D44" s="763"/>
      <c r="E44" s="774">
        <v>9</v>
      </c>
      <c r="F44" s="749"/>
      <c r="G44" s="742"/>
      <c r="H44" s="747"/>
      <c r="I44" s="747"/>
      <c r="J44" s="747"/>
      <c r="K44" s="748"/>
    </row>
    <row r="45" spans="1:11" ht="15">
      <c r="A45" s="733"/>
      <c r="B45" s="772"/>
      <c r="C45" s="764"/>
      <c r="D45" s="764"/>
      <c r="E45" s="764" t="s">
        <v>650</v>
      </c>
      <c r="F45" s="765"/>
      <c r="G45" s="754"/>
      <c r="H45" s="755"/>
      <c r="I45" s="755"/>
      <c r="J45" s="755"/>
      <c r="K45" s="756"/>
    </row>
    <row r="46" spans="1:11">
      <c r="A46" s="775"/>
      <c r="B46" s="775"/>
      <c r="C46" s="776" t="s">
        <v>651</v>
      </c>
      <c r="D46" s="776"/>
      <c r="E46" s="776" t="s">
        <v>652</v>
      </c>
      <c r="F46" s="777"/>
      <c r="G46" s="789" t="s">
        <v>41</v>
      </c>
      <c r="H46" s="779" t="s">
        <v>10</v>
      </c>
      <c r="I46" s="778" t="s">
        <v>7</v>
      </c>
      <c r="J46" s="859"/>
      <c r="K46" s="780" t="s">
        <v>653</v>
      </c>
    </row>
    <row r="47" spans="1:11">
      <c r="A47" s="781"/>
      <c r="B47" s="781"/>
      <c r="C47" s="782"/>
      <c r="D47" s="782"/>
      <c r="E47" s="782" t="s">
        <v>654</v>
      </c>
      <c r="F47" s="787"/>
      <c r="G47" s="783"/>
      <c r="H47" s="784"/>
      <c r="I47" s="784"/>
      <c r="J47" s="784"/>
      <c r="K47" s="781"/>
    </row>
    <row r="48" spans="1:11">
      <c r="A48" s="781"/>
      <c r="B48" s="781"/>
      <c r="C48" s="782"/>
      <c r="D48" s="782"/>
      <c r="E48" s="782" t="s">
        <v>655</v>
      </c>
      <c r="F48" s="787"/>
      <c r="G48" s="783"/>
      <c r="H48" s="784"/>
      <c r="I48" s="784"/>
      <c r="J48" s="784"/>
      <c r="K48" s="781"/>
    </row>
    <row r="49" spans="1:11">
      <c r="A49" s="781"/>
      <c r="B49" s="781"/>
      <c r="C49" s="782"/>
      <c r="D49" s="782"/>
      <c r="E49" s="782" t="s">
        <v>656</v>
      </c>
      <c r="F49" s="787"/>
      <c r="G49" s="783"/>
      <c r="H49" s="784"/>
      <c r="I49" s="784"/>
      <c r="J49" s="784"/>
      <c r="K49" s="781"/>
    </row>
    <row r="50" spans="1:11">
      <c r="A50" s="781"/>
      <c r="B50" s="781"/>
      <c r="C50" s="782"/>
      <c r="D50" s="782"/>
      <c r="E50" s="782" t="s">
        <v>657</v>
      </c>
      <c r="F50" s="787"/>
      <c r="G50" s="783"/>
      <c r="H50" s="784"/>
      <c r="I50" s="784"/>
      <c r="J50" s="784"/>
      <c r="K50" s="781"/>
    </row>
    <row r="51" spans="1:11">
      <c r="A51" s="781"/>
      <c r="B51" s="781"/>
      <c r="C51" s="782"/>
      <c r="D51" s="782"/>
      <c r="E51" s="788" t="s">
        <v>658</v>
      </c>
      <c r="F51" s="787"/>
      <c r="G51" s="783"/>
      <c r="H51" s="784"/>
      <c r="I51" s="784"/>
      <c r="J51" s="784"/>
      <c r="K51" s="781"/>
    </row>
    <row r="52" spans="1:11">
      <c r="A52" s="785"/>
      <c r="B52" s="785"/>
      <c r="C52" s="786"/>
      <c r="D52" s="786"/>
      <c r="E52" s="827" t="s">
        <v>682</v>
      </c>
      <c r="F52" s="855"/>
      <c r="G52" s="856"/>
      <c r="H52" s="857"/>
      <c r="I52" s="857"/>
      <c r="J52" s="857"/>
      <c r="K52" s="858"/>
    </row>
    <row r="53" spans="1:11">
      <c r="A53" s="790"/>
      <c r="B53" s="790"/>
      <c r="C53" s="791" t="s">
        <v>659</v>
      </c>
      <c r="D53" s="791"/>
      <c r="E53" s="791" t="s">
        <v>15</v>
      </c>
      <c r="F53" s="804" t="s">
        <v>12</v>
      </c>
      <c r="G53" s="792" t="s">
        <v>37</v>
      </c>
      <c r="H53" s="793" t="s">
        <v>9</v>
      </c>
      <c r="I53" s="793"/>
      <c r="J53" s="814" t="s">
        <v>645</v>
      </c>
      <c r="K53" s="806" t="s">
        <v>660</v>
      </c>
    </row>
    <row r="54" spans="1:11">
      <c r="A54" s="794"/>
      <c r="B54" s="798"/>
      <c r="C54" s="799"/>
      <c r="D54" s="799"/>
      <c r="E54" s="799" t="s">
        <v>45</v>
      </c>
      <c r="F54" s="813"/>
      <c r="G54" s="800"/>
      <c r="H54" s="801"/>
      <c r="I54" s="801"/>
      <c r="J54" s="801"/>
      <c r="K54" s="798"/>
    </row>
    <row r="55" spans="1:11">
      <c r="A55" s="794"/>
      <c r="B55" s="807" t="s">
        <v>12</v>
      </c>
      <c r="C55" s="808" t="s">
        <v>661</v>
      </c>
      <c r="D55" s="808"/>
      <c r="E55" s="808" t="s">
        <v>662</v>
      </c>
      <c r="F55" s="809"/>
      <c r="G55" s="810" t="s">
        <v>37</v>
      </c>
      <c r="H55" s="811" t="s">
        <v>9</v>
      </c>
      <c r="I55" s="811"/>
      <c r="J55" s="815" t="s">
        <v>645</v>
      </c>
      <c r="K55" s="812" t="s">
        <v>663</v>
      </c>
    </row>
    <row r="56" spans="1:11">
      <c r="A56" s="794"/>
      <c r="B56" s="802"/>
      <c r="C56" s="795"/>
      <c r="D56" s="795"/>
      <c r="E56" s="795" t="s">
        <v>664</v>
      </c>
      <c r="F56" s="805"/>
      <c r="G56" s="796"/>
      <c r="H56" s="797"/>
      <c r="I56" s="797"/>
      <c r="J56" s="797"/>
      <c r="K56" s="794"/>
    </row>
    <row r="57" spans="1:11">
      <c r="A57" s="794"/>
      <c r="B57" s="803"/>
      <c r="C57" s="799"/>
      <c r="D57" s="799"/>
      <c r="E57" s="799" t="s">
        <v>665</v>
      </c>
      <c r="F57" s="860"/>
      <c r="G57" s="800"/>
      <c r="H57" s="801"/>
      <c r="I57" s="801"/>
      <c r="J57" s="801"/>
      <c r="K57" s="798"/>
    </row>
    <row r="58" spans="1:11" ht="25.5">
      <c r="A58" s="816"/>
      <c r="B58" s="816"/>
      <c r="C58" s="817" t="s">
        <v>666</v>
      </c>
      <c r="D58" s="817"/>
      <c r="E58" s="817" t="s">
        <v>15</v>
      </c>
      <c r="F58" s="818"/>
      <c r="G58" s="819" t="s">
        <v>37</v>
      </c>
      <c r="H58" s="820" t="s">
        <v>9</v>
      </c>
      <c r="I58" s="820" t="s">
        <v>6</v>
      </c>
      <c r="J58" s="820" t="s">
        <v>633</v>
      </c>
      <c r="K58" s="821" t="s">
        <v>667</v>
      </c>
    </row>
    <row r="59" spans="1:11">
      <c r="A59" s="822"/>
      <c r="B59" s="822"/>
      <c r="C59" s="823"/>
      <c r="D59" s="823"/>
      <c r="E59" s="823" t="s">
        <v>45</v>
      </c>
      <c r="F59" s="824" t="s">
        <v>12</v>
      </c>
      <c r="G59" s="825"/>
      <c r="H59" s="826"/>
      <c r="I59" s="826"/>
      <c r="J59" s="826"/>
      <c r="K59" s="822"/>
    </row>
    <row r="60" spans="1:11" ht="25.5">
      <c r="A60" s="832"/>
      <c r="B60" s="837" t="s">
        <v>12</v>
      </c>
      <c r="C60" s="828" t="s">
        <v>668</v>
      </c>
      <c r="D60" s="828"/>
      <c r="E60" s="833" t="s">
        <v>669</v>
      </c>
      <c r="F60" s="829"/>
      <c r="G60" s="839" t="s">
        <v>41</v>
      </c>
      <c r="H60" s="830" t="s">
        <v>10</v>
      </c>
      <c r="I60" s="830" t="s">
        <v>7</v>
      </c>
      <c r="J60" s="830" t="s">
        <v>645</v>
      </c>
      <c r="K60" s="831" t="s">
        <v>69</v>
      </c>
    </row>
    <row r="61" spans="1:11">
      <c r="A61" s="832"/>
      <c r="B61" s="832"/>
      <c r="C61" s="833"/>
      <c r="D61" s="833"/>
      <c r="E61" s="833" t="s">
        <v>670</v>
      </c>
      <c r="F61" s="836"/>
      <c r="G61" s="834"/>
      <c r="H61" s="835"/>
      <c r="I61" s="835"/>
      <c r="J61" s="835"/>
      <c r="K61" s="832"/>
    </row>
    <row r="62" spans="1:11">
      <c r="A62" s="832"/>
      <c r="B62" s="832"/>
      <c r="C62" s="833"/>
      <c r="D62" s="833"/>
      <c r="E62" s="833" t="s">
        <v>671</v>
      </c>
      <c r="F62" s="836"/>
      <c r="G62" s="834"/>
      <c r="H62" s="835"/>
      <c r="I62" s="835"/>
      <c r="J62" s="835"/>
      <c r="K62" s="832"/>
    </row>
    <row r="63" spans="1:11">
      <c r="A63" s="832"/>
      <c r="B63" s="832"/>
      <c r="C63" s="833"/>
      <c r="D63" s="833"/>
      <c r="E63" s="838" t="s">
        <v>33</v>
      </c>
      <c r="F63" s="836"/>
      <c r="G63" s="834"/>
      <c r="H63" s="835"/>
      <c r="I63" s="835"/>
      <c r="J63" s="835"/>
      <c r="K63" s="832"/>
    </row>
    <row r="64" spans="1:11">
      <c r="A64" s="832"/>
      <c r="B64" s="832"/>
      <c r="C64" s="833"/>
      <c r="D64" s="833"/>
      <c r="E64" s="838"/>
      <c r="F64" s="836"/>
      <c r="G64" s="834"/>
      <c r="H64" s="835"/>
      <c r="I64" s="835"/>
      <c r="J64" s="835"/>
      <c r="K64" s="832"/>
    </row>
    <row r="65" spans="1:11">
      <c r="A65" s="832"/>
      <c r="B65" s="832"/>
      <c r="C65" s="833"/>
      <c r="D65" s="833"/>
      <c r="E65" s="833"/>
      <c r="F65" s="836"/>
      <c r="G65" s="834"/>
      <c r="H65" s="835"/>
      <c r="I65" s="835"/>
      <c r="J65" s="835"/>
      <c r="K65" s="832"/>
    </row>
    <row r="66" spans="1:11">
      <c r="A66" s="832"/>
      <c r="B66" s="840"/>
      <c r="C66" s="838"/>
      <c r="D66" s="838"/>
      <c r="E66" s="838"/>
      <c r="F66" s="861"/>
      <c r="G66" s="862"/>
      <c r="H66" s="863"/>
      <c r="I66" s="863"/>
      <c r="J66" s="863"/>
      <c r="K66" s="864"/>
    </row>
  </sheetData>
  <mergeCells count="2">
    <mergeCell ref="B4:C4"/>
    <mergeCell ref="A6:K6"/>
  </mergeCells>
  <phoneticPr fontId="0" type="noConversion"/>
  <dataValidations count="2">
    <dataValidation type="list" allowBlank="1" showInputMessage="1" showErrorMessage="1" sqref="G8 G13:G20">
      <formula1>types</formula1>
    </dataValidation>
    <dataValidation type="list" allowBlank="1" showInputMessage="1" showErrorMessage="1" sqref="J8:J65536">
      <formula1>instructions</formula1>
    </dataValidation>
  </dataValidations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R47"/>
  <sheetViews>
    <sheetView showGridLines="0" zoomScale="70" zoomScaleNormal="70" workbookViewId="0">
      <pane ySplit="7" topLeftCell="A8" activePane="bottomLeft" state="frozen"/>
      <selection pane="bottomLeft" activeCell="K3" sqref="K3"/>
    </sheetView>
  </sheetViews>
  <sheetFormatPr defaultRowHeight="12.75"/>
  <cols>
    <col min="1" max="1" width="13.140625" style="3" customWidth="1"/>
    <col min="2" max="2" width="9.140625" style="3"/>
    <col min="3" max="3" width="48.28515625" style="202" customWidth="1"/>
    <col min="4" max="4" width="13.140625" style="202" hidden="1" customWidth="1"/>
    <col min="5" max="5" width="56" style="4" customWidth="1"/>
    <col min="6" max="6" width="9.5703125" style="68" customWidth="1"/>
    <col min="7" max="7" width="22.7109375" style="23" customWidth="1"/>
    <col min="8" max="8" width="11.42578125" style="5" customWidth="1"/>
    <col min="9" max="9" width="12.85546875" style="5" customWidth="1"/>
    <col min="10" max="10" width="25.140625" style="5" bestFit="1" customWidth="1"/>
    <col min="11" max="11" width="28" style="5" customWidth="1"/>
    <col min="12" max="17" width="9.140625" style="3"/>
    <col min="18" max="18" width="33.140625" style="3" bestFit="1" customWidth="1"/>
    <col min="19" max="16384" width="9.140625" style="3"/>
  </cols>
  <sheetData>
    <row r="1" spans="1:18" ht="15.75">
      <c r="A1" s="36" t="s">
        <v>171</v>
      </c>
      <c r="B1" s="37"/>
      <c r="C1" s="7"/>
      <c r="D1" s="7"/>
      <c r="E1" s="31" t="s">
        <v>20</v>
      </c>
      <c r="F1" s="63"/>
      <c r="G1" s="31"/>
      <c r="H1" s="3"/>
      <c r="I1" s="3"/>
      <c r="J1" s="3"/>
      <c r="K1" s="3"/>
    </row>
    <row r="2" spans="1:18" ht="16.5">
      <c r="A2" s="287"/>
      <c r="B2" s="37"/>
      <c r="C2" s="7"/>
      <c r="D2" s="7"/>
      <c r="E2" s="32" t="s">
        <v>21</v>
      </c>
      <c r="F2" s="64"/>
      <c r="G2" s="32"/>
      <c r="H2" s="3"/>
      <c r="I2" s="3"/>
      <c r="J2" s="3"/>
      <c r="K2" s="3"/>
    </row>
    <row r="3" spans="1:18" ht="16.5">
      <c r="A3" s="288" t="s">
        <v>218</v>
      </c>
      <c r="B3" s="38"/>
      <c r="C3" s="7"/>
      <c r="D3" s="7"/>
      <c r="E3" s="41" t="s">
        <v>23</v>
      </c>
      <c r="F3" s="65"/>
      <c r="G3" s="33"/>
      <c r="H3" s="3"/>
      <c r="I3" s="3"/>
      <c r="J3" s="3"/>
      <c r="K3" s="3"/>
    </row>
    <row r="4" spans="1:18" ht="15.75">
      <c r="A4" s="922"/>
      <c r="B4" s="923"/>
      <c r="C4" s="923"/>
      <c r="D4" s="143"/>
      <c r="E4" s="34" t="s">
        <v>22</v>
      </c>
      <c r="F4" s="66"/>
      <c r="G4" s="34"/>
      <c r="H4" s="3"/>
      <c r="I4" s="3"/>
      <c r="J4" s="3"/>
      <c r="K4" s="3"/>
    </row>
    <row r="5" spans="1:18" ht="16.5" thickBot="1">
      <c r="A5" s="30"/>
      <c r="B5" s="38"/>
      <c r="C5" s="7"/>
      <c r="D5" s="7"/>
      <c r="E5" s="35"/>
      <c r="F5" s="67"/>
      <c r="G5" s="35"/>
      <c r="H5" s="3"/>
      <c r="I5" s="3"/>
      <c r="J5" s="3"/>
      <c r="K5" s="3"/>
    </row>
    <row r="6" spans="1:18" s="6" customFormat="1" ht="33.75" customHeight="1" thickBot="1">
      <c r="A6" s="919" t="str">
        <f>A2&amp;" CUSTOM QUESTION LIST"</f>
        <v xml:space="preserve"> CUSTOM QUESTION LIST</v>
      </c>
      <c r="B6" s="920"/>
      <c r="C6" s="920"/>
      <c r="D6" s="920"/>
      <c r="E6" s="920"/>
      <c r="F6" s="920"/>
      <c r="G6" s="920"/>
      <c r="H6" s="920"/>
      <c r="I6" s="920"/>
      <c r="J6" s="920"/>
      <c r="K6" s="123"/>
    </row>
    <row r="7" spans="1:18" s="2" customFormat="1" ht="78.75" customHeight="1">
      <c r="A7" s="27" t="s">
        <v>65</v>
      </c>
      <c r="B7" s="8" t="s">
        <v>11</v>
      </c>
      <c r="C7" s="8" t="s">
        <v>0</v>
      </c>
      <c r="D7" s="18" t="s">
        <v>133</v>
      </c>
      <c r="E7" s="18" t="s">
        <v>1</v>
      </c>
      <c r="F7" s="8" t="s">
        <v>44</v>
      </c>
      <c r="G7" s="72" t="s">
        <v>17</v>
      </c>
      <c r="H7" s="18" t="s">
        <v>8</v>
      </c>
      <c r="I7" s="160" t="s">
        <v>2</v>
      </c>
      <c r="J7" s="125" t="s">
        <v>49</v>
      </c>
      <c r="K7" s="70" t="s">
        <v>66</v>
      </c>
    </row>
    <row r="8" spans="1:18" s="105" customFormat="1" ht="102">
      <c r="A8" s="253" t="s">
        <v>172</v>
      </c>
      <c r="B8" s="254"/>
      <c r="C8" s="255" t="s">
        <v>173</v>
      </c>
      <c r="D8" s="256"/>
      <c r="E8" s="256" t="s">
        <v>174</v>
      </c>
      <c r="F8" s="257"/>
      <c r="G8" s="258" t="s">
        <v>36</v>
      </c>
      <c r="H8" s="259" t="s">
        <v>9</v>
      </c>
      <c r="I8" s="260" t="s">
        <v>6</v>
      </c>
      <c r="J8" s="261"/>
      <c r="K8" s="278" t="s">
        <v>217</v>
      </c>
      <c r="L8" s="111"/>
      <c r="M8" s="111"/>
      <c r="N8" s="111"/>
      <c r="O8" s="111"/>
      <c r="P8" s="111"/>
      <c r="Q8" s="111"/>
      <c r="R8" s="111"/>
    </row>
    <row r="9" spans="1:18" s="105" customFormat="1">
      <c r="A9" s="262"/>
      <c r="B9" s="263"/>
      <c r="C9" s="264"/>
      <c r="D9" s="256"/>
      <c r="E9" s="256" t="s">
        <v>175</v>
      </c>
      <c r="F9" s="265"/>
      <c r="G9" s="266"/>
      <c r="H9" s="267"/>
      <c r="I9" s="268"/>
      <c r="J9" s="269"/>
      <c r="K9" s="279"/>
      <c r="L9" s="111"/>
      <c r="M9" s="111"/>
      <c r="N9" s="111"/>
      <c r="O9" s="111"/>
      <c r="P9" s="111"/>
      <c r="Q9" s="111"/>
      <c r="R9" s="111"/>
    </row>
    <row r="10" spans="1:18" s="105" customFormat="1">
      <c r="A10" s="262"/>
      <c r="B10" s="263"/>
      <c r="C10" s="264"/>
      <c r="D10" s="256"/>
      <c r="E10" s="256" t="s">
        <v>176</v>
      </c>
      <c r="F10" s="265"/>
      <c r="G10" s="266"/>
      <c r="H10" s="267"/>
      <c r="I10" s="268"/>
      <c r="J10" s="269"/>
      <c r="K10" s="279"/>
      <c r="L10" s="111"/>
      <c r="M10" s="111"/>
      <c r="N10" s="111"/>
      <c r="O10" s="111"/>
      <c r="P10" s="111"/>
      <c r="Q10" s="111"/>
      <c r="R10" s="111"/>
    </row>
    <row r="11" spans="1:18" s="105" customFormat="1">
      <c r="A11" s="262"/>
      <c r="B11" s="263"/>
      <c r="C11" s="264"/>
      <c r="D11" s="256"/>
      <c r="E11" s="256" t="s">
        <v>177</v>
      </c>
      <c r="F11" s="265"/>
      <c r="G11" s="266"/>
      <c r="H11" s="267"/>
      <c r="I11" s="268"/>
      <c r="J11" s="269"/>
      <c r="K11" s="279"/>
      <c r="L11" s="111"/>
      <c r="M11" s="111"/>
      <c r="N11" s="111"/>
      <c r="O11" s="111"/>
      <c r="P11" s="111"/>
      <c r="Q11" s="111"/>
      <c r="R11" s="111"/>
    </row>
    <row r="12" spans="1:18" s="105" customFormat="1">
      <c r="A12" s="262"/>
      <c r="B12" s="263"/>
      <c r="C12" s="264"/>
      <c r="D12" s="256"/>
      <c r="E12" s="256" t="s">
        <v>178</v>
      </c>
      <c r="F12" s="265"/>
      <c r="G12" s="266"/>
      <c r="H12" s="267"/>
      <c r="I12" s="268"/>
      <c r="J12" s="269"/>
      <c r="K12" s="279"/>
      <c r="L12" s="111"/>
      <c r="M12" s="111"/>
      <c r="N12" s="111"/>
      <c r="O12" s="111"/>
      <c r="P12" s="111"/>
      <c r="Q12" s="111"/>
      <c r="R12" s="111"/>
    </row>
    <row r="13" spans="1:18" s="105" customFormat="1">
      <c r="A13" s="270"/>
      <c r="B13" s="271"/>
      <c r="C13" s="272"/>
      <c r="D13" s="256"/>
      <c r="E13" s="256" t="s">
        <v>46</v>
      </c>
      <c r="F13" s="273"/>
      <c r="G13" s="274"/>
      <c r="H13" s="275"/>
      <c r="I13" s="276"/>
      <c r="J13" s="277"/>
      <c r="K13" s="280"/>
      <c r="L13" s="111"/>
      <c r="M13" s="111"/>
      <c r="N13" s="111"/>
      <c r="O13" s="111"/>
      <c r="P13" s="111"/>
      <c r="Q13" s="111"/>
      <c r="R13" s="111"/>
    </row>
    <row r="14" spans="1:18" s="105" customFormat="1" ht="51">
      <c r="A14" s="212" t="s">
        <v>179</v>
      </c>
      <c r="B14" s="213"/>
      <c r="C14" s="28" t="s">
        <v>180</v>
      </c>
      <c r="D14" s="214"/>
      <c r="E14" s="214" t="s">
        <v>181</v>
      </c>
      <c r="F14" s="84"/>
      <c r="G14" s="215" t="s">
        <v>37</v>
      </c>
      <c r="H14" s="216" t="s">
        <v>9</v>
      </c>
      <c r="I14" s="217" t="s">
        <v>6</v>
      </c>
      <c r="J14" s="92" t="s">
        <v>61</v>
      </c>
      <c r="K14" s="281" t="s">
        <v>219</v>
      </c>
      <c r="L14" s="111"/>
      <c r="M14" s="111"/>
      <c r="N14" s="111"/>
      <c r="O14" s="111"/>
      <c r="P14" s="111"/>
      <c r="Q14" s="111"/>
      <c r="R14" s="111"/>
    </row>
    <row r="15" spans="1:18" s="105" customFormat="1">
      <c r="A15" s="218"/>
      <c r="B15" s="213"/>
      <c r="C15" s="219"/>
      <c r="D15" s="40"/>
      <c r="E15" s="40" t="s">
        <v>174</v>
      </c>
      <c r="F15" s="84" t="s">
        <v>182</v>
      </c>
      <c r="G15" s="215"/>
      <c r="H15" s="216"/>
      <c r="I15" s="217"/>
      <c r="J15" s="93"/>
      <c r="K15" s="281"/>
      <c r="L15" s="111"/>
      <c r="M15" s="111"/>
      <c r="N15" s="111"/>
      <c r="O15" s="111"/>
      <c r="P15" s="111"/>
      <c r="Q15" s="111"/>
      <c r="R15" s="111"/>
    </row>
    <row r="16" spans="1:18" s="105" customFormat="1">
      <c r="A16" s="218"/>
      <c r="B16" s="213"/>
      <c r="C16" s="28"/>
      <c r="D16" s="40"/>
      <c r="E16" s="40" t="s">
        <v>175</v>
      </c>
      <c r="F16" s="84" t="s">
        <v>182</v>
      </c>
      <c r="G16" s="215"/>
      <c r="H16" s="216"/>
      <c r="I16" s="217"/>
      <c r="J16" s="93"/>
      <c r="K16" s="281"/>
      <c r="L16" s="111"/>
      <c r="M16" s="111"/>
      <c r="N16" s="111"/>
      <c r="O16" s="111"/>
      <c r="P16" s="111"/>
      <c r="Q16" s="111"/>
      <c r="R16" s="111"/>
    </row>
    <row r="17" spans="1:18" s="105" customFormat="1">
      <c r="A17" s="218"/>
      <c r="B17" s="213"/>
      <c r="C17" s="28"/>
      <c r="D17" s="40"/>
      <c r="E17" s="40" t="s">
        <v>176</v>
      </c>
      <c r="F17" s="84"/>
      <c r="G17" s="215"/>
      <c r="H17" s="216"/>
      <c r="I17" s="217"/>
      <c r="J17" s="93"/>
      <c r="K17" s="281"/>
      <c r="L17" s="111"/>
      <c r="M17" s="111"/>
      <c r="N17" s="111"/>
      <c r="O17" s="111"/>
      <c r="P17" s="111"/>
      <c r="Q17" s="111"/>
      <c r="R17" s="111"/>
    </row>
    <row r="18" spans="1:18" s="105" customFormat="1">
      <c r="A18" s="218"/>
      <c r="B18" s="213"/>
      <c r="C18" s="28"/>
      <c r="D18" s="40"/>
      <c r="E18" s="40" t="s">
        <v>177</v>
      </c>
      <c r="F18" s="84" t="s">
        <v>183</v>
      </c>
      <c r="G18" s="215"/>
      <c r="H18" s="216"/>
      <c r="I18" s="217"/>
      <c r="J18" s="93"/>
      <c r="K18" s="281"/>
      <c r="L18" s="111"/>
      <c r="M18" s="111"/>
      <c r="N18" s="111"/>
      <c r="O18" s="111"/>
      <c r="P18" s="111"/>
      <c r="Q18" s="111"/>
      <c r="R18" s="111"/>
    </row>
    <row r="19" spans="1:18" s="105" customFormat="1">
      <c r="A19" s="218"/>
      <c r="B19" s="213"/>
      <c r="C19" s="28"/>
      <c r="D19" s="40"/>
      <c r="E19" s="40" t="s">
        <v>178</v>
      </c>
      <c r="F19" s="84" t="s">
        <v>183</v>
      </c>
      <c r="G19" s="215"/>
      <c r="H19" s="216"/>
      <c r="I19" s="217"/>
      <c r="J19" s="93"/>
      <c r="K19" s="281"/>
      <c r="L19" s="111"/>
      <c r="M19" s="111"/>
      <c r="N19" s="111"/>
      <c r="O19" s="111"/>
      <c r="P19" s="111"/>
      <c r="Q19" s="111"/>
      <c r="R19" s="111"/>
    </row>
    <row r="20" spans="1:18" s="105" customFormat="1">
      <c r="A20" s="218"/>
      <c r="B20" s="213"/>
      <c r="C20" s="28"/>
      <c r="D20" s="40"/>
      <c r="E20" s="40" t="s">
        <v>46</v>
      </c>
      <c r="F20" s="84"/>
      <c r="G20" s="215"/>
      <c r="H20" s="216"/>
      <c r="I20" s="217"/>
      <c r="J20" s="93"/>
      <c r="K20" s="282"/>
      <c r="L20" s="111"/>
      <c r="M20" s="111"/>
      <c r="N20" s="111"/>
      <c r="O20" s="111"/>
      <c r="P20" s="111"/>
      <c r="Q20" s="111"/>
      <c r="R20" s="111"/>
    </row>
    <row r="21" spans="1:18" s="105" customFormat="1" ht="36">
      <c r="A21" s="220"/>
      <c r="B21" s="221" t="s">
        <v>182</v>
      </c>
      <c r="C21" s="222" t="s">
        <v>184</v>
      </c>
      <c r="D21" s="40"/>
      <c r="E21" s="40" t="s">
        <v>185</v>
      </c>
      <c r="F21" s="223"/>
      <c r="G21" s="224" t="s">
        <v>41</v>
      </c>
      <c r="H21" s="225" t="s">
        <v>10</v>
      </c>
      <c r="I21" s="225" t="s">
        <v>6</v>
      </c>
      <c r="J21" s="92" t="s">
        <v>61</v>
      </c>
      <c r="K21" s="281" t="s">
        <v>214</v>
      </c>
      <c r="L21" s="111"/>
      <c r="M21" s="111"/>
      <c r="N21" s="111"/>
      <c r="O21" s="111"/>
      <c r="P21" s="111"/>
      <c r="Q21" s="111"/>
      <c r="R21" s="111"/>
    </row>
    <row r="22" spans="1:18" s="105" customFormat="1">
      <c r="A22" s="218"/>
      <c r="B22" s="213"/>
      <c r="C22" s="28"/>
      <c r="D22" s="214"/>
      <c r="E22" s="214" t="s">
        <v>186</v>
      </c>
      <c r="F22" s="84"/>
      <c r="G22" s="215"/>
      <c r="H22" s="217"/>
      <c r="I22" s="217"/>
      <c r="J22" s="93"/>
      <c r="K22" s="281"/>
      <c r="L22" s="111"/>
      <c r="M22" s="111"/>
      <c r="N22" s="111"/>
      <c r="O22" s="111"/>
      <c r="P22" s="111"/>
      <c r="Q22" s="111"/>
      <c r="R22" s="111"/>
    </row>
    <row r="23" spans="1:18" s="105" customFormat="1">
      <c r="A23" s="218"/>
      <c r="B23" s="213"/>
      <c r="C23" s="28"/>
      <c r="D23" s="40"/>
      <c r="E23" s="40" t="s">
        <v>187</v>
      </c>
      <c r="F23" s="84"/>
      <c r="G23" s="215"/>
      <c r="H23" s="217"/>
      <c r="I23" s="217"/>
      <c r="J23" s="93"/>
      <c r="K23" s="281"/>
      <c r="L23" s="111"/>
      <c r="M23" s="111"/>
      <c r="N23" s="111"/>
      <c r="O23" s="111"/>
      <c r="P23" s="111"/>
      <c r="Q23" s="111"/>
      <c r="R23" s="111"/>
    </row>
    <row r="24" spans="1:18" s="105" customFormat="1">
      <c r="A24" s="218"/>
      <c r="B24" s="213"/>
      <c r="C24" s="28"/>
      <c r="D24" s="226"/>
      <c r="E24" s="226" t="s">
        <v>188</v>
      </c>
      <c r="F24" s="84"/>
      <c r="G24" s="215"/>
      <c r="H24" s="217"/>
      <c r="I24" s="217"/>
      <c r="J24" s="93"/>
      <c r="K24" s="281"/>
      <c r="L24" s="111"/>
      <c r="M24" s="111"/>
      <c r="N24" s="111"/>
      <c r="O24" s="111"/>
      <c r="P24" s="111"/>
      <c r="Q24" s="111"/>
      <c r="R24" s="111"/>
    </row>
    <row r="25" spans="1:18" s="105" customFormat="1">
      <c r="A25" s="218"/>
      <c r="B25" s="213"/>
      <c r="C25" s="28"/>
      <c r="D25" s="40"/>
      <c r="E25" s="40" t="s">
        <v>189</v>
      </c>
      <c r="F25" s="84"/>
      <c r="G25" s="215"/>
      <c r="H25" s="217"/>
      <c r="I25" s="217"/>
      <c r="J25" s="93"/>
      <c r="K25" s="281"/>
      <c r="L25" s="111"/>
      <c r="M25" s="111"/>
      <c r="N25" s="111"/>
      <c r="O25" s="111"/>
      <c r="P25" s="111"/>
      <c r="Q25" s="111"/>
      <c r="R25" s="111"/>
    </row>
    <row r="26" spans="1:18" s="105" customFormat="1">
      <c r="A26" s="218"/>
      <c r="B26" s="213"/>
      <c r="C26" s="28"/>
      <c r="D26" s="40"/>
      <c r="E26" s="40" t="s">
        <v>190</v>
      </c>
      <c r="F26" s="84"/>
      <c r="G26" s="215"/>
      <c r="H26" s="217"/>
      <c r="I26" s="217"/>
      <c r="J26" s="93"/>
      <c r="K26" s="281"/>
      <c r="L26" s="111"/>
      <c r="M26" s="111"/>
      <c r="N26" s="111"/>
      <c r="O26" s="111"/>
      <c r="P26" s="111"/>
      <c r="Q26" s="111"/>
      <c r="R26" s="111"/>
    </row>
    <row r="27" spans="1:18" s="105" customFormat="1">
      <c r="A27" s="218"/>
      <c r="B27" s="213"/>
      <c r="C27" s="28"/>
      <c r="D27" s="214"/>
      <c r="E27" s="214" t="s">
        <v>191</v>
      </c>
      <c r="F27" s="84"/>
      <c r="G27" s="215"/>
      <c r="H27" s="217"/>
      <c r="I27" s="217"/>
      <c r="J27" s="93"/>
      <c r="K27" s="281"/>
      <c r="L27" s="111"/>
      <c r="M27" s="111"/>
      <c r="N27" s="111"/>
      <c r="O27" s="111"/>
      <c r="P27" s="111"/>
      <c r="Q27" s="111"/>
      <c r="R27" s="111"/>
    </row>
    <row r="28" spans="1:18" s="105" customFormat="1">
      <c r="A28" s="218"/>
      <c r="B28" s="213"/>
      <c r="C28" s="28"/>
      <c r="D28" s="214"/>
      <c r="E28" s="214" t="s">
        <v>192</v>
      </c>
      <c r="F28" s="84"/>
      <c r="G28" s="215"/>
      <c r="H28" s="217"/>
      <c r="I28" s="217"/>
      <c r="J28" s="93"/>
      <c r="K28" s="281"/>
      <c r="L28" s="111"/>
      <c r="M28" s="111"/>
      <c r="N28" s="111"/>
      <c r="O28" s="111"/>
      <c r="P28" s="111"/>
      <c r="Q28" s="111"/>
      <c r="R28" s="111"/>
    </row>
    <row r="29" spans="1:18" s="105" customFormat="1">
      <c r="A29" s="227"/>
      <c r="B29" s="228"/>
      <c r="C29" s="29"/>
      <c r="D29" s="40"/>
      <c r="E29" s="40" t="s">
        <v>193</v>
      </c>
      <c r="F29" s="229" t="s">
        <v>213</v>
      </c>
      <c r="G29" s="230"/>
      <c r="H29" s="231"/>
      <c r="I29" s="231"/>
      <c r="J29" s="94"/>
      <c r="K29" s="282"/>
      <c r="L29" s="111"/>
      <c r="M29" s="111"/>
      <c r="N29" s="111"/>
      <c r="O29" s="111"/>
      <c r="P29" s="111"/>
      <c r="Q29" s="111"/>
      <c r="R29" s="111"/>
    </row>
    <row r="30" spans="1:18" s="105" customFormat="1">
      <c r="A30" s="232"/>
      <c r="B30" s="233" t="s">
        <v>213</v>
      </c>
      <c r="C30" s="39" t="s">
        <v>194</v>
      </c>
      <c r="D30" s="40"/>
      <c r="E30" s="40"/>
      <c r="F30" s="85"/>
      <c r="G30" s="234" t="s">
        <v>35</v>
      </c>
      <c r="H30" s="124" t="s">
        <v>212</v>
      </c>
      <c r="I30" s="124" t="s">
        <v>7</v>
      </c>
      <c r="J30" s="95" t="s">
        <v>61</v>
      </c>
      <c r="K30" s="283" t="s">
        <v>222</v>
      </c>
      <c r="L30" s="111"/>
      <c r="M30" s="111"/>
      <c r="N30" s="111"/>
      <c r="O30" s="111"/>
      <c r="P30" s="111"/>
      <c r="Q30" s="111"/>
      <c r="R30" s="111"/>
    </row>
    <row r="31" spans="1:18" s="111" customFormat="1" ht="25.5">
      <c r="A31" s="218"/>
      <c r="B31" s="213" t="s">
        <v>183</v>
      </c>
      <c r="C31" s="235" t="s">
        <v>195</v>
      </c>
      <c r="D31" s="236"/>
      <c r="E31" s="236" t="s">
        <v>196</v>
      </c>
      <c r="F31" s="84"/>
      <c r="G31" s="215" t="s">
        <v>41</v>
      </c>
      <c r="H31" s="217" t="s">
        <v>10</v>
      </c>
      <c r="I31" s="217" t="s">
        <v>6</v>
      </c>
      <c r="J31" s="93" t="s">
        <v>61</v>
      </c>
      <c r="K31" s="281" t="s">
        <v>220</v>
      </c>
    </row>
    <row r="32" spans="1:18" s="111" customFormat="1">
      <c r="A32" s="218"/>
      <c r="B32" s="213"/>
      <c r="C32" s="28"/>
      <c r="D32" s="226"/>
      <c r="E32" s="226" t="s">
        <v>197</v>
      </c>
      <c r="F32" s="84"/>
      <c r="G32" s="215"/>
      <c r="H32" s="217"/>
      <c r="I32" s="217"/>
      <c r="J32" s="93"/>
      <c r="K32" s="281"/>
    </row>
    <row r="33" spans="1:12" s="111" customFormat="1">
      <c r="A33" s="218"/>
      <c r="B33" s="213"/>
      <c r="C33" s="28"/>
      <c r="D33" s="226"/>
      <c r="E33" s="226" t="s">
        <v>198</v>
      </c>
      <c r="F33" s="84"/>
      <c r="G33" s="215"/>
      <c r="H33" s="217"/>
      <c r="I33" s="217"/>
      <c r="J33" s="93"/>
      <c r="K33" s="281"/>
    </row>
    <row r="34" spans="1:12" s="111" customFormat="1">
      <c r="A34" s="218"/>
      <c r="B34" s="213"/>
      <c r="C34" s="28"/>
      <c r="D34" s="226"/>
      <c r="E34" s="226" t="s">
        <v>199</v>
      </c>
      <c r="F34" s="84"/>
      <c r="G34" s="215"/>
      <c r="H34" s="217"/>
      <c r="I34" s="217"/>
      <c r="J34" s="93"/>
      <c r="K34" s="281"/>
    </row>
    <row r="35" spans="1:12" s="111" customFormat="1">
      <c r="A35" s="218"/>
      <c r="B35" s="213"/>
      <c r="C35" s="28"/>
      <c r="D35" s="226"/>
      <c r="E35" s="226" t="s">
        <v>189</v>
      </c>
      <c r="F35" s="84"/>
      <c r="G35" s="215"/>
      <c r="H35" s="217"/>
      <c r="I35" s="217"/>
      <c r="J35" s="93"/>
      <c r="K35" s="281"/>
    </row>
    <row r="36" spans="1:12" s="111" customFormat="1">
      <c r="A36" s="218"/>
      <c r="B36" s="213"/>
      <c r="C36" s="28"/>
      <c r="D36" s="226"/>
      <c r="E36" s="226" t="s">
        <v>190</v>
      </c>
      <c r="F36" s="84"/>
      <c r="G36" s="215"/>
      <c r="H36" s="217"/>
      <c r="I36" s="217"/>
      <c r="J36" s="93"/>
      <c r="K36" s="281"/>
    </row>
    <row r="37" spans="1:12" s="105" customFormat="1">
      <c r="A37" s="218"/>
      <c r="B37" s="213"/>
      <c r="C37" s="28"/>
      <c r="D37" s="226"/>
      <c r="E37" s="226" t="s">
        <v>200</v>
      </c>
      <c r="F37" s="84"/>
      <c r="G37" s="215"/>
      <c r="H37" s="217"/>
      <c r="I37" s="217"/>
      <c r="J37" s="93"/>
      <c r="K37" s="281"/>
      <c r="L37" s="111"/>
    </row>
    <row r="38" spans="1:12" s="105" customFormat="1">
      <c r="A38" s="218"/>
      <c r="B38" s="213"/>
      <c r="C38" s="28"/>
      <c r="D38" s="226"/>
      <c r="E38" s="226" t="s">
        <v>201</v>
      </c>
      <c r="F38" s="84"/>
      <c r="G38" s="215"/>
      <c r="H38" s="217"/>
      <c r="I38" s="217"/>
      <c r="J38" s="93"/>
      <c r="K38" s="281"/>
      <c r="L38" s="111"/>
    </row>
    <row r="39" spans="1:12" s="105" customFormat="1">
      <c r="A39" s="218"/>
      <c r="B39" s="213"/>
      <c r="C39" s="28"/>
      <c r="D39" s="237"/>
      <c r="E39" s="237" t="s">
        <v>193</v>
      </c>
      <c r="F39" s="84" t="s">
        <v>6</v>
      </c>
      <c r="G39" s="215"/>
      <c r="H39" s="217"/>
      <c r="I39" s="217"/>
      <c r="J39" s="93"/>
      <c r="K39" s="281"/>
      <c r="L39" s="111"/>
    </row>
    <row r="40" spans="1:12" s="105" customFormat="1">
      <c r="A40" s="232"/>
      <c r="B40" s="233" t="s">
        <v>6</v>
      </c>
      <c r="C40" s="39" t="s">
        <v>202</v>
      </c>
      <c r="D40" s="40"/>
      <c r="E40" s="40"/>
      <c r="F40" s="85"/>
      <c r="G40" s="234" t="s">
        <v>35</v>
      </c>
      <c r="H40" s="124" t="s">
        <v>212</v>
      </c>
      <c r="I40" s="124" t="s">
        <v>7</v>
      </c>
      <c r="J40" s="92" t="s">
        <v>61</v>
      </c>
      <c r="K40" s="283" t="s">
        <v>221</v>
      </c>
      <c r="L40" s="111"/>
    </row>
    <row r="41" spans="1:12" s="105" customFormat="1" ht="38.25">
      <c r="A41" s="203" t="s">
        <v>203</v>
      </c>
      <c r="B41" s="238"/>
      <c r="C41" s="239" t="s">
        <v>204</v>
      </c>
      <c r="D41" s="240"/>
      <c r="E41" s="240" t="s">
        <v>205</v>
      </c>
      <c r="F41" s="204"/>
      <c r="G41" s="205" t="s">
        <v>37</v>
      </c>
      <c r="H41" s="206" t="s">
        <v>9</v>
      </c>
      <c r="I41" s="206" t="s">
        <v>6</v>
      </c>
      <c r="J41" s="207" t="s">
        <v>61</v>
      </c>
      <c r="K41" s="284" t="s">
        <v>215</v>
      </c>
      <c r="L41" s="111"/>
    </row>
    <row r="42" spans="1:12" s="105" customFormat="1">
      <c r="A42" s="241"/>
      <c r="B42" s="242"/>
      <c r="C42" s="243"/>
      <c r="D42" s="244"/>
      <c r="E42" s="244" t="s">
        <v>206</v>
      </c>
      <c r="F42" s="208"/>
      <c r="G42" s="209"/>
      <c r="H42" s="210"/>
      <c r="I42" s="210"/>
      <c r="J42" s="211"/>
      <c r="K42" s="285"/>
      <c r="L42" s="111"/>
    </row>
    <row r="43" spans="1:12" s="105" customFormat="1">
      <c r="A43" s="241"/>
      <c r="B43" s="242"/>
      <c r="C43" s="243"/>
      <c r="D43" s="244"/>
      <c r="E43" s="244" t="s">
        <v>207</v>
      </c>
      <c r="F43" s="208"/>
      <c r="G43" s="209"/>
      <c r="H43" s="210"/>
      <c r="I43" s="210"/>
      <c r="J43" s="211"/>
      <c r="K43" s="285"/>
      <c r="L43" s="111"/>
    </row>
    <row r="44" spans="1:12" s="105" customFormat="1">
      <c r="A44" s="241"/>
      <c r="B44" s="242"/>
      <c r="C44" s="243"/>
      <c r="D44" s="244"/>
      <c r="E44" s="244" t="s">
        <v>208</v>
      </c>
      <c r="F44" s="208"/>
      <c r="G44" s="209"/>
      <c r="H44" s="210"/>
      <c r="I44" s="210"/>
      <c r="J44" s="211"/>
      <c r="K44" s="285"/>
      <c r="L44" s="111"/>
    </row>
    <row r="45" spans="1:12" s="105" customFormat="1">
      <c r="A45" s="241"/>
      <c r="B45" s="242"/>
      <c r="C45" s="243"/>
      <c r="D45" s="244"/>
      <c r="E45" s="244" t="s">
        <v>209</v>
      </c>
      <c r="F45" s="208"/>
      <c r="G45" s="209"/>
      <c r="H45" s="210"/>
      <c r="I45" s="210"/>
      <c r="J45" s="211"/>
      <c r="K45" s="285"/>
      <c r="L45" s="111"/>
    </row>
    <row r="46" spans="1:12" s="105" customFormat="1">
      <c r="A46" s="241"/>
      <c r="B46" s="242"/>
      <c r="C46" s="243"/>
      <c r="D46" s="245"/>
      <c r="E46" s="245" t="s">
        <v>193</v>
      </c>
      <c r="F46" s="208" t="s">
        <v>210</v>
      </c>
      <c r="G46" s="209"/>
      <c r="H46" s="210"/>
      <c r="I46" s="210"/>
      <c r="J46" s="211"/>
      <c r="K46" s="285"/>
      <c r="L46" s="111"/>
    </row>
    <row r="47" spans="1:12" s="105" customFormat="1">
      <c r="A47" s="246"/>
      <c r="B47" s="247" t="s">
        <v>210</v>
      </c>
      <c r="C47" s="248" t="s">
        <v>211</v>
      </c>
      <c r="D47" s="244"/>
      <c r="E47" s="244"/>
      <c r="F47" s="249"/>
      <c r="G47" s="250" t="s">
        <v>35</v>
      </c>
      <c r="H47" s="251" t="s">
        <v>212</v>
      </c>
      <c r="I47" s="251" t="s">
        <v>7</v>
      </c>
      <c r="J47" s="252" t="s">
        <v>61</v>
      </c>
      <c r="K47" s="286" t="s">
        <v>216</v>
      </c>
      <c r="L47" s="111"/>
    </row>
  </sheetData>
  <mergeCells count="2">
    <mergeCell ref="A6:J6"/>
    <mergeCell ref="A4:C4"/>
  </mergeCells>
  <phoneticPr fontId="0" type="noConversion"/>
  <dataValidations count="2">
    <dataValidation type="list" allowBlank="1" showInputMessage="1" showErrorMessage="1" sqref="G8:G47">
      <formula1>types</formula1>
    </dataValidation>
    <dataValidation type="list" allowBlank="1" showInputMessage="1" showErrorMessage="1" sqref="J8:J13">
      <formula1>instructions3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dimension ref="A1:Q82"/>
  <sheetViews>
    <sheetView showGridLines="0" topLeftCell="C1" zoomScaleNormal="100" workbookViewId="0">
      <pane ySplit="7" topLeftCell="A49" activePane="bottomLeft" state="frozen"/>
      <selection activeCell="C15" sqref="C15"/>
      <selection pane="bottomLeft" activeCell="C15" sqref="C15"/>
    </sheetView>
  </sheetViews>
  <sheetFormatPr defaultRowHeight="12.75"/>
  <cols>
    <col min="1" max="1" width="13.140625" style="3" customWidth="1"/>
    <col min="2" max="2" width="9.140625" style="3"/>
    <col min="3" max="3" width="50.140625" style="202" customWidth="1"/>
    <col min="4" max="4" width="20.7109375" style="202" hidden="1" customWidth="1"/>
    <col min="5" max="5" width="65.85546875" style="4" customWidth="1"/>
    <col min="6" max="6" width="9.5703125" style="68" customWidth="1"/>
    <col min="7" max="7" width="26.42578125" style="23" customWidth="1"/>
    <col min="8" max="8" width="23.42578125" style="5" bestFit="1" customWidth="1"/>
    <col min="9" max="9" width="11.85546875" style="5" customWidth="1"/>
    <col min="10" max="10" width="28.28515625" style="5" customWidth="1"/>
    <col min="11" max="11" width="24.140625" style="3" bestFit="1" customWidth="1"/>
    <col min="12" max="12" width="30.7109375" style="3" customWidth="1"/>
    <col min="13" max="16" width="9.140625" style="3"/>
    <col min="17" max="17" width="33.140625" style="3" bestFit="1" customWidth="1"/>
    <col min="18" max="16384" width="9.140625" style="3"/>
  </cols>
  <sheetData>
    <row r="1" spans="1:17" ht="15.75">
      <c r="A1" s="36" t="s">
        <v>548</v>
      </c>
      <c r="B1" s="37"/>
      <c r="C1" s="7"/>
      <c r="D1" s="7"/>
      <c r="E1" s="31" t="s">
        <v>20</v>
      </c>
      <c r="F1" s="63"/>
      <c r="G1" s="31"/>
      <c r="H1" s="3"/>
      <c r="I1" s="3"/>
      <c r="J1" s="3"/>
    </row>
    <row r="2" spans="1:17" ht="16.5">
      <c r="A2" s="287"/>
      <c r="B2" s="37"/>
      <c r="C2" s="7"/>
      <c r="D2" s="7"/>
      <c r="E2" s="32" t="s">
        <v>21</v>
      </c>
      <c r="F2" s="64"/>
      <c r="G2" s="32"/>
      <c r="H2" s="3"/>
      <c r="I2" s="3"/>
      <c r="J2" s="3"/>
    </row>
    <row r="3" spans="1:17" ht="16.5">
      <c r="A3" s="288" t="s">
        <v>218</v>
      </c>
      <c r="B3" s="38"/>
      <c r="C3" s="7"/>
      <c r="D3" s="7"/>
      <c r="E3" s="41" t="s">
        <v>23</v>
      </c>
      <c r="F3" s="65"/>
      <c r="G3" s="33"/>
      <c r="H3" s="3"/>
      <c r="I3" s="3"/>
      <c r="J3" s="3"/>
    </row>
    <row r="4" spans="1:17" ht="15.75">
      <c r="A4" s="922"/>
      <c r="B4" s="923"/>
      <c r="C4" s="923"/>
      <c r="D4" s="143"/>
      <c r="E4" s="34" t="s">
        <v>22</v>
      </c>
      <c r="F4" s="66"/>
      <c r="G4" s="34"/>
      <c r="H4" s="3"/>
      <c r="I4" s="3"/>
      <c r="J4" s="3"/>
    </row>
    <row r="5" spans="1:17" ht="16.5" thickBot="1">
      <c r="A5" s="30"/>
      <c r="B5" s="38"/>
      <c r="C5" s="7"/>
      <c r="D5" s="7"/>
      <c r="E5" s="35"/>
      <c r="F5" s="67"/>
      <c r="G5" s="35"/>
      <c r="H5" s="3"/>
      <c r="I5" s="3"/>
      <c r="J5" s="3"/>
    </row>
    <row r="6" spans="1:17" s="6" customFormat="1" ht="33.75" customHeight="1" thickBot="1">
      <c r="A6" s="919" t="str">
        <f>A2&amp;" CUSTOM QUESTION LIST"</f>
        <v xml:space="preserve"> CUSTOM QUESTION LIST</v>
      </c>
      <c r="B6" s="920"/>
      <c r="C6" s="920"/>
      <c r="D6" s="920"/>
      <c r="E6" s="920"/>
      <c r="F6" s="920"/>
      <c r="G6" s="920"/>
      <c r="H6" s="920"/>
      <c r="I6" s="920"/>
      <c r="J6" s="920"/>
      <c r="K6" s="921"/>
    </row>
    <row r="7" spans="1:17" s="2" customFormat="1" ht="78.75" customHeight="1">
      <c r="A7" s="27" t="s">
        <v>18</v>
      </c>
      <c r="B7" s="8" t="s">
        <v>11</v>
      </c>
      <c r="C7" s="8" t="s">
        <v>0</v>
      </c>
      <c r="D7" s="8" t="s">
        <v>223</v>
      </c>
      <c r="E7" s="8" t="s">
        <v>1</v>
      </c>
      <c r="F7" s="8" t="s">
        <v>44</v>
      </c>
      <c r="G7" s="72" t="s">
        <v>17</v>
      </c>
      <c r="H7" s="8" t="s">
        <v>8</v>
      </c>
      <c r="I7" s="69" t="s">
        <v>2</v>
      </c>
      <c r="J7" s="8" t="s">
        <v>49</v>
      </c>
      <c r="K7" s="160" t="s">
        <v>67</v>
      </c>
      <c r="L7" s="487" t="s">
        <v>481</v>
      </c>
    </row>
    <row r="8" spans="1:17" s="2" customFormat="1" ht="38.25">
      <c r="A8" s="488"/>
      <c r="B8" s="488"/>
      <c r="C8" s="489" t="s">
        <v>549</v>
      </c>
      <c r="D8" s="490"/>
      <c r="E8" s="491" t="s">
        <v>174</v>
      </c>
      <c r="F8" s="492"/>
      <c r="G8" s="493" t="s">
        <v>36</v>
      </c>
      <c r="H8" s="494" t="s">
        <v>136</v>
      </c>
      <c r="I8" s="494" t="s">
        <v>6</v>
      </c>
      <c r="J8" s="495"/>
      <c r="K8" s="496" t="s">
        <v>483</v>
      </c>
      <c r="L8" s="497" t="s">
        <v>484</v>
      </c>
      <c r="Q8" s="24"/>
    </row>
    <row r="9" spans="1:17" customFormat="1">
      <c r="A9" s="198"/>
      <c r="B9" s="198"/>
      <c r="C9" s="498"/>
      <c r="D9" s="194"/>
      <c r="E9" s="491" t="s">
        <v>175</v>
      </c>
      <c r="F9" s="86"/>
      <c r="G9" s="86"/>
      <c r="H9" s="107"/>
      <c r="I9" s="107"/>
      <c r="J9" s="99"/>
      <c r="K9" s="496"/>
      <c r="L9" s="499"/>
    </row>
    <row r="10" spans="1:17" customFormat="1">
      <c r="A10" s="198"/>
      <c r="B10" s="198"/>
      <c r="C10" s="498"/>
      <c r="D10" s="194"/>
      <c r="E10" s="491" t="s">
        <v>176</v>
      </c>
      <c r="F10" s="86"/>
      <c r="G10" s="86"/>
      <c r="H10" s="107"/>
      <c r="I10" s="107"/>
      <c r="J10" s="99"/>
      <c r="K10" s="496"/>
      <c r="L10" s="499"/>
    </row>
    <row r="11" spans="1:17" customFormat="1">
      <c r="A11" s="198"/>
      <c r="B11" s="198"/>
      <c r="C11" s="498"/>
      <c r="D11" s="500"/>
      <c r="E11" s="491" t="s">
        <v>177</v>
      </c>
      <c r="F11" s="86"/>
      <c r="G11" s="86"/>
      <c r="H11" s="107"/>
      <c r="I11" s="107"/>
      <c r="J11" s="99"/>
      <c r="K11" s="496"/>
      <c r="L11" s="499"/>
    </row>
    <row r="12" spans="1:17" customFormat="1">
      <c r="A12" s="198"/>
      <c r="B12" s="198"/>
      <c r="C12" s="498"/>
      <c r="D12" s="501"/>
      <c r="E12" s="491" t="s">
        <v>178</v>
      </c>
      <c r="F12" s="86"/>
      <c r="G12" s="86"/>
      <c r="H12" s="107"/>
      <c r="I12" s="107"/>
      <c r="J12" s="99"/>
      <c r="K12" s="496"/>
      <c r="L12" s="499"/>
    </row>
    <row r="13" spans="1:17">
      <c r="A13" s="323"/>
      <c r="B13" s="323"/>
      <c r="C13" s="502"/>
      <c r="D13" s="194"/>
      <c r="E13" s="491" t="s">
        <v>46</v>
      </c>
      <c r="F13" s="87"/>
      <c r="G13" s="86"/>
      <c r="H13" s="107"/>
      <c r="I13" s="107"/>
      <c r="J13" s="99"/>
      <c r="K13" s="496"/>
      <c r="L13" s="503"/>
    </row>
    <row r="14" spans="1:17" ht="38.25">
      <c r="A14" s="505"/>
      <c r="B14" s="505"/>
      <c r="C14" s="506" t="s">
        <v>550</v>
      </c>
      <c r="D14" s="507"/>
      <c r="E14" s="508" t="s">
        <v>181</v>
      </c>
      <c r="F14" s="509"/>
      <c r="G14" s="510" t="s">
        <v>36</v>
      </c>
      <c r="H14" s="511" t="s">
        <v>136</v>
      </c>
      <c r="I14" s="511" t="s">
        <v>6</v>
      </c>
      <c r="J14" s="512" t="s">
        <v>61</v>
      </c>
      <c r="K14" s="513" t="s">
        <v>487</v>
      </c>
      <c r="L14" s="497" t="s">
        <v>488</v>
      </c>
    </row>
    <row r="15" spans="1:17">
      <c r="A15" s="505"/>
      <c r="B15" s="505"/>
      <c r="C15" s="504"/>
      <c r="D15" s="507"/>
      <c r="E15" s="514" t="s">
        <v>174</v>
      </c>
      <c r="F15" s="509" t="s">
        <v>12</v>
      </c>
      <c r="G15" s="515"/>
      <c r="H15" s="516"/>
      <c r="I15" s="516"/>
      <c r="J15" s="517"/>
      <c r="K15" s="518"/>
      <c r="L15" s="499"/>
    </row>
    <row r="16" spans="1:17">
      <c r="A16" s="505"/>
      <c r="B16" s="505"/>
      <c r="C16" s="506"/>
      <c r="D16" s="507"/>
      <c r="E16" s="514" t="s">
        <v>175</v>
      </c>
      <c r="F16" s="509" t="s">
        <v>12</v>
      </c>
      <c r="G16" s="515"/>
      <c r="H16" s="516"/>
      <c r="I16" s="516"/>
      <c r="J16" s="517"/>
      <c r="K16" s="518"/>
      <c r="L16" s="499"/>
    </row>
    <row r="17" spans="1:12">
      <c r="A17" s="505"/>
      <c r="B17" s="505"/>
      <c r="C17" s="506"/>
      <c r="D17" s="519"/>
      <c r="E17" s="514" t="s">
        <v>176</v>
      </c>
      <c r="F17" s="509"/>
      <c r="G17" s="515"/>
      <c r="H17" s="516"/>
      <c r="I17" s="516"/>
      <c r="J17" s="517"/>
      <c r="K17" s="518"/>
      <c r="L17" s="499"/>
    </row>
    <row r="18" spans="1:12">
      <c r="A18" s="505"/>
      <c r="B18" s="505"/>
      <c r="C18" s="506"/>
      <c r="D18" s="520"/>
      <c r="E18" s="514" t="s">
        <v>177</v>
      </c>
      <c r="F18" s="509" t="s">
        <v>13</v>
      </c>
      <c r="G18" s="506"/>
      <c r="H18" s="506"/>
      <c r="I18" s="506"/>
      <c r="J18" s="506"/>
      <c r="K18" s="521"/>
      <c r="L18" s="499"/>
    </row>
    <row r="19" spans="1:12">
      <c r="A19" s="522"/>
      <c r="B19" s="522"/>
      <c r="C19" s="506"/>
      <c r="D19" s="523"/>
      <c r="E19" s="514" t="s">
        <v>178</v>
      </c>
      <c r="F19" s="509" t="s">
        <v>13</v>
      </c>
      <c r="G19" s="517"/>
      <c r="H19" s="516"/>
      <c r="I19" s="516"/>
      <c r="J19" s="516"/>
      <c r="K19" s="524"/>
      <c r="L19" s="499"/>
    </row>
    <row r="20" spans="1:12">
      <c r="A20" s="505"/>
      <c r="B20" s="505"/>
      <c r="C20" s="506"/>
      <c r="D20" s="523"/>
      <c r="E20" s="514" t="s">
        <v>46</v>
      </c>
      <c r="F20" s="509"/>
      <c r="G20" s="525"/>
      <c r="H20" s="526"/>
      <c r="I20" s="526"/>
      <c r="J20" s="526"/>
      <c r="K20" s="527"/>
      <c r="L20" s="499"/>
    </row>
    <row r="21" spans="1:12" ht="47.25" customHeight="1">
      <c r="A21" s="528"/>
      <c r="B21" s="528" t="s">
        <v>12</v>
      </c>
      <c r="C21" s="529" t="s">
        <v>184</v>
      </c>
      <c r="D21" s="523"/>
      <c r="E21" s="514" t="s">
        <v>185</v>
      </c>
      <c r="F21" s="530"/>
      <c r="G21" s="510" t="s">
        <v>41</v>
      </c>
      <c r="H21" s="511" t="s">
        <v>10</v>
      </c>
      <c r="I21" s="511" t="s">
        <v>6</v>
      </c>
      <c r="J21" s="512" t="s">
        <v>61</v>
      </c>
      <c r="K21" s="531" t="s">
        <v>491</v>
      </c>
      <c r="L21" s="499"/>
    </row>
    <row r="22" spans="1:12">
      <c r="A22" s="505"/>
      <c r="B22" s="505"/>
      <c r="C22" s="506"/>
      <c r="D22" s="523"/>
      <c r="E22" s="508" t="s">
        <v>186</v>
      </c>
      <c r="F22" s="515"/>
      <c r="G22" s="517"/>
      <c r="H22" s="516"/>
      <c r="I22" s="516"/>
      <c r="J22" s="516" t="s">
        <v>48</v>
      </c>
      <c r="K22" s="524"/>
      <c r="L22" s="499"/>
    </row>
    <row r="23" spans="1:12">
      <c r="A23" s="505"/>
      <c r="B23" s="505"/>
      <c r="C23" s="506"/>
      <c r="D23" s="523"/>
      <c r="E23" s="514" t="s">
        <v>187</v>
      </c>
      <c r="F23" s="515"/>
      <c r="G23" s="517"/>
      <c r="H23" s="516"/>
      <c r="I23" s="516"/>
      <c r="J23" s="516"/>
      <c r="K23" s="524"/>
      <c r="L23" s="499"/>
    </row>
    <row r="24" spans="1:12">
      <c r="A24" s="505"/>
      <c r="B24" s="505"/>
      <c r="C24" s="506"/>
      <c r="D24" s="523"/>
      <c r="E24" s="508" t="s">
        <v>188</v>
      </c>
      <c r="F24" s="515"/>
      <c r="G24" s="517"/>
      <c r="H24" s="516"/>
      <c r="I24" s="516"/>
      <c r="J24" s="516"/>
      <c r="K24" s="524"/>
      <c r="L24" s="499"/>
    </row>
    <row r="25" spans="1:12">
      <c r="A25" s="505"/>
      <c r="B25" s="505"/>
      <c r="C25" s="506"/>
      <c r="D25" s="523"/>
      <c r="E25" s="514" t="s">
        <v>189</v>
      </c>
      <c r="F25" s="515"/>
      <c r="G25" s="517"/>
      <c r="H25" s="516"/>
      <c r="I25" s="516"/>
      <c r="J25" s="516"/>
      <c r="K25" s="524"/>
      <c r="L25" s="499"/>
    </row>
    <row r="26" spans="1:12">
      <c r="A26" s="505"/>
      <c r="B26" s="505"/>
      <c r="C26" s="506"/>
      <c r="D26" s="523"/>
      <c r="E26" s="514" t="s">
        <v>190</v>
      </c>
      <c r="F26" s="515"/>
      <c r="G26" s="517"/>
      <c r="H26" s="516"/>
      <c r="I26" s="516"/>
      <c r="J26" s="516"/>
      <c r="K26" s="524"/>
      <c r="L26" s="499"/>
    </row>
    <row r="27" spans="1:12">
      <c r="A27" s="505"/>
      <c r="B27" s="505"/>
      <c r="C27" s="506"/>
      <c r="D27" s="523"/>
      <c r="E27" s="508" t="s">
        <v>191</v>
      </c>
      <c r="F27" s="515"/>
      <c r="G27" s="517"/>
      <c r="H27" s="516"/>
      <c r="I27" s="516"/>
      <c r="J27" s="516"/>
      <c r="K27" s="524"/>
      <c r="L27" s="499"/>
    </row>
    <row r="28" spans="1:12">
      <c r="A28" s="505"/>
      <c r="B28" s="505"/>
      <c r="C28" s="506"/>
      <c r="D28" s="523"/>
      <c r="E28" s="508" t="s">
        <v>192</v>
      </c>
      <c r="F28" s="515"/>
      <c r="G28" s="517"/>
      <c r="H28" s="516"/>
      <c r="I28" s="516"/>
      <c r="J28" s="516"/>
      <c r="K28" s="524"/>
      <c r="L28" s="499"/>
    </row>
    <row r="29" spans="1:12">
      <c r="A29" s="532"/>
      <c r="B29" s="532"/>
      <c r="C29" s="533"/>
      <c r="D29" s="523"/>
      <c r="E29" s="514" t="s">
        <v>193</v>
      </c>
      <c r="F29" s="534" t="s">
        <v>14</v>
      </c>
      <c r="G29" s="517"/>
      <c r="H29" s="516"/>
      <c r="I29" s="526"/>
      <c r="J29" s="526" t="s">
        <v>70</v>
      </c>
      <c r="K29" s="527"/>
      <c r="L29" s="499"/>
    </row>
    <row r="30" spans="1:12">
      <c r="A30" s="535"/>
      <c r="B30" s="535" t="s">
        <v>14</v>
      </c>
      <c r="C30" s="536" t="s">
        <v>194</v>
      </c>
      <c r="D30" s="523"/>
      <c r="E30" s="514"/>
      <c r="F30" s="537"/>
      <c r="G30" s="538" t="s">
        <v>34</v>
      </c>
      <c r="H30" s="539"/>
      <c r="I30" s="650" t="s">
        <v>7</v>
      </c>
      <c r="J30" s="539"/>
      <c r="K30" s="540" t="s">
        <v>494</v>
      </c>
      <c r="L30" s="499"/>
    </row>
    <row r="31" spans="1:12" ht="42.75" customHeight="1">
      <c r="A31" s="505"/>
      <c r="B31" s="505" t="s">
        <v>13</v>
      </c>
      <c r="C31" s="541" t="s">
        <v>566</v>
      </c>
      <c r="D31" s="523"/>
      <c r="E31" s="542" t="s">
        <v>196</v>
      </c>
      <c r="F31" s="515"/>
      <c r="G31" s="510" t="s">
        <v>41</v>
      </c>
      <c r="H31" s="511" t="s">
        <v>10</v>
      </c>
      <c r="I31" s="511" t="s">
        <v>6</v>
      </c>
      <c r="J31" s="512" t="s">
        <v>61</v>
      </c>
      <c r="K31" s="543" t="s">
        <v>496</v>
      </c>
      <c r="L31" s="499"/>
    </row>
    <row r="32" spans="1:12">
      <c r="A32" s="505"/>
      <c r="B32" s="505"/>
      <c r="C32" s="506"/>
      <c r="D32" s="523"/>
      <c r="E32" s="508" t="s">
        <v>197</v>
      </c>
      <c r="F32" s="515"/>
      <c r="G32" s="517"/>
      <c r="H32" s="516"/>
      <c r="I32" s="516"/>
      <c r="J32" s="516" t="s">
        <v>48</v>
      </c>
      <c r="K32" s="504"/>
      <c r="L32" s="499"/>
    </row>
    <row r="33" spans="1:12">
      <c r="A33" s="505"/>
      <c r="B33" s="505"/>
      <c r="C33" s="506"/>
      <c r="D33" s="523"/>
      <c r="E33" s="508" t="s">
        <v>198</v>
      </c>
      <c r="F33" s="515"/>
      <c r="G33" s="517"/>
      <c r="H33" s="516"/>
      <c r="I33" s="516"/>
      <c r="J33" s="516"/>
      <c r="K33" s="504"/>
      <c r="L33" s="499"/>
    </row>
    <row r="34" spans="1:12">
      <c r="A34" s="505"/>
      <c r="B34" s="505"/>
      <c r="C34" s="506"/>
      <c r="D34" s="523"/>
      <c r="E34" s="508" t="s">
        <v>199</v>
      </c>
      <c r="F34" s="515"/>
      <c r="G34" s="517"/>
      <c r="H34" s="516"/>
      <c r="I34" s="516"/>
      <c r="J34" s="516"/>
      <c r="K34" s="504"/>
      <c r="L34" s="499"/>
    </row>
    <row r="35" spans="1:12">
      <c r="A35" s="505"/>
      <c r="B35" s="505"/>
      <c r="C35" s="506"/>
      <c r="D35" s="523"/>
      <c r="E35" s="514" t="s">
        <v>497</v>
      </c>
      <c r="F35" s="515"/>
      <c r="G35" s="517"/>
      <c r="H35" s="516"/>
      <c r="I35" s="516"/>
      <c r="J35" s="516"/>
      <c r="K35" s="504"/>
      <c r="L35" s="499"/>
    </row>
    <row r="36" spans="1:12">
      <c r="A36" s="505"/>
      <c r="B36" s="505"/>
      <c r="C36" s="506"/>
      <c r="D36" s="523"/>
      <c r="E36" s="508" t="s">
        <v>189</v>
      </c>
      <c r="F36" s="515"/>
      <c r="G36" s="517"/>
      <c r="H36" s="516"/>
      <c r="I36" s="516"/>
      <c r="J36" s="516"/>
      <c r="K36" s="504"/>
      <c r="L36" s="499"/>
    </row>
    <row r="37" spans="1:12">
      <c r="A37" s="505"/>
      <c r="B37" s="505"/>
      <c r="C37" s="506"/>
      <c r="D37" s="523"/>
      <c r="E37" s="508" t="s">
        <v>190</v>
      </c>
      <c r="F37" s="515"/>
      <c r="G37" s="517"/>
      <c r="H37" s="516"/>
      <c r="I37" s="516"/>
      <c r="J37" s="516"/>
      <c r="K37" s="504"/>
      <c r="L37" s="499"/>
    </row>
    <row r="38" spans="1:12">
      <c r="A38" s="505"/>
      <c r="B38" s="505"/>
      <c r="C38" s="506"/>
      <c r="D38" s="523"/>
      <c r="E38" s="508" t="s">
        <v>200</v>
      </c>
      <c r="F38" s="515"/>
      <c r="G38" s="517"/>
      <c r="H38" s="516"/>
      <c r="I38" s="516"/>
      <c r="J38" s="516"/>
      <c r="K38" s="504"/>
      <c r="L38" s="499"/>
    </row>
    <row r="39" spans="1:12">
      <c r="A39" s="505"/>
      <c r="B39" s="505"/>
      <c r="C39" s="506"/>
      <c r="D39" s="523"/>
      <c r="E39" s="508" t="s">
        <v>201</v>
      </c>
      <c r="F39" s="515"/>
      <c r="G39" s="517"/>
      <c r="H39" s="516"/>
      <c r="I39" s="516"/>
      <c r="J39" s="516"/>
      <c r="K39" s="504"/>
      <c r="L39" s="499"/>
    </row>
    <row r="40" spans="1:12">
      <c r="A40" s="505"/>
      <c r="B40" s="505"/>
      <c r="C40" s="506"/>
      <c r="D40" s="523"/>
      <c r="E40" s="544" t="s">
        <v>193</v>
      </c>
      <c r="F40" s="515" t="s">
        <v>493</v>
      </c>
      <c r="G40" s="525"/>
      <c r="H40" s="526"/>
      <c r="I40" s="526"/>
      <c r="J40" s="526" t="s">
        <v>70</v>
      </c>
      <c r="K40" s="504"/>
      <c r="L40" s="499"/>
    </row>
    <row r="41" spans="1:12">
      <c r="A41" s="535"/>
      <c r="B41" s="535" t="s">
        <v>493</v>
      </c>
      <c r="C41" s="536" t="s">
        <v>202</v>
      </c>
      <c r="D41" s="523"/>
      <c r="E41" s="514"/>
      <c r="F41" s="537"/>
      <c r="G41" s="510" t="s">
        <v>34</v>
      </c>
      <c r="H41" s="539"/>
      <c r="I41" s="650" t="s">
        <v>7</v>
      </c>
      <c r="J41" s="539"/>
      <c r="K41" s="540" t="s">
        <v>498</v>
      </c>
      <c r="L41" s="503"/>
    </row>
    <row r="42" spans="1:12" ht="51">
      <c r="A42" s="607"/>
      <c r="B42" s="607"/>
      <c r="C42" s="608" t="s">
        <v>551</v>
      </c>
      <c r="D42" s="609"/>
      <c r="E42" s="648" t="s">
        <v>552</v>
      </c>
      <c r="F42" s="610"/>
      <c r="G42" s="611" t="s">
        <v>37</v>
      </c>
      <c r="H42" s="612" t="s">
        <v>9</v>
      </c>
      <c r="I42" s="612" t="s">
        <v>6</v>
      </c>
      <c r="J42" s="612" t="s">
        <v>61</v>
      </c>
      <c r="K42" s="613" t="s">
        <v>501</v>
      </c>
      <c r="L42" s="497" t="s">
        <v>502</v>
      </c>
    </row>
    <row r="43" spans="1:12">
      <c r="A43" s="614"/>
      <c r="B43" s="614"/>
      <c r="C43" s="615"/>
      <c r="D43" s="609"/>
      <c r="E43" s="649" t="s">
        <v>553</v>
      </c>
      <c r="F43" s="616"/>
      <c r="G43" s="350"/>
      <c r="H43" s="617"/>
      <c r="I43" s="617"/>
      <c r="J43" s="617"/>
      <c r="K43" s="618"/>
      <c r="L43" s="499"/>
    </row>
    <row r="44" spans="1:12">
      <c r="A44" s="614"/>
      <c r="B44" s="614"/>
      <c r="C44" s="615"/>
      <c r="D44" s="609"/>
      <c r="E44" s="649" t="s">
        <v>207</v>
      </c>
      <c r="F44" s="616"/>
      <c r="G44" s="350"/>
      <c r="H44" s="617"/>
      <c r="I44" s="617"/>
      <c r="J44" s="617" t="s">
        <v>48</v>
      </c>
      <c r="K44" s="618"/>
      <c r="L44" s="499"/>
    </row>
    <row r="45" spans="1:12">
      <c r="A45" s="614"/>
      <c r="B45" s="614"/>
      <c r="C45" s="615"/>
      <c r="D45" s="609"/>
      <c r="E45" s="649" t="s">
        <v>208</v>
      </c>
      <c r="F45" s="616"/>
      <c r="G45" s="350"/>
      <c r="H45" s="617"/>
      <c r="I45" s="617"/>
      <c r="J45" s="617"/>
      <c r="K45" s="618"/>
      <c r="L45" s="499"/>
    </row>
    <row r="46" spans="1:12">
      <c r="A46" s="614"/>
      <c r="B46" s="614"/>
      <c r="C46" s="615"/>
      <c r="D46" s="609"/>
      <c r="E46" s="649" t="s">
        <v>209</v>
      </c>
      <c r="F46" s="616"/>
      <c r="G46" s="350"/>
      <c r="H46" s="617"/>
      <c r="I46" s="617"/>
      <c r="J46" s="617"/>
      <c r="K46" s="618"/>
      <c r="L46" s="499"/>
    </row>
    <row r="47" spans="1:12">
      <c r="A47" s="614"/>
      <c r="B47" s="614"/>
      <c r="C47" s="615"/>
      <c r="D47" s="609"/>
      <c r="E47" s="649" t="s">
        <v>193</v>
      </c>
      <c r="F47" s="616" t="s">
        <v>12</v>
      </c>
      <c r="G47" s="619"/>
      <c r="H47" s="620"/>
      <c r="I47" s="620"/>
      <c r="J47" s="620" t="s">
        <v>70</v>
      </c>
      <c r="K47" s="621"/>
      <c r="L47" s="499"/>
    </row>
    <row r="48" spans="1:12">
      <c r="A48" s="622"/>
      <c r="B48" s="622" t="s">
        <v>12</v>
      </c>
      <c r="C48" s="623" t="s">
        <v>554</v>
      </c>
      <c r="D48" s="624"/>
      <c r="E48" s="362"/>
      <c r="F48" s="625"/>
      <c r="G48" s="626" t="s">
        <v>34</v>
      </c>
      <c r="H48" s="627"/>
      <c r="I48" s="651" t="s">
        <v>7</v>
      </c>
      <c r="J48" s="627" t="s">
        <v>61</v>
      </c>
      <c r="K48" s="358" t="s">
        <v>505</v>
      </c>
      <c r="L48" s="503"/>
    </row>
    <row r="49" spans="1:12" ht="38.25">
      <c r="A49" s="555"/>
      <c r="B49" s="555"/>
      <c r="C49" s="556" t="s">
        <v>555</v>
      </c>
      <c r="D49" s="557"/>
      <c r="E49" s="558" t="s">
        <v>15</v>
      </c>
      <c r="F49" s="559" t="s">
        <v>12</v>
      </c>
      <c r="G49" s="560" t="s">
        <v>37</v>
      </c>
      <c r="H49" s="561" t="s">
        <v>9</v>
      </c>
      <c r="I49" s="561" t="s">
        <v>6</v>
      </c>
      <c r="J49" s="561" t="s">
        <v>61</v>
      </c>
      <c r="K49" s="554" t="s">
        <v>506</v>
      </c>
      <c r="L49" s="497" t="s">
        <v>507</v>
      </c>
    </row>
    <row r="50" spans="1:12">
      <c r="A50" s="563"/>
      <c r="B50" s="563"/>
      <c r="C50" s="564"/>
      <c r="D50" s="557"/>
      <c r="E50" s="565" t="s">
        <v>45</v>
      </c>
      <c r="F50" s="566"/>
      <c r="G50" s="567"/>
      <c r="H50" s="568"/>
      <c r="I50" s="568"/>
      <c r="J50" s="568"/>
      <c r="K50" s="569"/>
      <c r="L50" s="499"/>
    </row>
    <row r="51" spans="1:12">
      <c r="A51" s="570"/>
      <c r="B51" s="570" t="s">
        <v>12</v>
      </c>
      <c r="C51" s="571" t="s">
        <v>564</v>
      </c>
      <c r="D51" s="557"/>
      <c r="E51" s="572" t="s">
        <v>508</v>
      </c>
      <c r="F51" s="573"/>
      <c r="G51" s="574" t="s">
        <v>41</v>
      </c>
      <c r="H51" s="575" t="s">
        <v>560</v>
      </c>
      <c r="I51" s="575" t="s">
        <v>6</v>
      </c>
      <c r="J51" s="575" t="s">
        <v>61</v>
      </c>
      <c r="K51" s="576" t="s">
        <v>509</v>
      </c>
      <c r="L51" s="499"/>
    </row>
    <row r="52" spans="1:12">
      <c r="A52" s="555"/>
      <c r="B52" s="555"/>
      <c r="C52" s="556"/>
      <c r="D52" s="557"/>
      <c r="E52" s="558" t="s">
        <v>510</v>
      </c>
      <c r="F52" s="577"/>
      <c r="G52" s="562"/>
      <c r="H52" s="561"/>
      <c r="I52" s="561"/>
      <c r="J52" s="561" t="s">
        <v>48</v>
      </c>
      <c r="K52" s="554"/>
      <c r="L52" s="499"/>
    </row>
    <row r="53" spans="1:12">
      <c r="A53" s="555"/>
      <c r="B53" s="555"/>
      <c r="C53" s="556"/>
      <c r="D53" s="557"/>
      <c r="E53" s="558" t="s">
        <v>511</v>
      </c>
      <c r="F53" s="577"/>
      <c r="G53" s="562"/>
      <c r="H53" s="561"/>
      <c r="I53" s="561"/>
      <c r="J53" s="561"/>
      <c r="K53" s="554"/>
      <c r="L53" s="499"/>
    </row>
    <row r="54" spans="1:12">
      <c r="A54" s="555"/>
      <c r="B54" s="555"/>
      <c r="C54" s="556"/>
      <c r="D54" s="557"/>
      <c r="E54" s="558" t="s">
        <v>512</v>
      </c>
      <c r="F54" s="577"/>
      <c r="G54" s="562"/>
      <c r="H54" s="561"/>
      <c r="I54" s="561"/>
      <c r="J54" s="561"/>
      <c r="K54" s="554"/>
      <c r="L54" s="499"/>
    </row>
    <row r="55" spans="1:12">
      <c r="A55" s="555"/>
      <c r="B55" s="555"/>
      <c r="C55" s="556"/>
      <c r="D55" s="557"/>
      <c r="E55" s="558" t="s">
        <v>513</v>
      </c>
      <c r="F55" s="577"/>
      <c r="G55" s="562"/>
      <c r="H55" s="561"/>
      <c r="I55" s="561"/>
      <c r="J55" s="561"/>
      <c r="K55" s="554"/>
      <c r="L55" s="499"/>
    </row>
    <row r="56" spans="1:12">
      <c r="A56" s="555"/>
      <c r="B56" s="555"/>
      <c r="C56" s="556"/>
      <c r="D56" s="557"/>
      <c r="E56" s="558" t="s">
        <v>514</v>
      </c>
      <c r="F56" s="577"/>
      <c r="G56" s="562"/>
      <c r="H56" s="561"/>
      <c r="I56" s="561"/>
      <c r="J56" s="561"/>
      <c r="K56" s="554"/>
      <c r="L56" s="499"/>
    </row>
    <row r="57" spans="1:12">
      <c r="A57" s="555"/>
      <c r="B57" s="555"/>
      <c r="C57" s="556"/>
      <c r="D57" s="557"/>
      <c r="E57" s="578" t="s">
        <v>515</v>
      </c>
      <c r="F57" s="577" t="s">
        <v>13</v>
      </c>
      <c r="G57" s="577"/>
      <c r="H57" s="568"/>
      <c r="I57" s="568"/>
      <c r="J57" s="568" t="s">
        <v>70</v>
      </c>
      <c r="K57" s="579" t="s">
        <v>516</v>
      </c>
      <c r="L57" s="499"/>
    </row>
    <row r="58" spans="1:12" ht="25.5">
      <c r="A58" s="580"/>
      <c r="B58" s="580" t="s">
        <v>13</v>
      </c>
      <c r="C58" s="581" t="s">
        <v>517</v>
      </c>
      <c r="D58" s="557"/>
      <c r="E58" s="582"/>
      <c r="F58" s="583"/>
      <c r="G58" s="584" t="s">
        <v>34</v>
      </c>
      <c r="H58" s="585"/>
      <c r="I58" s="652" t="s">
        <v>7</v>
      </c>
      <c r="J58" s="575" t="s">
        <v>61</v>
      </c>
      <c r="K58" s="586" t="s">
        <v>518</v>
      </c>
      <c r="L58" s="503"/>
    </row>
    <row r="59" spans="1:12" ht="63.75">
      <c r="A59" s="588"/>
      <c r="B59" s="588"/>
      <c r="C59" s="602" t="s">
        <v>519</v>
      </c>
      <c r="D59" s="590"/>
      <c r="E59" s="653" t="s">
        <v>15</v>
      </c>
      <c r="F59" s="591" t="s">
        <v>520</v>
      </c>
      <c r="G59" s="592" t="s">
        <v>37</v>
      </c>
      <c r="H59" s="592" t="s">
        <v>9</v>
      </c>
      <c r="I59" s="592" t="s">
        <v>6</v>
      </c>
      <c r="J59" s="592"/>
      <c r="K59" s="593" t="s">
        <v>521</v>
      </c>
      <c r="L59" s="497" t="s">
        <v>522</v>
      </c>
    </row>
    <row r="60" spans="1:12" ht="15.75" customHeight="1">
      <c r="A60" s="594"/>
      <c r="B60" s="594"/>
      <c r="C60" s="598"/>
      <c r="D60" s="590"/>
      <c r="E60" s="654" t="s">
        <v>523</v>
      </c>
      <c r="F60" s="595"/>
      <c r="G60" s="596"/>
      <c r="H60" s="597"/>
      <c r="I60" s="597"/>
      <c r="J60" s="597"/>
      <c r="K60" s="587"/>
      <c r="L60" s="499"/>
    </row>
    <row r="61" spans="1:12">
      <c r="A61" s="594"/>
      <c r="B61" s="594"/>
      <c r="C61" s="598"/>
      <c r="D61" s="590"/>
      <c r="E61" s="654" t="s">
        <v>524</v>
      </c>
      <c r="F61" s="595"/>
      <c r="G61" s="596"/>
      <c r="H61" s="597"/>
      <c r="I61" s="597"/>
      <c r="J61" s="597"/>
      <c r="K61" s="587"/>
      <c r="L61" s="497"/>
    </row>
    <row r="62" spans="1:12">
      <c r="A62" s="599"/>
      <c r="B62" s="599"/>
      <c r="C62" s="600"/>
      <c r="D62" s="590"/>
      <c r="E62" s="654" t="s">
        <v>46</v>
      </c>
      <c r="F62" s="603"/>
      <c r="G62" s="604"/>
      <c r="H62" s="605"/>
      <c r="I62" s="605"/>
      <c r="J62" s="605"/>
      <c r="K62" s="606"/>
      <c r="L62" s="497"/>
    </row>
    <row r="63" spans="1:12" ht="38.25">
      <c r="A63" s="588"/>
      <c r="B63" s="588" t="s">
        <v>520</v>
      </c>
      <c r="C63" s="602" t="s">
        <v>567</v>
      </c>
      <c r="D63" s="590"/>
      <c r="E63" s="653" t="s">
        <v>525</v>
      </c>
      <c r="F63" s="591" t="s">
        <v>12</v>
      </c>
      <c r="G63" s="596" t="s">
        <v>41</v>
      </c>
      <c r="H63" s="592" t="s">
        <v>10</v>
      </c>
      <c r="I63" s="592" t="s">
        <v>6</v>
      </c>
      <c r="J63" s="592" t="s">
        <v>61</v>
      </c>
      <c r="K63" s="593" t="s">
        <v>526</v>
      </c>
      <c r="L63" s="497" t="s">
        <v>527</v>
      </c>
    </row>
    <row r="64" spans="1:12" ht="15.75" customHeight="1">
      <c r="A64" s="594"/>
      <c r="B64" s="594"/>
      <c r="C64" s="598"/>
      <c r="D64" s="590"/>
      <c r="E64" s="654" t="s">
        <v>528</v>
      </c>
      <c r="F64" s="595" t="s">
        <v>12</v>
      </c>
      <c r="G64" s="596"/>
      <c r="H64" s="597"/>
      <c r="I64" s="597"/>
      <c r="J64" s="597"/>
      <c r="K64" s="587"/>
      <c r="L64" s="499"/>
    </row>
    <row r="65" spans="1:12" ht="25.5">
      <c r="A65" s="594"/>
      <c r="B65" s="594"/>
      <c r="C65" s="598"/>
      <c r="D65" s="590"/>
      <c r="E65" s="654" t="s">
        <v>561</v>
      </c>
      <c r="F65" s="595" t="s">
        <v>12</v>
      </c>
      <c r="G65" s="596"/>
      <c r="H65" s="597"/>
      <c r="I65" s="597"/>
      <c r="J65" s="597"/>
      <c r="K65" s="587"/>
      <c r="L65" s="499"/>
    </row>
    <row r="66" spans="1:12">
      <c r="A66" s="594"/>
      <c r="B66" s="594"/>
      <c r="C66" s="598"/>
      <c r="D66" s="590"/>
      <c r="E66" s="654" t="s">
        <v>530</v>
      </c>
      <c r="F66" s="595" t="s">
        <v>12</v>
      </c>
      <c r="G66" s="596"/>
      <c r="H66" s="597"/>
      <c r="I66" s="597"/>
      <c r="J66" s="597"/>
      <c r="K66" s="587"/>
      <c r="L66" s="499"/>
    </row>
    <row r="67" spans="1:12">
      <c r="A67" s="599"/>
      <c r="B67" s="599"/>
      <c r="C67" s="600"/>
      <c r="D67" s="590"/>
      <c r="E67" s="601" t="s">
        <v>562</v>
      </c>
      <c r="F67" s="603"/>
      <c r="G67" s="604"/>
      <c r="H67" s="605"/>
      <c r="I67" s="605"/>
      <c r="J67" s="605" t="s">
        <v>531</v>
      </c>
      <c r="K67" s="606"/>
      <c r="L67" s="499"/>
    </row>
    <row r="68" spans="1:12" ht="40.5" customHeight="1">
      <c r="A68" s="588"/>
      <c r="B68" s="588" t="s">
        <v>12</v>
      </c>
      <c r="C68" s="589" t="s">
        <v>568</v>
      </c>
      <c r="D68" s="590"/>
      <c r="E68" s="653" t="s">
        <v>532</v>
      </c>
      <c r="F68" s="591"/>
      <c r="G68" s="596" t="s">
        <v>41</v>
      </c>
      <c r="H68" s="592" t="s">
        <v>10</v>
      </c>
      <c r="I68" s="592" t="s">
        <v>6</v>
      </c>
      <c r="J68" s="592" t="s">
        <v>61</v>
      </c>
      <c r="K68" s="593" t="s">
        <v>533</v>
      </c>
      <c r="L68" s="499"/>
    </row>
    <row r="69" spans="1:12" ht="40.5" customHeight="1">
      <c r="A69" s="594"/>
      <c r="B69" s="594"/>
      <c r="C69" s="598"/>
      <c r="D69" s="590"/>
      <c r="E69" s="654" t="s">
        <v>534</v>
      </c>
      <c r="F69" s="595"/>
      <c r="G69" s="596"/>
      <c r="H69" s="597"/>
      <c r="I69" s="597"/>
      <c r="J69" s="597"/>
      <c r="K69" s="587"/>
      <c r="L69" s="499"/>
    </row>
    <row r="70" spans="1:12">
      <c r="A70" s="594"/>
      <c r="B70" s="594"/>
      <c r="C70" s="598"/>
      <c r="D70" s="590"/>
      <c r="E70" s="654" t="s">
        <v>556</v>
      </c>
      <c r="F70" s="595"/>
      <c r="G70" s="596"/>
      <c r="H70" s="597"/>
      <c r="I70" s="597"/>
      <c r="J70" s="597"/>
      <c r="K70" s="587"/>
      <c r="L70" s="499"/>
    </row>
    <row r="71" spans="1:12">
      <c r="A71" s="594"/>
      <c r="B71" s="594"/>
      <c r="C71" s="598"/>
      <c r="D71" s="590"/>
      <c r="E71" s="654" t="s">
        <v>536</v>
      </c>
      <c r="F71" s="595"/>
      <c r="G71" s="596"/>
      <c r="H71" s="597"/>
      <c r="I71" s="597"/>
      <c r="J71" s="597"/>
      <c r="K71" s="587"/>
      <c r="L71" s="499"/>
    </row>
    <row r="72" spans="1:12">
      <c r="A72" s="594"/>
      <c r="B72" s="594"/>
      <c r="C72" s="598"/>
      <c r="D72" s="590"/>
      <c r="E72" s="654" t="s">
        <v>537</v>
      </c>
      <c r="F72" s="595"/>
      <c r="G72" s="596"/>
      <c r="H72" s="597"/>
      <c r="I72" s="597"/>
      <c r="J72" s="597"/>
      <c r="K72" s="587"/>
      <c r="L72" s="503"/>
    </row>
    <row r="73" spans="1:12">
      <c r="A73" s="599"/>
      <c r="B73" s="599"/>
      <c r="C73" s="600"/>
      <c r="D73" s="590"/>
      <c r="E73" s="601" t="s">
        <v>562</v>
      </c>
      <c r="F73" s="603"/>
      <c r="G73" s="604"/>
      <c r="H73" s="605"/>
      <c r="I73" s="605"/>
      <c r="J73" s="605" t="s">
        <v>531</v>
      </c>
      <c r="K73" s="606"/>
      <c r="L73" s="499"/>
    </row>
    <row r="74" spans="1:12" ht="51">
      <c r="A74" s="628"/>
      <c r="B74" s="628"/>
      <c r="C74" s="924" t="s">
        <v>538</v>
      </c>
      <c r="D74" s="629"/>
      <c r="E74" s="630" t="s">
        <v>539</v>
      </c>
      <c r="F74" s="631"/>
      <c r="G74" s="646" t="s">
        <v>37</v>
      </c>
      <c r="H74" s="632" t="s">
        <v>9</v>
      </c>
      <c r="I74" s="632" t="s">
        <v>6</v>
      </c>
      <c r="J74" s="632" t="s">
        <v>48</v>
      </c>
      <c r="K74" s="633" t="s">
        <v>540</v>
      </c>
      <c r="L74" s="497" t="s">
        <v>541</v>
      </c>
    </row>
    <row r="75" spans="1:12">
      <c r="A75" s="634"/>
      <c r="B75" s="634"/>
      <c r="C75" s="925"/>
      <c r="D75" s="629"/>
      <c r="E75" s="635" t="s">
        <v>542</v>
      </c>
      <c r="F75" s="636"/>
      <c r="G75" s="269"/>
      <c r="H75" s="637"/>
      <c r="I75" s="637"/>
      <c r="J75" s="637"/>
      <c r="K75" s="638"/>
      <c r="L75" s="639"/>
    </row>
    <row r="76" spans="1:12">
      <c r="A76" s="634"/>
      <c r="B76" s="634"/>
      <c r="C76" s="925"/>
      <c r="D76" s="629"/>
      <c r="E76" s="635" t="s">
        <v>569</v>
      </c>
      <c r="F76" s="636"/>
      <c r="G76" s="269"/>
      <c r="H76" s="637"/>
      <c r="I76" s="637"/>
      <c r="J76" s="637"/>
      <c r="K76" s="638"/>
      <c r="L76" s="639"/>
    </row>
    <row r="77" spans="1:12">
      <c r="A77" s="634"/>
      <c r="B77" s="634"/>
      <c r="C77" s="925"/>
      <c r="D77" s="629"/>
      <c r="E77" s="635" t="s">
        <v>543</v>
      </c>
      <c r="F77" s="636"/>
      <c r="G77" s="269"/>
      <c r="H77" s="637"/>
      <c r="I77" s="637"/>
      <c r="J77" s="637"/>
      <c r="K77" s="638"/>
      <c r="L77" s="639"/>
    </row>
    <row r="78" spans="1:12">
      <c r="A78" s="634"/>
      <c r="B78" s="634"/>
      <c r="C78" s="925"/>
      <c r="D78" s="629"/>
      <c r="E78" s="635" t="s">
        <v>570</v>
      </c>
      <c r="F78" s="636"/>
      <c r="G78" s="269"/>
      <c r="H78" s="637"/>
      <c r="I78" s="637"/>
      <c r="J78" s="637"/>
      <c r="K78" s="638"/>
      <c r="L78" s="639"/>
    </row>
    <row r="79" spans="1:12">
      <c r="A79" s="634"/>
      <c r="B79" s="634"/>
      <c r="C79" s="925"/>
      <c r="D79" s="629"/>
      <c r="E79" s="635" t="s">
        <v>545</v>
      </c>
      <c r="F79" s="636"/>
      <c r="G79" s="269"/>
      <c r="H79" s="637"/>
      <c r="I79" s="637"/>
      <c r="J79" s="637"/>
      <c r="K79" s="638"/>
      <c r="L79" s="639"/>
    </row>
    <row r="80" spans="1:12">
      <c r="A80" s="634"/>
      <c r="B80" s="634"/>
      <c r="C80" s="925"/>
      <c r="D80" s="629"/>
      <c r="E80" s="635" t="s">
        <v>546</v>
      </c>
      <c r="F80" s="636"/>
      <c r="G80" s="269"/>
      <c r="H80" s="637"/>
      <c r="I80" s="637"/>
      <c r="J80" s="637"/>
      <c r="K80" s="638"/>
      <c r="L80" s="639"/>
    </row>
    <row r="81" spans="1:12">
      <c r="A81" s="634"/>
      <c r="B81" s="634"/>
      <c r="C81" s="925"/>
      <c r="D81" s="629"/>
      <c r="E81" s="635" t="s">
        <v>547</v>
      </c>
      <c r="F81" s="636"/>
      <c r="G81" s="269"/>
      <c r="H81" s="637"/>
      <c r="I81" s="637"/>
      <c r="J81" s="637"/>
      <c r="K81" s="638"/>
      <c r="L81" s="639"/>
    </row>
    <row r="82" spans="1:12">
      <c r="A82" s="640"/>
      <c r="B82" s="640"/>
      <c r="C82" s="926"/>
      <c r="D82" s="629"/>
      <c r="E82" s="641" t="s">
        <v>562</v>
      </c>
      <c r="F82" s="642"/>
      <c r="G82" s="277"/>
      <c r="H82" s="277" t="s">
        <v>531</v>
      </c>
      <c r="I82" s="643"/>
      <c r="J82" s="277" t="s">
        <v>70</v>
      </c>
      <c r="K82" s="644"/>
      <c r="L82" s="645"/>
    </row>
  </sheetData>
  <mergeCells count="3">
    <mergeCell ref="A4:C4"/>
    <mergeCell ref="A6:K6"/>
    <mergeCell ref="C74:C82"/>
  </mergeCells>
  <phoneticPr fontId="0" type="noConversion"/>
  <pageMargins left="0.5" right="0.75" top="0.5" bottom="0.5" header="0.5" footer="0.5"/>
  <pageSetup scale="30" orientation="landscape" r:id="rId1"/>
  <headerFooter alignWithMargins="0">
    <oddFooter>&amp;RForeSee Results - Confidential and Proprietary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Q81"/>
  <sheetViews>
    <sheetView showGridLines="0" topLeftCell="C1" zoomScaleNormal="100" workbookViewId="0">
      <pane ySplit="7" topLeftCell="A50" activePane="bottomLeft" state="frozen"/>
      <selection activeCell="C15" sqref="C15"/>
      <selection pane="bottomLeft" activeCell="C15" sqref="C15"/>
    </sheetView>
  </sheetViews>
  <sheetFormatPr defaultRowHeight="12.75"/>
  <cols>
    <col min="1" max="1" width="13.140625" style="3" customWidth="1"/>
    <col min="2" max="2" width="9.140625" style="3"/>
    <col min="3" max="3" width="50.140625" style="202" customWidth="1"/>
    <col min="4" max="4" width="20.7109375" style="202" hidden="1" customWidth="1"/>
    <col min="5" max="5" width="65.85546875" style="4" customWidth="1"/>
    <col min="6" max="6" width="9.5703125" style="68" customWidth="1"/>
    <col min="7" max="7" width="26.42578125" style="23" customWidth="1"/>
    <col min="8" max="8" width="25.85546875" style="5" customWidth="1"/>
    <col min="9" max="9" width="11.85546875" style="5" customWidth="1"/>
    <col min="10" max="10" width="28.28515625" style="5" customWidth="1"/>
    <col min="11" max="11" width="24.140625" style="3" bestFit="1" customWidth="1"/>
    <col min="12" max="12" width="30.7109375" style="3" customWidth="1"/>
    <col min="13" max="16" width="9.140625" style="3"/>
    <col min="17" max="17" width="33.140625" style="3" bestFit="1" customWidth="1"/>
    <col min="18" max="16384" width="9.140625" style="3"/>
  </cols>
  <sheetData>
    <row r="1" spans="1:17" ht="15.75">
      <c r="A1" s="36" t="s">
        <v>480</v>
      </c>
      <c r="B1" s="37"/>
      <c r="C1" s="7"/>
      <c r="D1" s="7"/>
      <c r="E1" s="31" t="s">
        <v>20</v>
      </c>
      <c r="F1" s="63"/>
      <c r="G1" s="31"/>
      <c r="H1" s="3"/>
      <c r="I1" s="3"/>
      <c r="J1" s="3"/>
    </row>
    <row r="2" spans="1:17" ht="16.5">
      <c r="A2" s="287"/>
      <c r="B2" s="37"/>
      <c r="C2" s="7"/>
      <c r="D2" s="7"/>
      <c r="E2" s="32" t="s">
        <v>21</v>
      </c>
      <c r="F2" s="64"/>
      <c r="G2" s="32"/>
      <c r="H2" s="3"/>
      <c r="I2" s="3"/>
      <c r="J2" s="3"/>
    </row>
    <row r="3" spans="1:17" ht="16.5">
      <c r="A3" s="288" t="s">
        <v>218</v>
      </c>
      <c r="B3" s="38"/>
      <c r="C3" s="7"/>
      <c r="D3" s="7"/>
      <c r="E3" s="41" t="s">
        <v>23</v>
      </c>
      <c r="F3" s="65"/>
      <c r="G3" s="33"/>
      <c r="H3" s="3"/>
      <c r="I3" s="3"/>
      <c r="J3" s="3"/>
    </row>
    <row r="4" spans="1:17" ht="15.75">
      <c r="A4" s="922"/>
      <c r="B4" s="923"/>
      <c r="C4" s="923"/>
      <c r="D4" s="143"/>
      <c r="E4" s="34" t="s">
        <v>22</v>
      </c>
      <c r="F4" s="66"/>
      <c r="G4" s="34"/>
      <c r="H4" s="3"/>
      <c r="I4" s="3"/>
      <c r="J4" s="3"/>
    </row>
    <row r="5" spans="1:17" ht="16.5" thickBot="1">
      <c r="A5" s="30"/>
      <c r="B5" s="38"/>
      <c r="C5" s="7"/>
      <c r="D5" s="7"/>
      <c r="E5" s="35"/>
      <c r="F5" s="67"/>
      <c r="G5" s="35"/>
      <c r="H5" s="3"/>
      <c r="I5" s="3"/>
      <c r="J5" s="3"/>
    </row>
    <row r="6" spans="1:17" s="6" customFormat="1" ht="33.75" customHeight="1" thickBot="1">
      <c r="A6" s="919" t="str">
        <f>A2&amp;" CUSTOM QUESTION LIST"</f>
        <v xml:space="preserve"> CUSTOM QUESTION LIST</v>
      </c>
      <c r="B6" s="920"/>
      <c r="C6" s="920"/>
      <c r="D6" s="920"/>
      <c r="E6" s="920"/>
      <c r="F6" s="920"/>
      <c r="G6" s="920"/>
      <c r="H6" s="920"/>
      <c r="I6" s="920"/>
      <c r="J6" s="920"/>
      <c r="K6" s="921"/>
    </row>
    <row r="7" spans="1:17" s="2" customFormat="1" ht="78.75" customHeight="1">
      <c r="A7" s="27" t="s">
        <v>18</v>
      </c>
      <c r="B7" s="8" t="s">
        <v>11</v>
      </c>
      <c r="C7" s="8" t="s">
        <v>0</v>
      </c>
      <c r="D7" s="8" t="s">
        <v>223</v>
      </c>
      <c r="E7" s="8" t="s">
        <v>1</v>
      </c>
      <c r="F7" s="8" t="s">
        <v>44</v>
      </c>
      <c r="G7" s="72" t="s">
        <v>17</v>
      </c>
      <c r="H7" s="8" t="s">
        <v>8</v>
      </c>
      <c r="I7" s="69" t="s">
        <v>2</v>
      </c>
      <c r="J7" s="8" t="s">
        <v>49</v>
      </c>
      <c r="K7" s="160" t="s">
        <v>67</v>
      </c>
      <c r="L7" s="487" t="s">
        <v>481</v>
      </c>
    </row>
    <row r="8" spans="1:17" s="2" customFormat="1" ht="38.25">
      <c r="A8" s="488"/>
      <c r="B8" s="488"/>
      <c r="C8" s="489" t="s">
        <v>482</v>
      </c>
      <c r="D8" s="490"/>
      <c r="E8" s="656" t="s">
        <v>174</v>
      </c>
      <c r="F8" s="492"/>
      <c r="G8" s="493" t="s">
        <v>36</v>
      </c>
      <c r="H8" s="494" t="s">
        <v>136</v>
      </c>
      <c r="I8" s="494" t="s">
        <v>6</v>
      </c>
      <c r="J8" s="495"/>
      <c r="K8" s="496" t="s">
        <v>483</v>
      </c>
      <c r="L8" s="497" t="s">
        <v>484</v>
      </c>
      <c r="Q8" s="24"/>
    </row>
    <row r="9" spans="1:17" customFormat="1">
      <c r="A9" s="198"/>
      <c r="B9" s="198"/>
      <c r="C9" s="498"/>
      <c r="D9" s="194"/>
      <c r="E9" s="658" t="s">
        <v>175</v>
      </c>
      <c r="F9" s="86"/>
      <c r="G9" s="86"/>
      <c r="H9" s="107"/>
      <c r="I9" s="107"/>
      <c r="J9" s="99"/>
      <c r="K9" s="496"/>
      <c r="L9" s="499"/>
    </row>
    <row r="10" spans="1:17" customFormat="1">
      <c r="A10" s="198"/>
      <c r="B10" s="198"/>
      <c r="C10" s="498"/>
      <c r="D10" s="194"/>
      <c r="E10" s="658" t="s">
        <v>176</v>
      </c>
      <c r="F10" s="86"/>
      <c r="G10" s="86"/>
      <c r="H10" s="107"/>
      <c r="I10" s="107"/>
      <c r="J10" s="99"/>
      <c r="K10" s="496"/>
      <c r="L10" s="499"/>
    </row>
    <row r="11" spans="1:17" customFormat="1">
      <c r="A11" s="198"/>
      <c r="B11" s="198"/>
      <c r="C11" s="498"/>
      <c r="D11" s="500"/>
      <c r="E11" s="658" t="s">
        <v>177</v>
      </c>
      <c r="F11" s="86"/>
      <c r="G11" s="86"/>
      <c r="H11" s="107"/>
      <c r="I11" s="107"/>
      <c r="J11" s="99"/>
      <c r="K11" s="496"/>
      <c r="L11" s="499"/>
    </row>
    <row r="12" spans="1:17" customFormat="1">
      <c r="A12" s="198"/>
      <c r="B12" s="198"/>
      <c r="C12" s="498"/>
      <c r="D12" s="501"/>
      <c r="E12" s="658" t="s">
        <v>178</v>
      </c>
      <c r="F12" s="86"/>
      <c r="G12" s="86"/>
      <c r="H12" s="107"/>
      <c r="I12" s="107"/>
      <c r="J12" s="99"/>
      <c r="K12" s="496"/>
      <c r="L12" s="499"/>
    </row>
    <row r="13" spans="1:17">
      <c r="A13" s="323"/>
      <c r="B13" s="323"/>
      <c r="C13" s="502"/>
      <c r="D13" s="194"/>
      <c r="E13" s="641" t="s">
        <v>46</v>
      </c>
      <c r="F13" s="87"/>
      <c r="G13" s="86"/>
      <c r="H13" s="107"/>
      <c r="I13" s="107"/>
      <c r="J13" s="99"/>
      <c r="K13" s="496"/>
      <c r="L13" s="503"/>
    </row>
    <row r="14" spans="1:17" ht="38.25">
      <c r="A14" s="505"/>
      <c r="B14" s="505"/>
      <c r="C14" s="506" t="s">
        <v>485</v>
      </c>
      <c r="D14" s="507"/>
      <c r="E14" s="508" t="s">
        <v>486</v>
      </c>
      <c r="F14" s="509"/>
      <c r="G14" s="510" t="s">
        <v>36</v>
      </c>
      <c r="H14" s="511" t="s">
        <v>136</v>
      </c>
      <c r="I14" s="511" t="s">
        <v>6</v>
      </c>
      <c r="J14" s="512" t="s">
        <v>61</v>
      </c>
      <c r="K14" s="513" t="s">
        <v>487</v>
      </c>
      <c r="L14" s="497" t="s">
        <v>488</v>
      </c>
    </row>
    <row r="15" spans="1:17">
      <c r="A15" s="505"/>
      <c r="B15" s="505"/>
      <c r="C15" s="504"/>
      <c r="D15" s="507"/>
      <c r="E15" s="514" t="s">
        <v>174</v>
      </c>
      <c r="F15" s="509" t="s">
        <v>12</v>
      </c>
      <c r="G15" s="515"/>
      <c r="H15" s="516"/>
      <c r="I15" s="516"/>
      <c r="J15" s="517"/>
      <c r="K15" s="518"/>
      <c r="L15" s="499"/>
    </row>
    <row r="16" spans="1:17">
      <c r="A16" s="505"/>
      <c r="B16" s="505"/>
      <c r="C16" s="506"/>
      <c r="D16" s="507"/>
      <c r="E16" s="514" t="s">
        <v>175</v>
      </c>
      <c r="F16" s="509" t="s">
        <v>12</v>
      </c>
      <c r="G16" s="515"/>
      <c r="H16" s="516"/>
      <c r="I16" s="516"/>
      <c r="J16" s="517"/>
      <c r="K16" s="518"/>
      <c r="L16" s="499"/>
    </row>
    <row r="17" spans="1:12">
      <c r="A17" s="505"/>
      <c r="B17" s="505"/>
      <c r="C17" s="506"/>
      <c r="D17" s="519"/>
      <c r="E17" s="514" t="s">
        <v>176</v>
      </c>
      <c r="F17" s="509"/>
      <c r="G17" s="515"/>
      <c r="H17" s="516"/>
      <c r="I17" s="516"/>
      <c r="J17" s="517"/>
      <c r="K17" s="518"/>
      <c r="L17" s="499"/>
    </row>
    <row r="18" spans="1:12">
      <c r="A18" s="505"/>
      <c r="B18" s="505"/>
      <c r="C18" s="506"/>
      <c r="D18" s="520"/>
      <c r="E18" s="514" t="s">
        <v>177</v>
      </c>
      <c r="F18" s="509" t="s">
        <v>13</v>
      </c>
      <c r="G18" s="506"/>
      <c r="H18" s="506"/>
      <c r="I18" s="506"/>
      <c r="J18" s="506"/>
      <c r="K18" s="521"/>
      <c r="L18" s="499"/>
    </row>
    <row r="19" spans="1:12">
      <c r="A19" s="522"/>
      <c r="B19" s="522"/>
      <c r="C19" s="506"/>
      <c r="D19" s="523"/>
      <c r="E19" s="514" t="s">
        <v>178</v>
      </c>
      <c r="F19" s="509" t="s">
        <v>13</v>
      </c>
      <c r="G19" s="517"/>
      <c r="H19" s="516"/>
      <c r="I19" s="516"/>
      <c r="J19" s="516"/>
      <c r="K19" s="524"/>
      <c r="L19" s="499"/>
    </row>
    <row r="20" spans="1:12">
      <c r="A20" s="505"/>
      <c r="B20" s="505"/>
      <c r="C20" s="506"/>
      <c r="D20" s="523"/>
      <c r="E20" s="514" t="s">
        <v>46</v>
      </c>
      <c r="F20" s="509"/>
      <c r="G20" s="525"/>
      <c r="H20" s="526"/>
      <c r="I20" s="526"/>
      <c r="J20" s="526"/>
      <c r="K20" s="527"/>
      <c r="L20" s="499"/>
    </row>
    <row r="21" spans="1:12" ht="47.25" customHeight="1">
      <c r="A21" s="528"/>
      <c r="B21" s="528" t="s">
        <v>12</v>
      </c>
      <c r="C21" s="529" t="s">
        <v>489</v>
      </c>
      <c r="D21" s="523"/>
      <c r="E21" s="514" t="s">
        <v>490</v>
      </c>
      <c r="F21" s="530"/>
      <c r="G21" s="510" t="s">
        <v>41</v>
      </c>
      <c r="H21" s="511" t="s">
        <v>10</v>
      </c>
      <c r="I21" s="511" t="s">
        <v>6</v>
      </c>
      <c r="J21" s="512" t="s">
        <v>61</v>
      </c>
      <c r="K21" s="531" t="s">
        <v>491</v>
      </c>
      <c r="L21" s="499"/>
    </row>
    <row r="22" spans="1:12">
      <c r="A22" s="505"/>
      <c r="B22" s="505"/>
      <c r="C22" s="506"/>
      <c r="D22" s="523"/>
      <c r="E22" s="508" t="s">
        <v>186</v>
      </c>
      <c r="F22" s="515"/>
      <c r="G22" s="517"/>
      <c r="H22" s="516"/>
      <c r="I22" s="516"/>
      <c r="J22" s="516" t="s">
        <v>48</v>
      </c>
      <c r="K22" s="524"/>
      <c r="L22" s="499"/>
    </row>
    <row r="23" spans="1:12">
      <c r="A23" s="505"/>
      <c r="B23" s="505"/>
      <c r="C23" s="506"/>
      <c r="D23" s="523"/>
      <c r="E23" s="514" t="s">
        <v>187</v>
      </c>
      <c r="F23" s="515"/>
      <c r="G23" s="517"/>
      <c r="H23" s="516"/>
      <c r="I23" s="516"/>
      <c r="J23" s="516"/>
      <c r="K23" s="524"/>
      <c r="L23" s="499"/>
    </row>
    <row r="24" spans="1:12">
      <c r="A24" s="505"/>
      <c r="B24" s="505"/>
      <c r="C24" s="506"/>
      <c r="D24" s="523"/>
      <c r="E24" s="508" t="s">
        <v>492</v>
      </c>
      <c r="F24" s="515"/>
      <c r="G24" s="517"/>
      <c r="H24" s="516"/>
      <c r="I24" s="516"/>
      <c r="J24" s="516"/>
      <c r="K24" s="524"/>
      <c r="L24" s="499"/>
    </row>
    <row r="25" spans="1:12">
      <c r="A25" s="505"/>
      <c r="B25" s="505"/>
      <c r="C25" s="506"/>
      <c r="D25" s="523"/>
      <c r="E25" s="514" t="s">
        <v>189</v>
      </c>
      <c r="F25" s="515"/>
      <c r="G25" s="517"/>
      <c r="H25" s="516"/>
      <c r="I25" s="516"/>
      <c r="J25" s="516"/>
      <c r="K25" s="524"/>
      <c r="L25" s="499"/>
    </row>
    <row r="26" spans="1:12">
      <c r="A26" s="505"/>
      <c r="B26" s="505"/>
      <c r="C26" s="506"/>
      <c r="D26" s="523"/>
      <c r="E26" s="514" t="s">
        <v>190</v>
      </c>
      <c r="F26" s="515"/>
      <c r="G26" s="517"/>
      <c r="H26" s="516"/>
      <c r="I26" s="516"/>
      <c r="J26" s="516"/>
      <c r="K26" s="524"/>
      <c r="L26" s="499"/>
    </row>
    <row r="27" spans="1:12">
      <c r="A27" s="505"/>
      <c r="B27" s="505"/>
      <c r="C27" s="506"/>
      <c r="D27" s="523"/>
      <c r="E27" s="508" t="s">
        <v>191</v>
      </c>
      <c r="F27" s="515"/>
      <c r="G27" s="517"/>
      <c r="H27" s="516"/>
      <c r="I27" s="516"/>
      <c r="J27" s="516"/>
      <c r="K27" s="524"/>
      <c r="L27" s="499"/>
    </row>
    <row r="28" spans="1:12">
      <c r="A28" s="505"/>
      <c r="B28" s="505"/>
      <c r="C28" s="506"/>
      <c r="D28" s="523"/>
      <c r="E28" s="508" t="s">
        <v>192</v>
      </c>
      <c r="F28" s="515"/>
      <c r="G28" s="517"/>
      <c r="H28" s="516"/>
      <c r="I28" s="516"/>
      <c r="J28" s="516"/>
      <c r="K28" s="524"/>
      <c r="L28" s="499"/>
    </row>
    <row r="29" spans="1:12">
      <c r="A29" s="532"/>
      <c r="B29" s="532"/>
      <c r="C29" s="533"/>
      <c r="D29" s="523"/>
      <c r="E29" s="514" t="s">
        <v>193</v>
      </c>
      <c r="F29" s="534" t="s">
        <v>493</v>
      </c>
      <c r="G29" s="517"/>
      <c r="H29" s="516"/>
      <c r="I29" s="526"/>
      <c r="J29" s="526" t="s">
        <v>70</v>
      </c>
      <c r="K29" s="527"/>
      <c r="L29" s="499"/>
    </row>
    <row r="30" spans="1:12">
      <c r="A30" s="535"/>
      <c r="B30" s="535" t="s">
        <v>493</v>
      </c>
      <c r="C30" s="536" t="s">
        <v>194</v>
      </c>
      <c r="D30" s="523"/>
      <c r="E30" s="514"/>
      <c r="F30" s="537"/>
      <c r="G30" s="538" t="s">
        <v>34</v>
      </c>
      <c r="H30" s="539"/>
      <c r="I30" s="650" t="s">
        <v>7</v>
      </c>
      <c r="J30" s="539"/>
      <c r="K30" s="540" t="s">
        <v>494</v>
      </c>
      <c r="L30" s="499"/>
    </row>
    <row r="31" spans="1:12" ht="42" customHeight="1">
      <c r="A31" s="505"/>
      <c r="B31" s="505" t="s">
        <v>13</v>
      </c>
      <c r="C31" s="541" t="s">
        <v>557</v>
      </c>
      <c r="D31" s="523"/>
      <c r="E31" s="542" t="s">
        <v>495</v>
      </c>
      <c r="F31" s="515"/>
      <c r="G31" s="510" t="s">
        <v>41</v>
      </c>
      <c r="H31" s="511" t="s">
        <v>10</v>
      </c>
      <c r="I31" s="511" t="s">
        <v>6</v>
      </c>
      <c r="J31" s="512" t="s">
        <v>61</v>
      </c>
      <c r="K31" s="543" t="s">
        <v>496</v>
      </c>
      <c r="L31" s="499"/>
    </row>
    <row r="32" spans="1:12">
      <c r="A32" s="505"/>
      <c r="B32" s="505"/>
      <c r="C32" s="506"/>
      <c r="D32" s="523"/>
      <c r="E32" s="508" t="s">
        <v>197</v>
      </c>
      <c r="F32" s="515"/>
      <c r="G32" s="517"/>
      <c r="H32" s="516"/>
      <c r="I32" s="516"/>
      <c r="J32" s="516" t="s">
        <v>48</v>
      </c>
      <c r="K32" s="504"/>
      <c r="L32" s="499"/>
    </row>
    <row r="33" spans="1:12">
      <c r="A33" s="505"/>
      <c r="B33" s="505"/>
      <c r="C33" s="506"/>
      <c r="D33" s="523"/>
      <c r="E33" s="508" t="s">
        <v>198</v>
      </c>
      <c r="F33" s="515"/>
      <c r="G33" s="517"/>
      <c r="H33" s="516"/>
      <c r="I33" s="516"/>
      <c r="J33" s="516"/>
      <c r="K33" s="504"/>
      <c r="L33" s="499"/>
    </row>
    <row r="34" spans="1:12">
      <c r="A34" s="505"/>
      <c r="B34" s="505"/>
      <c r="C34" s="506"/>
      <c r="D34" s="523"/>
      <c r="E34" s="508" t="s">
        <v>199</v>
      </c>
      <c r="F34" s="515"/>
      <c r="G34" s="517"/>
      <c r="H34" s="516"/>
      <c r="I34" s="516"/>
      <c r="J34" s="516"/>
      <c r="K34" s="504"/>
      <c r="L34" s="499"/>
    </row>
    <row r="35" spans="1:12">
      <c r="A35" s="505"/>
      <c r="B35" s="505"/>
      <c r="C35" s="506"/>
      <c r="D35" s="523"/>
      <c r="E35" s="514" t="s">
        <v>497</v>
      </c>
      <c r="F35" s="515"/>
      <c r="G35" s="517"/>
      <c r="H35" s="516"/>
      <c r="I35" s="516"/>
      <c r="J35" s="516"/>
      <c r="K35" s="504"/>
      <c r="L35" s="499"/>
    </row>
    <row r="36" spans="1:12">
      <c r="A36" s="505"/>
      <c r="B36" s="505"/>
      <c r="C36" s="506"/>
      <c r="D36" s="523"/>
      <c r="E36" s="508" t="s">
        <v>189</v>
      </c>
      <c r="F36" s="515"/>
      <c r="G36" s="517"/>
      <c r="H36" s="516"/>
      <c r="I36" s="516"/>
      <c r="J36" s="516"/>
      <c r="K36" s="504"/>
      <c r="L36" s="499"/>
    </row>
    <row r="37" spans="1:12">
      <c r="A37" s="505"/>
      <c r="B37" s="505"/>
      <c r="C37" s="506"/>
      <c r="D37" s="523"/>
      <c r="E37" s="508" t="s">
        <v>190</v>
      </c>
      <c r="F37" s="515"/>
      <c r="G37" s="517"/>
      <c r="H37" s="516"/>
      <c r="I37" s="516"/>
      <c r="J37" s="516"/>
      <c r="K37" s="504"/>
      <c r="L37" s="499"/>
    </row>
    <row r="38" spans="1:12">
      <c r="A38" s="505"/>
      <c r="B38" s="505"/>
      <c r="C38" s="506"/>
      <c r="D38" s="523"/>
      <c r="E38" s="508" t="s">
        <v>200</v>
      </c>
      <c r="F38" s="515"/>
      <c r="G38" s="517"/>
      <c r="H38" s="516"/>
      <c r="I38" s="516"/>
      <c r="J38" s="516"/>
      <c r="K38" s="504"/>
      <c r="L38" s="499"/>
    </row>
    <row r="39" spans="1:12">
      <c r="A39" s="505"/>
      <c r="B39" s="505"/>
      <c r="C39" s="506"/>
      <c r="D39" s="523"/>
      <c r="E39" s="508" t="s">
        <v>201</v>
      </c>
      <c r="F39" s="515"/>
      <c r="G39" s="517"/>
      <c r="H39" s="516"/>
      <c r="I39" s="516"/>
      <c r="J39" s="516"/>
      <c r="K39" s="504"/>
      <c r="L39" s="499"/>
    </row>
    <row r="40" spans="1:12">
      <c r="A40" s="505"/>
      <c r="B40" s="505"/>
      <c r="C40" s="506"/>
      <c r="D40" s="523"/>
      <c r="E40" s="544" t="s">
        <v>193</v>
      </c>
      <c r="F40" s="515" t="s">
        <v>14</v>
      </c>
      <c r="G40" s="525"/>
      <c r="H40" s="526"/>
      <c r="I40" s="526"/>
      <c r="J40" s="526" t="s">
        <v>70</v>
      </c>
      <c r="K40" s="504"/>
      <c r="L40" s="499"/>
    </row>
    <row r="41" spans="1:12">
      <c r="A41" s="535"/>
      <c r="B41" s="535" t="s">
        <v>14</v>
      </c>
      <c r="C41" s="536" t="s">
        <v>202</v>
      </c>
      <c r="D41" s="523"/>
      <c r="E41" s="514"/>
      <c r="F41" s="537"/>
      <c r="G41" s="510" t="s">
        <v>34</v>
      </c>
      <c r="H41" s="539"/>
      <c r="I41" s="650" t="s">
        <v>7</v>
      </c>
      <c r="J41" s="539"/>
      <c r="K41" s="540" t="s">
        <v>498</v>
      </c>
      <c r="L41" s="503"/>
    </row>
    <row r="42" spans="1:12" s="545" customFormat="1" ht="51">
      <c r="A42" s="607"/>
      <c r="B42" s="607"/>
      <c r="C42" s="608" t="s">
        <v>499</v>
      </c>
      <c r="D42" s="609"/>
      <c r="E42" s="648" t="s">
        <v>500</v>
      </c>
      <c r="F42" s="610"/>
      <c r="G42" s="611" t="s">
        <v>37</v>
      </c>
      <c r="H42" s="612" t="s">
        <v>9</v>
      </c>
      <c r="I42" s="612" t="s">
        <v>6</v>
      </c>
      <c r="J42" s="546" t="s">
        <v>61</v>
      </c>
      <c r="K42" s="547" t="s">
        <v>501</v>
      </c>
      <c r="L42" s="497" t="s">
        <v>502</v>
      </c>
    </row>
    <row r="43" spans="1:12" s="545" customFormat="1">
      <c r="A43" s="614"/>
      <c r="B43" s="614"/>
      <c r="C43" s="615"/>
      <c r="D43" s="609"/>
      <c r="E43" s="649" t="s">
        <v>503</v>
      </c>
      <c r="F43" s="616"/>
      <c r="G43" s="350"/>
      <c r="H43" s="617"/>
      <c r="I43" s="617"/>
      <c r="J43" s="548"/>
      <c r="K43" s="549"/>
      <c r="L43" s="499"/>
    </row>
    <row r="44" spans="1:12" s="545" customFormat="1">
      <c r="A44" s="614"/>
      <c r="B44" s="614"/>
      <c r="C44" s="615"/>
      <c r="D44" s="609"/>
      <c r="E44" s="649" t="s">
        <v>207</v>
      </c>
      <c r="F44" s="616"/>
      <c r="G44" s="350"/>
      <c r="H44" s="617"/>
      <c r="I44" s="617"/>
      <c r="J44" s="548" t="s">
        <v>48</v>
      </c>
      <c r="K44" s="549"/>
      <c r="L44" s="499"/>
    </row>
    <row r="45" spans="1:12" s="545" customFormat="1">
      <c r="A45" s="614"/>
      <c r="B45" s="614"/>
      <c r="C45" s="615"/>
      <c r="D45" s="609"/>
      <c r="E45" s="649" t="s">
        <v>208</v>
      </c>
      <c r="F45" s="616"/>
      <c r="G45" s="350"/>
      <c r="H45" s="617"/>
      <c r="I45" s="617"/>
      <c r="J45" s="548"/>
      <c r="K45" s="549"/>
      <c r="L45" s="499"/>
    </row>
    <row r="46" spans="1:12" s="545" customFormat="1">
      <c r="A46" s="614"/>
      <c r="B46" s="614"/>
      <c r="C46" s="615"/>
      <c r="D46" s="609"/>
      <c r="E46" s="649" t="s">
        <v>209</v>
      </c>
      <c r="F46" s="616"/>
      <c r="G46" s="350"/>
      <c r="H46" s="617"/>
      <c r="I46" s="617"/>
      <c r="J46" s="548"/>
      <c r="K46" s="549"/>
      <c r="L46" s="499"/>
    </row>
    <row r="47" spans="1:12" s="545" customFormat="1">
      <c r="A47" s="614"/>
      <c r="B47" s="614"/>
      <c r="C47" s="615"/>
      <c r="D47" s="609"/>
      <c r="E47" s="649" t="s">
        <v>193</v>
      </c>
      <c r="F47" s="616" t="s">
        <v>12</v>
      </c>
      <c r="G47" s="619"/>
      <c r="H47" s="620"/>
      <c r="I47" s="620"/>
      <c r="J47" s="550" t="s">
        <v>70</v>
      </c>
      <c r="K47" s="551"/>
      <c r="L47" s="499"/>
    </row>
    <row r="48" spans="1:12" s="545" customFormat="1">
      <c r="A48" s="622"/>
      <c r="B48" s="622" t="s">
        <v>12</v>
      </c>
      <c r="C48" s="623" t="s">
        <v>504</v>
      </c>
      <c r="D48" s="624"/>
      <c r="E48" s="362"/>
      <c r="F48" s="625"/>
      <c r="G48" s="626" t="s">
        <v>34</v>
      </c>
      <c r="H48" s="627"/>
      <c r="I48" s="651" t="s">
        <v>7</v>
      </c>
      <c r="J48" s="552" t="s">
        <v>61</v>
      </c>
      <c r="K48" s="553" t="s">
        <v>505</v>
      </c>
      <c r="L48" s="503"/>
    </row>
    <row r="49" spans="1:12" ht="38.25">
      <c r="A49" s="555"/>
      <c r="B49" s="555"/>
      <c r="C49" s="556" t="s">
        <v>558</v>
      </c>
      <c r="D49" s="557"/>
      <c r="E49" s="558" t="s">
        <v>15</v>
      </c>
      <c r="F49" s="559" t="s">
        <v>12</v>
      </c>
      <c r="G49" s="560" t="s">
        <v>37</v>
      </c>
      <c r="H49" s="561" t="s">
        <v>9</v>
      </c>
      <c r="I49" s="561" t="s">
        <v>6</v>
      </c>
      <c r="J49" s="561" t="s">
        <v>61</v>
      </c>
      <c r="K49" s="554" t="s">
        <v>506</v>
      </c>
      <c r="L49" s="497" t="s">
        <v>507</v>
      </c>
    </row>
    <row r="50" spans="1:12">
      <c r="A50" s="563"/>
      <c r="B50" s="563"/>
      <c r="C50" s="564"/>
      <c r="D50" s="557"/>
      <c r="E50" s="565" t="s">
        <v>45</v>
      </c>
      <c r="F50" s="566"/>
      <c r="G50" s="567"/>
      <c r="H50" s="568"/>
      <c r="I50" s="568"/>
      <c r="J50" s="568"/>
      <c r="K50" s="569"/>
      <c r="L50" s="499"/>
    </row>
    <row r="51" spans="1:12">
      <c r="A51" s="570"/>
      <c r="B51" s="570" t="s">
        <v>12</v>
      </c>
      <c r="C51" s="571" t="s">
        <v>564</v>
      </c>
      <c r="D51" s="557"/>
      <c r="E51" s="572" t="s">
        <v>508</v>
      </c>
      <c r="F51" s="573"/>
      <c r="G51" s="574" t="s">
        <v>41</v>
      </c>
      <c r="H51" s="575" t="s">
        <v>10</v>
      </c>
      <c r="I51" s="575" t="s">
        <v>6</v>
      </c>
      <c r="J51" s="575" t="s">
        <v>61</v>
      </c>
      <c r="K51" s="576" t="s">
        <v>509</v>
      </c>
      <c r="L51" s="499"/>
    </row>
    <row r="52" spans="1:12">
      <c r="A52" s="555"/>
      <c r="B52" s="555"/>
      <c r="C52" s="556"/>
      <c r="D52" s="557"/>
      <c r="E52" s="558" t="s">
        <v>510</v>
      </c>
      <c r="F52" s="577"/>
      <c r="G52" s="562"/>
      <c r="H52" s="561"/>
      <c r="I52" s="561"/>
      <c r="J52" s="575" t="s">
        <v>48</v>
      </c>
      <c r="K52" s="554"/>
      <c r="L52" s="499"/>
    </row>
    <row r="53" spans="1:12">
      <c r="A53" s="555"/>
      <c r="B53" s="555"/>
      <c r="C53" s="556"/>
      <c r="D53" s="557"/>
      <c r="E53" s="558" t="s">
        <v>511</v>
      </c>
      <c r="F53" s="577"/>
      <c r="G53" s="562"/>
      <c r="H53" s="561"/>
      <c r="I53" s="561"/>
      <c r="J53" s="561"/>
      <c r="K53" s="554"/>
      <c r="L53" s="499"/>
    </row>
    <row r="54" spans="1:12">
      <c r="A54" s="555"/>
      <c r="B54" s="555"/>
      <c r="C54" s="556"/>
      <c r="D54" s="557"/>
      <c r="E54" s="558" t="s">
        <v>512</v>
      </c>
      <c r="F54" s="577"/>
      <c r="G54" s="562"/>
      <c r="H54" s="561"/>
      <c r="I54" s="561"/>
      <c r="J54" s="561"/>
      <c r="K54" s="554"/>
      <c r="L54" s="499"/>
    </row>
    <row r="55" spans="1:12">
      <c r="A55" s="555"/>
      <c r="B55" s="555"/>
      <c r="C55" s="556"/>
      <c r="D55" s="557"/>
      <c r="E55" s="558" t="s">
        <v>513</v>
      </c>
      <c r="F55" s="577"/>
      <c r="G55" s="562"/>
      <c r="H55" s="561"/>
      <c r="I55" s="561"/>
      <c r="J55" s="575"/>
      <c r="K55" s="554"/>
      <c r="L55" s="499"/>
    </row>
    <row r="56" spans="1:12">
      <c r="A56" s="555"/>
      <c r="B56" s="555"/>
      <c r="C56" s="556"/>
      <c r="D56" s="557"/>
      <c r="E56" s="558" t="s">
        <v>514</v>
      </c>
      <c r="F56" s="577"/>
      <c r="G56" s="562"/>
      <c r="H56" s="561"/>
      <c r="I56" s="561"/>
      <c r="J56" s="561"/>
      <c r="K56" s="554"/>
      <c r="L56" s="499"/>
    </row>
    <row r="57" spans="1:12">
      <c r="A57" s="555"/>
      <c r="B57" s="555"/>
      <c r="C57" s="556"/>
      <c r="D57" s="557"/>
      <c r="E57" s="578" t="s">
        <v>515</v>
      </c>
      <c r="F57" s="577" t="s">
        <v>13</v>
      </c>
      <c r="G57" s="577"/>
      <c r="H57" s="568"/>
      <c r="I57" s="568"/>
      <c r="J57" s="568" t="s">
        <v>70</v>
      </c>
      <c r="K57" s="579" t="s">
        <v>516</v>
      </c>
      <c r="L57" s="499"/>
    </row>
    <row r="58" spans="1:12" ht="25.5">
      <c r="A58" s="580"/>
      <c r="B58" s="580" t="s">
        <v>13</v>
      </c>
      <c r="C58" s="581" t="s">
        <v>517</v>
      </c>
      <c r="D58" s="557"/>
      <c r="E58" s="582"/>
      <c r="F58" s="583"/>
      <c r="G58" s="584" t="s">
        <v>34</v>
      </c>
      <c r="H58" s="585"/>
      <c r="I58" s="652" t="s">
        <v>7</v>
      </c>
      <c r="J58" s="575" t="s">
        <v>61</v>
      </c>
      <c r="K58" s="586" t="s">
        <v>518</v>
      </c>
      <c r="L58" s="503"/>
    </row>
    <row r="59" spans="1:12" s="587" customFormat="1" ht="63.75">
      <c r="A59" s="588"/>
      <c r="B59" s="588"/>
      <c r="C59" s="602" t="s">
        <v>519</v>
      </c>
      <c r="D59" s="590"/>
      <c r="E59" s="653" t="s">
        <v>15</v>
      </c>
      <c r="F59" s="591" t="s">
        <v>520</v>
      </c>
      <c r="G59" s="592" t="s">
        <v>37</v>
      </c>
      <c r="H59" s="592" t="s">
        <v>9</v>
      </c>
      <c r="I59" s="592" t="s">
        <v>6</v>
      </c>
      <c r="J59" s="592"/>
      <c r="K59" s="593" t="s">
        <v>521</v>
      </c>
      <c r="L59" s="497" t="s">
        <v>522</v>
      </c>
    </row>
    <row r="60" spans="1:12" s="587" customFormat="1">
      <c r="A60" s="594"/>
      <c r="B60" s="594"/>
      <c r="C60" s="598"/>
      <c r="D60" s="590"/>
      <c r="E60" s="654" t="s">
        <v>523</v>
      </c>
      <c r="F60" s="595"/>
      <c r="G60" s="596"/>
      <c r="H60" s="597"/>
      <c r="I60" s="597"/>
      <c r="J60" s="597"/>
      <c r="L60" s="499"/>
    </row>
    <row r="61" spans="1:12" s="587" customFormat="1">
      <c r="A61" s="594"/>
      <c r="B61" s="594"/>
      <c r="C61" s="598"/>
      <c r="D61" s="590"/>
      <c r="E61" s="654" t="s">
        <v>524</v>
      </c>
      <c r="F61" s="595"/>
      <c r="G61" s="596"/>
      <c r="H61" s="597"/>
      <c r="I61" s="597"/>
      <c r="J61" s="597"/>
      <c r="K61" s="597"/>
      <c r="L61" s="497"/>
    </row>
    <row r="62" spans="1:12" s="587" customFormat="1">
      <c r="A62" s="599"/>
      <c r="B62" s="599"/>
      <c r="C62" s="600"/>
      <c r="D62" s="590"/>
      <c r="E62" s="654" t="s">
        <v>46</v>
      </c>
      <c r="F62" s="603"/>
      <c r="G62" s="604"/>
      <c r="H62" s="605"/>
      <c r="I62" s="605"/>
      <c r="J62" s="605"/>
      <c r="K62" s="605"/>
      <c r="L62" s="497"/>
    </row>
    <row r="63" spans="1:12" ht="38.25">
      <c r="A63" s="588"/>
      <c r="B63" s="588" t="s">
        <v>520</v>
      </c>
      <c r="C63" s="602" t="s">
        <v>565</v>
      </c>
      <c r="D63" s="590"/>
      <c r="E63" s="653" t="s">
        <v>525</v>
      </c>
      <c r="F63" s="591" t="s">
        <v>12</v>
      </c>
      <c r="G63" s="596" t="s">
        <v>41</v>
      </c>
      <c r="H63" s="592" t="s">
        <v>10</v>
      </c>
      <c r="I63" s="592" t="s">
        <v>6</v>
      </c>
      <c r="J63" s="592" t="s">
        <v>61</v>
      </c>
      <c r="K63" s="593" t="s">
        <v>526</v>
      </c>
      <c r="L63" s="497" t="s">
        <v>527</v>
      </c>
    </row>
    <row r="64" spans="1:12">
      <c r="A64" s="594"/>
      <c r="B64" s="594"/>
      <c r="C64" s="598"/>
      <c r="D64" s="590"/>
      <c r="E64" s="654" t="s">
        <v>528</v>
      </c>
      <c r="F64" s="595" t="s">
        <v>12</v>
      </c>
      <c r="G64" s="596"/>
      <c r="H64" s="597"/>
      <c r="I64" s="597"/>
      <c r="J64" s="597"/>
      <c r="K64" s="587"/>
      <c r="L64" s="499"/>
    </row>
    <row r="65" spans="1:12" ht="25.5">
      <c r="A65" s="594"/>
      <c r="B65" s="594"/>
      <c r="C65" s="598"/>
      <c r="D65" s="590"/>
      <c r="E65" s="654" t="s">
        <v>529</v>
      </c>
      <c r="F65" s="595" t="s">
        <v>12</v>
      </c>
      <c r="G65" s="596"/>
      <c r="H65" s="597"/>
      <c r="I65" s="597"/>
      <c r="J65" s="597"/>
      <c r="K65" s="587"/>
      <c r="L65" s="499"/>
    </row>
    <row r="66" spans="1:12">
      <c r="A66" s="594"/>
      <c r="B66" s="594"/>
      <c r="C66" s="598"/>
      <c r="D66" s="590"/>
      <c r="E66" s="654" t="s">
        <v>530</v>
      </c>
      <c r="F66" s="595" t="s">
        <v>12</v>
      </c>
      <c r="G66" s="596"/>
      <c r="H66" s="597"/>
      <c r="I66" s="597"/>
      <c r="J66" s="597"/>
      <c r="K66" s="587"/>
      <c r="L66" s="499"/>
    </row>
    <row r="67" spans="1:12">
      <c r="A67" s="599"/>
      <c r="B67" s="599"/>
      <c r="C67" s="600"/>
      <c r="D67" s="590"/>
      <c r="E67" s="601" t="s">
        <v>562</v>
      </c>
      <c r="F67" s="603"/>
      <c r="G67" s="604"/>
      <c r="H67" s="605"/>
      <c r="I67" s="605"/>
      <c r="J67" s="605" t="s">
        <v>531</v>
      </c>
      <c r="K67" s="606"/>
      <c r="L67" s="499"/>
    </row>
    <row r="68" spans="1:12" ht="40.5" customHeight="1">
      <c r="A68" s="588"/>
      <c r="B68" s="588" t="s">
        <v>12</v>
      </c>
      <c r="C68" s="589" t="s">
        <v>563</v>
      </c>
      <c r="D68" s="590"/>
      <c r="E68" s="653" t="s">
        <v>532</v>
      </c>
      <c r="F68" s="591"/>
      <c r="G68" s="596" t="s">
        <v>41</v>
      </c>
      <c r="H68" s="592" t="s">
        <v>10</v>
      </c>
      <c r="I68" s="592" t="s">
        <v>6</v>
      </c>
      <c r="J68" s="592" t="s">
        <v>61</v>
      </c>
      <c r="K68" s="593" t="s">
        <v>533</v>
      </c>
      <c r="L68" s="499"/>
    </row>
    <row r="69" spans="1:12" ht="40.5" customHeight="1">
      <c r="A69" s="594"/>
      <c r="B69" s="594"/>
      <c r="C69" s="598"/>
      <c r="D69" s="590"/>
      <c r="E69" s="654" t="s">
        <v>534</v>
      </c>
      <c r="F69" s="595"/>
      <c r="G69" s="596"/>
      <c r="H69" s="597"/>
      <c r="I69" s="597"/>
      <c r="J69" s="597"/>
      <c r="K69" s="587"/>
      <c r="L69" s="499"/>
    </row>
    <row r="70" spans="1:12" ht="25.5">
      <c r="A70" s="594"/>
      <c r="B70" s="594"/>
      <c r="C70" s="598"/>
      <c r="D70" s="590"/>
      <c r="E70" s="654" t="s">
        <v>535</v>
      </c>
      <c r="F70" s="595"/>
      <c r="G70" s="596"/>
      <c r="H70" s="597"/>
      <c r="I70" s="597"/>
      <c r="J70" s="597"/>
      <c r="K70" s="587"/>
      <c r="L70" s="499"/>
    </row>
    <row r="71" spans="1:12">
      <c r="A71" s="594"/>
      <c r="B71" s="594"/>
      <c r="C71" s="598"/>
      <c r="D71" s="590"/>
      <c r="E71" s="654" t="s">
        <v>536</v>
      </c>
      <c r="F71" s="595"/>
      <c r="G71" s="596"/>
      <c r="H71" s="597"/>
      <c r="I71" s="597"/>
      <c r="J71" s="597"/>
      <c r="K71" s="587"/>
      <c r="L71" s="499"/>
    </row>
    <row r="72" spans="1:12">
      <c r="A72" s="594"/>
      <c r="B72" s="594"/>
      <c r="C72" s="598"/>
      <c r="D72" s="590"/>
      <c r="E72" s="654" t="s">
        <v>537</v>
      </c>
      <c r="F72" s="595"/>
      <c r="G72" s="596"/>
      <c r="H72" s="597"/>
      <c r="I72" s="597"/>
      <c r="J72" s="596"/>
      <c r="K72" s="597"/>
      <c r="L72" s="503"/>
    </row>
    <row r="73" spans="1:12">
      <c r="A73" s="599"/>
      <c r="B73" s="599"/>
      <c r="C73" s="600"/>
      <c r="D73" s="590"/>
      <c r="E73" s="601" t="s">
        <v>562</v>
      </c>
      <c r="F73" s="603"/>
      <c r="G73" s="604"/>
      <c r="H73" s="605"/>
      <c r="I73" s="605"/>
      <c r="J73" s="605" t="s">
        <v>531</v>
      </c>
      <c r="K73" s="605"/>
      <c r="L73" s="499"/>
    </row>
    <row r="74" spans="1:12" s="638" customFormat="1" ht="64.5" customHeight="1">
      <c r="A74" s="628"/>
      <c r="B74" s="628"/>
      <c r="C74" s="655" t="s">
        <v>538</v>
      </c>
      <c r="D74" s="629"/>
      <c r="E74" s="656" t="s">
        <v>539</v>
      </c>
      <c r="F74" s="631"/>
      <c r="G74" s="646" t="s">
        <v>37</v>
      </c>
      <c r="H74" s="632" t="s">
        <v>9</v>
      </c>
      <c r="I74" s="632" t="s">
        <v>6</v>
      </c>
      <c r="J74" s="632" t="s">
        <v>48</v>
      </c>
      <c r="K74" s="633" t="s">
        <v>540</v>
      </c>
      <c r="L74" s="647" t="s">
        <v>541</v>
      </c>
    </row>
    <row r="75" spans="1:12" s="638" customFormat="1">
      <c r="A75" s="634"/>
      <c r="B75" s="634"/>
      <c r="C75" s="657"/>
      <c r="D75" s="629"/>
      <c r="E75" s="658" t="s">
        <v>542</v>
      </c>
      <c r="F75" s="636"/>
      <c r="G75" s="269"/>
      <c r="H75" s="637"/>
      <c r="I75" s="637"/>
      <c r="J75" s="637"/>
      <c r="L75" s="262"/>
    </row>
    <row r="76" spans="1:12" s="638" customFormat="1">
      <c r="A76" s="634"/>
      <c r="B76" s="634"/>
      <c r="C76" s="657"/>
      <c r="D76" s="629"/>
      <c r="E76" s="658" t="s">
        <v>543</v>
      </c>
      <c r="F76" s="636"/>
      <c r="G76" s="269"/>
      <c r="H76" s="637"/>
      <c r="I76" s="637"/>
      <c r="J76" s="637"/>
      <c r="L76" s="262"/>
    </row>
    <row r="77" spans="1:12" s="638" customFormat="1">
      <c r="A77" s="634"/>
      <c r="B77" s="634"/>
      <c r="C77" s="657"/>
      <c r="D77" s="629"/>
      <c r="E77" s="658" t="s">
        <v>544</v>
      </c>
      <c r="F77" s="636"/>
      <c r="G77" s="269"/>
      <c r="H77" s="637"/>
      <c r="I77" s="637"/>
      <c r="J77" s="637"/>
      <c r="L77" s="262"/>
    </row>
    <row r="78" spans="1:12" s="638" customFormat="1">
      <c r="A78" s="634"/>
      <c r="B78" s="634"/>
      <c r="C78" s="657"/>
      <c r="D78" s="629"/>
      <c r="E78" s="658" t="s">
        <v>545</v>
      </c>
      <c r="F78" s="636"/>
      <c r="G78" s="269"/>
      <c r="H78" s="637"/>
      <c r="I78" s="637"/>
      <c r="J78" s="637"/>
      <c r="L78" s="262"/>
    </row>
    <row r="79" spans="1:12" s="638" customFormat="1">
      <c r="A79" s="634"/>
      <c r="B79" s="634"/>
      <c r="C79" s="657"/>
      <c r="D79" s="629"/>
      <c r="E79" s="641" t="s">
        <v>546</v>
      </c>
      <c r="F79" s="636"/>
      <c r="G79" s="269"/>
      <c r="H79" s="637"/>
      <c r="I79" s="637"/>
      <c r="J79" s="637"/>
      <c r="L79" s="262"/>
    </row>
    <row r="80" spans="1:12" s="638" customFormat="1">
      <c r="A80" s="634"/>
      <c r="B80" s="634"/>
      <c r="C80" s="657"/>
      <c r="D80" s="629"/>
      <c r="E80" s="658" t="s">
        <v>547</v>
      </c>
      <c r="F80" s="636"/>
      <c r="G80" s="269"/>
      <c r="H80" s="637"/>
      <c r="I80" s="637"/>
      <c r="J80" s="637"/>
      <c r="L80" s="262"/>
    </row>
    <row r="81" spans="1:12" s="638" customFormat="1">
      <c r="A81" s="659"/>
      <c r="B81" s="659"/>
      <c r="C81" s="659"/>
      <c r="D81" s="629"/>
      <c r="E81" s="641" t="s">
        <v>562</v>
      </c>
      <c r="F81" s="659"/>
      <c r="G81" s="659"/>
      <c r="H81" s="659" t="s">
        <v>531</v>
      </c>
      <c r="I81" s="659"/>
      <c r="J81" s="659" t="s">
        <v>70</v>
      </c>
      <c r="K81" s="644"/>
      <c r="L81" s="270"/>
    </row>
  </sheetData>
  <mergeCells count="2">
    <mergeCell ref="A4:C4"/>
    <mergeCell ref="A6:K6"/>
  </mergeCells>
  <phoneticPr fontId="0" type="noConversion"/>
  <pageMargins left="0.5" right="0.75" top="0.5" bottom="0.5" header="0.5" footer="0.5"/>
  <pageSetup scale="30" orientation="landscape" r:id="rId1"/>
  <headerFooter alignWithMargins="0">
    <oddFooter>&amp;RForeSee Results - Confidential and Proprietary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Q859"/>
  <sheetViews>
    <sheetView showGridLines="0" zoomScaleNormal="100" workbookViewId="0">
      <pane ySplit="7" topLeftCell="A8" activePane="bottomLeft" state="frozen"/>
      <selection activeCell="C15" sqref="C15"/>
      <selection pane="bottomLeft" activeCell="C15" sqref="C15"/>
    </sheetView>
  </sheetViews>
  <sheetFormatPr defaultRowHeight="12.75"/>
  <cols>
    <col min="1" max="1" width="13.140625" style="3" customWidth="1"/>
    <col min="2" max="2" width="9.140625" style="3"/>
    <col min="3" max="3" width="50.140625" style="1" customWidth="1"/>
    <col min="4" max="4" width="20.7109375" style="1" hidden="1" customWidth="1"/>
    <col min="5" max="5" width="65.85546875" style="4" customWidth="1"/>
    <col min="6" max="6" width="9.5703125" style="68" customWidth="1"/>
    <col min="7" max="7" width="26.42578125" style="23" customWidth="1"/>
    <col min="8" max="8" width="11.42578125" style="5" customWidth="1"/>
    <col min="9" max="9" width="10.7109375" style="5" customWidth="1"/>
    <col min="10" max="10" width="20.42578125" style="5" customWidth="1"/>
    <col min="11" max="11" width="15.8554687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1" ht="15.75">
      <c r="A1" s="36" t="e">
        <f>#REF!</f>
        <v>#REF!</v>
      </c>
      <c r="B1" s="37"/>
      <c r="C1" s="7"/>
      <c r="D1" s="7"/>
      <c r="E1" s="31" t="s">
        <v>20</v>
      </c>
      <c r="F1" s="63"/>
      <c r="G1" s="31"/>
      <c r="H1" s="3"/>
      <c r="I1" s="3"/>
      <c r="J1" s="3"/>
    </row>
    <row r="2" spans="1:11" ht="15.75">
      <c r="A2" s="43" t="str">
        <f>' Model Qsts'!A2</f>
        <v>EFTPS</v>
      </c>
      <c r="B2" s="37"/>
      <c r="C2" s="7"/>
      <c r="D2" s="7"/>
      <c r="E2" s="32" t="s">
        <v>21</v>
      </c>
      <c r="F2" s="64"/>
      <c r="G2" s="32"/>
      <c r="H2" s="3"/>
      <c r="I2" s="3"/>
      <c r="J2" s="3"/>
    </row>
    <row r="3" spans="1:11" ht="15.75">
      <c r="A3" s="36" t="str">
        <f>' Model Qsts'!A3&amp;" "&amp;' Model Qsts'!C3</f>
        <v>MID: Existing Measure - Please fill in; New Measure - DOT will fill in</v>
      </c>
      <c r="B3" s="38"/>
      <c r="C3" s="7"/>
      <c r="D3" s="7"/>
      <c r="E3" s="41" t="s">
        <v>23</v>
      </c>
      <c r="F3" s="65"/>
      <c r="G3" s="33"/>
      <c r="H3" s="3"/>
      <c r="I3" s="3"/>
      <c r="J3" s="3"/>
    </row>
    <row r="4" spans="1:11" ht="15.75">
      <c r="A4" s="30" t="s">
        <v>19</v>
      </c>
      <c r="B4" s="868">
        <v>39508</v>
      </c>
      <c r="C4" s="868"/>
      <c r="D4" s="143"/>
      <c r="E4" s="34" t="s">
        <v>22</v>
      </c>
      <c r="F4" s="66"/>
      <c r="G4" s="34"/>
      <c r="H4" s="3"/>
      <c r="I4" s="3"/>
      <c r="J4" s="3"/>
    </row>
    <row r="5" spans="1:11" ht="16.5" thickBot="1">
      <c r="A5" s="30"/>
      <c r="B5" s="38"/>
      <c r="C5" s="7"/>
      <c r="D5" s="7"/>
      <c r="E5" s="35"/>
      <c r="F5" s="67"/>
      <c r="G5" s="35"/>
      <c r="H5" s="3"/>
      <c r="I5" s="3"/>
      <c r="J5" s="3"/>
    </row>
    <row r="6" spans="1:11" s="6" customFormat="1" ht="33.75" customHeight="1" thickBot="1">
      <c r="A6" s="919" t="str">
        <f>A2&amp;" CUSTOM QUESTION LIST"</f>
        <v>EFTPS CUSTOM QUESTION LIST</v>
      </c>
      <c r="B6" s="920"/>
      <c r="C6" s="920"/>
      <c r="D6" s="920"/>
      <c r="E6" s="920"/>
      <c r="F6" s="920"/>
      <c r="G6" s="920"/>
      <c r="H6" s="920"/>
      <c r="I6" s="920"/>
      <c r="J6" s="920"/>
      <c r="K6" s="921"/>
    </row>
    <row r="7" spans="1:11" s="2" customFormat="1" ht="78.75" customHeight="1">
      <c r="A7" s="27" t="s">
        <v>18</v>
      </c>
      <c r="B7" s="8" t="s">
        <v>11</v>
      </c>
      <c r="C7" s="8" t="s">
        <v>0</v>
      </c>
      <c r="D7" s="8" t="s">
        <v>223</v>
      </c>
      <c r="E7" s="8" t="s">
        <v>1</v>
      </c>
      <c r="F7" s="8" t="s">
        <v>44</v>
      </c>
      <c r="G7" s="72" t="s">
        <v>17</v>
      </c>
      <c r="H7" s="8" t="s">
        <v>8</v>
      </c>
      <c r="I7" s="69" t="s">
        <v>2</v>
      </c>
      <c r="J7" s="8" t="s">
        <v>49</v>
      </c>
      <c r="K7" s="18" t="s">
        <v>67</v>
      </c>
    </row>
    <row r="8" spans="1:11">
      <c r="A8" s="105"/>
      <c r="B8" s="306"/>
      <c r="C8" s="59" t="s">
        <v>318</v>
      </c>
      <c r="D8" s="300"/>
      <c r="E8" s="316" t="s">
        <v>231</v>
      </c>
      <c r="F8" s="317"/>
      <c r="G8" s="195" t="s">
        <v>36</v>
      </c>
      <c r="H8" s="318" t="s">
        <v>9</v>
      </c>
      <c r="I8" s="318" t="s">
        <v>6</v>
      </c>
      <c r="J8" s="91"/>
      <c r="K8" s="318" t="s">
        <v>315</v>
      </c>
    </row>
    <row r="9" spans="1:11">
      <c r="A9" s="105"/>
      <c r="B9" s="198"/>
      <c r="C9" s="60"/>
      <c r="D9" s="302"/>
      <c r="E9" s="301" t="s">
        <v>360</v>
      </c>
      <c r="F9" s="196"/>
      <c r="G9" s="86"/>
      <c r="H9" s="122"/>
      <c r="I9" s="122"/>
      <c r="J9" s="197"/>
      <c r="K9" s="122"/>
    </row>
    <row r="10" spans="1:11">
      <c r="A10" s="105"/>
      <c r="B10" s="198"/>
      <c r="C10" s="60"/>
      <c r="D10" s="303"/>
      <c r="E10" s="301" t="s">
        <v>361</v>
      </c>
      <c r="F10" s="196"/>
      <c r="G10" s="86"/>
      <c r="H10" s="122"/>
      <c r="I10" s="122"/>
      <c r="J10" s="197"/>
      <c r="K10" s="122"/>
    </row>
    <row r="11" spans="1:11">
      <c r="A11" s="105"/>
      <c r="B11" s="198"/>
      <c r="C11" s="60"/>
      <c r="D11" s="303"/>
      <c r="E11" s="301" t="s">
        <v>362</v>
      </c>
      <c r="F11" s="196"/>
      <c r="G11" s="86"/>
      <c r="H11" s="122"/>
      <c r="I11" s="122"/>
      <c r="J11" s="197"/>
      <c r="K11" s="122"/>
    </row>
    <row r="12" spans="1:11">
      <c r="A12" s="105"/>
      <c r="B12" s="198"/>
      <c r="C12" s="60"/>
      <c r="D12" s="304"/>
      <c r="E12" s="301" t="s">
        <v>363</v>
      </c>
      <c r="F12" s="196"/>
      <c r="G12" s="86"/>
      <c r="H12" s="122"/>
      <c r="I12" s="122"/>
      <c r="J12" s="197"/>
      <c r="K12" s="122"/>
    </row>
    <row r="13" spans="1:11">
      <c r="A13" s="105"/>
      <c r="B13" s="198"/>
      <c r="C13" s="60"/>
      <c r="D13" s="307"/>
      <c r="E13" s="301" t="s">
        <v>364</v>
      </c>
      <c r="F13" s="196"/>
      <c r="G13" s="86"/>
      <c r="H13" s="122"/>
      <c r="I13" s="122"/>
      <c r="J13" s="197"/>
      <c r="K13" s="122"/>
    </row>
    <row r="14" spans="1:11">
      <c r="A14" s="105"/>
      <c r="B14" s="198"/>
      <c r="C14" s="60"/>
      <c r="D14" s="300"/>
      <c r="E14" s="301" t="s">
        <v>232</v>
      </c>
      <c r="F14" s="196"/>
      <c r="G14" s="86"/>
      <c r="H14" s="122"/>
      <c r="I14" s="122"/>
      <c r="J14" s="197"/>
      <c r="K14" s="122"/>
    </row>
    <row r="15" spans="1:11">
      <c r="A15" s="105"/>
      <c r="B15" s="198"/>
      <c r="C15" s="60"/>
      <c r="D15" s="302"/>
      <c r="E15" s="301" t="s">
        <v>233</v>
      </c>
      <c r="F15" s="196"/>
      <c r="G15" s="86"/>
      <c r="H15" s="122"/>
      <c r="I15" s="122"/>
      <c r="J15" s="197"/>
      <c r="K15" s="122"/>
    </row>
    <row r="16" spans="1:11">
      <c r="A16" s="105"/>
      <c r="B16" s="198"/>
      <c r="C16" s="60"/>
      <c r="D16" s="303"/>
      <c r="E16" s="301" t="s">
        <v>234</v>
      </c>
      <c r="F16" s="196"/>
      <c r="G16" s="86"/>
      <c r="H16" s="122"/>
      <c r="I16" s="122"/>
      <c r="J16" s="197"/>
      <c r="K16" s="122"/>
    </row>
    <row r="17" spans="1:11">
      <c r="A17" s="105"/>
      <c r="B17" s="198"/>
      <c r="C17" s="60"/>
      <c r="D17" s="303"/>
      <c r="E17" s="301" t="s">
        <v>235</v>
      </c>
      <c r="F17" s="196"/>
      <c r="G17" s="86"/>
      <c r="H17" s="122"/>
      <c r="I17" s="122"/>
      <c r="J17" s="197"/>
      <c r="K17" s="122"/>
    </row>
    <row r="18" spans="1:11">
      <c r="A18" s="105"/>
      <c r="B18" s="198"/>
      <c r="C18" s="60"/>
      <c r="D18" s="304"/>
      <c r="E18" s="301" t="s">
        <v>365</v>
      </c>
      <c r="F18" s="196"/>
      <c r="G18" s="86"/>
      <c r="H18" s="122"/>
      <c r="I18" s="122"/>
      <c r="J18" s="197"/>
      <c r="K18" s="122"/>
    </row>
    <row r="19" spans="1:11">
      <c r="A19" s="105"/>
      <c r="B19" s="198"/>
      <c r="C19" s="60"/>
      <c r="D19" s="307"/>
      <c r="E19" s="301" t="s">
        <v>236</v>
      </c>
      <c r="F19" s="196"/>
      <c r="G19" s="86"/>
      <c r="H19" s="122"/>
      <c r="I19" s="122"/>
      <c r="J19" s="197"/>
      <c r="K19" s="122"/>
    </row>
    <row r="20" spans="1:11">
      <c r="A20" s="105"/>
      <c r="B20" s="198"/>
      <c r="C20" s="60"/>
      <c r="D20" s="300"/>
      <c r="E20" s="301" t="s">
        <v>366</v>
      </c>
      <c r="F20" s="196"/>
      <c r="G20" s="86"/>
      <c r="H20" s="122"/>
      <c r="I20" s="122"/>
      <c r="J20" s="197"/>
      <c r="K20" s="122"/>
    </row>
    <row r="21" spans="1:11">
      <c r="A21" s="105"/>
      <c r="B21" s="198"/>
      <c r="C21" s="60"/>
      <c r="D21" s="302"/>
      <c r="E21" s="301" t="s">
        <v>237</v>
      </c>
      <c r="F21" s="196"/>
      <c r="G21" s="86"/>
      <c r="H21" s="122"/>
      <c r="I21" s="122"/>
      <c r="J21" s="197"/>
      <c r="K21" s="122"/>
    </row>
    <row r="22" spans="1:11">
      <c r="A22" s="105"/>
      <c r="B22" s="198"/>
      <c r="C22" s="60"/>
      <c r="D22" s="303"/>
      <c r="E22" s="301" t="s">
        <v>238</v>
      </c>
      <c r="F22" s="196"/>
      <c r="G22" s="86"/>
      <c r="H22" s="122"/>
      <c r="I22" s="122"/>
      <c r="J22" s="197"/>
      <c r="K22" s="122"/>
    </row>
    <row r="23" spans="1:11">
      <c r="A23" s="105"/>
      <c r="B23" s="198"/>
      <c r="C23" s="60"/>
      <c r="D23" s="303"/>
      <c r="E23" s="301" t="s">
        <v>367</v>
      </c>
      <c r="F23" s="196"/>
      <c r="G23" s="86"/>
      <c r="H23" s="122"/>
      <c r="I23" s="122"/>
      <c r="J23" s="197"/>
      <c r="K23" s="122"/>
    </row>
    <row r="24" spans="1:11">
      <c r="A24" s="105"/>
      <c r="B24" s="198"/>
      <c r="C24" s="60"/>
      <c r="D24" s="304"/>
      <c r="E24" s="301" t="s">
        <v>239</v>
      </c>
      <c r="F24" s="196"/>
      <c r="G24" s="86"/>
      <c r="H24" s="122"/>
      <c r="I24" s="122"/>
      <c r="J24" s="197"/>
      <c r="K24" s="122"/>
    </row>
    <row r="25" spans="1:11">
      <c r="A25" s="105"/>
      <c r="B25" s="198"/>
      <c r="C25" s="60"/>
      <c r="D25" s="305"/>
      <c r="E25" s="301" t="s">
        <v>240</v>
      </c>
      <c r="F25" s="196"/>
      <c r="G25" s="86"/>
      <c r="H25" s="122"/>
      <c r="I25" s="122"/>
      <c r="J25" s="197"/>
      <c r="K25" s="122"/>
    </row>
    <row r="26" spans="1:11">
      <c r="A26" s="105"/>
      <c r="B26" s="198"/>
      <c r="C26" s="60"/>
      <c r="D26" s="300"/>
      <c r="E26" s="301" t="s">
        <v>368</v>
      </c>
      <c r="F26" s="196"/>
      <c r="G26" s="86"/>
      <c r="H26" s="122"/>
      <c r="I26" s="122"/>
      <c r="J26" s="197"/>
      <c r="K26" s="122"/>
    </row>
    <row r="27" spans="1:11">
      <c r="A27" s="105"/>
      <c r="B27" s="198"/>
      <c r="C27" s="60"/>
      <c r="D27" s="302"/>
      <c r="E27" s="301" t="s">
        <v>369</v>
      </c>
      <c r="F27" s="196"/>
      <c r="G27" s="86"/>
      <c r="H27" s="122"/>
      <c r="I27" s="122"/>
      <c r="J27" s="197"/>
      <c r="K27" s="122"/>
    </row>
    <row r="28" spans="1:11">
      <c r="A28" s="105"/>
      <c r="B28" s="198"/>
      <c r="C28" s="60"/>
      <c r="D28" s="303"/>
      <c r="E28" s="301" t="s">
        <v>370</v>
      </c>
      <c r="F28" s="196"/>
      <c r="G28" s="86"/>
      <c r="H28" s="122"/>
      <c r="I28" s="122"/>
      <c r="J28" s="197"/>
      <c r="K28" s="122"/>
    </row>
    <row r="29" spans="1:11">
      <c r="A29" s="105"/>
      <c r="B29" s="198"/>
      <c r="C29" s="60"/>
      <c r="D29" s="303"/>
      <c r="E29" s="301" t="s">
        <v>371</v>
      </c>
      <c r="F29" s="196"/>
      <c r="G29" s="86"/>
      <c r="H29" s="122"/>
      <c r="I29" s="122"/>
      <c r="J29" s="197"/>
      <c r="K29" s="122"/>
    </row>
    <row r="30" spans="1:11">
      <c r="A30" s="105"/>
      <c r="B30" s="198"/>
      <c r="C30" s="60"/>
      <c r="D30" s="304"/>
      <c r="E30" s="301" t="s">
        <v>372</v>
      </c>
      <c r="F30" s="196"/>
      <c r="G30" s="86"/>
      <c r="H30" s="122"/>
      <c r="I30" s="122"/>
      <c r="J30" s="197"/>
      <c r="K30" s="122"/>
    </row>
    <row r="31" spans="1:11">
      <c r="A31" s="105"/>
      <c r="B31" s="198"/>
      <c r="C31" s="60"/>
      <c r="D31" s="305"/>
      <c r="E31" s="301" t="s">
        <v>241</v>
      </c>
      <c r="F31" s="196"/>
      <c r="G31" s="86"/>
      <c r="H31" s="122"/>
      <c r="I31" s="122"/>
      <c r="J31" s="197"/>
      <c r="K31" s="122"/>
    </row>
    <row r="32" spans="1:11">
      <c r="A32" s="105"/>
      <c r="B32" s="198"/>
      <c r="C32" s="60"/>
      <c r="D32" s="300"/>
      <c r="E32" s="301" t="s">
        <v>373</v>
      </c>
      <c r="F32" s="196"/>
      <c r="G32" s="86"/>
      <c r="H32" s="122"/>
      <c r="I32" s="122"/>
      <c r="J32" s="197"/>
      <c r="K32" s="122"/>
    </row>
    <row r="33" spans="1:11">
      <c r="A33" s="105"/>
      <c r="B33" s="198"/>
      <c r="C33" s="60"/>
      <c r="D33" s="302"/>
      <c r="E33" s="301" t="s">
        <v>374</v>
      </c>
      <c r="F33" s="196"/>
      <c r="G33" s="86"/>
      <c r="H33" s="122"/>
      <c r="I33" s="122"/>
      <c r="J33" s="197"/>
      <c r="K33" s="122"/>
    </row>
    <row r="34" spans="1:11">
      <c r="A34" s="105"/>
      <c r="B34" s="198"/>
      <c r="C34" s="60"/>
      <c r="D34" s="303"/>
      <c r="E34" s="301" t="s">
        <v>375</v>
      </c>
      <c r="F34" s="196"/>
      <c r="G34" s="86"/>
      <c r="H34" s="122"/>
      <c r="I34" s="122"/>
      <c r="J34" s="197"/>
      <c r="K34" s="122"/>
    </row>
    <row r="35" spans="1:11">
      <c r="A35" s="105"/>
      <c r="B35" s="198"/>
      <c r="C35" s="60"/>
      <c r="D35" s="303"/>
      <c r="E35" s="301" t="s">
        <v>376</v>
      </c>
      <c r="F35" s="196"/>
      <c r="G35" s="86"/>
      <c r="H35" s="122"/>
      <c r="I35" s="122"/>
      <c r="J35" s="197"/>
      <c r="K35" s="122"/>
    </row>
    <row r="36" spans="1:11">
      <c r="A36" s="105"/>
      <c r="B36" s="198"/>
      <c r="C36" s="60"/>
      <c r="D36" s="304"/>
      <c r="E36" s="301" t="s">
        <v>242</v>
      </c>
      <c r="F36" s="196"/>
      <c r="G36" s="86"/>
      <c r="H36" s="122"/>
      <c r="I36" s="122"/>
      <c r="J36" s="197"/>
      <c r="K36" s="122"/>
    </row>
    <row r="37" spans="1:11">
      <c r="A37" s="105"/>
      <c r="B37" s="198"/>
      <c r="C37" s="60"/>
      <c r="D37" s="305"/>
      <c r="E37" s="301" t="s">
        <v>377</v>
      </c>
      <c r="F37" s="196"/>
      <c r="G37" s="86"/>
      <c r="H37" s="122"/>
      <c r="I37" s="122"/>
      <c r="J37" s="197"/>
      <c r="K37" s="122"/>
    </row>
    <row r="38" spans="1:11">
      <c r="A38" s="105"/>
      <c r="B38" s="198"/>
      <c r="C38" s="60"/>
      <c r="D38" s="300"/>
      <c r="E38" s="301" t="s">
        <v>243</v>
      </c>
      <c r="F38" s="196"/>
      <c r="G38" s="86"/>
      <c r="H38" s="122"/>
      <c r="I38" s="122"/>
      <c r="J38" s="197"/>
      <c r="K38" s="122"/>
    </row>
    <row r="39" spans="1:11">
      <c r="A39" s="105"/>
      <c r="B39" s="198"/>
      <c r="C39" s="60"/>
      <c r="D39" s="302"/>
      <c r="E39" s="301" t="s">
        <v>378</v>
      </c>
      <c r="F39" s="196"/>
      <c r="G39" s="86"/>
      <c r="H39" s="122"/>
      <c r="I39" s="122"/>
      <c r="J39" s="197"/>
      <c r="K39" s="122"/>
    </row>
    <row r="40" spans="1:11">
      <c r="A40" s="105"/>
      <c r="B40" s="198"/>
      <c r="C40" s="60"/>
      <c r="D40" s="303"/>
      <c r="E40" s="301" t="s">
        <v>379</v>
      </c>
      <c r="F40" s="196"/>
      <c r="G40" s="86"/>
      <c r="H40" s="122"/>
      <c r="I40" s="122"/>
      <c r="J40" s="197"/>
      <c r="K40" s="122"/>
    </row>
    <row r="41" spans="1:11">
      <c r="A41" s="105"/>
      <c r="B41" s="198"/>
      <c r="C41" s="60"/>
      <c r="D41" s="303"/>
      <c r="E41" s="301" t="s">
        <v>380</v>
      </c>
      <c r="F41" s="196"/>
      <c r="G41" s="86"/>
      <c r="H41" s="122"/>
      <c r="I41" s="122"/>
      <c r="J41" s="197"/>
      <c r="K41" s="122"/>
    </row>
    <row r="42" spans="1:11">
      <c r="A42" s="105"/>
      <c r="B42" s="198"/>
      <c r="C42" s="60"/>
      <c r="D42" s="304"/>
      <c r="E42" s="301" t="s">
        <v>244</v>
      </c>
      <c r="F42" s="196"/>
      <c r="G42" s="86"/>
      <c r="H42" s="122"/>
      <c r="I42" s="122"/>
      <c r="J42" s="197"/>
      <c r="K42" s="122"/>
    </row>
    <row r="43" spans="1:11">
      <c r="A43" s="105"/>
      <c r="B43" s="198"/>
      <c r="C43" s="60"/>
      <c r="D43" s="305"/>
      <c r="E43" s="301" t="s">
        <v>245</v>
      </c>
      <c r="F43" s="196"/>
      <c r="G43" s="86"/>
      <c r="H43" s="122"/>
      <c r="I43" s="122"/>
      <c r="J43" s="197"/>
      <c r="K43" s="122"/>
    </row>
    <row r="44" spans="1:11">
      <c r="A44" s="105"/>
      <c r="B44" s="198"/>
      <c r="C44" s="60"/>
      <c r="D44" s="300"/>
      <c r="E44" s="301" t="s">
        <v>246</v>
      </c>
      <c r="F44" s="196"/>
      <c r="G44" s="86"/>
      <c r="H44" s="122"/>
      <c r="I44" s="122"/>
      <c r="J44" s="197"/>
      <c r="K44" s="122"/>
    </row>
    <row r="45" spans="1:11">
      <c r="A45" s="105"/>
      <c r="B45" s="198"/>
      <c r="C45" s="60"/>
      <c r="D45" s="302"/>
      <c r="E45" s="301" t="s">
        <v>381</v>
      </c>
      <c r="F45" s="196"/>
      <c r="G45" s="86"/>
      <c r="H45" s="122"/>
      <c r="I45" s="122"/>
      <c r="J45" s="197"/>
      <c r="K45" s="122"/>
    </row>
    <row r="46" spans="1:11">
      <c r="A46" s="105"/>
      <c r="B46" s="198"/>
      <c r="C46" s="60"/>
      <c r="D46" s="303"/>
      <c r="E46" s="301" t="s">
        <v>382</v>
      </c>
      <c r="F46" s="196"/>
      <c r="G46" s="86"/>
      <c r="H46" s="122"/>
      <c r="I46" s="122"/>
      <c r="J46" s="197"/>
      <c r="K46" s="122"/>
    </row>
    <row r="47" spans="1:11">
      <c r="A47" s="105"/>
      <c r="B47" s="198"/>
      <c r="C47" s="60"/>
      <c r="D47" s="303"/>
      <c r="E47" s="301" t="s">
        <v>383</v>
      </c>
      <c r="F47" s="196"/>
      <c r="G47" s="86"/>
      <c r="H47" s="122"/>
      <c r="I47" s="122"/>
      <c r="J47" s="197"/>
      <c r="K47" s="122"/>
    </row>
    <row r="48" spans="1:11">
      <c r="A48" s="105"/>
      <c r="B48" s="198"/>
      <c r="C48" s="60"/>
      <c r="D48" s="304"/>
      <c r="E48" s="301" t="s">
        <v>247</v>
      </c>
      <c r="F48" s="196"/>
      <c r="G48" s="86"/>
      <c r="H48" s="122"/>
      <c r="I48" s="122"/>
      <c r="J48" s="197"/>
      <c r="K48" s="122"/>
    </row>
    <row r="49" spans="1:11">
      <c r="A49" s="105"/>
      <c r="B49" s="198"/>
      <c r="C49" s="60"/>
      <c r="D49" s="305"/>
      <c r="E49" s="301" t="s">
        <v>384</v>
      </c>
      <c r="F49" s="196"/>
      <c r="G49" s="86"/>
      <c r="H49" s="122"/>
      <c r="I49" s="122"/>
      <c r="J49" s="197"/>
      <c r="K49" s="122"/>
    </row>
    <row r="50" spans="1:11">
      <c r="A50" s="105"/>
      <c r="B50" s="198"/>
      <c r="C50" s="60"/>
      <c r="D50" s="300"/>
      <c r="E50" s="301" t="s">
        <v>385</v>
      </c>
      <c r="F50" s="196"/>
      <c r="G50" s="86"/>
      <c r="H50" s="122"/>
      <c r="I50" s="122"/>
      <c r="J50" s="197"/>
      <c r="K50" s="122"/>
    </row>
    <row r="51" spans="1:11">
      <c r="A51" s="105"/>
      <c r="B51" s="198"/>
      <c r="C51" s="60"/>
      <c r="D51" s="302"/>
      <c r="E51" s="301" t="s">
        <v>248</v>
      </c>
      <c r="F51" s="196"/>
      <c r="G51" s="86"/>
      <c r="H51" s="122"/>
      <c r="I51" s="122"/>
      <c r="J51" s="197"/>
      <c r="K51" s="122"/>
    </row>
    <row r="52" spans="1:11">
      <c r="A52" s="105"/>
      <c r="B52" s="198"/>
      <c r="C52" s="60"/>
      <c r="D52" s="303"/>
      <c r="E52" s="301" t="s">
        <v>386</v>
      </c>
      <c r="F52" s="196"/>
      <c r="G52" s="86"/>
      <c r="H52" s="122"/>
      <c r="I52" s="122"/>
      <c r="J52" s="197"/>
      <c r="K52" s="122"/>
    </row>
    <row r="53" spans="1:11">
      <c r="A53" s="105"/>
      <c r="B53" s="198"/>
      <c r="C53" s="60"/>
      <c r="D53" s="303"/>
      <c r="E53" s="301" t="s">
        <v>249</v>
      </c>
      <c r="F53" s="196"/>
      <c r="G53" s="86"/>
      <c r="H53" s="122"/>
      <c r="I53" s="122"/>
      <c r="J53" s="197"/>
      <c r="K53" s="122"/>
    </row>
    <row r="54" spans="1:11">
      <c r="A54" s="105"/>
      <c r="B54" s="198"/>
      <c r="C54" s="60"/>
      <c r="D54" s="304"/>
      <c r="E54" s="301" t="s">
        <v>387</v>
      </c>
      <c r="F54" s="196"/>
      <c r="G54" s="86"/>
      <c r="H54" s="122"/>
      <c r="I54" s="122"/>
      <c r="J54" s="197"/>
      <c r="K54" s="122"/>
    </row>
    <row r="55" spans="1:11">
      <c r="A55" s="105"/>
      <c r="B55" s="198"/>
      <c r="C55" s="60"/>
      <c r="D55" s="305"/>
      <c r="E55" s="301" t="s">
        <v>388</v>
      </c>
      <c r="F55" s="196"/>
      <c r="G55" s="86"/>
      <c r="H55" s="122"/>
      <c r="I55" s="122"/>
      <c r="J55" s="197"/>
      <c r="K55" s="122"/>
    </row>
    <row r="56" spans="1:11">
      <c r="A56" s="105"/>
      <c r="B56" s="198"/>
      <c r="C56" s="60"/>
      <c r="D56" s="300"/>
      <c r="E56" s="301" t="s">
        <v>250</v>
      </c>
      <c r="F56" s="196"/>
      <c r="G56" s="86"/>
      <c r="H56" s="122"/>
      <c r="I56" s="122"/>
      <c r="J56" s="197"/>
      <c r="K56" s="122"/>
    </row>
    <row r="57" spans="1:11">
      <c r="A57" s="105"/>
      <c r="B57" s="198"/>
      <c r="C57" s="60"/>
      <c r="D57" s="302"/>
      <c r="E57" s="301" t="s">
        <v>389</v>
      </c>
      <c r="F57" s="196"/>
      <c r="G57" s="86"/>
      <c r="H57" s="122"/>
      <c r="I57" s="122"/>
      <c r="J57" s="197"/>
      <c r="K57" s="122"/>
    </row>
    <row r="58" spans="1:11">
      <c r="A58" s="105"/>
      <c r="B58" s="198"/>
      <c r="C58" s="60"/>
      <c r="D58" s="303"/>
      <c r="E58" s="301" t="s">
        <v>252</v>
      </c>
      <c r="F58" s="196"/>
      <c r="G58" s="86"/>
      <c r="H58" s="122"/>
      <c r="I58" s="122"/>
      <c r="J58" s="197"/>
      <c r="K58" s="122"/>
    </row>
    <row r="59" spans="1:11">
      <c r="A59" s="105"/>
      <c r="B59" s="198"/>
      <c r="C59" s="60"/>
      <c r="D59" s="303"/>
      <c r="E59" s="301" t="s">
        <v>251</v>
      </c>
      <c r="F59" s="196"/>
      <c r="G59" s="86"/>
      <c r="H59" s="122"/>
      <c r="I59" s="122"/>
      <c r="J59" s="197"/>
      <c r="K59" s="122"/>
    </row>
    <row r="60" spans="1:11">
      <c r="A60" s="105"/>
      <c r="B60" s="198"/>
      <c r="C60" s="60"/>
      <c r="D60" s="304"/>
      <c r="E60" s="301" t="s">
        <v>253</v>
      </c>
      <c r="F60" s="196"/>
      <c r="G60" s="86"/>
      <c r="H60" s="122"/>
      <c r="I60" s="122"/>
      <c r="J60" s="197"/>
      <c r="K60" s="122"/>
    </row>
    <row r="61" spans="1:11">
      <c r="A61" s="105"/>
      <c r="B61" s="198"/>
      <c r="C61" s="60"/>
      <c r="D61" s="305"/>
      <c r="E61" s="301" t="s">
        <v>254</v>
      </c>
      <c r="F61" s="196"/>
      <c r="G61" s="86"/>
      <c r="H61" s="122"/>
      <c r="I61" s="122"/>
      <c r="J61" s="197"/>
      <c r="K61" s="122"/>
    </row>
    <row r="62" spans="1:11">
      <c r="A62" s="105"/>
      <c r="B62" s="198"/>
      <c r="C62" s="60"/>
      <c r="D62" s="300"/>
      <c r="E62" s="324" t="s">
        <v>255</v>
      </c>
      <c r="F62" s="196"/>
      <c r="G62" s="86"/>
      <c r="H62" s="122"/>
      <c r="I62" s="122"/>
      <c r="J62" s="197"/>
      <c r="K62" s="122"/>
    </row>
    <row r="63" spans="1:11">
      <c r="A63" s="105"/>
      <c r="B63" s="198"/>
      <c r="C63" s="60"/>
      <c r="D63" s="302"/>
      <c r="E63" s="301" t="s">
        <v>390</v>
      </c>
      <c r="F63" s="196"/>
      <c r="G63" s="86"/>
      <c r="H63" s="122"/>
      <c r="I63" s="122"/>
      <c r="J63" s="197"/>
      <c r="K63" s="122"/>
    </row>
    <row r="64" spans="1:11">
      <c r="A64" s="105"/>
      <c r="B64" s="198"/>
      <c r="C64" s="60"/>
      <c r="D64" s="303"/>
      <c r="E64" s="324" t="s">
        <v>391</v>
      </c>
      <c r="F64" s="196"/>
      <c r="G64" s="86"/>
      <c r="H64" s="122"/>
      <c r="I64" s="122"/>
      <c r="J64" s="197"/>
      <c r="K64" s="122"/>
    </row>
    <row r="65" spans="1:11">
      <c r="A65" s="105"/>
      <c r="B65" s="198"/>
      <c r="C65" s="60"/>
      <c r="D65" s="303"/>
      <c r="E65" s="301" t="s">
        <v>392</v>
      </c>
      <c r="F65" s="196"/>
      <c r="G65" s="86"/>
      <c r="H65" s="122"/>
      <c r="I65" s="122"/>
      <c r="J65" s="197"/>
      <c r="K65" s="122"/>
    </row>
    <row r="66" spans="1:11">
      <c r="A66" s="105"/>
      <c r="B66" s="198"/>
      <c r="C66" s="60"/>
      <c r="D66" s="304"/>
      <c r="E66" s="324" t="s">
        <v>256</v>
      </c>
      <c r="F66" s="196"/>
      <c r="G66" s="86"/>
      <c r="H66" s="122"/>
      <c r="I66" s="122"/>
      <c r="J66" s="197"/>
      <c r="K66" s="122"/>
    </row>
    <row r="67" spans="1:11">
      <c r="A67" s="105"/>
      <c r="B67" s="198"/>
      <c r="C67" s="60"/>
      <c r="D67" s="305"/>
      <c r="E67" s="301" t="s">
        <v>393</v>
      </c>
      <c r="F67" s="196"/>
      <c r="G67" s="86"/>
      <c r="H67" s="122"/>
      <c r="I67" s="122"/>
      <c r="J67" s="197"/>
      <c r="K67" s="122"/>
    </row>
    <row r="68" spans="1:11">
      <c r="A68" s="105"/>
      <c r="B68" s="198"/>
      <c r="C68" s="60"/>
      <c r="D68" s="300"/>
      <c r="E68" s="301" t="s">
        <v>257</v>
      </c>
      <c r="F68" s="196"/>
      <c r="G68" s="86"/>
      <c r="H68" s="122"/>
      <c r="I68" s="122"/>
      <c r="J68" s="197"/>
      <c r="K68" s="122"/>
    </row>
    <row r="69" spans="1:11">
      <c r="A69" s="105"/>
      <c r="B69" s="198"/>
      <c r="C69" s="60"/>
      <c r="D69" s="302"/>
      <c r="E69" s="301" t="s">
        <v>258</v>
      </c>
      <c r="F69" s="196"/>
      <c r="G69" s="86"/>
      <c r="H69" s="122"/>
      <c r="I69" s="122"/>
      <c r="J69" s="197"/>
      <c r="K69" s="122"/>
    </row>
    <row r="70" spans="1:11">
      <c r="A70" s="105"/>
      <c r="B70" s="198"/>
      <c r="C70" s="60"/>
      <c r="D70" s="303"/>
      <c r="E70" s="301" t="s">
        <v>394</v>
      </c>
      <c r="F70" s="196"/>
      <c r="G70" s="86"/>
      <c r="H70" s="122"/>
      <c r="I70" s="122"/>
      <c r="J70" s="197"/>
      <c r="K70" s="122"/>
    </row>
    <row r="71" spans="1:11">
      <c r="A71" s="105"/>
      <c r="B71" s="198"/>
      <c r="C71" s="60"/>
      <c r="D71" s="303"/>
      <c r="E71" s="301" t="s">
        <v>395</v>
      </c>
      <c r="F71" s="196"/>
      <c r="G71" s="86"/>
      <c r="H71" s="122"/>
      <c r="I71" s="122"/>
      <c r="J71" s="197"/>
      <c r="K71" s="122"/>
    </row>
    <row r="72" spans="1:11">
      <c r="A72" s="105"/>
      <c r="B72" s="198"/>
      <c r="C72" s="60"/>
      <c r="D72" s="304"/>
      <c r="E72" s="301" t="s">
        <v>396</v>
      </c>
      <c r="F72" s="196"/>
      <c r="G72" s="86"/>
      <c r="H72" s="122"/>
      <c r="I72" s="122"/>
      <c r="J72" s="197"/>
      <c r="K72" s="122"/>
    </row>
    <row r="73" spans="1:11">
      <c r="A73" s="105"/>
      <c r="B73" s="198"/>
      <c r="C73" s="60"/>
      <c r="D73" s="305"/>
      <c r="E73" s="301" t="s">
        <v>259</v>
      </c>
      <c r="F73" s="196"/>
      <c r="G73" s="86"/>
      <c r="H73" s="122"/>
      <c r="I73" s="122"/>
      <c r="J73" s="197"/>
      <c r="K73" s="122"/>
    </row>
    <row r="74" spans="1:11">
      <c r="A74" s="105"/>
      <c r="B74" s="198"/>
      <c r="C74" s="60"/>
      <c r="D74" s="300"/>
      <c r="E74" s="301" t="s">
        <v>260</v>
      </c>
      <c r="F74" s="196"/>
      <c r="G74" s="86"/>
      <c r="H74" s="122"/>
      <c r="I74" s="122"/>
      <c r="J74" s="197"/>
      <c r="K74" s="122"/>
    </row>
    <row r="75" spans="1:11">
      <c r="A75" s="105"/>
      <c r="B75" s="198"/>
      <c r="C75" s="60"/>
      <c r="D75" s="302"/>
      <c r="E75" s="301" t="s">
        <v>261</v>
      </c>
      <c r="F75" s="196"/>
      <c r="G75" s="86"/>
      <c r="H75" s="122"/>
      <c r="I75" s="122"/>
      <c r="J75" s="197"/>
      <c r="K75" s="122"/>
    </row>
    <row r="76" spans="1:11">
      <c r="A76" s="105"/>
      <c r="B76" s="198"/>
      <c r="C76" s="60"/>
      <c r="D76" s="303"/>
      <c r="E76" s="301" t="s">
        <v>262</v>
      </c>
      <c r="F76" s="196"/>
      <c r="G76" s="86"/>
      <c r="H76" s="122"/>
      <c r="I76" s="122"/>
      <c r="J76" s="197"/>
      <c r="K76" s="122"/>
    </row>
    <row r="77" spans="1:11">
      <c r="A77" s="105"/>
      <c r="B77" s="198"/>
      <c r="C77" s="60"/>
      <c r="D77" s="303"/>
      <c r="E77" s="301" t="s">
        <v>263</v>
      </c>
      <c r="F77" s="196"/>
      <c r="G77" s="86"/>
      <c r="H77" s="122"/>
      <c r="I77" s="122"/>
      <c r="J77" s="197"/>
      <c r="K77" s="122"/>
    </row>
    <row r="78" spans="1:11">
      <c r="A78" s="105"/>
      <c r="B78" s="198"/>
      <c r="C78" s="60"/>
      <c r="D78" s="304"/>
      <c r="E78" s="301" t="s">
        <v>397</v>
      </c>
      <c r="F78" s="196"/>
      <c r="G78" s="86"/>
      <c r="H78" s="122"/>
      <c r="I78" s="122"/>
      <c r="J78" s="197"/>
      <c r="K78" s="122"/>
    </row>
    <row r="79" spans="1:11">
      <c r="A79" s="105"/>
      <c r="B79" s="198"/>
      <c r="C79" s="60"/>
      <c r="D79" s="305"/>
      <c r="E79" s="301" t="s">
        <v>398</v>
      </c>
      <c r="F79" s="196"/>
      <c r="G79" s="86"/>
      <c r="H79" s="122"/>
      <c r="I79" s="122"/>
      <c r="J79" s="197"/>
      <c r="K79" s="122"/>
    </row>
    <row r="80" spans="1:11">
      <c r="A80" s="105"/>
      <c r="B80" s="198"/>
      <c r="C80" s="60"/>
      <c r="D80" s="300"/>
      <c r="E80" s="301" t="s">
        <v>264</v>
      </c>
      <c r="F80" s="196"/>
      <c r="G80" s="86"/>
      <c r="H80" s="122"/>
      <c r="I80" s="122"/>
      <c r="J80" s="197"/>
      <c r="K80" s="122"/>
    </row>
    <row r="81" spans="1:11">
      <c r="A81" s="105"/>
      <c r="B81" s="198"/>
      <c r="C81" s="60"/>
      <c r="D81" s="302"/>
      <c r="E81" s="301" t="s">
        <v>265</v>
      </c>
      <c r="F81" s="196"/>
      <c r="G81" s="86"/>
      <c r="H81" s="122"/>
      <c r="I81" s="122"/>
      <c r="J81" s="197"/>
      <c r="K81" s="122"/>
    </row>
    <row r="82" spans="1:11">
      <c r="A82" s="105"/>
      <c r="B82" s="198"/>
      <c r="C82" s="60"/>
      <c r="D82" s="303"/>
      <c r="E82" s="301" t="s">
        <v>266</v>
      </c>
      <c r="F82" s="196"/>
      <c r="G82" s="86"/>
      <c r="H82" s="122"/>
      <c r="I82" s="122"/>
      <c r="J82" s="197"/>
      <c r="K82" s="122"/>
    </row>
    <row r="83" spans="1:11">
      <c r="A83" s="105"/>
      <c r="B83" s="198"/>
      <c r="C83" s="60"/>
      <c r="D83" s="303"/>
      <c r="E83" s="301" t="s">
        <v>267</v>
      </c>
      <c r="F83" s="196"/>
      <c r="G83" s="86"/>
      <c r="H83" s="122"/>
      <c r="I83" s="122"/>
      <c r="J83" s="197"/>
      <c r="K83" s="122"/>
    </row>
    <row r="84" spans="1:11">
      <c r="A84" s="105"/>
      <c r="B84" s="198"/>
      <c r="C84" s="60"/>
      <c r="D84" s="304"/>
      <c r="E84" s="301" t="s">
        <v>399</v>
      </c>
      <c r="F84" s="196"/>
      <c r="G84" s="86"/>
      <c r="H84" s="122"/>
      <c r="I84" s="122"/>
      <c r="J84" s="197"/>
      <c r="K84" s="122"/>
    </row>
    <row r="85" spans="1:11">
      <c r="A85" s="105"/>
      <c r="B85" s="198"/>
      <c r="C85" s="60"/>
      <c r="D85" s="305"/>
      <c r="E85" s="301" t="s">
        <v>268</v>
      </c>
      <c r="F85" s="196"/>
      <c r="G85" s="86"/>
      <c r="H85" s="122"/>
      <c r="I85" s="122"/>
      <c r="J85" s="197"/>
      <c r="K85" s="122"/>
    </row>
    <row r="86" spans="1:11">
      <c r="A86" s="105"/>
      <c r="B86" s="198"/>
      <c r="C86" s="60"/>
      <c r="D86" s="300"/>
      <c r="E86" s="301" t="s">
        <v>269</v>
      </c>
      <c r="F86" s="196"/>
      <c r="G86" s="86"/>
      <c r="H86" s="122"/>
      <c r="I86" s="122"/>
      <c r="J86" s="197"/>
      <c r="K86" s="122"/>
    </row>
    <row r="87" spans="1:11">
      <c r="A87" s="105"/>
      <c r="B87" s="198"/>
      <c r="C87" s="60"/>
      <c r="D87" s="302"/>
      <c r="E87" s="301" t="s">
        <v>400</v>
      </c>
      <c r="F87" s="196"/>
      <c r="G87" s="86"/>
      <c r="H87" s="122"/>
      <c r="I87" s="122"/>
      <c r="J87" s="197"/>
      <c r="K87" s="122"/>
    </row>
    <row r="88" spans="1:11">
      <c r="A88" s="105"/>
      <c r="B88" s="198"/>
      <c r="C88" s="60"/>
      <c r="D88" s="303"/>
      <c r="E88" s="301" t="s">
        <v>270</v>
      </c>
      <c r="F88" s="196"/>
      <c r="G88" s="86"/>
      <c r="H88" s="122"/>
      <c r="I88" s="122"/>
      <c r="J88" s="197"/>
      <c r="K88" s="122"/>
    </row>
    <row r="89" spans="1:11">
      <c r="A89" s="105"/>
      <c r="B89" s="198"/>
      <c r="C89" s="60"/>
      <c r="D89" s="303"/>
      <c r="E89" s="301" t="s">
        <v>401</v>
      </c>
      <c r="F89" s="196"/>
      <c r="G89" s="86"/>
      <c r="H89" s="122"/>
      <c r="I89" s="122"/>
      <c r="J89" s="197"/>
      <c r="K89" s="122"/>
    </row>
    <row r="90" spans="1:11">
      <c r="A90" s="105"/>
      <c r="B90" s="198"/>
      <c r="C90" s="60"/>
      <c r="D90" s="304"/>
      <c r="E90" s="301" t="s">
        <v>271</v>
      </c>
      <c r="F90" s="196"/>
      <c r="G90" s="86"/>
      <c r="H90" s="122"/>
      <c r="I90" s="122"/>
      <c r="J90" s="197"/>
      <c r="K90" s="122"/>
    </row>
    <row r="91" spans="1:11">
      <c r="A91" s="105"/>
      <c r="B91" s="198"/>
      <c r="C91" s="60"/>
      <c r="D91" s="305"/>
      <c r="E91" s="301" t="s">
        <v>272</v>
      </c>
      <c r="F91" s="196"/>
      <c r="G91" s="86"/>
      <c r="H91" s="122"/>
      <c r="I91" s="122"/>
      <c r="J91" s="197"/>
      <c r="K91" s="122"/>
    </row>
    <row r="92" spans="1:11">
      <c r="A92" s="105"/>
      <c r="B92" s="198"/>
      <c r="C92" s="60"/>
      <c r="D92" s="300"/>
      <c r="E92" s="301" t="s">
        <v>273</v>
      </c>
      <c r="F92" s="196"/>
      <c r="G92" s="86"/>
      <c r="H92" s="122"/>
      <c r="I92" s="122"/>
      <c r="J92" s="197"/>
      <c r="K92" s="122"/>
    </row>
    <row r="93" spans="1:11">
      <c r="A93" s="105"/>
      <c r="B93" s="198"/>
      <c r="C93" s="60"/>
      <c r="D93" s="302"/>
      <c r="E93" s="301" t="s">
        <v>274</v>
      </c>
      <c r="F93" s="196"/>
      <c r="G93" s="86"/>
      <c r="H93" s="122"/>
      <c r="I93" s="122"/>
      <c r="J93" s="197"/>
      <c r="K93" s="122"/>
    </row>
    <row r="94" spans="1:11">
      <c r="A94" s="105"/>
      <c r="B94" s="198"/>
      <c r="C94" s="60"/>
      <c r="D94" s="303"/>
      <c r="E94" s="301" t="s">
        <v>275</v>
      </c>
      <c r="F94" s="196"/>
      <c r="G94" s="86"/>
      <c r="H94" s="122"/>
      <c r="I94" s="122"/>
      <c r="J94" s="197"/>
      <c r="K94" s="122"/>
    </row>
    <row r="95" spans="1:11">
      <c r="A95" s="105"/>
      <c r="B95" s="198"/>
      <c r="C95" s="60"/>
      <c r="D95" s="303"/>
      <c r="E95" s="301" t="s">
        <v>402</v>
      </c>
      <c r="F95" s="196"/>
      <c r="G95" s="86"/>
      <c r="H95" s="122"/>
      <c r="I95" s="122"/>
      <c r="J95" s="197"/>
      <c r="K95" s="122"/>
    </row>
    <row r="96" spans="1:11">
      <c r="A96" s="105"/>
      <c r="B96" s="198"/>
      <c r="C96" s="60"/>
      <c r="D96" s="304"/>
      <c r="E96" s="301" t="s">
        <v>276</v>
      </c>
      <c r="F96" s="196"/>
      <c r="G96" s="86"/>
      <c r="H96" s="122"/>
      <c r="I96" s="122"/>
      <c r="J96" s="197"/>
      <c r="K96" s="122"/>
    </row>
    <row r="97" spans="1:11">
      <c r="A97" s="105"/>
      <c r="B97" s="198"/>
      <c r="C97" s="60"/>
      <c r="D97" s="305"/>
      <c r="E97" s="301" t="s">
        <v>403</v>
      </c>
      <c r="F97" s="196"/>
      <c r="G97" s="86"/>
      <c r="H97" s="122"/>
      <c r="I97" s="122"/>
      <c r="J97" s="197"/>
      <c r="K97" s="122"/>
    </row>
    <row r="98" spans="1:11">
      <c r="A98" s="105"/>
      <c r="B98" s="198"/>
      <c r="C98" s="60"/>
      <c r="D98" s="300"/>
      <c r="E98" s="301" t="s">
        <v>404</v>
      </c>
      <c r="F98" s="196"/>
      <c r="G98" s="86"/>
      <c r="H98" s="122"/>
      <c r="I98" s="122"/>
      <c r="J98" s="197"/>
      <c r="K98" s="122"/>
    </row>
    <row r="99" spans="1:11">
      <c r="A99" s="105"/>
      <c r="B99" s="198"/>
      <c r="C99" s="60"/>
      <c r="D99" s="302"/>
      <c r="E99" s="301" t="s">
        <v>405</v>
      </c>
      <c r="F99" s="196"/>
      <c r="G99" s="86"/>
      <c r="H99" s="122"/>
      <c r="I99" s="122"/>
      <c r="J99" s="197"/>
      <c r="K99" s="122"/>
    </row>
    <row r="100" spans="1:11">
      <c r="A100" s="105"/>
      <c r="B100" s="198"/>
      <c r="C100" s="60"/>
      <c r="D100" s="303"/>
      <c r="E100" s="301" t="s">
        <v>406</v>
      </c>
      <c r="F100" s="196"/>
      <c r="G100" s="86"/>
      <c r="H100" s="122"/>
      <c r="I100" s="122"/>
      <c r="J100" s="197"/>
      <c r="K100" s="122"/>
    </row>
    <row r="101" spans="1:11">
      <c r="A101" s="105"/>
      <c r="B101" s="198"/>
      <c r="C101" s="60"/>
      <c r="D101" s="303"/>
      <c r="E101" s="301" t="s">
        <v>277</v>
      </c>
      <c r="F101" s="196"/>
      <c r="G101" s="86"/>
      <c r="H101" s="122"/>
      <c r="I101" s="122"/>
      <c r="J101" s="197"/>
      <c r="K101" s="122"/>
    </row>
    <row r="102" spans="1:11">
      <c r="A102" s="105"/>
      <c r="B102" s="198"/>
      <c r="C102" s="60"/>
      <c r="D102" s="304"/>
      <c r="E102" s="301" t="s">
        <v>278</v>
      </c>
      <c r="F102" s="196"/>
      <c r="G102" s="86"/>
      <c r="H102" s="122"/>
      <c r="I102" s="122"/>
      <c r="J102" s="197"/>
      <c r="K102" s="122"/>
    </row>
    <row r="103" spans="1:11">
      <c r="A103" s="105"/>
      <c r="B103" s="198"/>
      <c r="C103" s="60"/>
      <c r="D103" s="305"/>
      <c r="E103" s="301" t="s">
        <v>407</v>
      </c>
      <c r="F103" s="196"/>
      <c r="G103" s="86"/>
      <c r="H103" s="122"/>
      <c r="I103" s="122"/>
      <c r="J103" s="197"/>
      <c r="K103" s="122"/>
    </row>
    <row r="104" spans="1:11">
      <c r="A104" s="105"/>
      <c r="B104" s="198"/>
      <c r="C104" s="60"/>
      <c r="D104" s="300"/>
      <c r="E104" s="301" t="s">
        <v>408</v>
      </c>
      <c r="F104" s="196"/>
      <c r="G104" s="86"/>
      <c r="H104" s="122"/>
      <c r="I104" s="122"/>
      <c r="J104" s="197"/>
      <c r="K104" s="122"/>
    </row>
    <row r="105" spans="1:11">
      <c r="A105" s="105"/>
      <c r="B105" s="198"/>
      <c r="C105" s="60"/>
      <c r="D105" s="302"/>
      <c r="E105" s="301" t="s">
        <v>409</v>
      </c>
      <c r="F105" s="196"/>
      <c r="G105" s="86"/>
      <c r="H105" s="122"/>
      <c r="I105" s="122"/>
      <c r="J105" s="197"/>
      <c r="K105" s="122"/>
    </row>
    <row r="106" spans="1:11">
      <c r="A106" s="105"/>
      <c r="B106" s="198"/>
      <c r="C106" s="60"/>
      <c r="D106" s="303"/>
      <c r="E106" s="301" t="s">
        <v>279</v>
      </c>
      <c r="F106" s="196"/>
      <c r="G106" s="86"/>
      <c r="H106" s="122"/>
      <c r="I106" s="122"/>
      <c r="J106" s="197"/>
      <c r="K106" s="122"/>
    </row>
    <row r="107" spans="1:11">
      <c r="A107" s="105"/>
      <c r="B107" s="198"/>
      <c r="C107" s="60"/>
      <c r="D107" s="303"/>
      <c r="E107" s="301" t="s">
        <v>410</v>
      </c>
      <c r="F107" s="196"/>
      <c r="G107" s="86"/>
      <c r="H107" s="122"/>
      <c r="I107" s="122"/>
      <c r="J107" s="197"/>
      <c r="K107" s="122"/>
    </row>
    <row r="108" spans="1:11">
      <c r="A108" s="105"/>
      <c r="B108" s="198"/>
      <c r="C108" s="60"/>
      <c r="D108" s="304"/>
      <c r="E108" s="301" t="s">
        <v>411</v>
      </c>
      <c r="F108" s="196"/>
      <c r="G108" s="86"/>
      <c r="H108" s="122"/>
      <c r="I108" s="122"/>
      <c r="J108" s="197"/>
      <c r="K108" s="122"/>
    </row>
    <row r="109" spans="1:11">
      <c r="A109" s="105"/>
      <c r="B109" s="198"/>
      <c r="C109" s="60"/>
      <c r="D109" s="305"/>
      <c r="E109" s="301" t="s">
        <v>412</v>
      </c>
      <c r="F109" s="196"/>
      <c r="G109" s="86"/>
      <c r="H109" s="122"/>
      <c r="I109" s="122"/>
      <c r="J109" s="197"/>
      <c r="K109" s="122"/>
    </row>
    <row r="110" spans="1:11">
      <c r="A110" s="105"/>
      <c r="B110" s="198"/>
      <c r="C110" s="60"/>
      <c r="D110" s="309"/>
      <c r="E110" s="314" t="s">
        <v>280</v>
      </c>
      <c r="F110" s="196"/>
      <c r="G110" s="86"/>
      <c r="H110" s="122"/>
      <c r="I110" s="122"/>
      <c r="J110" s="197"/>
      <c r="K110" s="122"/>
    </row>
    <row r="111" spans="1:11">
      <c r="A111" s="322"/>
      <c r="B111" s="323"/>
      <c r="C111" s="61"/>
      <c r="D111" s="300"/>
      <c r="E111" s="315" t="s">
        <v>413</v>
      </c>
      <c r="F111" s="319"/>
      <c r="G111" s="87"/>
      <c r="H111" s="320"/>
      <c r="I111" s="320"/>
      <c r="J111" s="321"/>
      <c r="K111" s="320"/>
    </row>
    <row r="112" spans="1:11">
      <c r="A112" s="105"/>
      <c r="B112" s="198"/>
      <c r="C112" s="109"/>
      <c r="D112" s="194"/>
      <c r="E112" s="308" t="s">
        <v>414</v>
      </c>
      <c r="F112" s="196"/>
      <c r="G112" s="86"/>
      <c r="H112" s="122"/>
      <c r="I112" s="122"/>
      <c r="J112" s="197"/>
      <c r="K112" s="122"/>
    </row>
    <row r="113" spans="1:11">
      <c r="A113" s="105"/>
      <c r="B113" s="198"/>
      <c r="C113" s="109"/>
      <c r="D113" s="194"/>
      <c r="E113" s="194" t="s">
        <v>415</v>
      </c>
      <c r="F113" s="196"/>
      <c r="G113" s="86"/>
      <c r="H113" s="122"/>
      <c r="I113" s="122"/>
      <c r="J113" s="197"/>
      <c r="K113" s="122"/>
    </row>
    <row r="114" spans="1:11">
      <c r="A114" s="105"/>
      <c r="B114" s="198"/>
      <c r="C114" s="109"/>
      <c r="D114" s="194"/>
      <c r="E114" s="194" t="s">
        <v>416</v>
      </c>
      <c r="F114" s="196"/>
      <c r="G114" s="86"/>
      <c r="H114" s="122"/>
      <c r="I114" s="122"/>
      <c r="J114" s="197"/>
      <c r="K114" s="122"/>
    </row>
    <row r="115" spans="1:11">
      <c r="A115" s="105"/>
      <c r="B115" s="198"/>
      <c r="C115" s="109"/>
      <c r="D115" s="194"/>
      <c r="E115" s="194" t="s">
        <v>417</v>
      </c>
      <c r="F115" s="196"/>
      <c r="G115" s="86"/>
      <c r="H115" s="122"/>
      <c r="I115" s="122"/>
      <c r="J115" s="197"/>
      <c r="K115" s="122"/>
    </row>
    <row r="116" spans="1:11">
      <c r="A116" s="105"/>
      <c r="B116" s="198"/>
      <c r="C116" s="109"/>
      <c r="D116" s="194"/>
      <c r="E116" s="194" t="s">
        <v>418</v>
      </c>
      <c r="F116" s="196"/>
      <c r="G116" s="86"/>
      <c r="H116" s="122"/>
      <c r="I116" s="122"/>
      <c r="J116" s="197"/>
      <c r="K116" s="122"/>
    </row>
    <row r="117" spans="1:11">
      <c r="A117" s="105"/>
      <c r="B117" s="198"/>
      <c r="C117" s="109"/>
      <c r="D117" s="194"/>
      <c r="E117" s="194" t="s">
        <v>281</v>
      </c>
      <c r="F117" s="196"/>
      <c r="G117" s="86"/>
      <c r="H117" s="122"/>
      <c r="I117" s="122"/>
      <c r="J117" s="197"/>
      <c r="K117" s="122"/>
    </row>
    <row r="118" spans="1:11">
      <c r="A118" s="105"/>
      <c r="B118" s="198"/>
      <c r="C118" s="109"/>
      <c r="D118" s="194"/>
      <c r="E118" s="194" t="s">
        <v>419</v>
      </c>
      <c r="F118" s="196"/>
      <c r="G118" s="86"/>
      <c r="H118" s="122"/>
      <c r="I118" s="122"/>
      <c r="J118" s="197"/>
      <c r="K118" s="122"/>
    </row>
    <row r="119" spans="1:11">
      <c r="A119" s="105"/>
      <c r="B119" s="198"/>
      <c r="C119" s="109"/>
      <c r="D119" s="194"/>
      <c r="E119" s="194" t="s">
        <v>420</v>
      </c>
      <c r="F119" s="196"/>
      <c r="G119" s="86"/>
      <c r="H119" s="122"/>
      <c r="I119" s="122"/>
      <c r="J119" s="197"/>
      <c r="K119" s="122"/>
    </row>
    <row r="120" spans="1:11">
      <c r="A120" s="105"/>
      <c r="B120" s="198"/>
      <c r="C120" s="109"/>
      <c r="D120" s="194"/>
      <c r="E120" s="194" t="s">
        <v>421</v>
      </c>
      <c r="F120" s="196"/>
      <c r="G120" s="86"/>
      <c r="H120" s="122"/>
      <c r="I120" s="122"/>
      <c r="J120" s="197"/>
      <c r="K120" s="122"/>
    </row>
    <row r="121" spans="1:11">
      <c r="A121" s="105"/>
      <c r="B121" s="198"/>
      <c r="C121" s="109"/>
      <c r="D121" s="194"/>
      <c r="E121" s="194" t="s">
        <v>422</v>
      </c>
      <c r="F121" s="196"/>
      <c r="G121" s="86"/>
      <c r="H121" s="122"/>
      <c r="I121" s="122"/>
      <c r="J121" s="197"/>
      <c r="K121" s="122"/>
    </row>
    <row r="122" spans="1:11">
      <c r="A122" s="105"/>
      <c r="B122" s="198"/>
      <c r="C122" s="109"/>
      <c r="D122" s="194"/>
      <c r="E122" s="194" t="s">
        <v>282</v>
      </c>
      <c r="F122" s="196"/>
      <c r="G122" s="86"/>
      <c r="H122" s="122"/>
      <c r="I122" s="122"/>
      <c r="J122" s="197"/>
      <c r="K122" s="122"/>
    </row>
    <row r="123" spans="1:11">
      <c r="A123" s="105"/>
      <c r="B123" s="198"/>
      <c r="C123" s="109"/>
      <c r="D123" s="194"/>
      <c r="E123" s="194" t="s">
        <v>423</v>
      </c>
      <c r="F123" s="196"/>
      <c r="G123" s="86"/>
      <c r="H123" s="122"/>
      <c r="I123" s="122"/>
      <c r="J123" s="197"/>
      <c r="K123" s="122"/>
    </row>
    <row r="124" spans="1:11">
      <c r="A124" s="105"/>
      <c r="B124" s="198"/>
      <c r="C124" s="109"/>
      <c r="D124" s="194"/>
      <c r="E124" s="194" t="s">
        <v>424</v>
      </c>
      <c r="F124" s="196"/>
      <c r="G124" s="86"/>
      <c r="H124" s="122"/>
      <c r="I124" s="122"/>
      <c r="J124" s="197"/>
      <c r="K124" s="122"/>
    </row>
    <row r="125" spans="1:11">
      <c r="A125" s="105"/>
      <c r="B125" s="198"/>
      <c r="C125" s="109"/>
      <c r="D125" s="194"/>
      <c r="E125" s="194" t="s">
        <v>425</v>
      </c>
      <c r="F125" s="196"/>
      <c r="G125" s="86"/>
      <c r="H125" s="122"/>
      <c r="I125" s="122"/>
      <c r="J125" s="197"/>
      <c r="K125" s="122"/>
    </row>
    <row r="126" spans="1:11">
      <c r="A126" s="105"/>
      <c r="B126" s="198"/>
      <c r="C126" s="109"/>
      <c r="D126" s="194"/>
      <c r="E126" s="194" t="s">
        <v>426</v>
      </c>
      <c r="F126" s="196"/>
      <c r="G126" s="86"/>
      <c r="H126" s="122"/>
      <c r="I126" s="122"/>
      <c r="J126" s="197"/>
      <c r="K126" s="122"/>
    </row>
    <row r="127" spans="1:11">
      <c r="A127" s="105"/>
      <c r="B127" s="198"/>
      <c r="C127" s="109"/>
      <c r="D127" s="194"/>
      <c r="E127" s="194" t="s">
        <v>427</v>
      </c>
      <c r="F127" s="196"/>
      <c r="G127" s="86"/>
      <c r="H127" s="122"/>
      <c r="I127" s="122"/>
      <c r="J127" s="197"/>
      <c r="K127" s="122"/>
    </row>
    <row r="128" spans="1:11">
      <c r="A128" s="105"/>
      <c r="B128" s="198"/>
      <c r="C128" s="109"/>
      <c r="D128" s="194"/>
      <c r="E128" s="194" t="s">
        <v>283</v>
      </c>
      <c r="F128" s="196"/>
      <c r="G128" s="86"/>
      <c r="H128" s="122"/>
      <c r="I128" s="122"/>
      <c r="J128" s="197"/>
      <c r="K128" s="122"/>
    </row>
    <row r="129" spans="1:11">
      <c r="A129" s="105"/>
      <c r="B129" s="198"/>
      <c r="C129" s="109"/>
      <c r="D129" s="194"/>
      <c r="E129" s="194" t="s">
        <v>284</v>
      </c>
      <c r="F129" s="196"/>
      <c r="G129" s="86"/>
      <c r="H129" s="122"/>
      <c r="I129" s="122"/>
      <c r="J129" s="197"/>
      <c r="K129" s="122"/>
    </row>
    <row r="130" spans="1:11">
      <c r="A130" s="105"/>
      <c r="B130" s="198"/>
      <c r="C130" s="109"/>
      <c r="D130" s="194"/>
      <c r="E130" s="194" t="s">
        <v>285</v>
      </c>
      <c r="F130" s="196"/>
      <c r="G130" s="86"/>
      <c r="H130" s="122"/>
      <c r="I130" s="122"/>
      <c r="J130" s="197"/>
      <c r="K130" s="122"/>
    </row>
    <row r="131" spans="1:11">
      <c r="A131" s="105"/>
      <c r="B131" s="198"/>
      <c r="C131" s="109"/>
      <c r="D131" s="194"/>
      <c r="E131" s="194" t="s">
        <v>428</v>
      </c>
      <c r="F131" s="196"/>
      <c r="G131" s="86"/>
      <c r="H131" s="122"/>
      <c r="I131" s="122"/>
      <c r="J131" s="197"/>
      <c r="K131" s="122"/>
    </row>
    <row r="132" spans="1:11">
      <c r="A132" s="105"/>
      <c r="B132" s="198"/>
      <c r="C132" s="109"/>
      <c r="D132" s="194"/>
      <c r="E132" s="194" t="s">
        <v>286</v>
      </c>
      <c r="F132" s="196"/>
      <c r="G132" s="86"/>
      <c r="H132" s="122"/>
      <c r="I132" s="122"/>
      <c r="J132" s="197"/>
      <c r="K132" s="122"/>
    </row>
    <row r="133" spans="1:11">
      <c r="A133" s="105"/>
      <c r="B133" s="198"/>
      <c r="C133" s="109"/>
      <c r="D133" s="194"/>
      <c r="E133" s="194" t="s">
        <v>429</v>
      </c>
      <c r="F133" s="196"/>
      <c r="G133" s="86"/>
      <c r="H133" s="122"/>
      <c r="I133" s="122"/>
      <c r="J133" s="197"/>
      <c r="K133" s="122"/>
    </row>
    <row r="134" spans="1:11">
      <c r="A134" s="105"/>
      <c r="B134" s="198"/>
      <c r="C134" s="109"/>
      <c r="D134" s="194"/>
      <c r="E134" s="194" t="s">
        <v>287</v>
      </c>
      <c r="F134" s="196"/>
      <c r="G134" s="86"/>
      <c r="H134" s="122"/>
      <c r="I134" s="122"/>
      <c r="J134" s="197"/>
      <c r="K134" s="122"/>
    </row>
    <row r="135" spans="1:11">
      <c r="A135" s="105"/>
      <c r="B135" s="198"/>
      <c r="C135" s="109"/>
      <c r="D135" s="194"/>
      <c r="E135" s="194" t="s">
        <v>430</v>
      </c>
      <c r="F135" s="196"/>
      <c r="G135" s="86"/>
      <c r="H135" s="122"/>
      <c r="I135" s="122"/>
      <c r="J135" s="197"/>
      <c r="K135" s="122"/>
    </row>
    <row r="136" spans="1:11">
      <c r="A136" s="105"/>
      <c r="B136" s="198"/>
      <c r="C136" s="109"/>
      <c r="D136" s="194"/>
      <c r="E136" s="194" t="s">
        <v>288</v>
      </c>
      <c r="F136" s="196"/>
      <c r="G136" s="86"/>
      <c r="H136" s="122"/>
      <c r="I136" s="122"/>
      <c r="J136" s="197"/>
      <c r="K136" s="122"/>
    </row>
    <row r="137" spans="1:11">
      <c r="A137" s="105"/>
      <c r="B137" s="198"/>
      <c r="C137" s="109"/>
      <c r="D137" s="194"/>
      <c r="E137" s="194" t="s">
        <v>431</v>
      </c>
      <c r="F137" s="196"/>
      <c r="G137" s="86"/>
      <c r="H137" s="122"/>
      <c r="I137" s="122"/>
      <c r="J137" s="197"/>
      <c r="K137" s="122"/>
    </row>
    <row r="138" spans="1:11">
      <c r="A138" s="105"/>
      <c r="B138" s="198"/>
      <c r="C138" s="109"/>
      <c r="D138" s="194"/>
      <c r="E138" s="194" t="s">
        <v>289</v>
      </c>
      <c r="F138" s="196"/>
      <c r="G138" s="86"/>
      <c r="H138" s="122"/>
      <c r="I138" s="122"/>
      <c r="J138" s="197"/>
      <c r="K138" s="122"/>
    </row>
    <row r="139" spans="1:11">
      <c r="A139" s="105"/>
      <c r="B139" s="198"/>
      <c r="C139" s="109"/>
      <c r="D139" s="194"/>
      <c r="E139" s="194" t="s">
        <v>432</v>
      </c>
      <c r="F139" s="196"/>
      <c r="G139" s="86"/>
      <c r="H139" s="122"/>
      <c r="I139" s="122"/>
      <c r="J139" s="197"/>
      <c r="K139" s="122"/>
    </row>
    <row r="140" spans="1:11">
      <c r="A140" s="105"/>
      <c r="B140" s="198"/>
      <c r="C140" s="109"/>
      <c r="D140" s="194"/>
      <c r="E140" s="194" t="s">
        <v>433</v>
      </c>
      <c r="F140" s="196"/>
      <c r="G140" s="86"/>
      <c r="H140" s="122"/>
      <c r="I140" s="122"/>
      <c r="J140" s="197"/>
      <c r="K140" s="122"/>
    </row>
    <row r="141" spans="1:11">
      <c r="A141" s="105"/>
      <c r="B141" s="198"/>
      <c r="C141" s="109"/>
      <c r="D141" s="194"/>
      <c r="E141" s="194" t="s">
        <v>290</v>
      </c>
      <c r="F141" s="196"/>
      <c r="G141" s="86"/>
      <c r="H141" s="122"/>
      <c r="I141" s="122"/>
      <c r="J141" s="197"/>
      <c r="K141" s="122"/>
    </row>
    <row r="142" spans="1:11">
      <c r="A142" s="105"/>
      <c r="B142" s="198"/>
      <c r="C142" s="109"/>
      <c r="D142" s="194"/>
      <c r="E142" s="194" t="s">
        <v>291</v>
      </c>
      <c r="F142" s="196"/>
      <c r="G142" s="86"/>
      <c r="H142" s="122"/>
      <c r="I142" s="122"/>
      <c r="J142" s="197"/>
      <c r="K142" s="122"/>
    </row>
    <row r="143" spans="1:11">
      <c r="A143" s="105"/>
      <c r="B143" s="198"/>
      <c r="C143" s="109"/>
      <c r="D143" s="194"/>
      <c r="E143" s="194" t="s">
        <v>292</v>
      </c>
      <c r="F143" s="196"/>
      <c r="G143" s="86"/>
      <c r="H143" s="122"/>
      <c r="I143" s="122"/>
      <c r="J143" s="197"/>
      <c r="K143" s="122"/>
    </row>
    <row r="144" spans="1:11">
      <c r="A144" s="105"/>
      <c r="B144" s="198"/>
      <c r="C144" s="109"/>
      <c r="D144" s="194"/>
      <c r="E144" s="194" t="s">
        <v>293</v>
      </c>
      <c r="F144" s="196"/>
      <c r="G144" s="86"/>
      <c r="H144" s="122"/>
      <c r="I144" s="122"/>
      <c r="J144" s="197"/>
      <c r="K144" s="122"/>
    </row>
    <row r="145" spans="1:11">
      <c r="A145" s="105"/>
      <c r="B145" s="198"/>
      <c r="C145" s="109"/>
      <c r="D145" s="194"/>
      <c r="E145" s="194" t="s">
        <v>434</v>
      </c>
      <c r="F145" s="196"/>
      <c r="G145" s="86"/>
      <c r="H145" s="122"/>
      <c r="I145" s="122"/>
      <c r="J145" s="197"/>
      <c r="K145" s="122"/>
    </row>
    <row r="146" spans="1:11">
      <c r="A146" s="105"/>
      <c r="B146" s="198"/>
      <c r="C146" s="109"/>
      <c r="D146" s="194"/>
      <c r="E146" s="194" t="s">
        <v>435</v>
      </c>
      <c r="F146" s="196"/>
      <c r="G146" s="86"/>
      <c r="H146" s="122"/>
      <c r="I146" s="122"/>
      <c r="J146" s="197"/>
      <c r="K146" s="122"/>
    </row>
    <row r="147" spans="1:11">
      <c r="A147" s="105"/>
      <c r="B147" s="198"/>
      <c r="C147" s="109"/>
      <c r="D147" s="194"/>
      <c r="E147" s="194" t="s">
        <v>436</v>
      </c>
      <c r="F147" s="196"/>
      <c r="G147" s="86"/>
      <c r="H147" s="122"/>
      <c r="I147" s="122"/>
      <c r="J147" s="197"/>
      <c r="K147" s="122"/>
    </row>
    <row r="148" spans="1:11">
      <c r="A148" s="105"/>
      <c r="B148" s="198"/>
      <c r="C148" s="109"/>
      <c r="D148" s="194"/>
      <c r="E148" s="194" t="s">
        <v>294</v>
      </c>
      <c r="F148" s="196"/>
      <c r="G148" s="86"/>
      <c r="H148" s="122"/>
      <c r="I148" s="122"/>
      <c r="J148" s="197"/>
      <c r="K148" s="122"/>
    </row>
    <row r="149" spans="1:11">
      <c r="A149" s="105"/>
      <c r="B149" s="198"/>
      <c r="C149" s="109"/>
      <c r="D149" s="194"/>
      <c r="E149" s="194" t="s">
        <v>437</v>
      </c>
      <c r="F149" s="196"/>
      <c r="G149" s="86"/>
      <c r="H149" s="122"/>
      <c r="I149" s="122"/>
      <c r="J149" s="197"/>
      <c r="K149" s="122"/>
    </row>
    <row r="150" spans="1:11">
      <c r="A150" s="105"/>
      <c r="B150" s="198"/>
      <c r="C150" s="109"/>
      <c r="D150" s="194"/>
      <c r="E150" s="194" t="s">
        <v>438</v>
      </c>
      <c r="F150" s="196"/>
      <c r="G150" s="86"/>
      <c r="H150" s="122"/>
      <c r="I150" s="122"/>
      <c r="J150" s="197"/>
      <c r="K150" s="122"/>
    </row>
    <row r="151" spans="1:11">
      <c r="A151" s="105"/>
      <c r="B151" s="198"/>
      <c r="C151" s="109"/>
      <c r="D151" s="194"/>
      <c r="E151" s="194" t="s">
        <v>439</v>
      </c>
      <c r="F151" s="196"/>
      <c r="G151" s="86"/>
      <c r="H151" s="122"/>
      <c r="I151" s="122"/>
      <c r="J151" s="197"/>
      <c r="K151" s="122"/>
    </row>
    <row r="152" spans="1:11">
      <c r="A152" s="105"/>
      <c r="B152" s="198"/>
      <c r="C152" s="109"/>
      <c r="D152" s="194"/>
      <c r="E152" s="194" t="s">
        <v>440</v>
      </c>
      <c r="F152" s="196"/>
      <c r="G152" s="86"/>
      <c r="H152" s="122"/>
      <c r="I152" s="122"/>
      <c r="J152" s="197"/>
      <c r="K152" s="122"/>
    </row>
    <row r="153" spans="1:11">
      <c r="A153" s="105"/>
      <c r="B153" s="198"/>
      <c r="C153" s="109"/>
      <c r="D153" s="194"/>
      <c r="E153" s="194" t="s">
        <v>441</v>
      </c>
      <c r="F153" s="196"/>
      <c r="G153" s="86"/>
      <c r="H153" s="122"/>
      <c r="I153" s="122"/>
      <c r="J153" s="197"/>
      <c r="K153" s="122"/>
    </row>
    <row r="154" spans="1:11">
      <c r="A154" s="105"/>
      <c r="B154" s="198"/>
      <c r="C154" s="109"/>
      <c r="D154" s="194"/>
      <c r="E154" s="194" t="s">
        <v>442</v>
      </c>
      <c r="F154" s="196"/>
      <c r="G154" s="86"/>
      <c r="H154" s="122"/>
      <c r="I154" s="122"/>
      <c r="J154" s="197"/>
      <c r="K154" s="122"/>
    </row>
    <row r="155" spans="1:11">
      <c r="A155" s="105"/>
      <c r="B155" s="198"/>
      <c r="C155" s="109"/>
      <c r="D155" s="194"/>
      <c r="E155" s="194" t="s">
        <v>443</v>
      </c>
      <c r="F155" s="196"/>
      <c r="G155" s="86"/>
      <c r="H155" s="122"/>
      <c r="I155" s="122"/>
      <c r="J155" s="197"/>
      <c r="K155" s="122"/>
    </row>
    <row r="156" spans="1:11">
      <c r="A156" s="105"/>
      <c r="B156" s="198"/>
      <c r="C156" s="109"/>
      <c r="D156" s="194"/>
      <c r="E156" s="194" t="s">
        <v>444</v>
      </c>
      <c r="F156" s="196"/>
      <c r="G156" s="86"/>
      <c r="H156" s="122"/>
      <c r="I156" s="122"/>
      <c r="J156" s="197"/>
      <c r="K156" s="122"/>
    </row>
    <row r="157" spans="1:11">
      <c r="A157" s="105"/>
      <c r="B157" s="198"/>
      <c r="C157" s="109"/>
      <c r="D157" s="194"/>
      <c r="E157" s="194" t="s">
        <v>295</v>
      </c>
      <c r="F157" s="196"/>
      <c r="G157" s="86"/>
      <c r="H157" s="122"/>
      <c r="I157" s="122"/>
      <c r="J157" s="197"/>
      <c r="K157" s="122"/>
    </row>
    <row r="158" spans="1:11">
      <c r="A158" s="105"/>
      <c r="B158" s="198"/>
      <c r="C158" s="109"/>
      <c r="D158" s="194"/>
      <c r="E158" s="194" t="s">
        <v>445</v>
      </c>
      <c r="F158" s="196"/>
      <c r="G158" s="86"/>
      <c r="H158" s="122"/>
      <c r="I158" s="122"/>
      <c r="J158" s="197"/>
      <c r="K158" s="122"/>
    </row>
    <row r="159" spans="1:11">
      <c r="A159" s="105"/>
      <c r="B159" s="198"/>
      <c r="C159" s="109"/>
      <c r="D159" s="194"/>
      <c r="E159" s="194" t="s">
        <v>446</v>
      </c>
      <c r="F159" s="196"/>
      <c r="G159" s="86"/>
      <c r="H159" s="122"/>
      <c r="I159" s="122"/>
      <c r="J159" s="197"/>
      <c r="K159" s="122"/>
    </row>
    <row r="160" spans="1:11">
      <c r="A160" s="105"/>
      <c r="B160" s="198"/>
      <c r="C160" s="109"/>
      <c r="D160" s="194"/>
      <c r="E160" s="194" t="s">
        <v>447</v>
      </c>
      <c r="F160" s="196"/>
      <c r="G160" s="86"/>
      <c r="H160" s="122"/>
      <c r="I160" s="122"/>
      <c r="J160" s="197"/>
      <c r="K160" s="122"/>
    </row>
    <row r="161" spans="1:11">
      <c r="A161" s="105"/>
      <c r="B161" s="198"/>
      <c r="C161" s="109"/>
      <c r="D161" s="194"/>
      <c r="E161" s="194" t="s">
        <v>448</v>
      </c>
      <c r="F161" s="196"/>
      <c r="G161" s="86"/>
      <c r="H161" s="122"/>
      <c r="I161" s="122"/>
      <c r="J161" s="197"/>
      <c r="K161" s="122"/>
    </row>
    <row r="162" spans="1:11">
      <c r="A162" s="105"/>
      <c r="B162" s="198"/>
      <c r="C162" s="109"/>
      <c r="D162" s="194"/>
      <c r="E162" s="194" t="s">
        <v>296</v>
      </c>
      <c r="F162" s="196"/>
      <c r="G162" s="86"/>
      <c r="H162" s="122"/>
      <c r="I162" s="122"/>
      <c r="J162" s="197"/>
      <c r="K162" s="122"/>
    </row>
    <row r="163" spans="1:11">
      <c r="A163" s="105"/>
      <c r="B163" s="198"/>
      <c r="C163" s="109"/>
      <c r="D163" s="194"/>
      <c r="E163" s="194" t="s">
        <v>449</v>
      </c>
      <c r="F163" s="196"/>
      <c r="G163" s="86"/>
      <c r="H163" s="122"/>
      <c r="I163" s="122"/>
      <c r="J163" s="197"/>
      <c r="K163" s="122"/>
    </row>
    <row r="164" spans="1:11">
      <c r="A164" s="105"/>
      <c r="B164" s="198"/>
      <c r="C164" s="109"/>
      <c r="D164" s="194"/>
      <c r="E164" s="194" t="s">
        <v>450</v>
      </c>
      <c r="F164" s="196"/>
      <c r="G164" s="86"/>
      <c r="H164" s="122"/>
      <c r="I164" s="122"/>
      <c r="J164" s="197"/>
      <c r="K164" s="122"/>
    </row>
    <row r="165" spans="1:11">
      <c r="A165" s="105"/>
      <c r="B165" s="198"/>
      <c r="C165" s="109"/>
      <c r="D165" s="194"/>
      <c r="E165" s="194" t="s">
        <v>451</v>
      </c>
      <c r="F165" s="196"/>
      <c r="G165" s="86"/>
      <c r="H165" s="122"/>
      <c r="I165" s="122"/>
      <c r="J165" s="197"/>
      <c r="K165" s="122"/>
    </row>
    <row r="166" spans="1:11">
      <c r="A166" s="105"/>
      <c r="B166" s="198"/>
      <c r="C166" s="109"/>
      <c r="D166" s="194"/>
      <c r="E166" s="194" t="s">
        <v>452</v>
      </c>
      <c r="F166" s="196"/>
      <c r="G166" s="86"/>
      <c r="H166" s="122"/>
      <c r="I166" s="122"/>
      <c r="J166" s="197"/>
      <c r="K166" s="122"/>
    </row>
    <row r="167" spans="1:11">
      <c r="A167" s="105"/>
      <c r="B167" s="198"/>
      <c r="C167" s="109"/>
      <c r="D167" s="194"/>
      <c r="E167" s="194" t="s">
        <v>297</v>
      </c>
      <c r="F167" s="196"/>
      <c r="G167" s="86"/>
      <c r="H167" s="122"/>
      <c r="I167" s="122"/>
      <c r="J167" s="197"/>
      <c r="K167" s="122"/>
    </row>
    <row r="168" spans="1:11">
      <c r="A168" s="105"/>
      <c r="B168" s="198"/>
      <c r="C168" s="109"/>
      <c r="D168" s="194"/>
      <c r="E168" s="194" t="s">
        <v>453</v>
      </c>
      <c r="F168" s="196"/>
      <c r="G168" s="86"/>
      <c r="H168" s="122"/>
      <c r="I168" s="122"/>
      <c r="J168" s="197"/>
      <c r="K168" s="122"/>
    </row>
    <row r="169" spans="1:11">
      <c r="A169" s="105"/>
      <c r="B169" s="198"/>
      <c r="C169" s="109"/>
      <c r="D169" s="194"/>
      <c r="E169" s="194" t="s">
        <v>298</v>
      </c>
      <c r="F169" s="196"/>
      <c r="G169" s="86"/>
      <c r="H169" s="122"/>
      <c r="I169" s="122"/>
      <c r="J169" s="197"/>
      <c r="K169" s="122"/>
    </row>
    <row r="170" spans="1:11">
      <c r="A170" s="105"/>
      <c r="B170" s="198"/>
      <c r="C170" s="109"/>
      <c r="D170" s="194"/>
      <c r="E170" s="194" t="s">
        <v>454</v>
      </c>
      <c r="F170" s="196"/>
      <c r="G170" s="86"/>
      <c r="H170" s="122"/>
      <c r="I170" s="122"/>
      <c r="J170" s="197"/>
      <c r="K170" s="122"/>
    </row>
    <row r="171" spans="1:11">
      <c r="A171" s="105"/>
      <c r="B171" s="198"/>
      <c r="C171" s="109"/>
      <c r="D171" s="194"/>
      <c r="E171" s="194" t="s">
        <v>455</v>
      </c>
      <c r="F171" s="196"/>
      <c r="G171" s="86"/>
      <c r="H171" s="122"/>
      <c r="I171" s="122"/>
      <c r="J171" s="197"/>
      <c r="K171" s="122"/>
    </row>
    <row r="172" spans="1:11">
      <c r="A172" s="105"/>
      <c r="B172" s="198"/>
      <c r="C172" s="109"/>
      <c r="D172" s="194"/>
      <c r="E172" s="194" t="s">
        <v>456</v>
      </c>
      <c r="F172" s="196"/>
      <c r="G172" s="86"/>
      <c r="H172" s="122"/>
      <c r="I172" s="122"/>
      <c r="J172" s="197"/>
      <c r="K172" s="122"/>
    </row>
    <row r="173" spans="1:11">
      <c r="A173" s="105"/>
      <c r="B173" s="198"/>
      <c r="C173" s="109"/>
      <c r="D173" s="194"/>
      <c r="E173" s="194" t="s">
        <v>457</v>
      </c>
      <c r="F173" s="196"/>
      <c r="G173" s="86"/>
      <c r="H173" s="122"/>
      <c r="I173" s="122"/>
      <c r="J173" s="197"/>
      <c r="K173" s="122"/>
    </row>
    <row r="174" spans="1:11">
      <c r="A174" s="105"/>
      <c r="B174" s="198"/>
      <c r="C174" s="109"/>
      <c r="D174" s="194"/>
      <c r="E174" s="194" t="s">
        <v>299</v>
      </c>
      <c r="F174" s="196"/>
      <c r="G174" s="86"/>
      <c r="H174" s="122"/>
      <c r="I174" s="122"/>
      <c r="J174" s="197"/>
      <c r="K174" s="122"/>
    </row>
    <row r="175" spans="1:11">
      <c r="A175" s="105"/>
      <c r="B175" s="198"/>
      <c r="C175" s="109"/>
      <c r="D175" s="194"/>
      <c r="E175" s="194" t="s">
        <v>300</v>
      </c>
      <c r="F175" s="196"/>
      <c r="G175" s="86"/>
      <c r="H175" s="122"/>
      <c r="I175" s="122"/>
      <c r="J175" s="197"/>
      <c r="K175" s="122"/>
    </row>
    <row r="176" spans="1:11">
      <c r="A176" s="105"/>
      <c r="B176" s="198"/>
      <c r="C176" s="109"/>
      <c r="D176" s="194"/>
      <c r="E176" s="194" t="s">
        <v>458</v>
      </c>
      <c r="F176" s="196"/>
      <c r="G176" s="86"/>
      <c r="H176" s="122"/>
      <c r="I176" s="122"/>
      <c r="J176" s="197"/>
      <c r="K176" s="122"/>
    </row>
    <row r="177" spans="1:11">
      <c r="A177" s="105"/>
      <c r="B177" s="198"/>
      <c r="C177" s="109"/>
      <c r="D177" s="194"/>
      <c r="E177" s="194" t="s">
        <v>459</v>
      </c>
      <c r="F177" s="196"/>
      <c r="G177" s="86"/>
      <c r="H177" s="122"/>
      <c r="I177" s="122"/>
      <c r="J177" s="197"/>
      <c r="K177" s="122"/>
    </row>
    <row r="178" spans="1:11">
      <c r="A178" s="105"/>
      <c r="B178" s="198"/>
      <c r="C178" s="109"/>
      <c r="D178" s="194"/>
      <c r="E178" s="194" t="s">
        <v>301</v>
      </c>
      <c r="F178" s="196"/>
      <c r="G178" s="86"/>
      <c r="H178" s="122"/>
      <c r="I178" s="122"/>
      <c r="J178" s="197"/>
      <c r="K178" s="122"/>
    </row>
    <row r="179" spans="1:11">
      <c r="A179" s="105"/>
      <c r="B179" s="198"/>
      <c r="C179" s="109"/>
      <c r="D179" s="194"/>
      <c r="E179" s="194" t="s">
        <v>460</v>
      </c>
      <c r="F179" s="196"/>
      <c r="G179" s="86"/>
      <c r="H179" s="122"/>
      <c r="I179" s="122"/>
      <c r="J179" s="197"/>
      <c r="K179" s="122"/>
    </row>
    <row r="180" spans="1:11">
      <c r="A180" s="105"/>
      <c r="B180" s="198"/>
      <c r="C180" s="109"/>
      <c r="D180" s="194"/>
      <c r="E180" s="194" t="s">
        <v>461</v>
      </c>
      <c r="F180" s="196"/>
      <c r="G180" s="86"/>
      <c r="H180" s="122"/>
      <c r="I180" s="122"/>
      <c r="J180" s="197"/>
      <c r="K180" s="122"/>
    </row>
    <row r="181" spans="1:11">
      <c r="A181" s="105"/>
      <c r="B181" s="198"/>
      <c r="C181" s="109"/>
      <c r="D181" s="194"/>
      <c r="E181" s="194" t="s">
        <v>462</v>
      </c>
      <c r="F181" s="196"/>
      <c r="G181" s="86"/>
      <c r="H181" s="122"/>
      <c r="I181" s="122"/>
      <c r="J181" s="197"/>
      <c r="K181" s="122"/>
    </row>
    <row r="182" spans="1:11">
      <c r="A182" s="105"/>
      <c r="B182" s="198"/>
      <c r="C182" s="109"/>
      <c r="D182" s="194"/>
      <c r="E182" s="194" t="s">
        <v>463</v>
      </c>
      <c r="F182" s="196"/>
      <c r="G182" s="86"/>
      <c r="H182" s="122"/>
      <c r="I182" s="122"/>
      <c r="J182" s="197"/>
      <c r="K182" s="122"/>
    </row>
    <row r="183" spans="1:11">
      <c r="A183" s="105"/>
      <c r="B183" s="198"/>
      <c r="C183" s="109"/>
      <c r="D183" s="194"/>
      <c r="E183" s="194" t="s">
        <v>464</v>
      </c>
      <c r="F183" s="196"/>
      <c r="G183" s="86"/>
      <c r="H183" s="122"/>
      <c r="I183" s="122"/>
      <c r="J183" s="197"/>
      <c r="K183" s="122"/>
    </row>
    <row r="184" spans="1:11">
      <c r="A184" s="105"/>
      <c r="B184" s="198"/>
      <c r="C184" s="109"/>
      <c r="D184" s="194"/>
      <c r="E184" s="194" t="s">
        <v>465</v>
      </c>
      <c r="F184" s="196"/>
      <c r="G184" s="86"/>
      <c r="H184" s="122"/>
      <c r="I184" s="122"/>
      <c r="J184" s="197"/>
      <c r="K184" s="122"/>
    </row>
    <row r="185" spans="1:11">
      <c r="A185" s="105"/>
      <c r="B185" s="198"/>
      <c r="C185" s="109"/>
      <c r="D185" s="194"/>
      <c r="E185" s="194" t="s">
        <v>302</v>
      </c>
      <c r="F185" s="196"/>
      <c r="G185" s="86"/>
      <c r="H185" s="122"/>
      <c r="I185" s="122"/>
      <c r="J185" s="197"/>
      <c r="K185" s="122"/>
    </row>
    <row r="186" spans="1:11">
      <c r="A186" s="105"/>
      <c r="B186" s="198"/>
      <c r="C186" s="109"/>
      <c r="D186" s="194"/>
      <c r="E186" s="194" t="s">
        <v>466</v>
      </c>
      <c r="F186" s="196"/>
      <c r="G186" s="86"/>
      <c r="H186" s="122"/>
      <c r="I186" s="122"/>
      <c r="J186" s="197"/>
      <c r="K186" s="122"/>
    </row>
    <row r="187" spans="1:11">
      <c r="A187" s="105"/>
      <c r="B187" s="198"/>
      <c r="C187" s="109"/>
      <c r="D187" s="194"/>
      <c r="E187" s="194" t="s">
        <v>467</v>
      </c>
      <c r="F187" s="196"/>
      <c r="G187" s="86"/>
      <c r="H187" s="122"/>
      <c r="I187" s="122"/>
      <c r="J187" s="197"/>
      <c r="K187" s="122"/>
    </row>
    <row r="188" spans="1:11">
      <c r="A188" s="105"/>
      <c r="B188" s="198"/>
      <c r="C188" s="109"/>
      <c r="D188" s="194"/>
      <c r="E188" s="194" t="s">
        <v>468</v>
      </c>
      <c r="F188" s="196"/>
      <c r="G188" s="86"/>
      <c r="H188" s="122"/>
      <c r="I188" s="122"/>
      <c r="J188" s="197"/>
      <c r="K188" s="122"/>
    </row>
    <row r="189" spans="1:11">
      <c r="A189" s="105"/>
      <c r="B189" s="198"/>
      <c r="C189" s="109"/>
      <c r="D189" s="194"/>
      <c r="E189" s="194" t="s">
        <v>303</v>
      </c>
      <c r="F189" s="196"/>
      <c r="G189" s="86"/>
      <c r="H189" s="122"/>
      <c r="I189" s="122"/>
      <c r="J189" s="197"/>
      <c r="K189" s="122"/>
    </row>
    <row r="190" spans="1:11">
      <c r="A190" s="105"/>
      <c r="B190" s="198"/>
      <c r="C190" s="109"/>
      <c r="D190" s="194"/>
      <c r="E190" s="194" t="s">
        <v>469</v>
      </c>
      <c r="F190" s="196"/>
      <c r="G190" s="86"/>
      <c r="H190" s="122"/>
      <c r="I190" s="122"/>
      <c r="J190" s="197"/>
      <c r="K190" s="122"/>
    </row>
    <row r="191" spans="1:11">
      <c r="A191" s="105"/>
      <c r="B191" s="198"/>
      <c r="C191" s="109"/>
      <c r="D191" s="194"/>
      <c r="E191" s="194" t="s">
        <v>470</v>
      </c>
      <c r="F191" s="196"/>
      <c r="G191" s="86"/>
      <c r="H191" s="122"/>
      <c r="I191" s="122"/>
      <c r="J191" s="197"/>
      <c r="K191" s="122"/>
    </row>
    <row r="192" spans="1:11">
      <c r="A192" s="105"/>
      <c r="B192" s="198"/>
      <c r="C192" s="109"/>
      <c r="D192" s="194"/>
      <c r="E192" s="194" t="s">
        <v>471</v>
      </c>
      <c r="F192" s="196"/>
      <c r="G192" s="86"/>
      <c r="H192" s="122"/>
      <c r="I192" s="122"/>
      <c r="J192" s="197"/>
      <c r="K192" s="122"/>
    </row>
    <row r="193" spans="1:11">
      <c r="A193" s="105"/>
      <c r="B193" s="198"/>
      <c r="C193" s="109"/>
      <c r="D193" s="194"/>
      <c r="E193" s="194" t="s">
        <v>472</v>
      </c>
      <c r="F193" s="196"/>
      <c r="G193" s="86"/>
      <c r="H193" s="122"/>
      <c r="I193" s="122"/>
      <c r="J193" s="197"/>
      <c r="K193" s="122"/>
    </row>
    <row r="194" spans="1:11">
      <c r="A194" s="105"/>
      <c r="B194" s="198"/>
      <c r="C194" s="109"/>
      <c r="D194" s="194"/>
      <c r="E194" s="194" t="s">
        <v>304</v>
      </c>
      <c r="F194" s="196"/>
      <c r="G194" s="86"/>
      <c r="H194" s="122"/>
      <c r="I194" s="122"/>
      <c r="J194" s="197"/>
      <c r="K194" s="122"/>
    </row>
    <row r="195" spans="1:11">
      <c r="A195" s="105"/>
      <c r="B195" s="198"/>
      <c r="C195" s="109"/>
      <c r="D195" s="194"/>
      <c r="E195" s="194" t="s">
        <v>473</v>
      </c>
      <c r="F195" s="196"/>
      <c r="G195" s="86"/>
      <c r="H195" s="122"/>
      <c r="I195" s="122"/>
      <c r="J195" s="197"/>
      <c r="K195" s="122"/>
    </row>
    <row r="196" spans="1:11">
      <c r="A196" s="105"/>
      <c r="B196" s="198"/>
      <c r="C196" s="109"/>
      <c r="D196" s="194"/>
      <c r="E196" s="194" t="s">
        <v>474</v>
      </c>
      <c r="F196" s="196"/>
      <c r="G196" s="86"/>
      <c r="H196" s="122"/>
      <c r="I196" s="122"/>
      <c r="J196" s="197"/>
      <c r="K196" s="122"/>
    </row>
    <row r="197" spans="1:11">
      <c r="A197" s="105"/>
      <c r="B197" s="198"/>
      <c r="C197" s="109"/>
      <c r="D197" s="194"/>
      <c r="E197" s="194" t="s">
        <v>475</v>
      </c>
      <c r="F197" s="196"/>
      <c r="G197" s="86"/>
      <c r="H197" s="122"/>
      <c r="I197" s="122"/>
      <c r="J197" s="197"/>
      <c r="K197" s="122"/>
    </row>
    <row r="198" spans="1:11">
      <c r="A198" s="105"/>
      <c r="B198" s="198"/>
      <c r="C198" s="109"/>
      <c r="D198" s="194"/>
      <c r="E198" s="194" t="s">
        <v>476</v>
      </c>
      <c r="F198" s="196"/>
      <c r="G198" s="86"/>
      <c r="H198" s="122"/>
      <c r="I198" s="122"/>
      <c r="J198" s="197"/>
      <c r="K198" s="122"/>
    </row>
    <row r="199" spans="1:11">
      <c r="A199" s="105"/>
      <c r="B199" s="198"/>
      <c r="C199" s="109"/>
      <c r="D199" s="194"/>
      <c r="E199" s="194" t="s">
        <v>477</v>
      </c>
      <c r="F199" s="196"/>
      <c r="G199" s="86"/>
      <c r="H199" s="122"/>
      <c r="I199" s="122"/>
      <c r="J199" s="197"/>
      <c r="K199" s="122"/>
    </row>
    <row r="200" spans="1:11">
      <c r="A200" s="105"/>
      <c r="B200" s="198"/>
      <c r="C200" s="109"/>
      <c r="D200" s="194"/>
      <c r="E200" s="194" t="s">
        <v>478</v>
      </c>
      <c r="F200" s="196"/>
      <c r="G200" s="86"/>
      <c r="H200" s="122"/>
      <c r="I200" s="122"/>
      <c r="J200" s="197"/>
      <c r="K200" s="122"/>
    </row>
    <row r="201" spans="1:11">
      <c r="A201" s="105"/>
      <c r="B201" s="198"/>
      <c r="C201" s="109"/>
      <c r="D201" s="194"/>
      <c r="E201" s="194" t="s">
        <v>479</v>
      </c>
      <c r="F201" s="196"/>
      <c r="G201" s="86"/>
      <c r="H201" s="122"/>
      <c r="I201" s="122"/>
      <c r="J201" s="197"/>
      <c r="K201" s="122"/>
    </row>
    <row r="202" spans="1:11">
      <c r="A202" s="105"/>
      <c r="B202" s="198"/>
      <c r="C202" s="109"/>
      <c r="D202" s="194"/>
      <c r="E202" s="194"/>
      <c r="F202" s="196"/>
      <c r="G202" s="86"/>
      <c r="H202" s="122"/>
      <c r="I202" s="122"/>
      <c r="J202" s="197"/>
      <c r="K202" s="122"/>
    </row>
    <row r="203" spans="1:11">
      <c r="A203" s="105"/>
      <c r="B203" s="198"/>
      <c r="C203" s="109"/>
      <c r="D203" s="194"/>
      <c r="E203" s="194"/>
      <c r="F203" s="196"/>
      <c r="G203" s="86"/>
      <c r="H203" s="122"/>
      <c r="I203" s="122"/>
      <c r="J203" s="197"/>
      <c r="K203" s="122"/>
    </row>
    <row r="204" spans="1:11">
      <c r="A204" s="105"/>
      <c r="B204" s="198"/>
      <c r="C204" s="109"/>
      <c r="D204" s="194"/>
      <c r="E204" s="194"/>
      <c r="F204" s="196"/>
      <c r="G204" s="86"/>
      <c r="H204" s="122"/>
      <c r="I204" s="122"/>
      <c r="J204" s="197"/>
      <c r="K204" s="122"/>
    </row>
    <row r="205" spans="1:11">
      <c r="A205" s="105"/>
      <c r="B205" s="198"/>
      <c r="C205" s="109"/>
      <c r="D205" s="194"/>
      <c r="E205" s="194"/>
      <c r="F205" s="196"/>
      <c r="G205" s="86"/>
      <c r="H205" s="122"/>
      <c r="I205" s="122"/>
      <c r="J205" s="197"/>
      <c r="K205" s="122"/>
    </row>
    <row r="206" spans="1:11">
      <c r="A206" s="105"/>
      <c r="B206" s="198"/>
      <c r="C206" s="109"/>
      <c r="D206" s="194"/>
      <c r="E206" s="194"/>
      <c r="F206" s="196"/>
      <c r="G206" s="86"/>
      <c r="H206" s="122"/>
      <c r="I206" s="122"/>
      <c r="J206" s="197"/>
      <c r="K206" s="122"/>
    </row>
    <row r="207" spans="1:11">
      <c r="A207" s="105"/>
      <c r="B207" s="198"/>
      <c r="C207" s="109"/>
      <c r="D207" s="194"/>
      <c r="E207" s="194"/>
      <c r="F207" s="196"/>
      <c r="G207" s="86"/>
      <c r="H207" s="122"/>
      <c r="I207" s="122"/>
      <c r="J207" s="197"/>
      <c r="K207" s="122"/>
    </row>
    <row r="208" spans="1:11">
      <c r="A208" s="105"/>
      <c r="B208" s="198"/>
      <c r="C208" s="109"/>
      <c r="D208" s="194"/>
      <c r="E208" s="194"/>
      <c r="F208" s="196"/>
      <c r="G208" s="86"/>
      <c r="H208" s="122"/>
      <c r="I208" s="122"/>
      <c r="J208" s="197"/>
      <c r="K208" s="122"/>
    </row>
    <row r="209" spans="1:11">
      <c r="A209" s="105"/>
      <c r="B209" s="198"/>
      <c r="C209" s="109"/>
      <c r="D209" s="194"/>
      <c r="E209" s="194"/>
      <c r="F209" s="196"/>
      <c r="G209" s="86"/>
      <c r="H209" s="122"/>
      <c r="I209" s="122"/>
      <c r="J209" s="197"/>
      <c r="K209" s="122"/>
    </row>
    <row r="210" spans="1:11">
      <c r="A210" s="105"/>
      <c r="B210" s="198"/>
      <c r="C210" s="109"/>
      <c r="D210" s="194"/>
      <c r="E210" s="194"/>
      <c r="F210" s="196"/>
      <c r="G210" s="86"/>
      <c r="H210" s="122"/>
      <c r="I210" s="122"/>
      <c r="J210" s="197"/>
      <c r="K210" s="122"/>
    </row>
    <row r="211" spans="1:11">
      <c r="A211" s="105"/>
      <c r="B211" s="198"/>
      <c r="C211" s="109"/>
      <c r="D211" s="194"/>
      <c r="E211" s="194"/>
      <c r="F211" s="196"/>
      <c r="G211" s="86"/>
      <c r="H211" s="122"/>
      <c r="I211" s="122"/>
      <c r="J211" s="197"/>
      <c r="K211" s="122"/>
    </row>
    <row r="212" spans="1:11">
      <c r="A212" s="105"/>
      <c r="B212" s="198"/>
      <c r="C212" s="109"/>
      <c r="D212" s="194"/>
      <c r="E212" s="194"/>
      <c r="F212" s="196"/>
      <c r="G212" s="86"/>
      <c r="H212" s="122"/>
      <c r="I212" s="122"/>
      <c r="J212" s="197"/>
      <c r="K212" s="122"/>
    </row>
    <row r="213" spans="1:11">
      <c r="A213" s="105"/>
      <c r="B213" s="198"/>
      <c r="C213" s="109"/>
      <c r="D213" s="194"/>
      <c r="E213" s="194"/>
      <c r="F213" s="196"/>
      <c r="G213" s="86"/>
      <c r="H213" s="122"/>
      <c r="I213" s="122"/>
      <c r="J213" s="197"/>
      <c r="K213" s="122"/>
    </row>
    <row r="214" spans="1:11">
      <c r="A214" s="105"/>
      <c r="B214" s="198"/>
      <c r="C214" s="109"/>
      <c r="D214" s="194"/>
      <c r="E214" s="194"/>
      <c r="F214" s="196"/>
      <c r="G214" s="86"/>
      <c r="H214" s="122"/>
      <c r="I214" s="122"/>
      <c r="J214" s="197"/>
      <c r="K214" s="122"/>
    </row>
    <row r="215" spans="1:11">
      <c r="A215" s="105"/>
      <c r="B215" s="198"/>
      <c r="C215" s="109"/>
      <c r="D215" s="194"/>
      <c r="E215" s="194"/>
      <c r="F215" s="196"/>
      <c r="G215" s="86"/>
      <c r="H215" s="122"/>
      <c r="I215" s="122"/>
      <c r="J215" s="197"/>
      <c r="K215" s="122"/>
    </row>
    <row r="216" spans="1:11">
      <c r="A216" s="105"/>
      <c r="B216" s="198"/>
      <c r="C216" s="109"/>
      <c r="D216" s="194"/>
      <c r="E216" s="194"/>
      <c r="F216" s="196"/>
      <c r="G216" s="86"/>
      <c r="H216" s="122"/>
      <c r="I216" s="122"/>
      <c r="J216" s="197"/>
      <c r="K216" s="122"/>
    </row>
    <row r="217" spans="1:11">
      <c r="A217" s="105"/>
      <c r="B217" s="198"/>
      <c r="C217" s="109"/>
      <c r="D217" s="194"/>
      <c r="E217" s="194"/>
      <c r="F217" s="196"/>
      <c r="G217" s="86"/>
      <c r="H217" s="122"/>
      <c r="I217" s="122"/>
      <c r="J217" s="197"/>
      <c r="K217" s="122"/>
    </row>
    <row r="218" spans="1:11">
      <c r="A218" s="105"/>
      <c r="B218" s="198"/>
      <c r="C218" s="109"/>
      <c r="D218" s="194"/>
      <c r="E218" s="194"/>
      <c r="F218" s="196"/>
      <c r="G218" s="86"/>
      <c r="H218" s="122"/>
      <c r="I218" s="122"/>
      <c r="J218" s="197"/>
      <c r="K218" s="122"/>
    </row>
    <row r="219" spans="1:11">
      <c r="A219" s="105"/>
      <c r="B219" s="198"/>
      <c r="C219" s="109"/>
      <c r="D219" s="194"/>
      <c r="E219" s="194"/>
      <c r="F219" s="196"/>
      <c r="G219" s="86"/>
      <c r="H219" s="122"/>
      <c r="I219" s="122"/>
      <c r="J219" s="197"/>
      <c r="K219" s="122"/>
    </row>
    <row r="220" spans="1:11">
      <c r="A220" s="105"/>
      <c r="B220" s="198"/>
      <c r="C220" s="109"/>
      <c r="D220" s="194"/>
      <c r="E220" s="194"/>
      <c r="F220" s="196"/>
      <c r="G220" s="86"/>
      <c r="H220" s="122"/>
      <c r="I220" s="122"/>
      <c r="J220" s="197"/>
      <c r="K220" s="122"/>
    </row>
    <row r="221" spans="1:11">
      <c r="A221" s="105"/>
      <c r="B221" s="198"/>
      <c r="C221" s="109"/>
      <c r="D221" s="194"/>
      <c r="E221" s="194"/>
      <c r="F221" s="196"/>
      <c r="G221" s="86"/>
      <c r="H221" s="122"/>
      <c r="I221" s="122"/>
      <c r="J221" s="197"/>
      <c r="K221" s="122"/>
    </row>
    <row r="222" spans="1:11">
      <c r="A222" s="105"/>
      <c r="B222" s="198"/>
      <c r="C222" s="109"/>
      <c r="D222" s="194"/>
      <c r="E222" s="194"/>
      <c r="F222" s="196"/>
      <c r="G222" s="86"/>
      <c r="H222" s="122"/>
      <c r="I222" s="122"/>
      <c r="J222" s="197"/>
      <c r="K222" s="122"/>
    </row>
    <row r="223" spans="1:11">
      <c r="A223" s="105"/>
      <c r="B223" s="198"/>
      <c r="C223" s="109"/>
      <c r="D223" s="194"/>
      <c r="E223" s="194"/>
      <c r="F223" s="196"/>
      <c r="G223" s="86"/>
      <c r="H223" s="122"/>
      <c r="I223" s="122"/>
      <c r="J223" s="197"/>
      <c r="K223" s="122"/>
    </row>
    <row r="224" spans="1:11">
      <c r="A224" s="105"/>
      <c r="B224" s="198"/>
      <c r="C224" s="109"/>
      <c r="D224" s="194"/>
      <c r="E224" s="194"/>
      <c r="F224" s="196"/>
      <c r="G224" s="86"/>
      <c r="H224" s="122"/>
      <c r="I224" s="122"/>
      <c r="J224" s="197"/>
      <c r="K224" s="122"/>
    </row>
    <row r="225" spans="1:11">
      <c r="A225" s="105"/>
      <c r="B225" s="198"/>
      <c r="C225" s="109"/>
      <c r="D225" s="194"/>
      <c r="E225" s="194"/>
      <c r="F225" s="196"/>
      <c r="G225" s="86"/>
      <c r="H225" s="122"/>
      <c r="I225" s="122"/>
      <c r="J225" s="197"/>
      <c r="K225" s="122"/>
    </row>
    <row r="226" spans="1:11">
      <c r="A226" s="105"/>
      <c r="B226" s="198"/>
      <c r="C226" s="109"/>
      <c r="D226" s="194"/>
      <c r="E226" s="194"/>
      <c r="F226" s="196"/>
      <c r="G226" s="86"/>
      <c r="H226" s="122"/>
      <c r="I226" s="122"/>
      <c r="J226" s="197"/>
      <c r="K226" s="122"/>
    </row>
    <row r="227" spans="1:11">
      <c r="A227" s="105"/>
      <c r="B227" s="198"/>
      <c r="C227" s="109"/>
      <c r="D227" s="194"/>
      <c r="E227" s="194"/>
      <c r="F227" s="196"/>
      <c r="G227" s="86"/>
      <c r="H227" s="122"/>
      <c r="I227" s="122"/>
      <c r="J227" s="197"/>
      <c r="K227" s="122"/>
    </row>
    <row r="228" spans="1:11">
      <c r="A228" s="105"/>
      <c r="B228" s="198"/>
      <c r="C228" s="109"/>
      <c r="D228" s="194"/>
      <c r="E228" s="194"/>
      <c r="F228" s="196"/>
      <c r="G228" s="86"/>
      <c r="H228" s="122"/>
      <c r="I228" s="122"/>
      <c r="J228" s="197"/>
      <c r="K228" s="122"/>
    </row>
    <row r="229" spans="1:11">
      <c r="A229" s="105"/>
      <c r="B229" s="198"/>
      <c r="C229" s="109"/>
      <c r="D229" s="194"/>
      <c r="E229" s="194"/>
      <c r="F229" s="196"/>
      <c r="G229" s="86"/>
      <c r="H229" s="122"/>
      <c r="I229" s="122"/>
      <c r="J229" s="197"/>
      <c r="K229" s="122"/>
    </row>
    <row r="230" spans="1:11">
      <c r="A230" s="105"/>
      <c r="B230" s="198"/>
      <c r="C230" s="109"/>
      <c r="D230" s="194"/>
      <c r="E230" s="194"/>
      <c r="F230" s="196"/>
      <c r="G230" s="86"/>
      <c r="H230" s="122"/>
      <c r="I230" s="122"/>
      <c r="J230" s="197"/>
      <c r="K230" s="122"/>
    </row>
    <row r="231" spans="1:11">
      <c r="A231" s="105"/>
      <c r="B231" s="198"/>
      <c r="C231" s="109"/>
      <c r="D231" s="194"/>
      <c r="E231" s="194"/>
      <c r="F231" s="196"/>
      <c r="G231" s="86"/>
      <c r="H231" s="122"/>
      <c r="I231" s="122"/>
      <c r="J231" s="197"/>
      <c r="K231" s="122"/>
    </row>
    <row r="232" spans="1:11">
      <c r="A232" s="105"/>
      <c r="B232" s="198"/>
      <c r="C232" s="109"/>
      <c r="D232" s="194"/>
      <c r="E232" s="194"/>
      <c r="F232" s="196"/>
      <c r="G232" s="86"/>
      <c r="H232" s="122"/>
      <c r="I232" s="122"/>
      <c r="J232" s="197"/>
      <c r="K232" s="122"/>
    </row>
    <row r="233" spans="1:11">
      <c r="A233" s="105"/>
      <c r="B233" s="198"/>
      <c r="C233" s="109"/>
      <c r="D233" s="194"/>
      <c r="E233" s="194"/>
      <c r="F233" s="196"/>
      <c r="G233" s="86"/>
      <c r="H233" s="122"/>
      <c r="I233" s="122"/>
      <c r="J233" s="197"/>
      <c r="K233" s="122"/>
    </row>
    <row r="234" spans="1:11">
      <c r="A234" s="105"/>
      <c r="B234" s="198"/>
      <c r="C234" s="109"/>
      <c r="D234" s="194"/>
      <c r="E234" s="194"/>
      <c r="F234" s="196"/>
      <c r="G234" s="86"/>
      <c r="H234" s="122"/>
      <c r="I234" s="122"/>
      <c r="J234" s="197"/>
      <c r="K234" s="122"/>
    </row>
    <row r="235" spans="1:11">
      <c r="C235" s="109"/>
      <c r="E235" s="194"/>
      <c r="G235" s="24"/>
    </row>
    <row r="236" spans="1:11">
      <c r="G236" s="24"/>
    </row>
    <row r="237" spans="1:11">
      <c r="G237" s="24"/>
    </row>
    <row r="238" spans="1:11">
      <c r="G238" s="24"/>
    </row>
    <row r="239" spans="1:11">
      <c r="G239" s="24"/>
    </row>
    <row r="240" spans="1:11">
      <c r="G240" s="24"/>
    </row>
    <row r="241" spans="1:17">
      <c r="G241" s="24"/>
    </row>
    <row r="242" spans="1:17">
      <c r="G242" s="24"/>
    </row>
    <row r="243" spans="1:17">
      <c r="G243" s="24"/>
    </row>
    <row r="244" spans="1:17">
      <c r="G244" s="24"/>
    </row>
    <row r="245" spans="1:17">
      <c r="G245" s="24"/>
    </row>
    <row r="246" spans="1:17" s="5" customFormat="1">
      <c r="A246" s="3"/>
      <c r="B246" s="3"/>
      <c r="C246" s="1"/>
      <c r="D246" s="1"/>
      <c r="E246" s="4"/>
      <c r="F246" s="68"/>
      <c r="G246" s="24"/>
      <c r="K246" s="3"/>
      <c r="L246" s="3"/>
      <c r="M246" s="3"/>
      <c r="N246" s="3"/>
      <c r="O246" s="3"/>
      <c r="P246" s="3"/>
      <c r="Q246" s="3"/>
    </row>
    <row r="247" spans="1:17" s="5" customFormat="1">
      <c r="A247" s="3"/>
      <c r="B247" s="3"/>
      <c r="C247" s="1"/>
      <c r="D247" s="1"/>
      <c r="E247" s="4"/>
      <c r="F247" s="68"/>
      <c r="G247" s="24"/>
      <c r="K247" s="3"/>
      <c r="L247" s="3"/>
      <c r="M247" s="3"/>
      <c r="N247" s="3"/>
      <c r="O247" s="3"/>
      <c r="P247" s="3"/>
      <c r="Q247" s="3"/>
    </row>
    <row r="248" spans="1:17" s="5" customFormat="1">
      <c r="A248" s="3"/>
      <c r="B248" s="3"/>
      <c r="C248" s="1"/>
      <c r="D248" s="1"/>
      <c r="E248" s="4"/>
      <c r="F248" s="68"/>
      <c r="G248" s="24"/>
      <c r="K248" s="3"/>
      <c r="L248" s="3"/>
      <c r="M248" s="3"/>
      <c r="N248" s="3"/>
      <c r="O248" s="3"/>
      <c r="P248" s="3"/>
      <c r="Q248" s="3"/>
    </row>
    <row r="249" spans="1:17" s="5" customFormat="1">
      <c r="A249" s="3"/>
      <c r="B249" s="3"/>
      <c r="C249" s="1"/>
      <c r="D249" s="1"/>
      <c r="E249" s="4"/>
      <c r="F249" s="68"/>
      <c r="G249" s="24"/>
      <c r="K249" s="3"/>
      <c r="L249" s="3"/>
      <c r="M249" s="3"/>
      <c r="N249" s="3"/>
      <c r="O249" s="3"/>
      <c r="P249" s="3"/>
      <c r="Q249" s="3"/>
    </row>
    <row r="250" spans="1:17" s="5" customFormat="1">
      <c r="A250" s="3"/>
      <c r="B250" s="3"/>
      <c r="C250" s="1"/>
      <c r="D250" s="1"/>
      <c r="E250" s="4"/>
      <c r="F250" s="68"/>
      <c r="G250" s="24"/>
      <c r="K250" s="3"/>
      <c r="L250" s="3"/>
      <c r="M250" s="3"/>
      <c r="N250" s="3"/>
      <c r="O250" s="3"/>
      <c r="P250" s="3"/>
      <c r="Q250" s="3"/>
    </row>
    <row r="251" spans="1:17" s="5" customFormat="1">
      <c r="A251" s="3"/>
      <c r="B251" s="3"/>
      <c r="C251" s="1"/>
      <c r="D251" s="1"/>
      <c r="E251" s="4"/>
      <c r="F251" s="68"/>
      <c r="G251" s="24"/>
      <c r="K251" s="3"/>
      <c r="L251" s="3"/>
      <c r="M251" s="3"/>
      <c r="N251" s="3"/>
      <c r="O251" s="3"/>
      <c r="P251" s="3"/>
      <c r="Q251" s="3"/>
    </row>
    <row r="252" spans="1:17" s="5" customFormat="1">
      <c r="A252" s="3"/>
      <c r="B252" s="3"/>
      <c r="C252" s="1"/>
      <c r="D252" s="1"/>
      <c r="E252" s="4"/>
      <c r="F252" s="68"/>
      <c r="G252" s="24"/>
      <c r="K252" s="3"/>
      <c r="L252" s="3"/>
      <c r="M252" s="3"/>
      <c r="N252" s="3"/>
      <c r="O252" s="3"/>
      <c r="P252" s="3"/>
      <c r="Q252" s="3"/>
    </row>
    <row r="253" spans="1:17" s="5" customFormat="1">
      <c r="A253" s="3"/>
      <c r="B253" s="3"/>
      <c r="C253" s="1"/>
      <c r="D253" s="1"/>
      <c r="E253" s="4"/>
      <c r="F253" s="68"/>
      <c r="G253" s="24"/>
      <c r="K253" s="3"/>
      <c r="L253" s="3"/>
      <c r="M253" s="3"/>
      <c r="N253" s="3"/>
      <c r="O253" s="3"/>
      <c r="P253" s="3"/>
      <c r="Q253" s="3"/>
    </row>
    <row r="254" spans="1:17" s="5" customFormat="1">
      <c r="A254" s="3"/>
      <c r="B254" s="3"/>
      <c r="C254" s="1"/>
      <c r="D254" s="1"/>
      <c r="E254" s="4"/>
      <c r="F254" s="68"/>
      <c r="G254" s="24"/>
      <c r="K254" s="3"/>
      <c r="L254" s="3"/>
      <c r="M254" s="3"/>
      <c r="N254" s="3"/>
      <c r="O254" s="3"/>
      <c r="P254" s="3"/>
      <c r="Q254" s="3"/>
    </row>
    <row r="255" spans="1:17" s="5" customFormat="1">
      <c r="A255" s="3"/>
      <c r="B255" s="3"/>
      <c r="C255" s="1"/>
      <c r="D255" s="1"/>
      <c r="E255" s="4"/>
      <c r="F255" s="68"/>
      <c r="G255" s="24"/>
      <c r="K255" s="3"/>
      <c r="L255" s="3"/>
      <c r="M255" s="3"/>
      <c r="N255" s="3"/>
      <c r="O255" s="3"/>
      <c r="P255" s="3"/>
      <c r="Q255" s="3"/>
    </row>
    <row r="256" spans="1:17" s="5" customFormat="1">
      <c r="A256" s="3"/>
      <c r="B256" s="3"/>
      <c r="C256" s="1"/>
      <c r="D256" s="1"/>
      <c r="E256" s="4"/>
      <c r="F256" s="68"/>
      <c r="G256" s="24"/>
      <c r="K256" s="3"/>
      <c r="L256" s="3"/>
      <c r="M256" s="3"/>
      <c r="N256" s="3"/>
      <c r="O256" s="3"/>
      <c r="P256" s="3"/>
      <c r="Q256" s="3"/>
    </row>
    <row r="257" spans="1:17" s="5" customFormat="1">
      <c r="A257" s="3"/>
      <c r="B257" s="3"/>
      <c r="C257" s="1"/>
      <c r="D257" s="1"/>
      <c r="E257" s="4"/>
      <c r="F257" s="68"/>
      <c r="G257" s="24"/>
      <c r="K257" s="3"/>
      <c r="L257" s="3"/>
      <c r="M257" s="3"/>
      <c r="N257" s="3"/>
      <c r="O257" s="3"/>
      <c r="P257" s="3"/>
      <c r="Q257" s="3"/>
    </row>
    <row r="258" spans="1:17" s="5" customFormat="1">
      <c r="A258" s="3"/>
      <c r="B258" s="3"/>
      <c r="C258" s="1"/>
      <c r="D258" s="1"/>
      <c r="E258" s="4"/>
      <c r="F258" s="68"/>
      <c r="G258" s="24"/>
      <c r="K258" s="3"/>
      <c r="L258" s="3"/>
      <c r="M258" s="3"/>
      <c r="N258" s="3"/>
      <c r="O258" s="3"/>
      <c r="P258" s="3"/>
      <c r="Q258" s="3"/>
    </row>
    <row r="259" spans="1:17" s="5" customFormat="1">
      <c r="A259" s="3"/>
      <c r="B259" s="3"/>
      <c r="C259" s="1"/>
      <c r="D259" s="1"/>
      <c r="E259" s="4"/>
      <c r="F259" s="68"/>
      <c r="G259" s="24"/>
      <c r="K259" s="3"/>
      <c r="L259" s="3"/>
      <c r="M259" s="3"/>
      <c r="N259" s="3"/>
      <c r="O259" s="3"/>
      <c r="P259" s="3"/>
      <c r="Q259" s="3"/>
    </row>
    <row r="260" spans="1:17" s="5" customFormat="1">
      <c r="A260" s="3"/>
      <c r="B260" s="3"/>
      <c r="C260" s="1"/>
      <c r="D260" s="1"/>
      <c r="E260" s="4"/>
      <c r="F260" s="68"/>
      <c r="G260" s="24"/>
      <c r="K260" s="3"/>
      <c r="L260" s="3"/>
      <c r="M260" s="3"/>
      <c r="N260" s="3"/>
      <c r="O260" s="3"/>
      <c r="P260" s="3"/>
      <c r="Q260" s="3"/>
    </row>
    <row r="261" spans="1:17" s="5" customFormat="1">
      <c r="A261" s="3"/>
      <c r="B261" s="3"/>
      <c r="C261" s="1"/>
      <c r="D261" s="1"/>
      <c r="E261" s="4"/>
      <c r="F261" s="68"/>
      <c r="G261" s="24"/>
      <c r="K261" s="3"/>
      <c r="L261" s="3"/>
      <c r="M261" s="3"/>
      <c r="N261" s="3"/>
      <c r="O261" s="3"/>
      <c r="P261" s="3"/>
      <c r="Q261" s="3"/>
    </row>
    <row r="262" spans="1:17" s="5" customFormat="1">
      <c r="A262" s="3"/>
      <c r="B262" s="3"/>
      <c r="C262" s="1"/>
      <c r="D262" s="1"/>
      <c r="E262" s="4"/>
      <c r="F262" s="68"/>
      <c r="G262" s="24"/>
      <c r="K262" s="3"/>
      <c r="L262" s="3"/>
      <c r="M262" s="3"/>
      <c r="N262" s="3"/>
      <c r="O262" s="3"/>
      <c r="P262" s="3"/>
      <c r="Q262" s="3"/>
    </row>
    <row r="263" spans="1:17" s="5" customFormat="1">
      <c r="A263" s="3"/>
      <c r="B263" s="3"/>
      <c r="C263" s="1"/>
      <c r="D263" s="1"/>
      <c r="E263" s="4"/>
      <c r="F263" s="68"/>
      <c r="G263" s="24"/>
      <c r="K263" s="3"/>
      <c r="L263" s="3"/>
      <c r="M263" s="3"/>
      <c r="N263" s="3"/>
      <c r="O263" s="3"/>
      <c r="P263" s="3"/>
      <c r="Q263" s="3"/>
    </row>
    <row r="264" spans="1:17" s="5" customFormat="1">
      <c r="A264" s="3"/>
      <c r="B264" s="3"/>
      <c r="C264" s="1"/>
      <c r="D264" s="1"/>
      <c r="E264" s="4"/>
      <c r="F264" s="68"/>
      <c r="G264" s="24"/>
      <c r="K264" s="3"/>
      <c r="L264" s="3"/>
      <c r="M264" s="3"/>
      <c r="N264" s="3"/>
      <c r="O264" s="3"/>
      <c r="P264" s="3"/>
      <c r="Q264" s="3"/>
    </row>
    <row r="265" spans="1:17" s="5" customFormat="1">
      <c r="A265" s="3"/>
      <c r="B265" s="3"/>
      <c r="C265" s="1"/>
      <c r="D265" s="1"/>
      <c r="E265" s="4"/>
      <c r="F265" s="68"/>
      <c r="G265" s="24"/>
      <c r="K265" s="3"/>
      <c r="L265" s="3"/>
      <c r="M265" s="3"/>
      <c r="N265" s="3"/>
      <c r="O265" s="3"/>
      <c r="P265" s="3"/>
      <c r="Q265" s="3"/>
    </row>
    <row r="266" spans="1:17" s="5" customFormat="1">
      <c r="A266" s="3"/>
      <c r="B266" s="3"/>
      <c r="C266" s="1"/>
      <c r="D266" s="1"/>
      <c r="E266" s="4"/>
      <c r="F266" s="68"/>
      <c r="G266" s="24"/>
      <c r="K266" s="3"/>
      <c r="L266" s="3"/>
      <c r="M266" s="3"/>
      <c r="N266" s="3"/>
      <c r="O266" s="3"/>
      <c r="P266" s="3"/>
      <c r="Q266" s="3"/>
    </row>
    <row r="267" spans="1:17" s="5" customFormat="1">
      <c r="A267" s="3"/>
      <c r="B267" s="3"/>
      <c r="C267" s="1"/>
      <c r="D267" s="1"/>
      <c r="E267" s="4"/>
      <c r="F267" s="68"/>
      <c r="G267" s="24"/>
      <c r="K267" s="3"/>
      <c r="L267" s="3"/>
      <c r="M267" s="3"/>
      <c r="N267" s="3"/>
      <c r="O267" s="3"/>
      <c r="P267" s="3"/>
      <c r="Q267" s="3"/>
    </row>
    <row r="268" spans="1:17" s="5" customFormat="1">
      <c r="A268" s="3"/>
      <c r="B268" s="3"/>
      <c r="C268" s="1"/>
      <c r="D268" s="1"/>
      <c r="E268" s="4"/>
      <c r="F268" s="68"/>
      <c r="G268" s="24"/>
      <c r="K268" s="3"/>
      <c r="L268" s="3"/>
      <c r="M268" s="3"/>
      <c r="N268" s="3"/>
      <c r="O268" s="3"/>
      <c r="P268" s="3"/>
      <c r="Q268" s="3"/>
    </row>
    <row r="269" spans="1:17" s="5" customFormat="1">
      <c r="A269" s="3"/>
      <c r="B269" s="3"/>
      <c r="C269" s="1"/>
      <c r="D269" s="1"/>
      <c r="E269" s="4"/>
      <c r="F269" s="68"/>
      <c r="G269" s="24"/>
      <c r="K269" s="3"/>
      <c r="L269" s="3"/>
      <c r="M269" s="3"/>
      <c r="N269" s="3"/>
      <c r="O269" s="3"/>
      <c r="P269" s="3"/>
      <c r="Q269" s="3"/>
    </row>
    <row r="270" spans="1:17" s="5" customFormat="1">
      <c r="A270" s="3"/>
      <c r="B270" s="3"/>
      <c r="C270" s="1"/>
      <c r="D270" s="1"/>
      <c r="E270" s="4"/>
      <c r="F270" s="68"/>
      <c r="G270" s="24"/>
      <c r="K270" s="3"/>
      <c r="L270" s="3"/>
      <c r="M270" s="3"/>
      <c r="N270" s="3"/>
      <c r="O270" s="3"/>
      <c r="P270" s="3"/>
      <c r="Q270" s="3"/>
    </row>
    <row r="271" spans="1:17" s="5" customFormat="1">
      <c r="A271" s="3"/>
      <c r="B271" s="3"/>
      <c r="C271" s="1"/>
      <c r="D271" s="1"/>
      <c r="E271" s="4"/>
      <c r="F271" s="68"/>
      <c r="G271" s="24"/>
      <c r="K271" s="3"/>
      <c r="L271" s="3"/>
      <c r="M271" s="3"/>
      <c r="N271" s="3"/>
      <c r="O271" s="3"/>
      <c r="P271" s="3"/>
      <c r="Q271" s="3"/>
    </row>
    <row r="272" spans="1:17" s="5" customFormat="1">
      <c r="A272" s="3"/>
      <c r="B272" s="3"/>
      <c r="C272" s="1"/>
      <c r="D272" s="1"/>
      <c r="E272" s="4"/>
      <c r="F272" s="68"/>
      <c r="G272" s="24"/>
      <c r="K272" s="3"/>
      <c r="L272" s="3"/>
      <c r="M272" s="3"/>
      <c r="N272" s="3"/>
      <c r="O272" s="3"/>
      <c r="P272" s="3"/>
      <c r="Q272" s="3"/>
    </row>
    <row r="273" spans="1:17" s="5" customFormat="1">
      <c r="A273" s="3"/>
      <c r="B273" s="3"/>
      <c r="C273" s="1"/>
      <c r="D273" s="1"/>
      <c r="E273" s="4"/>
      <c r="F273" s="68"/>
      <c r="G273" s="24"/>
      <c r="K273" s="3"/>
      <c r="L273" s="3"/>
      <c r="M273" s="3"/>
      <c r="N273" s="3"/>
      <c r="O273" s="3"/>
      <c r="P273" s="3"/>
      <c r="Q273" s="3"/>
    </row>
    <row r="274" spans="1:17" s="5" customFormat="1">
      <c r="A274" s="3"/>
      <c r="B274" s="3"/>
      <c r="C274" s="1"/>
      <c r="D274" s="1"/>
      <c r="E274" s="4"/>
      <c r="F274" s="68"/>
      <c r="G274" s="24"/>
      <c r="K274" s="3"/>
      <c r="L274" s="3"/>
      <c r="M274" s="3"/>
      <c r="N274" s="3"/>
      <c r="O274" s="3"/>
      <c r="P274" s="3"/>
      <c r="Q274" s="3"/>
    </row>
    <row r="275" spans="1:17" s="5" customFormat="1">
      <c r="A275" s="3"/>
      <c r="B275" s="3"/>
      <c r="C275" s="1"/>
      <c r="D275" s="1"/>
      <c r="E275" s="4"/>
      <c r="F275" s="68"/>
      <c r="G275" s="24"/>
      <c r="K275" s="3"/>
      <c r="L275" s="3"/>
      <c r="M275" s="3"/>
      <c r="N275" s="3"/>
      <c r="O275" s="3"/>
      <c r="P275" s="3"/>
      <c r="Q275" s="3"/>
    </row>
    <row r="276" spans="1:17" s="5" customFormat="1">
      <c r="A276" s="3"/>
      <c r="B276" s="3"/>
      <c r="C276" s="1"/>
      <c r="D276" s="1"/>
      <c r="E276" s="4"/>
      <c r="F276" s="68"/>
      <c r="G276" s="24"/>
      <c r="K276" s="3"/>
      <c r="L276" s="3"/>
      <c r="M276" s="3"/>
      <c r="N276" s="3"/>
      <c r="O276" s="3"/>
      <c r="P276" s="3"/>
      <c r="Q276" s="3"/>
    </row>
    <row r="277" spans="1:17" s="5" customFormat="1">
      <c r="A277" s="3"/>
      <c r="B277" s="3"/>
      <c r="C277" s="1"/>
      <c r="D277" s="1"/>
      <c r="E277" s="4"/>
      <c r="F277" s="68"/>
      <c r="G277" s="24"/>
      <c r="K277" s="3"/>
      <c r="L277" s="3"/>
      <c r="M277" s="3"/>
      <c r="N277" s="3"/>
      <c r="O277" s="3"/>
      <c r="P277" s="3"/>
      <c r="Q277" s="3"/>
    </row>
    <row r="278" spans="1:17" s="5" customFormat="1">
      <c r="A278" s="3"/>
      <c r="B278" s="3"/>
      <c r="C278" s="1"/>
      <c r="D278" s="1"/>
      <c r="E278" s="4"/>
      <c r="F278" s="68"/>
      <c r="G278" s="24"/>
      <c r="K278" s="3"/>
      <c r="L278" s="3"/>
      <c r="M278" s="3"/>
      <c r="N278" s="3"/>
      <c r="O278" s="3"/>
      <c r="P278" s="3"/>
      <c r="Q278" s="3"/>
    </row>
    <row r="279" spans="1:17" s="5" customFormat="1">
      <c r="A279" s="3"/>
      <c r="B279" s="3"/>
      <c r="C279" s="1"/>
      <c r="D279" s="1"/>
      <c r="E279" s="4"/>
      <c r="F279" s="68"/>
      <c r="G279" s="24"/>
      <c r="K279" s="3"/>
      <c r="L279" s="3"/>
      <c r="M279" s="3"/>
      <c r="N279" s="3"/>
      <c r="O279" s="3"/>
      <c r="P279" s="3"/>
      <c r="Q279" s="3"/>
    </row>
    <row r="280" spans="1:17" s="5" customFormat="1">
      <c r="A280" s="3"/>
      <c r="B280" s="3"/>
      <c r="C280" s="1"/>
      <c r="D280" s="1"/>
      <c r="E280" s="4"/>
      <c r="F280" s="68"/>
      <c r="G280" s="24"/>
      <c r="K280" s="3"/>
      <c r="L280" s="3"/>
      <c r="M280" s="3"/>
      <c r="N280" s="3"/>
      <c r="O280" s="3"/>
      <c r="P280" s="3"/>
      <c r="Q280" s="3"/>
    </row>
    <row r="281" spans="1:17" s="5" customFormat="1">
      <c r="A281" s="3"/>
      <c r="B281" s="3"/>
      <c r="C281" s="1"/>
      <c r="D281" s="1"/>
      <c r="E281" s="4"/>
      <c r="F281" s="68"/>
      <c r="G281" s="24"/>
      <c r="K281" s="3"/>
      <c r="L281" s="3"/>
      <c r="M281" s="3"/>
      <c r="N281" s="3"/>
      <c r="O281" s="3"/>
      <c r="P281" s="3"/>
      <c r="Q281" s="3"/>
    </row>
    <row r="282" spans="1:17" s="5" customFormat="1">
      <c r="A282" s="3"/>
      <c r="B282" s="3"/>
      <c r="C282" s="1"/>
      <c r="D282" s="1"/>
      <c r="E282" s="4"/>
      <c r="F282" s="68"/>
      <c r="G282" s="24"/>
      <c r="K282" s="3"/>
      <c r="L282" s="3"/>
      <c r="M282" s="3"/>
      <c r="N282" s="3"/>
      <c r="O282" s="3"/>
      <c r="P282" s="3"/>
      <c r="Q282" s="3"/>
    </row>
    <row r="283" spans="1:17" s="5" customFormat="1">
      <c r="A283" s="3"/>
      <c r="B283" s="3"/>
      <c r="C283" s="1"/>
      <c r="D283" s="1"/>
      <c r="E283" s="4"/>
      <c r="F283" s="68"/>
      <c r="G283" s="24"/>
      <c r="K283" s="3"/>
      <c r="L283" s="3"/>
      <c r="M283" s="3"/>
      <c r="N283" s="3"/>
      <c r="O283" s="3"/>
      <c r="P283" s="3"/>
      <c r="Q283" s="3"/>
    </row>
    <row r="284" spans="1:17" s="5" customFormat="1">
      <c r="A284" s="3"/>
      <c r="B284" s="3"/>
      <c r="C284" s="1"/>
      <c r="D284" s="1"/>
      <c r="E284" s="4"/>
      <c r="F284" s="68"/>
      <c r="G284" s="24"/>
      <c r="K284" s="3"/>
      <c r="L284" s="3"/>
      <c r="M284" s="3"/>
      <c r="N284" s="3"/>
      <c r="O284" s="3"/>
      <c r="P284" s="3"/>
      <c r="Q284" s="3"/>
    </row>
    <row r="285" spans="1:17" s="5" customFormat="1">
      <c r="A285" s="3"/>
      <c r="B285" s="3"/>
      <c r="C285" s="1"/>
      <c r="D285" s="1"/>
      <c r="E285" s="4"/>
      <c r="F285" s="68"/>
      <c r="G285" s="24"/>
      <c r="K285" s="3"/>
      <c r="L285" s="3"/>
      <c r="M285" s="3"/>
      <c r="N285" s="3"/>
      <c r="O285" s="3"/>
      <c r="P285" s="3"/>
      <c r="Q285" s="3"/>
    </row>
    <row r="286" spans="1:17" s="5" customFormat="1">
      <c r="A286" s="3"/>
      <c r="B286" s="3"/>
      <c r="C286" s="1"/>
      <c r="D286" s="1"/>
      <c r="E286" s="4"/>
      <c r="F286" s="68"/>
      <c r="G286" s="24"/>
      <c r="K286" s="3"/>
      <c r="L286" s="3"/>
      <c r="M286" s="3"/>
      <c r="N286" s="3"/>
      <c r="O286" s="3"/>
      <c r="P286" s="3"/>
      <c r="Q286" s="3"/>
    </row>
    <row r="287" spans="1:17" s="5" customFormat="1">
      <c r="A287" s="3"/>
      <c r="B287" s="3"/>
      <c r="C287" s="1"/>
      <c r="D287" s="1"/>
      <c r="E287" s="4"/>
      <c r="F287" s="68"/>
      <c r="G287" s="24"/>
      <c r="K287" s="3"/>
      <c r="L287" s="3"/>
      <c r="M287" s="3"/>
      <c r="N287" s="3"/>
      <c r="O287" s="3"/>
      <c r="P287" s="3"/>
      <c r="Q287" s="3"/>
    </row>
    <row r="288" spans="1:17" s="5" customFormat="1">
      <c r="A288" s="3"/>
      <c r="B288" s="3"/>
      <c r="C288" s="1"/>
      <c r="D288" s="1"/>
      <c r="E288" s="4"/>
      <c r="F288" s="68"/>
      <c r="G288" s="24"/>
      <c r="K288" s="3"/>
      <c r="L288" s="3"/>
      <c r="M288" s="3"/>
      <c r="N288" s="3"/>
      <c r="O288" s="3"/>
      <c r="P288" s="3"/>
      <c r="Q288" s="3"/>
    </row>
    <row r="289" spans="1:17" s="5" customFormat="1">
      <c r="A289" s="3"/>
      <c r="B289" s="3"/>
      <c r="C289" s="1"/>
      <c r="D289" s="1"/>
      <c r="E289" s="4"/>
      <c r="F289" s="68"/>
      <c r="G289" s="24"/>
      <c r="K289" s="3"/>
      <c r="L289" s="3"/>
      <c r="M289" s="3"/>
      <c r="N289" s="3"/>
      <c r="O289" s="3"/>
      <c r="P289" s="3"/>
      <c r="Q289" s="3"/>
    </row>
    <row r="290" spans="1:17" s="5" customFormat="1">
      <c r="A290" s="3"/>
      <c r="B290" s="3"/>
      <c r="C290" s="1"/>
      <c r="D290" s="1"/>
      <c r="E290" s="4"/>
      <c r="F290" s="68"/>
      <c r="G290" s="24"/>
      <c r="K290" s="3"/>
      <c r="L290" s="3"/>
      <c r="M290" s="3"/>
      <c r="N290" s="3"/>
      <c r="O290" s="3"/>
      <c r="P290" s="3"/>
      <c r="Q290" s="3"/>
    </row>
    <row r="291" spans="1:17" s="5" customFormat="1">
      <c r="A291" s="3"/>
      <c r="B291" s="3"/>
      <c r="C291" s="1"/>
      <c r="D291" s="1"/>
      <c r="E291" s="4"/>
      <c r="F291" s="68"/>
      <c r="G291" s="24"/>
      <c r="K291" s="3"/>
      <c r="L291" s="3"/>
      <c r="M291" s="3"/>
      <c r="N291" s="3"/>
      <c r="O291" s="3"/>
      <c r="P291" s="3"/>
      <c r="Q291" s="3"/>
    </row>
    <row r="292" spans="1:17" s="5" customFormat="1">
      <c r="A292" s="3"/>
      <c r="B292" s="3"/>
      <c r="C292" s="1"/>
      <c r="D292" s="1"/>
      <c r="E292" s="4"/>
      <c r="F292" s="68"/>
      <c r="G292" s="24"/>
      <c r="K292" s="3"/>
      <c r="L292" s="3"/>
      <c r="M292" s="3"/>
      <c r="N292" s="3"/>
      <c r="O292" s="3"/>
      <c r="P292" s="3"/>
      <c r="Q292" s="3"/>
    </row>
    <row r="293" spans="1:17" s="5" customFormat="1">
      <c r="A293" s="3"/>
      <c r="B293" s="3"/>
      <c r="C293" s="1"/>
      <c r="D293" s="1"/>
      <c r="E293" s="4"/>
      <c r="F293" s="68"/>
      <c r="G293" s="24"/>
      <c r="K293" s="3"/>
      <c r="L293" s="3"/>
      <c r="M293" s="3"/>
      <c r="N293" s="3"/>
      <c r="O293" s="3"/>
      <c r="P293" s="3"/>
      <c r="Q293" s="3"/>
    </row>
    <row r="294" spans="1:17" s="5" customFormat="1">
      <c r="A294" s="3"/>
      <c r="B294" s="3"/>
      <c r="C294" s="1"/>
      <c r="D294" s="1"/>
      <c r="E294" s="4"/>
      <c r="F294" s="68"/>
      <c r="G294" s="24"/>
      <c r="K294" s="3"/>
      <c r="L294" s="3"/>
      <c r="M294" s="3"/>
      <c r="N294" s="3"/>
      <c r="O294" s="3"/>
      <c r="P294" s="3"/>
      <c r="Q294" s="3"/>
    </row>
    <row r="295" spans="1:17" s="5" customFormat="1">
      <c r="A295" s="3"/>
      <c r="B295" s="3"/>
      <c r="C295" s="1"/>
      <c r="D295" s="1"/>
      <c r="E295" s="4"/>
      <c r="F295" s="68"/>
      <c r="G295" s="24"/>
      <c r="K295" s="3"/>
      <c r="L295" s="3"/>
      <c r="M295" s="3"/>
      <c r="N295" s="3"/>
      <c r="O295" s="3"/>
      <c r="P295" s="3"/>
      <c r="Q295" s="3"/>
    </row>
    <row r="296" spans="1:17" s="5" customFormat="1">
      <c r="A296" s="3"/>
      <c r="B296" s="3"/>
      <c r="C296" s="1"/>
      <c r="D296" s="1"/>
      <c r="E296" s="4"/>
      <c r="F296" s="68"/>
      <c r="G296" s="24"/>
      <c r="K296" s="3"/>
      <c r="L296" s="3"/>
      <c r="M296" s="3"/>
      <c r="N296" s="3"/>
      <c r="O296" s="3"/>
      <c r="P296" s="3"/>
      <c r="Q296" s="3"/>
    </row>
    <row r="297" spans="1:17" s="5" customFormat="1">
      <c r="A297" s="3"/>
      <c r="B297" s="3"/>
      <c r="C297" s="1"/>
      <c r="D297" s="1"/>
      <c r="E297" s="4"/>
      <c r="F297" s="68"/>
      <c r="G297" s="24"/>
      <c r="K297" s="3"/>
      <c r="L297" s="3"/>
      <c r="M297" s="3"/>
      <c r="N297" s="3"/>
      <c r="O297" s="3"/>
      <c r="P297" s="3"/>
      <c r="Q297" s="3"/>
    </row>
    <row r="298" spans="1:17" s="5" customFormat="1">
      <c r="A298" s="3"/>
      <c r="B298" s="3"/>
      <c r="C298" s="1"/>
      <c r="D298" s="1"/>
      <c r="E298" s="4"/>
      <c r="F298" s="68"/>
      <c r="G298" s="24"/>
      <c r="K298" s="3"/>
      <c r="L298" s="3"/>
      <c r="M298" s="3"/>
      <c r="N298" s="3"/>
      <c r="O298" s="3"/>
      <c r="P298" s="3"/>
      <c r="Q298" s="3"/>
    </row>
    <row r="299" spans="1:17" s="5" customFormat="1">
      <c r="A299" s="3"/>
      <c r="B299" s="3"/>
      <c r="C299" s="1"/>
      <c r="D299" s="1"/>
      <c r="E299" s="4"/>
      <c r="F299" s="68"/>
      <c r="G299" s="24"/>
      <c r="K299" s="3"/>
      <c r="L299" s="3"/>
      <c r="M299" s="3"/>
      <c r="N299" s="3"/>
      <c r="O299" s="3"/>
      <c r="P299" s="3"/>
      <c r="Q299" s="3"/>
    </row>
    <row r="300" spans="1:17" s="5" customFormat="1">
      <c r="A300" s="3"/>
      <c r="B300" s="3"/>
      <c r="C300" s="1"/>
      <c r="D300" s="1"/>
      <c r="E300" s="4"/>
      <c r="F300" s="68"/>
      <c r="G300" s="24"/>
      <c r="K300" s="3"/>
      <c r="L300" s="3"/>
      <c r="M300" s="3"/>
      <c r="N300" s="3"/>
      <c r="O300" s="3"/>
      <c r="P300" s="3"/>
      <c r="Q300" s="3"/>
    </row>
    <row r="301" spans="1:17" s="5" customFormat="1">
      <c r="A301" s="3"/>
      <c r="B301" s="3"/>
      <c r="C301" s="1"/>
      <c r="D301" s="1"/>
      <c r="E301" s="4"/>
      <c r="F301" s="68"/>
      <c r="G301" s="24"/>
      <c r="K301" s="3"/>
      <c r="L301" s="3"/>
      <c r="M301" s="3"/>
      <c r="N301" s="3"/>
      <c r="O301" s="3"/>
      <c r="P301" s="3"/>
      <c r="Q301" s="3"/>
    </row>
    <row r="302" spans="1:17" s="5" customFormat="1">
      <c r="A302" s="3"/>
      <c r="B302" s="3"/>
      <c r="C302" s="1"/>
      <c r="D302" s="1"/>
      <c r="E302" s="4"/>
      <c r="F302" s="68"/>
      <c r="G302" s="24"/>
      <c r="K302" s="3"/>
      <c r="L302" s="3"/>
      <c r="M302" s="3"/>
      <c r="N302" s="3"/>
      <c r="O302" s="3"/>
      <c r="P302" s="3"/>
      <c r="Q302" s="3"/>
    </row>
    <row r="303" spans="1:17" s="5" customFormat="1">
      <c r="A303" s="3"/>
      <c r="B303" s="3"/>
      <c r="C303" s="1"/>
      <c r="D303" s="1"/>
      <c r="E303" s="4"/>
      <c r="F303" s="68"/>
      <c r="G303" s="24"/>
      <c r="K303" s="3"/>
      <c r="L303" s="3"/>
      <c r="M303" s="3"/>
      <c r="N303" s="3"/>
      <c r="O303" s="3"/>
      <c r="P303" s="3"/>
      <c r="Q303" s="3"/>
    </row>
    <row r="304" spans="1:17" s="5" customFormat="1">
      <c r="A304" s="3"/>
      <c r="B304" s="3"/>
      <c r="C304" s="1"/>
      <c r="D304" s="1"/>
      <c r="E304" s="4"/>
      <c r="F304" s="68"/>
      <c r="G304" s="24"/>
      <c r="K304" s="3"/>
      <c r="L304" s="3"/>
      <c r="M304" s="3"/>
      <c r="N304" s="3"/>
      <c r="O304" s="3"/>
      <c r="P304" s="3"/>
      <c r="Q304" s="3"/>
    </row>
    <row r="305" spans="1:17" s="5" customFormat="1">
      <c r="A305" s="3"/>
      <c r="B305" s="3"/>
      <c r="C305" s="1"/>
      <c r="D305" s="1"/>
      <c r="E305" s="4"/>
      <c r="F305" s="68"/>
      <c r="G305" s="24"/>
      <c r="K305" s="3"/>
      <c r="L305" s="3"/>
      <c r="M305" s="3"/>
      <c r="N305" s="3"/>
      <c r="O305" s="3"/>
      <c r="P305" s="3"/>
      <c r="Q305" s="3"/>
    </row>
    <row r="306" spans="1:17" s="5" customFormat="1">
      <c r="A306" s="3"/>
      <c r="B306" s="3"/>
      <c r="C306" s="1"/>
      <c r="D306" s="1"/>
      <c r="E306" s="4"/>
      <c r="F306" s="68"/>
      <c r="G306" s="24"/>
      <c r="K306" s="3"/>
      <c r="L306" s="3"/>
      <c r="M306" s="3"/>
      <c r="N306" s="3"/>
      <c r="O306" s="3"/>
      <c r="P306" s="3"/>
      <c r="Q306" s="3"/>
    </row>
    <row r="307" spans="1:17" s="5" customFormat="1">
      <c r="A307" s="3"/>
      <c r="B307" s="3"/>
      <c r="C307" s="1"/>
      <c r="D307" s="1"/>
      <c r="E307" s="4"/>
      <c r="F307" s="68"/>
      <c r="G307" s="24"/>
      <c r="K307" s="3"/>
      <c r="L307" s="3"/>
      <c r="M307" s="3"/>
      <c r="N307" s="3"/>
      <c r="O307" s="3"/>
      <c r="P307" s="3"/>
      <c r="Q307" s="3"/>
    </row>
    <row r="308" spans="1:17" s="5" customFormat="1">
      <c r="A308" s="3"/>
      <c r="B308" s="3"/>
      <c r="C308" s="1"/>
      <c r="D308" s="1"/>
      <c r="E308" s="4"/>
      <c r="F308" s="68"/>
      <c r="G308" s="24"/>
      <c r="K308" s="3"/>
      <c r="L308" s="3"/>
      <c r="M308" s="3"/>
      <c r="N308" s="3"/>
      <c r="O308" s="3"/>
      <c r="P308" s="3"/>
      <c r="Q308" s="3"/>
    </row>
    <row r="309" spans="1:17" s="5" customFormat="1">
      <c r="A309" s="3"/>
      <c r="B309" s="3"/>
      <c r="C309" s="1"/>
      <c r="D309" s="1"/>
      <c r="E309" s="4"/>
      <c r="F309" s="68"/>
      <c r="G309" s="24"/>
      <c r="K309" s="3"/>
      <c r="L309" s="3"/>
      <c r="M309" s="3"/>
      <c r="N309" s="3"/>
      <c r="O309" s="3"/>
      <c r="P309" s="3"/>
      <c r="Q309" s="3"/>
    </row>
    <row r="310" spans="1:17" s="5" customFormat="1">
      <c r="A310" s="3"/>
      <c r="B310" s="3"/>
      <c r="C310" s="1"/>
      <c r="D310" s="1"/>
      <c r="E310" s="4"/>
      <c r="F310" s="68"/>
      <c r="G310" s="24"/>
      <c r="K310" s="3"/>
      <c r="L310" s="3"/>
      <c r="M310" s="3"/>
      <c r="N310" s="3"/>
      <c r="O310" s="3"/>
      <c r="P310" s="3"/>
      <c r="Q310" s="3"/>
    </row>
    <row r="311" spans="1:17" s="5" customFormat="1">
      <c r="A311" s="3"/>
      <c r="B311" s="3"/>
      <c r="C311" s="1"/>
      <c r="D311" s="1"/>
      <c r="E311" s="4"/>
      <c r="F311" s="68"/>
      <c r="G311" s="24"/>
      <c r="K311" s="3"/>
      <c r="L311" s="3"/>
      <c r="M311" s="3"/>
      <c r="N311" s="3"/>
      <c r="O311" s="3"/>
      <c r="P311" s="3"/>
      <c r="Q311" s="3"/>
    </row>
    <row r="312" spans="1:17" s="5" customFormat="1">
      <c r="A312" s="3"/>
      <c r="B312" s="3"/>
      <c r="C312" s="1"/>
      <c r="D312" s="1"/>
      <c r="E312" s="4"/>
      <c r="F312" s="68"/>
      <c r="G312" s="24"/>
      <c r="K312" s="3"/>
      <c r="L312" s="3"/>
      <c r="M312" s="3"/>
      <c r="N312" s="3"/>
      <c r="O312" s="3"/>
      <c r="P312" s="3"/>
      <c r="Q312" s="3"/>
    </row>
    <row r="313" spans="1:17" s="5" customFormat="1">
      <c r="A313" s="3"/>
      <c r="B313" s="3"/>
      <c r="C313" s="1"/>
      <c r="D313" s="1"/>
      <c r="E313" s="4"/>
      <c r="F313" s="68"/>
      <c r="G313" s="24"/>
      <c r="K313" s="3"/>
      <c r="L313" s="3"/>
      <c r="M313" s="3"/>
      <c r="N313" s="3"/>
      <c r="O313" s="3"/>
      <c r="P313" s="3"/>
      <c r="Q313" s="3"/>
    </row>
    <row r="314" spans="1:17" s="5" customFormat="1">
      <c r="A314" s="3"/>
      <c r="B314" s="3"/>
      <c r="C314" s="1"/>
      <c r="D314" s="1"/>
      <c r="E314" s="4"/>
      <c r="F314" s="68"/>
      <c r="G314" s="24"/>
      <c r="K314" s="3"/>
      <c r="L314" s="3"/>
      <c r="M314" s="3"/>
      <c r="N314" s="3"/>
      <c r="O314" s="3"/>
      <c r="P314" s="3"/>
      <c r="Q314" s="3"/>
    </row>
    <row r="315" spans="1:17" s="5" customFormat="1">
      <c r="A315" s="3"/>
      <c r="B315" s="3"/>
      <c r="C315" s="1"/>
      <c r="D315" s="1"/>
      <c r="E315" s="4"/>
      <c r="F315" s="68"/>
      <c r="G315" s="24"/>
      <c r="K315" s="3"/>
      <c r="L315" s="3"/>
      <c r="M315" s="3"/>
      <c r="N315" s="3"/>
      <c r="O315" s="3"/>
      <c r="P315" s="3"/>
      <c r="Q315" s="3"/>
    </row>
    <row r="316" spans="1:17" s="5" customFormat="1">
      <c r="A316" s="3"/>
      <c r="B316" s="3"/>
      <c r="C316" s="1"/>
      <c r="D316" s="1"/>
      <c r="E316" s="4"/>
      <c r="F316" s="68"/>
      <c r="G316" s="24"/>
      <c r="K316" s="3"/>
      <c r="L316" s="3"/>
      <c r="M316" s="3"/>
      <c r="N316" s="3"/>
      <c r="O316" s="3"/>
      <c r="P316" s="3"/>
      <c r="Q316" s="3"/>
    </row>
    <row r="317" spans="1:17" s="5" customFormat="1">
      <c r="A317" s="3"/>
      <c r="B317" s="3"/>
      <c r="C317" s="1"/>
      <c r="D317" s="1"/>
      <c r="E317" s="4"/>
      <c r="F317" s="68"/>
      <c r="G317" s="24"/>
      <c r="K317" s="3"/>
      <c r="L317" s="3"/>
      <c r="M317" s="3"/>
      <c r="N317" s="3"/>
      <c r="O317" s="3"/>
      <c r="P317" s="3"/>
      <c r="Q317" s="3"/>
    </row>
    <row r="318" spans="1:17" s="5" customFormat="1">
      <c r="A318" s="3"/>
      <c r="B318" s="3"/>
      <c r="C318" s="1"/>
      <c r="D318" s="1"/>
      <c r="E318" s="4"/>
      <c r="F318" s="68"/>
      <c r="G318" s="24"/>
      <c r="K318" s="3"/>
      <c r="L318" s="3"/>
      <c r="M318" s="3"/>
      <c r="N318" s="3"/>
      <c r="O318" s="3"/>
      <c r="P318" s="3"/>
      <c r="Q318" s="3"/>
    </row>
    <row r="319" spans="1:17" s="5" customFormat="1">
      <c r="A319" s="3"/>
      <c r="B319" s="3"/>
      <c r="C319" s="1"/>
      <c r="D319" s="1"/>
      <c r="E319" s="4"/>
      <c r="F319" s="68"/>
      <c r="G319" s="24"/>
      <c r="K319" s="3"/>
      <c r="L319" s="3"/>
      <c r="M319" s="3"/>
      <c r="N319" s="3"/>
      <c r="O319" s="3"/>
      <c r="P319" s="3"/>
      <c r="Q319" s="3"/>
    </row>
    <row r="320" spans="1:17" s="5" customFormat="1">
      <c r="A320" s="3"/>
      <c r="B320" s="3"/>
      <c r="C320" s="1"/>
      <c r="D320" s="1"/>
      <c r="E320" s="4"/>
      <c r="F320" s="68"/>
      <c r="G320" s="24"/>
      <c r="K320" s="3"/>
      <c r="L320" s="3"/>
      <c r="M320" s="3"/>
      <c r="N320" s="3"/>
      <c r="O320" s="3"/>
      <c r="P320" s="3"/>
      <c r="Q320" s="3"/>
    </row>
    <row r="321" spans="1:17" s="5" customFormat="1">
      <c r="A321" s="3"/>
      <c r="B321" s="3"/>
      <c r="C321" s="1"/>
      <c r="D321" s="1"/>
      <c r="E321" s="4"/>
      <c r="F321" s="68"/>
      <c r="G321" s="24"/>
      <c r="K321" s="3"/>
      <c r="L321" s="3"/>
      <c r="M321" s="3"/>
      <c r="N321" s="3"/>
      <c r="O321" s="3"/>
      <c r="P321" s="3"/>
      <c r="Q321" s="3"/>
    </row>
    <row r="322" spans="1:17" s="5" customFormat="1">
      <c r="A322" s="3"/>
      <c r="B322" s="3"/>
      <c r="C322" s="1"/>
      <c r="D322" s="1"/>
      <c r="E322" s="4"/>
      <c r="F322" s="68"/>
      <c r="G322" s="24"/>
      <c r="K322" s="3"/>
      <c r="L322" s="3"/>
      <c r="M322" s="3"/>
      <c r="N322" s="3"/>
      <c r="O322" s="3"/>
      <c r="P322" s="3"/>
      <c r="Q322" s="3"/>
    </row>
    <row r="323" spans="1:17" s="5" customFormat="1">
      <c r="A323" s="3"/>
      <c r="B323" s="3"/>
      <c r="C323" s="1"/>
      <c r="D323" s="1"/>
      <c r="E323" s="4"/>
      <c r="F323" s="68"/>
      <c r="G323" s="24"/>
      <c r="K323" s="3"/>
      <c r="L323" s="3"/>
      <c r="M323" s="3"/>
      <c r="N323" s="3"/>
      <c r="O323" s="3"/>
      <c r="P323" s="3"/>
      <c r="Q323" s="3"/>
    </row>
    <row r="324" spans="1:17" s="5" customFormat="1">
      <c r="A324" s="3"/>
      <c r="B324" s="3"/>
      <c r="C324" s="1"/>
      <c r="D324" s="1"/>
      <c r="E324" s="4"/>
      <c r="F324" s="68"/>
      <c r="G324" s="24"/>
      <c r="K324" s="3"/>
      <c r="L324" s="3"/>
      <c r="M324" s="3"/>
      <c r="N324" s="3"/>
      <c r="O324" s="3"/>
      <c r="P324" s="3"/>
      <c r="Q324" s="3"/>
    </row>
    <row r="325" spans="1:17" s="5" customFormat="1">
      <c r="A325" s="3"/>
      <c r="B325" s="3"/>
      <c r="C325" s="1"/>
      <c r="D325" s="1"/>
      <c r="E325" s="4"/>
      <c r="F325" s="68"/>
      <c r="G325" s="24"/>
      <c r="K325" s="3"/>
      <c r="L325" s="3"/>
      <c r="M325" s="3"/>
      <c r="N325" s="3"/>
      <c r="O325" s="3"/>
      <c r="P325" s="3"/>
      <c r="Q325" s="3"/>
    </row>
    <row r="326" spans="1:17" s="5" customFormat="1">
      <c r="A326" s="3"/>
      <c r="B326" s="3"/>
      <c r="C326" s="1"/>
      <c r="D326" s="1"/>
      <c r="E326" s="4"/>
      <c r="F326" s="68"/>
      <c r="G326" s="24"/>
      <c r="K326" s="3"/>
      <c r="L326" s="3"/>
      <c r="M326" s="3"/>
      <c r="N326" s="3"/>
      <c r="O326" s="3"/>
      <c r="P326" s="3"/>
      <c r="Q326" s="3"/>
    </row>
    <row r="327" spans="1:17" s="5" customFormat="1">
      <c r="A327" s="3"/>
      <c r="B327" s="3"/>
      <c r="C327" s="1"/>
      <c r="D327" s="1"/>
      <c r="E327" s="4"/>
      <c r="F327" s="68"/>
      <c r="G327" s="24"/>
      <c r="K327" s="3"/>
      <c r="L327" s="3"/>
      <c r="M327" s="3"/>
      <c r="N327" s="3"/>
      <c r="O327" s="3"/>
      <c r="P327" s="3"/>
      <c r="Q327" s="3"/>
    </row>
    <row r="328" spans="1:17" s="5" customFormat="1">
      <c r="A328" s="3"/>
      <c r="B328" s="3"/>
      <c r="C328" s="1"/>
      <c r="D328" s="1"/>
      <c r="E328" s="4"/>
      <c r="F328" s="68"/>
      <c r="G328" s="24"/>
      <c r="K328" s="3"/>
      <c r="L328" s="3"/>
      <c r="M328" s="3"/>
      <c r="N328" s="3"/>
      <c r="O328" s="3"/>
      <c r="P328" s="3"/>
      <c r="Q328" s="3"/>
    </row>
    <row r="329" spans="1:17" s="5" customFormat="1">
      <c r="A329" s="3"/>
      <c r="B329" s="3"/>
      <c r="C329" s="1"/>
      <c r="D329" s="1"/>
      <c r="E329" s="4"/>
      <c r="F329" s="68"/>
      <c r="G329" s="24"/>
      <c r="K329" s="3"/>
      <c r="L329" s="3"/>
      <c r="M329" s="3"/>
      <c r="N329" s="3"/>
      <c r="O329" s="3"/>
      <c r="P329" s="3"/>
      <c r="Q329" s="3"/>
    </row>
    <row r="330" spans="1:17" s="5" customFormat="1">
      <c r="A330" s="3"/>
      <c r="B330" s="3"/>
      <c r="C330" s="1"/>
      <c r="D330" s="1"/>
      <c r="E330" s="4"/>
      <c r="F330" s="68"/>
      <c r="G330" s="24"/>
      <c r="K330" s="3"/>
      <c r="L330" s="3"/>
      <c r="M330" s="3"/>
      <c r="N330" s="3"/>
      <c r="O330" s="3"/>
      <c r="P330" s="3"/>
      <c r="Q330" s="3"/>
    </row>
    <row r="331" spans="1:17" s="5" customFormat="1">
      <c r="A331" s="3"/>
      <c r="B331" s="3"/>
      <c r="C331" s="1"/>
      <c r="D331" s="1"/>
      <c r="E331" s="4"/>
      <c r="F331" s="68"/>
      <c r="G331" s="24"/>
      <c r="K331" s="3"/>
      <c r="L331" s="3"/>
      <c r="M331" s="3"/>
      <c r="N331" s="3"/>
      <c r="O331" s="3"/>
      <c r="P331" s="3"/>
      <c r="Q331" s="3"/>
    </row>
    <row r="332" spans="1:17" s="5" customFormat="1">
      <c r="A332" s="3"/>
      <c r="B332" s="3"/>
      <c r="C332" s="1"/>
      <c r="D332" s="1"/>
      <c r="E332" s="4"/>
      <c r="F332" s="68"/>
      <c r="G332" s="24"/>
      <c r="K332" s="3"/>
      <c r="L332" s="3"/>
      <c r="M332" s="3"/>
      <c r="N332" s="3"/>
      <c r="O332" s="3"/>
      <c r="P332" s="3"/>
      <c r="Q332" s="3"/>
    </row>
    <row r="333" spans="1:17" s="5" customFormat="1">
      <c r="A333" s="3"/>
      <c r="B333" s="3"/>
      <c r="C333" s="1"/>
      <c r="D333" s="1"/>
      <c r="E333" s="4"/>
      <c r="F333" s="68"/>
      <c r="G333" s="24"/>
      <c r="K333" s="3"/>
      <c r="L333" s="3"/>
      <c r="M333" s="3"/>
      <c r="N333" s="3"/>
      <c r="O333" s="3"/>
      <c r="P333" s="3"/>
      <c r="Q333" s="3"/>
    </row>
    <row r="334" spans="1:17" s="5" customFormat="1">
      <c r="A334" s="3"/>
      <c r="B334" s="3"/>
      <c r="C334" s="1"/>
      <c r="D334" s="1"/>
      <c r="E334" s="4"/>
      <c r="F334" s="68"/>
      <c r="G334" s="24"/>
      <c r="K334" s="3"/>
      <c r="L334" s="3"/>
      <c r="M334" s="3"/>
      <c r="N334" s="3"/>
      <c r="O334" s="3"/>
      <c r="P334" s="3"/>
      <c r="Q334" s="3"/>
    </row>
    <row r="335" spans="1:17" s="5" customFormat="1">
      <c r="A335" s="3"/>
      <c r="B335" s="3"/>
      <c r="C335" s="1"/>
      <c r="D335" s="1"/>
      <c r="E335" s="4"/>
      <c r="F335" s="68"/>
      <c r="G335" s="24"/>
      <c r="K335" s="3"/>
      <c r="L335" s="3"/>
      <c r="M335" s="3"/>
      <c r="N335" s="3"/>
      <c r="O335" s="3"/>
      <c r="P335" s="3"/>
      <c r="Q335" s="3"/>
    </row>
    <row r="336" spans="1:17" s="5" customFormat="1">
      <c r="A336" s="3"/>
      <c r="B336" s="3"/>
      <c r="C336" s="1"/>
      <c r="D336" s="1"/>
      <c r="E336" s="4"/>
      <c r="F336" s="68"/>
      <c r="G336" s="24"/>
      <c r="K336" s="3"/>
      <c r="L336" s="3"/>
      <c r="M336" s="3"/>
      <c r="N336" s="3"/>
      <c r="O336" s="3"/>
      <c r="P336" s="3"/>
      <c r="Q336" s="3"/>
    </row>
    <row r="337" spans="1:17" s="5" customFormat="1">
      <c r="A337" s="3"/>
      <c r="B337" s="3"/>
      <c r="C337" s="1"/>
      <c r="D337" s="1"/>
      <c r="E337" s="4"/>
      <c r="F337" s="68"/>
      <c r="G337" s="24"/>
      <c r="K337" s="3"/>
      <c r="L337" s="3"/>
      <c r="M337" s="3"/>
      <c r="N337" s="3"/>
      <c r="O337" s="3"/>
      <c r="P337" s="3"/>
      <c r="Q337" s="3"/>
    </row>
    <row r="338" spans="1:17" s="5" customFormat="1">
      <c r="A338" s="3"/>
      <c r="B338" s="3"/>
      <c r="C338" s="1"/>
      <c r="D338" s="1"/>
      <c r="E338" s="4"/>
      <c r="F338" s="68"/>
      <c r="G338" s="24"/>
      <c r="K338" s="3"/>
      <c r="L338" s="3"/>
      <c r="M338" s="3"/>
      <c r="N338" s="3"/>
      <c r="O338" s="3"/>
      <c r="P338" s="3"/>
      <c r="Q338" s="3"/>
    </row>
    <row r="339" spans="1:17" s="5" customFormat="1">
      <c r="A339" s="3"/>
      <c r="B339" s="3"/>
      <c r="C339" s="1"/>
      <c r="D339" s="1"/>
      <c r="E339" s="4"/>
      <c r="F339" s="68"/>
      <c r="G339" s="24"/>
      <c r="K339" s="3"/>
      <c r="L339" s="3"/>
      <c r="M339" s="3"/>
      <c r="N339" s="3"/>
      <c r="O339" s="3"/>
      <c r="P339" s="3"/>
      <c r="Q339" s="3"/>
    </row>
    <row r="340" spans="1:17" s="5" customFormat="1">
      <c r="A340" s="3"/>
      <c r="B340" s="3"/>
      <c r="C340" s="1"/>
      <c r="D340" s="1"/>
      <c r="E340" s="4"/>
      <c r="F340" s="68"/>
      <c r="G340" s="24"/>
      <c r="K340" s="3"/>
      <c r="L340" s="3"/>
      <c r="M340" s="3"/>
      <c r="N340" s="3"/>
      <c r="O340" s="3"/>
      <c r="P340" s="3"/>
      <c r="Q340" s="3"/>
    </row>
    <row r="341" spans="1:17" s="5" customFormat="1">
      <c r="A341" s="3"/>
      <c r="B341" s="3"/>
      <c r="C341" s="1"/>
      <c r="D341" s="1"/>
      <c r="E341" s="4"/>
      <c r="F341" s="68"/>
      <c r="G341" s="24"/>
      <c r="K341" s="3"/>
      <c r="L341" s="3"/>
      <c r="M341" s="3"/>
      <c r="N341" s="3"/>
      <c r="O341" s="3"/>
      <c r="P341" s="3"/>
      <c r="Q341" s="3"/>
    </row>
    <row r="342" spans="1:17" s="5" customFormat="1">
      <c r="A342" s="3"/>
      <c r="B342" s="3"/>
      <c r="C342" s="1"/>
      <c r="D342" s="1"/>
      <c r="E342" s="4"/>
      <c r="F342" s="68"/>
      <c r="G342" s="24"/>
      <c r="K342" s="3"/>
      <c r="L342" s="3"/>
      <c r="M342" s="3"/>
      <c r="N342" s="3"/>
      <c r="O342" s="3"/>
      <c r="P342" s="3"/>
      <c r="Q342" s="3"/>
    </row>
    <row r="343" spans="1:17" s="5" customFormat="1">
      <c r="A343" s="3"/>
      <c r="B343" s="3"/>
      <c r="C343" s="1"/>
      <c r="D343" s="1"/>
      <c r="E343" s="4"/>
      <c r="F343" s="68"/>
      <c r="G343" s="24"/>
      <c r="K343" s="3"/>
      <c r="L343" s="3"/>
      <c r="M343" s="3"/>
      <c r="N343" s="3"/>
      <c r="O343" s="3"/>
      <c r="P343" s="3"/>
      <c r="Q343" s="3"/>
    </row>
    <row r="344" spans="1:17" s="5" customFormat="1">
      <c r="A344" s="3"/>
      <c r="B344" s="3"/>
      <c r="C344" s="1"/>
      <c r="D344" s="1"/>
      <c r="E344" s="4"/>
      <c r="F344" s="68"/>
      <c r="G344" s="24"/>
      <c r="K344" s="3"/>
      <c r="L344" s="3"/>
      <c r="M344" s="3"/>
      <c r="N344" s="3"/>
      <c r="O344" s="3"/>
      <c r="P344" s="3"/>
      <c r="Q344" s="3"/>
    </row>
    <row r="345" spans="1:17" s="5" customFormat="1">
      <c r="A345" s="3"/>
      <c r="B345" s="3"/>
      <c r="C345" s="1"/>
      <c r="D345" s="1"/>
      <c r="E345" s="4"/>
      <c r="F345" s="68"/>
      <c r="G345" s="24"/>
      <c r="K345" s="3"/>
      <c r="L345" s="3"/>
      <c r="M345" s="3"/>
      <c r="N345" s="3"/>
      <c r="O345" s="3"/>
      <c r="P345" s="3"/>
      <c r="Q345" s="3"/>
    </row>
    <row r="346" spans="1:17" s="5" customFormat="1">
      <c r="A346" s="3"/>
      <c r="B346" s="3"/>
      <c r="C346" s="1"/>
      <c r="D346" s="1"/>
      <c r="E346" s="4"/>
      <c r="F346" s="68"/>
      <c r="G346" s="24"/>
      <c r="K346" s="3"/>
      <c r="L346" s="3"/>
      <c r="M346" s="3"/>
      <c r="N346" s="3"/>
      <c r="O346" s="3"/>
      <c r="P346" s="3"/>
      <c r="Q346" s="3"/>
    </row>
    <row r="347" spans="1:17" s="5" customFormat="1">
      <c r="A347" s="3"/>
      <c r="B347" s="3"/>
      <c r="C347" s="1"/>
      <c r="D347" s="1"/>
      <c r="E347" s="4"/>
      <c r="F347" s="68"/>
      <c r="G347" s="24"/>
      <c r="K347" s="3"/>
      <c r="L347" s="3"/>
      <c r="M347" s="3"/>
      <c r="N347" s="3"/>
      <c r="O347" s="3"/>
      <c r="P347" s="3"/>
      <c r="Q347" s="3"/>
    </row>
    <row r="348" spans="1:17" s="5" customFormat="1">
      <c r="A348" s="3"/>
      <c r="B348" s="3"/>
      <c r="C348" s="1"/>
      <c r="D348" s="1"/>
      <c r="E348" s="4"/>
      <c r="F348" s="68"/>
      <c r="G348" s="24"/>
      <c r="K348" s="3"/>
      <c r="L348" s="3"/>
      <c r="M348" s="3"/>
      <c r="N348" s="3"/>
      <c r="O348" s="3"/>
      <c r="P348" s="3"/>
      <c r="Q348" s="3"/>
    </row>
    <row r="349" spans="1:17" s="5" customFormat="1">
      <c r="A349" s="3"/>
      <c r="B349" s="3"/>
      <c r="C349" s="1"/>
      <c r="D349" s="1"/>
      <c r="E349" s="4"/>
      <c r="F349" s="68"/>
      <c r="G349" s="24"/>
      <c r="K349" s="3"/>
      <c r="L349" s="3"/>
      <c r="M349" s="3"/>
      <c r="N349" s="3"/>
      <c r="O349" s="3"/>
      <c r="P349" s="3"/>
      <c r="Q349" s="3"/>
    </row>
    <row r="350" spans="1:17" s="5" customFormat="1">
      <c r="A350" s="3"/>
      <c r="B350" s="3"/>
      <c r="C350" s="1"/>
      <c r="D350" s="1"/>
      <c r="E350" s="4"/>
      <c r="F350" s="68"/>
      <c r="G350" s="24"/>
      <c r="K350" s="3"/>
      <c r="L350" s="3"/>
      <c r="M350" s="3"/>
      <c r="N350" s="3"/>
      <c r="O350" s="3"/>
      <c r="P350" s="3"/>
      <c r="Q350" s="3"/>
    </row>
    <row r="351" spans="1:17" s="5" customFormat="1">
      <c r="A351" s="3"/>
      <c r="B351" s="3"/>
      <c r="C351" s="1"/>
      <c r="D351" s="1"/>
      <c r="E351" s="4"/>
      <c r="F351" s="68"/>
      <c r="G351" s="24"/>
      <c r="K351" s="3"/>
      <c r="L351" s="3"/>
      <c r="M351" s="3"/>
      <c r="N351" s="3"/>
      <c r="O351" s="3"/>
      <c r="P351" s="3"/>
      <c r="Q351" s="3"/>
    </row>
    <row r="352" spans="1:17" s="5" customFormat="1">
      <c r="A352" s="3"/>
      <c r="B352" s="3"/>
      <c r="C352" s="1"/>
      <c r="D352" s="1"/>
      <c r="E352" s="4"/>
      <c r="F352" s="68"/>
      <c r="G352" s="24"/>
      <c r="K352" s="3"/>
      <c r="L352" s="3"/>
      <c r="M352" s="3"/>
      <c r="N352" s="3"/>
      <c r="O352" s="3"/>
      <c r="P352" s="3"/>
      <c r="Q352" s="3"/>
    </row>
    <row r="353" spans="1:17" s="5" customFormat="1">
      <c r="A353" s="3"/>
      <c r="B353" s="3"/>
      <c r="C353" s="1"/>
      <c r="D353" s="1"/>
      <c r="E353" s="4"/>
      <c r="F353" s="68"/>
      <c r="G353" s="24"/>
      <c r="K353" s="3"/>
      <c r="L353" s="3"/>
      <c r="M353" s="3"/>
      <c r="N353" s="3"/>
      <c r="O353" s="3"/>
      <c r="P353" s="3"/>
      <c r="Q353" s="3"/>
    </row>
    <row r="354" spans="1:17" s="5" customFormat="1">
      <c r="A354" s="3"/>
      <c r="B354" s="3"/>
      <c r="C354" s="1"/>
      <c r="D354" s="1"/>
      <c r="E354" s="4"/>
      <c r="F354" s="68"/>
      <c r="G354" s="24"/>
      <c r="K354" s="3"/>
      <c r="L354" s="3"/>
      <c r="M354" s="3"/>
      <c r="N354" s="3"/>
      <c r="O354" s="3"/>
      <c r="P354" s="3"/>
      <c r="Q354" s="3"/>
    </row>
    <row r="355" spans="1:17" s="5" customFormat="1">
      <c r="A355" s="3"/>
      <c r="B355" s="3"/>
      <c r="C355" s="1"/>
      <c r="D355" s="1"/>
      <c r="E355" s="4"/>
      <c r="F355" s="68"/>
      <c r="G355" s="24"/>
      <c r="K355" s="3"/>
      <c r="L355" s="3"/>
      <c r="M355" s="3"/>
      <c r="N355" s="3"/>
      <c r="O355" s="3"/>
      <c r="P355" s="3"/>
      <c r="Q355" s="3"/>
    </row>
    <row r="356" spans="1:17" s="5" customFormat="1">
      <c r="A356" s="3"/>
      <c r="B356" s="3"/>
      <c r="C356" s="1"/>
      <c r="D356" s="1"/>
      <c r="E356" s="4"/>
      <c r="F356" s="68"/>
      <c r="G356" s="24"/>
      <c r="K356" s="3"/>
      <c r="L356" s="3"/>
      <c r="M356" s="3"/>
      <c r="N356" s="3"/>
      <c r="O356" s="3"/>
      <c r="P356" s="3"/>
      <c r="Q356" s="3"/>
    </row>
    <row r="357" spans="1:17" s="5" customFormat="1">
      <c r="A357" s="3"/>
      <c r="B357" s="3"/>
      <c r="C357" s="1"/>
      <c r="D357" s="1"/>
      <c r="E357" s="4"/>
      <c r="F357" s="68"/>
      <c r="G357" s="24"/>
      <c r="K357" s="3"/>
      <c r="L357" s="3"/>
      <c r="M357" s="3"/>
      <c r="N357" s="3"/>
      <c r="O357" s="3"/>
      <c r="P357" s="3"/>
      <c r="Q357" s="3"/>
    </row>
    <row r="358" spans="1:17" s="5" customFormat="1">
      <c r="A358" s="3"/>
      <c r="B358" s="3"/>
      <c r="C358" s="1"/>
      <c r="D358" s="1"/>
      <c r="E358" s="4"/>
      <c r="F358" s="68"/>
      <c r="G358" s="24"/>
      <c r="K358" s="3"/>
      <c r="L358" s="3"/>
      <c r="M358" s="3"/>
      <c r="N358" s="3"/>
      <c r="O358" s="3"/>
      <c r="P358" s="3"/>
      <c r="Q358" s="3"/>
    </row>
    <row r="359" spans="1:17" s="5" customFormat="1">
      <c r="A359" s="3"/>
      <c r="B359" s="3"/>
      <c r="C359" s="1"/>
      <c r="D359" s="1"/>
      <c r="E359" s="4"/>
      <c r="F359" s="68"/>
      <c r="G359" s="24"/>
      <c r="K359" s="3"/>
      <c r="L359" s="3"/>
      <c r="M359" s="3"/>
      <c r="N359" s="3"/>
      <c r="O359" s="3"/>
      <c r="P359" s="3"/>
      <c r="Q359" s="3"/>
    </row>
    <row r="360" spans="1:17" s="5" customFormat="1">
      <c r="A360" s="3"/>
      <c r="B360" s="3"/>
      <c r="C360" s="1"/>
      <c r="D360" s="1"/>
      <c r="E360" s="4"/>
      <c r="F360" s="68"/>
      <c r="G360" s="24"/>
      <c r="K360" s="3"/>
      <c r="L360" s="3"/>
      <c r="M360" s="3"/>
      <c r="N360" s="3"/>
      <c r="O360" s="3"/>
      <c r="P360" s="3"/>
      <c r="Q360" s="3"/>
    </row>
    <row r="361" spans="1:17" s="5" customFormat="1">
      <c r="A361" s="3"/>
      <c r="B361" s="3"/>
      <c r="C361" s="1"/>
      <c r="D361" s="1"/>
      <c r="E361" s="4"/>
      <c r="F361" s="68"/>
      <c r="G361" s="24"/>
      <c r="K361" s="3"/>
      <c r="L361" s="3"/>
      <c r="M361" s="3"/>
      <c r="N361" s="3"/>
      <c r="O361" s="3"/>
      <c r="P361" s="3"/>
      <c r="Q361" s="3"/>
    </row>
    <row r="362" spans="1:17" s="5" customFormat="1">
      <c r="A362" s="3"/>
      <c r="B362" s="3"/>
      <c r="C362" s="1"/>
      <c r="D362" s="1"/>
      <c r="E362" s="4"/>
      <c r="F362" s="68"/>
      <c r="G362" s="24"/>
      <c r="K362" s="3"/>
      <c r="L362" s="3"/>
      <c r="M362" s="3"/>
      <c r="N362" s="3"/>
      <c r="O362" s="3"/>
      <c r="P362" s="3"/>
      <c r="Q362" s="3"/>
    </row>
    <row r="363" spans="1:17" s="5" customFormat="1">
      <c r="A363" s="3"/>
      <c r="B363" s="3"/>
      <c r="C363" s="1"/>
      <c r="D363" s="1"/>
      <c r="E363" s="4"/>
      <c r="F363" s="68"/>
      <c r="G363" s="24"/>
      <c r="K363" s="3"/>
      <c r="L363" s="3"/>
      <c r="M363" s="3"/>
      <c r="N363" s="3"/>
      <c r="O363" s="3"/>
      <c r="P363" s="3"/>
      <c r="Q363" s="3"/>
    </row>
    <row r="364" spans="1:17" s="5" customFormat="1">
      <c r="A364" s="3"/>
      <c r="B364" s="3"/>
      <c r="C364" s="1"/>
      <c r="D364" s="1"/>
      <c r="E364" s="4"/>
      <c r="F364" s="68"/>
      <c r="G364" s="24"/>
      <c r="K364" s="3"/>
      <c r="L364" s="3"/>
      <c r="M364" s="3"/>
      <c r="N364" s="3"/>
      <c r="O364" s="3"/>
      <c r="P364" s="3"/>
      <c r="Q364" s="3"/>
    </row>
    <row r="365" spans="1:17" s="5" customFormat="1">
      <c r="A365" s="3"/>
      <c r="B365" s="3"/>
      <c r="C365" s="1"/>
      <c r="D365" s="1"/>
      <c r="E365" s="4"/>
      <c r="F365" s="68"/>
      <c r="G365" s="24"/>
      <c r="K365" s="3"/>
      <c r="L365" s="3"/>
      <c r="M365" s="3"/>
      <c r="N365" s="3"/>
      <c r="O365" s="3"/>
      <c r="P365" s="3"/>
      <c r="Q365" s="3"/>
    </row>
    <row r="366" spans="1:17" s="5" customFormat="1">
      <c r="A366" s="3"/>
      <c r="B366" s="3"/>
      <c r="C366" s="1"/>
      <c r="D366" s="1"/>
      <c r="E366" s="4"/>
      <c r="F366" s="68"/>
      <c r="G366" s="24"/>
      <c r="K366" s="3"/>
      <c r="L366" s="3"/>
      <c r="M366" s="3"/>
      <c r="N366" s="3"/>
      <c r="O366" s="3"/>
      <c r="P366" s="3"/>
      <c r="Q366" s="3"/>
    </row>
    <row r="367" spans="1:17" s="5" customFormat="1">
      <c r="A367" s="3"/>
      <c r="B367" s="3"/>
      <c r="C367" s="1"/>
      <c r="D367" s="1"/>
      <c r="E367" s="4"/>
      <c r="F367" s="68"/>
      <c r="G367" s="24"/>
      <c r="K367" s="3"/>
      <c r="L367" s="3"/>
      <c r="M367" s="3"/>
      <c r="N367" s="3"/>
      <c r="O367" s="3"/>
      <c r="P367" s="3"/>
      <c r="Q367" s="3"/>
    </row>
    <row r="368" spans="1:17" s="5" customFormat="1">
      <c r="A368" s="3"/>
      <c r="B368" s="3"/>
      <c r="C368" s="1"/>
      <c r="D368" s="1"/>
      <c r="E368" s="4"/>
      <c r="F368" s="68"/>
      <c r="G368" s="24"/>
      <c r="K368" s="3"/>
      <c r="L368" s="3"/>
      <c r="M368" s="3"/>
      <c r="N368" s="3"/>
      <c r="O368" s="3"/>
      <c r="P368" s="3"/>
      <c r="Q368" s="3"/>
    </row>
    <row r="369" spans="1:17" s="5" customFormat="1">
      <c r="A369" s="3"/>
      <c r="B369" s="3"/>
      <c r="C369" s="1"/>
      <c r="D369" s="1"/>
      <c r="E369" s="4"/>
      <c r="F369" s="68"/>
      <c r="G369" s="24"/>
      <c r="K369" s="3"/>
      <c r="L369" s="3"/>
      <c r="M369" s="3"/>
      <c r="N369" s="3"/>
      <c r="O369" s="3"/>
      <c r="P369" s="3"/>
      <c r="Q369" s="3"/>
    </row>
    <row r="370" spans="1:17" s="5" customFormat="1">
      <c r="A370" s="3"/>
      <c r="B370" s="3"/>
      <c r="C370" s="1"/>
      <c r="D370" s="1"/>
      <c r="E370" s="4"/>
      <c r="F370" s="68"/>
      <c r="G370" s="24"/>
      <c r="K370" s="3"/>
      <c r="L370" s="3"/>
      <c r="M370" s="3"/>
      <c r="N370" s="3"/>
      <c r="O370" s="3"/>
      <c r="P370" s="3"/>
      <c r="Q370" s="3"/>
    </row>
    <row r="371" spans="1:17" s="5" customFormat="1">
      <c r="A371" s="3"/>
      <c r="B371" s="3"/>
      <c r="C371" s="1"/>
      <c r="D371" s="1"/>
      <c r="E371" s="4"/>
      <c r="F371" s="68"/>
      <c r="G371" s="24"/>
      <c r="K371" s="3"/>
      <c r="L371" s="3"/>
      <c r="M371" s="3"/>
      <c r="N371" s="3"/>
      <c r="O371" s="3"/>
      <c r="P371" s="3"/>
      <c r="Q371" s="3"/>
    </row>
    <row r="372" spans="1:17" s="5" customFormat="1">
      <c r="A372" s="3"/>
      <c r="B372" s="3"/>
      <c r="C372" s="1"/>
      <c r="D372" s="1"/>
      <c r="E372" s="4"/>
      <c r="F372" s="68"/>
      <c r="G372" s="24"/>
      <c r="K372" s="3"/>
      <c r="L372" s="3"/>
      <c r="M372" s="3"/>
      <c r="N372" s="3"/>
      <c r="O372" s="3"/>
      <c r="P372" s="3"/>
      <c r="Q372" s="3"/>
    </row>
    <row r="373" spans="1:17" s="5" customFormat="1">
      <c r="A373" s="3"/>
      <c r="B373" s="3"/>
      <c r="C373" s="1"/>
      <c r="D373" s="1"/>
      <c r="E373" s="4"/>
      <c r="F373" s="68"/>
      <c r="G373" s="24"/>
      <c r="K373" s="3"/>
      <c r="L373" s="3"/>
      <c r="M373" s="3"/>
      <c r="N373" s="3"/>
      <c r="O373" s="3"/>
      <c r="P373" s="3"/>
      <c r="Q373" s="3"/>
    </row>
    <row r="374" spans="1:17" s="5" customFormat="1">
      <c r="A374" s="3"/>
      <c r="B374" s="3"/>
      <c r="C374" s="1"/>
      <c r="D374" s="1"/>
      <c r="E374" s="4"/>
      <c r="F374" s="68"/>
      <c r="G374" s="24"/>
      <c r="K374" s="3"/>
      <c r="L374" s="3"/>
      <c r="M374" s="3"/>
      <c r="N374" s="3"/>
      <c r="O374" s="3"/>
      <c r="P374" s="3"/>
      <c r="Q374" s="3"/>
    </row>
    <row r="375" spans="1:17" s="5" customFormat="1">
      <c r="A375" s="3"/>
      <c r="B375" s="3"/>
      <c r="C375" s="1"/>
      <c r="D375" s="1"/>
      <c r="E375" s="4"/>
      <c r="F375" s="68"/>
      <c r="G375" s="24"/>
      <c r="K375" s="3"/>
      <c r="L375" s="3"/>
      <c r="M375" s="3"/>
      <c r="N375" s="3"/>
      <c r="O375" s="3"/>
      <c r="P375" s="3"/>
      <c r="Q375" s="3"/>
    </row>
    <row r="376" spans="1:17" s="5" customFormat="1">
      <c r="A376" s="3"/>
      <c r="B376" s="3"/>
      <c r="C376" s="1"/>
      <c r="D376" s="1"/>
      <c r="E376" s="4"/>
      <c r="F376" s="68"/>
      <c r="G376" s="24"/>
      <c r="K376" s="3"/>
      <c r="L376" s="3"/>
      <c r="M376" s="3"/>
      <c r="N376" s="3"/>
      <c r="O376" s="3"/>
      <c r="P376" s="3"/>
      <c r="Q376" s="3"/>
    </row>
    <row r="377" spans="1:17" s="5" customFormat="1">
      <c r="A377" s="3"/>
      <c r="B377" s="3"/>
      <c r="C377" s="1"/>
      <c r="D377" s="1"/>
      <c r="E377" s="4"/>
      <c r="F377" s="68"/>
      <c r="G377" s="24"/>
      <c r="K377" s="3"/>
      <c r="L377" s="3"/>
      <c r="M377" s="3"/>
      <c r="N377" s="3"/>
      <c r="O377" s="3"/>
      <c r="P377" s="3"/>
      <c r="Q377" s="3"/>
    </row>
    <row r="378" spans="1:17" s="5" customFormat="1">
      <c r="A378" s="3"/>
      <c r="B378" s="3"/>
      <c r="C378" s="1"/>
      <c r="D378" s="1"/>
      <c r="E378" s="4"/>
      <c r="F378" s="68"/>
      <c r="G378" s="24"/>
      <c r="K378" s="3"/>
      <c r="L378" s="3"/>
      <c r="M378" s="3"/>
      <c r="N378" s="3"/>
      <c r="O378" s="3"/>
      <c r="P378" s="3"/>
      <c r="Q378" s="3"/>
    </row>
    <row r="379" spans="1:17" s="5" customFormat="1">
      <c r="A379" s="3"/>
      <c r="B379" s="3"/>
      <c r="C379" s="1"/>
      <c r="D379" s="1"/>
      <c r="E379" s="4"/>
      <c r="F379" s="68"/>
      <c r="G379" s="24"/>
      <c r="K379" s="3"/>
      <c r="L379" s="3"/>
      <c r="M379" s="3"/>
      <c r="N379" s="3"/>
      <c r="O379" s="3"/>
      <c r="P379" s="3"/>
      <c r="Q379" s="3"/>
    </row>
    <row r="380" spans="1:17" s="5" customFormat="1">
      <c r="A380" s="3"/>
      <c r="B380" s="3"/>
      <c r="C380" s="1"/>
      <c r="D380" s="1"/>
      <c r="E380" s="4"/>
      <c r="F380" s="68"/>
      <c r="G380" s="24"/>
      <c r="K380" s="3"/>
      <c r="L380" s="3"/>
      <c r="M380" s="3"/>
      <c r="N380" s="3"/>
      <c r="O380" s="3"/>
      <c r="P380" s="3"/>
      <c r="Q380" s="3"/>
    </row>
    <row r="381" spans="1:17" s="5" customFormat="1">
      <c r="A381" s="3"/>
      <c r="B381" s="3"/>
      <c r="C381" s="1"/>
      <c r="D381" s="1"/>
      <c r="E381" s="4"/>
      <c r="F381" s="68"/>
      <c r="G381" s="24"/>
      <c r="K381" s="3"/>
      <c r="L381" s="3"/>
      <c r="M381" s="3"/>
      <c r="N381" s="3"/>
      <c r="O381" s="3"/>
      <c r="P381" s="3"/>
      <c r="Q381" s="3"/>
    </row>
    <row r="382" spans="1:17" s="5" customFormat="1">
      <c r="A382" s="3"/>
      <c r="B382" s="3"/>
      <c r="C382" s="1"/>
      <c r="D382" s="1"/>
      <c r="E382" s="4"/>
      <c r="F382" s="68"/>
      <c r="G382" s="24"/>
      <c r="K382" s="3"/>
      <c r="L382" s="3"/>
      <c r="M382" s="3"/>
      <c r="N382" s="3"/>
      <c r="O382" s="3"/>
      <c r="P382" s="3"/>
      <c r="Q382" s="3"/>
    </row>
    <row r="383" spans="1:17" s="5" customFormat="1">
      <c r="A383" s="3"/>
      <c r="B383" s="3"/>
      <c r="C383" s="1"/>
      <c r="D383" s="1"/>
      <c r="E383" s="4"/>
      <c r="F383" s="68"/>
      <c r="G383" s="24"/>
      <c r="K383" s="3"/>
      <c r="L383" s="3"/>
      <c r="M383" s="3"/>
      <c r="N383" s="3"/>
      <c r="O383" s="3"/>
      <c r="P383" s="3"/>
      <c r="Q383" s="3"/>
    </row>
    <row r="384" spans="1:17" s="5" customFormat="1">
      <c r="A384" s="3"/>
      <c r="B384" s="3"/>
      <c r="C384" s="1"/>
      <c r="D384" s="1"/>
      <c r="E384" s="4"/>
      <c r="F384" s="68"/>
      <c r="G384" s="24"/>
      <c r="K384" s="3"/>
      <c r="L384" s="3"/>
      <c r="M384" s="3"/>
      <c r="N384" s="3"/>
      <c r="O384" s="3"/>
      <c r="P384" s="3"/>
      <c r="Q384" s="3"/>
    </row>
    <row r="385" spans="1:17" s="5" customFormat="1">
      <c r="A385" s="3"/>
      <c r="B385" s="3"/>
      <c r="C385" s="1"/>
      <c r="D385" s="1"/>
      <c r="E385" s="4"/>
      <c r="F385" s="68"/>
      <c r="G385" s="24"/>
      <c r="K385" s="3"/>
      <c r="L385" s="3"/>
      <c r="M385" s="3"/>
      <c r="N385" s="3"/>
      <c r="O385" s="3"/>
      <c r="P385" s="3"/>
      <c r="Q385" s="3"/>
    </row>
    <row r="386" spans="1:17" s="5" customFormat="1">
      <c r="A386" s="3"/>
      <c r="B386" s="3"/>
      <c r="C386" s="1"/>
      <c r="D386" s="1"/>
      <c r="E386" s="4"/>
      <c r="F386" s="68"/>
      <c r="G386" s="24"/>
      <c r="K386" s="3"/>
      <c r="L386" s="3"/>
      <c r="M386" s="3"/>
      <c r="N386" s="3"/>
      <c r="O386" s="3"/>
      <c r="P386" s="3"/>
      <c r="Q386" s="3"/>
    </row>
    <row r="387" spans="1:17" s="5" customFormat="1">
      <c r="A387" s="3"/>
      <c r="B387" s="3"/>
      <c r="C387" s="1"/>
      <c r="D387" s="1"/>
      <c r="E387" s="4"/>
      <c r="F387" s="68"/>
      <c r="G387" s="24"/>
      <c r="K387" s="3"/>
      <c r="L387" s="3"/>
      <c r="M387" s="3"/>
      <c r="N387" s="3"/>
      <c r="O387" s="3"/>
      <c r="P387" s="3"/>
      <c r="Q387" s="3"/>
    </row>
    <row r="388" spans="1:17" s="5" customFormat="1">
      <c r="A388" s="3"/>
      <c r="B388" s="3"/>
      <c r="C388" s="1"/>
      <c r="D388" s="1"/>
      <c r="E388" s="4"/>
      <c r="F388" s="68"/>
      <c r="G388" s="24"/>
      <c r="K388" s="3"/>
      <c r="L388" s="3"/>
      <c r="M388" s="3"/>
      <c r="N388" s="3"/>
      <c r="O388" s="3"/>
      <c r="P388" s="3"/>
      <c r="Q388" s="3"/>
    </row>
    <row r="389" spans="1:17" s="5" customFormat="1">
      <c r="A389" s="3"/>
      <c r="B389" s="3"/>
      <c r="C389" s="1"/>
      <c r="D389" s="1"/>
      <c r="E389" s="4"/>
      <c r="F389" s="68"/>
      <c r="G389" s="24"/>
      <c r="K389" s="3"/>
      <c r="L389" s="3"/>
      <c r="M389" s="3"/>
      <c r="N389" s="3"/>
      <c r="O389" s="3"/>
      <c r="P389" s="3"/>
      <c r="Q389" s="3"/>
    </row>
    <row r="390" spans="1:17" s="5" customFormat="1">
      <c r="A390" s="3"/>
      <c r="B390" s="3"/>
      <c r="C390" s="1"/>
      <c r="D390" s="1"/>
      <c r="E390" s="4"/>
      <c r="F390" s="68"/>
      <c r="G390" s="24"/>
      <c r="K390" s="3"/>
      <c r="L390" s="3"/>
      <c r="M390" s="3"/>
      <c r="N390" s="3"/>
      <c r="O390" s="3"/>
      <c r="P390" s="3"/>
      <c r="Q390" s="3"/>
    </row>
    <row r="391" spans="1:17" s="5" customFormat="1">
      <c r="A391" s="3"/>
      <c r="B391" s="3"/>
      <c r="C391" s="1"/>
      <c r="D391" s="1"/>
      <c r="E391" s="4"/>
      <c r="F391" s="68"/>
      <c r="G391" s="24"/>
      <c r="K391" s="3"/>
      <c r="L391" s="3"/>
      <c r="M391" s="3"/>
      <c r="N391" s="3"/>
      <c r="O391" s="3"/>
      <c r="P391" s="3"/>
      <c r="Q391" s="3"/>
    </row>
    <row r="392" spans="1:17" s="5" customFormat="1">
      <c r="A392" s="3"/>
      <c r="B392" s="3"/>
      <c r="C392" s="1"/>
      <c r="D392" s="1"/>
      <c r="E392" s="4"/>
      <c r="F392" s="68"/>
      <c r="G392" s="24"/>
      <c r="K392" s="3"/>
      <c r="L392" s="3"/>
      <c r="M392" s="3"/>
      <c r="N392" s="3"/>
      <c r="O392" s="3"/>
      <c r="P392" s="3"/>
      <c r="Q392" s="3"/>
    </row>
    <row r="393" spans="1:17" s="5" customFormat="1">
      <c r="A393" s="3"/>
      <c r="B393" s="3"/>
      <c r="C393" s="1"/>
      <c r="D393" s="1"/>
      <c r="E393" s="4"/>
      <c r="F393" s="68"/>
      <c r="G393" s="24"/>
      <c r="K393" s="3"/>
      <c r="L393" s="3"/>
      <c r="M393" s="3"/>
      <c r="N393" s="3"/>
      <c r="O393" s="3"/>
      <c r="P393" s="3"/>
      <c r="Q393" s="3"/>
    </row>
    <row r="394" spans="1:17" s="5" customFormat="1">
      <c r="A394" s="3"/>
      <c r="B394" s="3"/>
      <c r="C394" s="1"/>
      <c r="D394" s="1"/>
      <c r="E394" s="4"/>
      <c r="F394" s="68"/>
      <c r="G394" s="24"/>
      <c r="K394" s="3"/>
      <c r="L394" s="3"/>
      <c r="M394" s="3"/>
      <c r="N394" s="3"/>
      <c r="O394" s="3"/>
      <c r="P394" s="3"/>
      <c r="Q394" s="3"/>
    </row>
    <row r="395" spans="1:17" s="5" customFormat="1">
      <c r="A395" s="3"/>
      <c r="B395" s="3"/>
      <c r="C395" s="1"/>
      <c r="D395" s="1"/>
      <c r="E395" s="4"/>
      <c r="F395" s="68"/>
      <c r="G395" s="24"/>
      <c r="K395" s="3"/>
      <c r="L395" s="3"/>
      <c r="M395" s="3"/>
      <c r="N395" s="3"/>
      <c r="O395" s="3"/>
      <c r="P395" s="3"/>
      <c r="Q395" s="3"/>
    </row>
    <row r="396" spans="1:17" s="5" customFormat="1">
      <c r="A396" s="3"/>
      <c r="B396" s="3"/>
      <c r="C396" s="1"/>
      <c r="D396" s="1"/>
      <c r="E396" s="4"/>
      <c r="F396" s="68"/>
      <c r="G396" s="24"/>
      <c r="K396" s="3"/>
      <c r="L396" s="3"/>
      <c r="M396" s="3"/>
      <c r="N396" s="3"/>
      <c r="O396" s="3"/>
      <c r="P396" s="3"/>
      <c r="Q396" s="3"/>
    </row>
    <row r="397" spans="1:17" s="5" customFormat="1">
      <c r="A397" s="3"/>
      <c r="B397" s="3"/>
      <c r="C397" s="1"/>
      <c r="D397" s="1"/>
      <c r="E397" s="4"/>
      <c r="F397" s="68"/>
      <c r="G397" s="24"/>
      <c r="K397" s="3"/>
      <c r="L397" s="3"/>
      <c r="M397" s="3"/>
      <c r="N397" s="3"/>
      <c r="O397" s="3"/>
      <c r="P397" s="3"/>
      <c r="Q397" s="3"/>
    </row>
    <row r="398" spans="1:17" s="5" customFormat="1">
      <c r="A398" s="3"/>
      <c r="B398" s="3"/>
      <c r="C398" s="1"/>
      <c r="D398" s="1"/>
      <c r="E398" s="4"/>
      <c r="F398" s="68"/>
      <c r="G398" s="24"/>
      <c r="K398" s="3"/>
      <c r="L398" s="3"/>
      <c r="M398" s="3"/>
      <c r="N398" s="3"/>
      <c r="O398" s="3"/>
      <c r="P398" s="3"/>
      <c r="Q398" s="3"/>
    </row>
    <row r="399" spans="1:17" s="5" customFormat="1">
      <c r="A399" s="3"/>
      <c r="B399" s="3"/>
      <c r="C399" s="1"/>
      <c r="D399" s="1"/>
      <c r="E399" s="4"/>
      <c r="F399" s="68"/>
      <c r="G399" s="24"/>
      <c r="K399" s="3"/>
      <c r="L399" s="3"/>
      <c r="M399" s="3"/>
      <c r="N399" s="3"/>
      <c r="O399" s="3"/>
      <c r="P399" s="3"/>
      <c r="Q399" s="3"/>
    </row>
    <row r="400" spans="1:17" s="5" customFormat="1">
      <c r="A400" s="3"/>
      <c r="B400" s="3"/>
      <c r="C400" s="1"/>
      <c r="D400" s="1"/>
      <c r="E400" s="4"/>
      <c r="F400" s="68"/>
      <c r="G400" s="24"/>
      <c r="K400" s="3"/>
      <c r="L400" s="3"/>
      <c r="M400" s="3"/>
      <c r="N400" s="3"/>
      <c r="O400" s="3"/>
      <c r="P400" s="3"/>
      <c r="Q400" s="3"/>
    </row>
    <row r="401" spans="1:17" s="5" customFormat="1">
      <c r="A401" s="3"/>
      <c r="B401" s="3"/>
      <c r="C401" s="1"/>
      <c r="D401" s="1"/>
      <c r="E401" s="4"/>
      <c r="F401" s="68"/>
      <c r="G401" s="24"/>
      <c r="K401" s="3"/>
      <c r="L401" s="3"/>
      <c r="M401" s="3"/>
      <c r="N401" s="3"/>
      <c r="O401" s="3"/>
      <c r="P401" s="3"/>
      <c r="Q401" s="3"/>
    </row>
    <row r="402" spans="1:17" s="5" customFormat="1">
      <c r="A402" s="3"/>
      <c r="B402" s="3"/>
      <c r="C402" s="1"/>
      <c r="D402" s="1"/>
      <c r="E402" s="4"/>
      <c r="F402" s="68"/>
      <c r="G402" s="24"/>
      <c r="K402" s="3"/>
      <c r="L402" s="3"/>
      <c r="M402" s="3"/>
      <c r="N402" s="3"/>
      <c r="O402" s="3"/>
      <c r="P402" s="3"/>
      <c r="Q402" s="3"/>
    </row>
    <row r="403" spans="1:17" s="5" customFormat="1">
      <c r="A403" s="3"/>
      <c r="B403" s="3"/>
      <c r="C403" s="1"/>
      <c r="D403" s="1"/>
      <c r="E403" s="4"/>
      <c r="F403" s="68"/>
      <c r="G403" s="24"/>
      <c r="K403" s="3"/>
      <c r="L403" s="3"/>
      <c r="M403" s="3"/>
      <c r="N403" s="3"/>
      <c r="O403" s="3"/>
      <c r="P403" s="3"/>
      <c r="Q403" s="3"/>
    </row>
    <row r="404" spans="1:17" s="5" customFormat="1">
      <c r="A404" s="3"/>
      <c r="B404" s="3"/>
      <c r="C404" s="1"/>
      <c r="D404" s="1"/>
      <c r="E404" s="4"/>
      <c r="F404" s="68"/>
      <c r="G404" s="24"/>
      <c r="K404" s="3"/>
      <c r="L404" s="3"/>
      <c r="M404" s="3"/>
      <c r="N404" s="3"/>
      <c r="O404" s="3"/>
      <c r="P404" s="3"/>
      <c r="Q404" s="3"/>
    </row>
    <row r="405" spans="1:17" s="5" customFormat="1">
      <c r="A405" s="3"/>
      <c r="B405" s="3"/>
      <c r="C405" s="1"/>
      <c r="D405" s="1"/>
      <c r="E405" s="4"/>
      <c r="F405" s="68"/>
      <c r="G405" s="24"/>
      <c r="K405" s="3"/>
      <c r="L405" s="3"/>
      <c r="M405" s="3"/>
      <c r="N405" s="3"/>
      <c r="O405" s="3"/>
      <c r="P405" s="3"/>
      <c r="Q405" s="3"/>
    </row>
    <row r="406" spans="1:17" s="5" customFormat="1">
      <c r="A406" s="3"/>
      <c r="B406" s="3"/>
      <c r="C406" s="1"/>
      <c r="D406" s="1"/>
      <c r="E406" s="4"/>
      <c r="F406" s="68"/>
      <c r="G406" s="24"/>
      <c r="K406" s="3"/>
      <c r="L406" s="3"/>
      <c r="M406" s="3"/>
      <c r="N406" s="3"/>
      <c r="O406" s="3"/>
      <c r="P406" s="3"/>
      <c r="Q406" s="3"/>
    </row>
    <row r="407" spans="1:17" s="5" customFormat="1">
      <c r="A407" s="3"/>
      <c r="B407" s="3"/>
      <c r="C407" s="1"/>
      <c r="D407" s="1"/>
      <c r="E407" s="4"/>
      <c r="F407" s="68"/>
      <c r="G407" s="24"/>
      <c r="K407" s="3"/>
      <c r="L407" s="3"/>
      <c r="M407" s="3"/>
      <c r="N407" s="3"/>
      <c r="O407" s="3"/>
      <c r="P407" s="3"/>
      <c r="Q407" s="3"/>
    </row>
    <row r="408" spans="1:17" s="5" customFormat="1">
      <c r="A408" s="3"/>
      <c r="B408" s="3"/>
      <c r="C408" s="1"/>
      <c r="D408" s="1"/>
      <c r="E408" s="4"/>
      <c r="F408" s="68"/>
      <c r="G408" s="24"/>
      <c r="K408" s="3"/>
      <c r="L408" s="3"/>
      <c r="M408" s="3"/>
      <c r="N408" s="3"/>
      <c r="O408" s="3"/>
      <c r="P408" s="3"/>
      <c r="Q408" s="3"/>
    </row>
    <row r="409" spans="1:17" s="5" customFormat="1">
      <c r="A409" s="3"/>
      <c r="B409" s="3"/>
      <c r="C409" s="1"/>
      <c r="D409" s="1"/>
      <c r="E409" s="4"/>
      <c r="F409" s="68"/>
      <c r="G409" s="24"/>
      <c r="K409" s="3"/>
      <c r="L409" s="3"/>
      <c r="M409" s="3"/>
      <c r="N409" s="3"/>
      <c r="O409" s="3"/>
      <c r="P409" s="3"/>
      <c r="Q409" s="3"/>
    </row>
    <row r="410" spans="1:17" s="5" customFormat="1">
      <c r="A410" s="3"/>
      <c r="B410" s="3"/>
      <c r="C410" s="1"/>
      <c r="D410" s="1"/>
      <c r="E410" s="4"/>
      <c r="F410" s="68"/>
      <c r="G410" s="24"/>
      <c r="K410" s="3"/>
      <c r="L410" s="3"/>
      <c r="M410" s="3"/>
      <c r="N410" s="3"/>
      <c r="O410" s="3"/>
      <c r="P410" s="3"/>
      <c r="Q410" s="3"/>
    </row>
    <row r="411" spans="1:17" s="5" customFormat="1">
      <c r="A411" s="3"/>
      <c r="B411" s="3"/>
      <c r="C411" s="1"/>
      <c r="D411" s="1"/>
      <c r="E411" s="4"/>
      <c r="F411" s="68"/>
      <c r="G411" s="24"/>
      <c r="K411" s="3"/>
      <c r="L411" s="3"/>
      <c r="M411" s="3"/>
      <c r="N411" s="3"/>
      <c r="O411" s="3"/>
      <c r="P411" s="3"/>
      <c r="Q411" s="3"/>
    </row>
    <row r="412" spans="1:17" s="5" customFormat="1">
      <c r="A412" s="3"/>
      <c r="B412" s="3"/>
      <c r="C412" s="1"/>
      <c r="D412" s="1"/>
      <c r="E412" s="4"/>
      <c r="F412" s="68"/>
      <c r="G412" s="24"/>
      <c r="K412" s="3"/>
      <c r="L412" s="3"/>
      <c r="M412" s="3"/>
      <c r="N412" s="3"/>
      <c r="O412" s="3"/>
      <c r="P412" s="3"/>
      <c r="Q412" s="3"/>
    </row>
    <row r="413" spans="1:17" s="5" customFormat="1">
      <c r="A413" s="3"/>
      <c r="B413" s="3"/>
      <c r="C413" s="1"/>
      <c r="D413" s="1"/>
      <c r="E413" s="4"/>
      <c r="F413" s="68"/>
      <c r="G413" s="24"/>
      <c r="K413" s="3"/>
      <c r="L413" s="3"/>
      <c r="M413" s="3"/>
      <c r="N413" s="3"/>
      <c r="O413" s="3"/>
      <c r="P413" s="3"/>
      <c r="Q413" s="3"/>
    </row>
    <row r="414" spans="1:17" s="5" customFormat="1">
      <c r="A414" s="3"/>
      <c r="B414" s="3"/>
      <c r="C414" s="1"/>
      <c r="D414" s="1"/>
      <c r="E414" s="4"/>
      <c r="F414" s="68"/>
      <c r="G414" s="24"/>
      <c r="K414" s="3"/>
      <c r="L414" s="3"/>
      <c r="M414" s="3"/>
      <c r="N414" s="3"/>
      <c r="O414" s="3"/>
      <c r="P414" s="3"/>
      <c r="Q414" s="3"/>
    </row>
    <row r="415" spans="1:17" s="5" customFormat="1">
      <c r="A415" s="3"/>
      <c r="B415" s="3"/>
      <c r="C415" s="1"/>
      <c r="D415" s="1"/>
      <c r="E415" s="4"/>
      <c r="F415" s="68"/>
      <c r="G415" s="24"/>
      <c r="K415" s="3"/>
      <c r="L415" s="3"/>
      <c r="M415" s="3"/>
      <c r="N415" s="3"/>
      <c r="O415" s="3"/>
      <c r="P415" s="3"/>
      <c r="Q415" s="3"/>
    </row>
    <row r="416" spans="1:17" s="5" customFormat="1">
      <c r="A416" s="3"/>
      <c r="B416" s="3"/>
      <c r="C416" s="1"/>
      <c r="D416" s="1"/>
      <c r="E416" s="4"/>
      <c r="F416" s="68"/>
      <c r="G416" s="24"/>
      <c r="K416" s="3"/>
      <c r="L416" s="3"/>
      <c r="M416" s="3"/>
      <c r="N416" s="3"/>
      <c r="O416" s="3"/>
      <c r="P416" s="3"/>
      <c r="Q416" s="3"/>
    </row>
    <row r="417" spans="1:17" s="5" customFormat="1">
      <c r="A417" s="3"/>
      <c r="B417" s="3"/>
      <c r="C417" s="1"/>
      <c r="D417" s="1"/>
      <c r="E417" s="4"/>
      <c r="F417" s="68"/>
      <c r="G417" s="24"/>
      <c r="K417" s="3"/>
      <c r="L417" s="3"/>
      <c r="M417" s="3"/>
      <c r="N417" s="3"/>
      <c r="O417" s="3"/>
      <c r="P417" s="3"/>
      <c r="Q417" s="3"/>
    </row>
    <row r="418" spans="1:17" s="5" customFormat="1">
      <c r="A418" s="3"/>
      <c r="B418" s="3"/>
      <c r="C418" s="1"/>
      <c r="D418" s="1"/>
      <c r="E418" s="4"/>
      <c r="F418" s="68"/>
      <c r="G418" s="24"/>
      <c r="K418" s="3"/>
      <c r="L418" s="3"/>
      <c r="M418" s="3"/>
      <c r="N418" s="3"/>
      <c r="O418" s="3"/>
      <c r="P418" s="3"/>
      <c r="Q418" s="3"/>
    </row>
    <row r="419" spans="1:17" s="5" customFormat="1">
      <c r="A419" s="3"/>
      <c r="B419" s="3"/>
      <c r="C419" s="1"/>
      <c r="D419" s="1"/>
      <c r="E419" s="4"/>
      <c r="F419" s="68"/>
      <c r="G419" s="24"/>
      <c r="K419" s="3"/>
      <c r="L419" s="3"/>
      <c r="M419" s="3"/>
      <c r="N419" s="3"/>
      <c r="O419" s="3"/>
      <c r="P419" s="3"/>
      <c r="Q419" s="3"/>
    </row>
    <row r="420" spans="1:17" s="5" customFormat="1">
      <c r="A420" s="3"/>
      <c r="B420" s="3"/>
      <c r="C420" s="1"/>
      <c r="D420" s="1"/>
      <c r="E420" s="4"/>
      <c r="F420" s="68"/>
      <c r="G420" s="24"/>
      <c r="K420" s="3"/>
      <c r="L420" s="3"/>
      <c r="M420" s="3"/>
      <c r="N420" s="3"/>
      <c r="O420" s="3"/>
      <c r="P420" s="3"/>
      <c r="Q420" s="3"/>
    </row>
    <row r="421" spans="1:17" s="5" customFormat="1">
      <c r="A421" s="3"/>
      <c r="B421" s="3"/>
      <c r="C421" s="1"/>
      <c r="D421" s="1"/>
      <c r="E421" s="4"/>
      <c r="F421" s="68"/>
      <c r="G421" s="24"/>
      <c r="K421" s="3"/>
      <c r="L421" s="3"/>
      <c r="M421" s="3"/>
      <c r="N421" s="3"/>
      <c r="O421" s="3"/>
      <c r="P421" s="3"/>
      <c r="Q421" s="3"/>
    </row>
    <row r="422" spans="1:17" s="5" customFormat="1">
      <c r="A422" s="3"/>
      <c r="B422" s="3"/>
      <c r="C422" s="1"/>
      <c r="D422" s="1"/>
      <c r="E422" s="4"/>
      <c r="F422" s="68"/>
      <c r="G422" s="24"/>
      <c r="K422" s="3"/>
      <c r="L422" s="3"/>
      <c r="M422" s="3"/>
      <c r="N422" s="3"/>
      <c r="O422" s="3"/>
      <c r="P422" s="3"/>
      <c r="Q422" s="3"/>
    </row>
    <row r="423" spans="1:17" s="5" customFormat="1">
      <c r="A423" s="3"/>
      <c r="B423" s="3"/>
      <c r="C423" s="1"/>
      <c r="D423" s="1"/>
      <c r="E423" s="4"/>
      <c r="F423" s="68"/>
      <c r="G423" s="24"/>
      <c r="K423" s="3"/>
      <c r="L423" s="3"/>
      <c r="M423" s="3"/>
      <c r="N423" s="3"/>
      <c r="O423" s="3"/>
      <c r="P423" s="3"/>
      <c r="Q423" s="3"/>
    </row>
    <row r="424" spans="1:17" s="5" customFormat="1">
      <c r="A424" s="3"/>
      <c r="B424" s="3"/>
      <c r="C424" s="1"/>
      <c r="D424" s="1"/>
      <c r="E424" s="4"/>
      <c r="F424" s="68"/>
      <c r="G424" s="24"/>
      <c r="K424" s="3"/>
      <c r="L424" s="3"/>
      <c r="M424" s="3"/>
      <c r="N424" s="3"/>
      <c r="O424" s="3"/>
      <c r="P424" s="3"/>
      <c r="Q424" s="3"/>
    </row>
    <row r="425" spans="1:17" s="5" customFormat="1">
      <c r="A425" s="3"/>
      <c r="B425" s="3"/>
      <c r="C425" s="1"/>
      <c r="D425" s="1"/>
      <c r="E425" s="4"/>
      <c r="F425" s="68"/>
      <c r="G425" s="24"/>
      <c r="K425" s="3"/>
      <c r="L425" s="3"/>
      <c r="M425" s="3"/>
      <c r="N425" s="3"/>
      <c r="O425" s="3"/>
      <c r="P425" s="3"/>
      <c r="Q425" s="3"/>
    </row>
    <row r="426" spans="1:17" s="5" customFormat="1">
      <c r="A426" s="3"/>
      <c r="B426" s="3"/>
      <c r="C426" s="1"/>
      <c r="D426" s="1"/>
      <c r="E426" s="4"/>
      <c r="F426" s="68"/>
      <c r="G426" s="24"/>
      <c r="K426" s="3"/>
      <c r="L426" s="3"/>
      <c r="M426" s="3"/>
      <c r="N426" s="3"/>
      <c r="O426" s="3"/>
      <c r="P426" s="3"/>
      <c r="Q426" s="3"/>
    </row>
    <row r="427" spans="1:17" s="5" customFormat="1">
      <c r="A427" s="3"/>
      <c r="B427" s="3"/>
      <c r="C427" s="1"/>
      <c r="D427" s="1"/>
      <c r="E427" s="4"/>
      <c r="F427" s="68"/>
      <c r="G427" s="24"/>
      <c r="K427" s="3"/>
      <c r="L427" s="3"/>
      <c r="M427" s="3"/>
      <c r="N427" s="3"/>
      <c r="O427" s="3"/>
      <c r="P427" s="3"/>
      <c r="Q427" s="3"/>
    </row>
    <row r="428" spans="1:17" s="5" customFormat="1">
      <c r="A428" s="3"/>
      <c r="B428" s="3"/>
      <c r="C428" s="1"/>
      <c r="D428" s="1"/>
      <c r="E428" s="4"/>
      <c r="F428" s="68"/>
      <c r="G428" s="24"/>
      <c r="K428" s="3"/>
      <c r="L428" s="3"/>
      <c r="M428" s="3"/>
      <c r="N428" s="3"/>
      <c r="O428" s="3"/>
      <c r="P428" s="3"/>
      <c r="Q428" s="3"/>
    </row>
    <row r="429" spans="1:17" s="5" customFormat="1">
      <c r="A429" s="3"/>
      <c r="B429" s="3"/>
      <c r="C429" s="1"/>
      <c r="D429" s="1"/>
      <c r="E429" s="4"/>
      <c r="F429" s="68"/>
      <c r="G429" s="24"/>
      <c r="K429" s="3"/>
      <c r="L429" s="3"/>
      <c r="M429" s="3"/>
      <c r="N429" s="3"/>
      <c r="O429" s="3"/>
      <c r="P429" s="3"/>
      <c r="Q429" s="3"/>
    </row>
    <row r="430" spans="1:17" s="5" customFormat="1">
      <c r="A430" s="3"/>
      <c r="B430" s="3"/>
      <c r="C430" s="1"/>
      <c r="D430" s="1"/>
      <c r="E430" s="4"/>
      <c r="F430" s="68"/>
      <c r="G430" s="24"/>
      <c r="K430" s="3"/>
      <c r="L430" s="3"/>
      <c r="M430" s="3"/>
      <c r="N430" s="3"/>
      <c r="O430" s="3"/>
      <c r="P430" s="3"/>
      <c r="Q430" s="3"/>
    </row>
    <row r="431" spans="1:17" s="5" customFormat="1">
      <c r="A431" s="3"/>
      <c r="B431" s="3"/>
      <c r="C431" s="1"/>
      <c r="D431" s="1"/>
      <c r="E431" s="4"/>
      <c r="F431" s="68"/>
      <c r="G431" s="24"/>
      <c r="K431" s="3"/>
      <c r="L431" s="3"/>
      <c r="M431" s="3"/>
      <c r="N431" s="3"/>
      <c r="O431" s="3"/>
      <c r="P431" s="3"/>
      <c r="Q431" s="3"/>
    </row>
    <row r="432" spans="1:17" s="5" customFormat="1">
      <c r="A432" s="3"/>
      <c r="B432" s="3"/>
      <c r="C432" s="1"/>
      <c r="D432" s="1"/>
      <c r="E432" s="4"/>
      <c r="F432" s="68"/>
      <c r="G432" s="24"/>
      <c r="K432" s="3"/>
      <c r="L432" s="3"/>
      <c r="M432" s="3"/>
      <c r="N432" s="3"/>
      <c r="O432" s="3"/>
      <c r="P432" s="3"/>
      <c r="Q432" s="3"/>
    </row>
    <row r="433" spans="1:17" s="5" customFormat="1">
      <c r="A433" s="3"/>
      <c r="B433" s="3"/>
      <c r="C433" s="1"/>
      <c r="D433" s="1"/>
      <c r="E433" s="4"/>
      <c r="F433" s="68"/>
      <c r="G433" s="24"/>
      <c r="K433" s="3"/>
      <c r="L433" s="3"/>
      <c r="M433" s="3"/>
      <c r="N433" s="3"/>
      <c r="O433" s="3"/>
      <c r="P433" s="3"/>
      <c r="Q433" s="3"/>
    </row>
    <row r="434" spans="1:17" s="5" customFormat="1">
      <c r="A434" s="3"/>
      <c r="B434" s="3"/>
      <c r="C434" s="1"/>
      <c r="D434" s="1"/>
      <c r="E434" s="4"/>
      <c r="F434" s="68"/>
      <c r="G434" s="24"/>
      <c r="K434" s="3"/>
      <c r="L434" s="3"/>
      <c r="M434" s="3"/>
      <c r="N434" s="3"/>
      <c r="O434" s="3"/>
      <c r="P434" s="3"/>
      <c r="Q434" s="3"/>
    </row>
    <row r="435" spans="1:17" s="5" customFormat="1">
      <c r="A435" s="3"/>
      <c r="B435" s="3"/>
      <c r="C435" s="1"/>
      <c r="D435" s="1"/>
      <c r="E435" s="4"/>
      <c r="F435" s="68"/>
      <c r="G435" s="24"/>
      <c r="K435" s="3"/>
      <c r="L435" s="3"/>
      <c r="M435" s="3"/>
      <c r="N435" s="3"/>
      <c r="O435" s="3"/>
      <c r="P435" s="3"/>
      <c r="Q435" s="3"/>
    </row>
    <row r="436" spans="1:17" s="5" customFormat="1">
      <c r="A436" s="3"/>
      <c r="B436" s="3"/>
      <c r="C436" s="1"/>
      <c r="D436" s="1"/>
      <c r="E436" s="4"/>
      <c r="F436" s="68"/>
      <c r="G436" s="24"/>
      <c r="K436" s="3"/>
      <c r="L436" s="3"/>
      <c r="M436" s="3"/>
      <c r="N436" s="3"/>
      <c r="O436" s="3"/>
      <c r="P436" s="3"/>
      <c r="Q436" s="3"/>
    </row>
    <row r="437" spans="1:17" s="5" customFormat="1">
      <c r="A437" s="3"/>
      <c r="B437" s="3"/>
      <c r="C437" s="1"/>
      <c r="D437" s="1"/>
      <c r="E437" s="4"/>
      <c r="F437" s="68"/>
      <c r="G437" s="24"/>
      <c r="K437" s="3"/>
      <c r="L437" s="3"/>
      <c r="M437" s="3"/>
      <c r="N437" s="3"/>
      <c r="O437" s="3"/>
      <c r="P437" s="3"/>
      <c r="Q437" s="3"/>
    </row>
    <row r="438" spans="1:17" s="5" customFormat="1">
      <c r="A438" s="3"/>
      <c r="B438" s="3"/>
      <c r="C438" s="1"/>
      <c r="D438" s="1"/>
      <c r="E438" s="4"/>
      <c r="F438" s="68"/>
      <c r="G438" s="24"/>
      <c r="K438" s="3"/>
      <c r="L438" s="3"/>
      <c r="M438" s="3"/>
      <c r="N438" s="3"/>
      <c r="O438" s="3"/>
      <c r="P438" s="3"/>
      <c r="Q438" s="3"/>
    </row>
    <row r="439" spans="1:17" s="5" customFormat="1">
      <c r="A439" s="3"/>
      <c r="B439" s="3"/>
      <c r="C439" s="1"/>
      <c r="D439" s="1"/>
      <c r="E439" s="4"/>
      <c r="F439" s="68"/>
      <c r="G439" s="24"/>
      <c r="K439" s="3"/>
      <c r="L439" s="3"/>
      <c r="M439" s="3"/>
      <c r="N439" s="3"/>
      <c r="O439" s="3"/>
      <c r="P439" s="3"/>
      <c r="Q439" s="3"/>
    </row>
    <row r="440" spans="1:17" s="5" customFormat="1">
      <c r="A440" s="3"/>
      <c r="B440" s="3"/>
      <c r="C440" s="1"/>
      <c r="D440" s="1"/>
      <c r="E440" s="4"/>
      <c r="F440" s="68"/>
      <c r="G440" s="24"/>
      <c r="K440" s="3"/>
      <c r="L440" s="3"/>
      <c r="M440" s="3"/>
      <c r="N440" s="3"/>
      <c r="O440" s="3"/>
      <c r="P440" s="3"/>
      <c r="Q440" s="3"/>
    </row>
    <row r="441" spans="1:17" s="5" customFormat="1">
      <c r="A441" s="3"/>
      <c r="B441" s="3"/>
      <c r="C441" s="1"/>
      <c r="D441" s="1"/>
      <c r="E441" s="4"/>
      <c r="F441" s="68"/>
      <c r="G441" s="24"/>
      <c r="K441" s="3"/>
      <c r="L441" s="3"/>
      <c r="M441" s="3"/>
      <c r="N441" s="3"/>
      <c r="O441" s="3"/>
      <c r="P441" s="3"/>
      <c r="Q441" s="3"/>
    </row>
    <row r="442" spans="1:17" s="5" customFormat="1">
      <c r="A442" s="3"/>
      <c r="B442" s="3"/>
      <c r="C442" s="1"/>
      <c r="D442" s="1"/>
      <c r="E442" s="4"/>
      <c r="F442" s="68"/>
      <c r="G442" s="24"/>
      <c r="K442" s="3"/>
      <c r="L442" s="3"/>
      <c r="M442" s="3"/>
      <c r="N442" s="3"/>
      <c r="O442" s="3"/>
      <c r="P442" s="3"/>
      <c r="Q442" s="3"/>
    </row>
    <row r="443" spans="1:17" s="5" customFormat="1">
      <c r="A443" s="3"/>
      <c r="B443" s="3"/>
      <c r="C443" s="1"/>
      <c r="D443" s="1"/>
      <c r="E443" s="4"/>
      <c r="F443" s="68"/>
      <c r="G443" s="24"/>
      <c r="K443" s="3"/>
      <c r="L443" s="3"/>
      <c r="M443" s="3"/>
      <c r="N443" s="3"/>
      <c r="O443" s="3"/>
      <c r="P443" s="3"/>
      <c r="Q443" s="3"/>
    </row>
    <row r="444" spans="1:17" s="5" customFormat="1">
      <c r="A444" s="3"/>
      <c r="B444" s="3"/>
      <c r="C444" s="1"/>
      <c r="D444" s="1"/>
      <c r="E444" s="4"/>
      <c r="F444" s="68"/>
      <c r="G444" s="24"/>
      <c r="K444" s="3"/>
      <c r="L444" s="3"/>
      <c r="M444" s="3"/>
      <c r="N444" s="3"/>
      <c r="O444" s="3"/>
      <c r="P444" s="3"/>
      <c r="Q444" s="3"/>
    </row>
    <row r="445" spans="1:17" s="5" customFormat="1">
      <c r="A445" s="3"/>
      <c r="B445" s="3"/>
      <c r="C445" s="1"/>
      <c r="D445" s="1"/>
      <c r="E445" s="4"/>
      <c r="F445" s="68"/>
      <c r="G445" s="24"/>
      <c r="K445" s="3"/>
      <c r="L445" s="3"/>
      <c r="M445" s="3"/>
      <c r="N445" s="3"/>
      <c r="O445" s="3"/>
      <c r="P445" s="3"/>
      <c r="Q445" s="3"/>
    </row>
    <row r="446" spans="1:17" s="5" customFormat="1">
      <c r="A446" s="3"/>
      <c r="B446" s="3"/>
      <c r="C446" s="1"/>
      <c r="D446" s="1"/>
      <c r="E446" s="4"/>
      <c r="F446" s="68"/>
      <c r="G446" s="24"/>
      <c r="K446" s="3"/>
      <c r="L446" s="3"/>
      <c r="M446" s="3"/>
      <c r="N446" s="3"/>
      <c r="O446" s="3"/>
      <c r="P446" s="3"/>
      <c r="Q446" s="3"/>
    </row>
    <row r="447" spans="1:17" s="5" customFormat="1">
      <c r="A447" s="3"/>
      <c r="B447" s="3"/>
      <c r="C447" s="1"/>
      <c r="D447" s="1"/>
      <c r="E447" s="4"/>
      <c r="F447" s="68"/>
      <c r="G447" s="24"/>
      <c r="K447" s="3"/>
      <c r="L447" s="3"/>
      <c r="M447" s="3"/>
      <c r="N447" s="3"/>
      <c r="O447" s="3"/>
      <c r="P447" s="3"/>
      <c r="Q447" s="3"/>
    </row>
    <row r="448" spans="1:17" s="5" customFormat="1">
      <c r="A448" s="3"/>
      <c r="B448" s="3"/>
      <c r="C448" s="1"/>
      <c r="D448" s="1"/>
      <c r="E448" s="4"/>
      <c r="F448" s="68"/>
      <c r="G448" s="24"/>
      <c r="K448" s="3"/>
      <c r="L448" s="3"/>
      <c r="M448" s="3"/>
      <c r="N448" s="3"/>
      <c r="O448" s="3"/>
      <c r="P448" s="3"/>
      <c r="Q448" s="3"/>
    </row>
    <row r="449" spans="1:17" s="5" customFormat="1">
      <c r="A449" s="3"/>
      <c r="B449" s="3"/>
      <c r="C449" s="1"/>
      <c r="D449" s="1"/>
      <c r="E449" s="4"/>
      <c r="F449" s="68"/>
      <c r="G449" s="24"/>
      <c r="K449" s="3"/>
      <c r="L449" s="3"/>
      <c r="M449" s="3"/>
      <c r="N449" s="3"/>
      <c r="O449" s="3"/>
      <c r="P449" s="3"/>
      <c r="Q449" s="3"/>
    </row>
    <row r="450" spans="1:17" s="5" customFormat="1">
      <c r="A450" s="3"/>
      <c r="B450" s="3"/>
      <c r="C450" s="1"/>
      <c r="D450" s="1"/>
      <c r="E450" s="4"/>
      <c r="F450" s="68"/>
      <c r="G450" s="24"/>
      <c r="K450" s="3"/>
      <c r="L450" s="3"/>
      <c r="M450" s="3"/>
      <c r="N450" s="3"/>
      <c r="O450" s="3"/>
      <c r="P450" s="3"/>
      <c r="Q450" s="3"/>
    </row>
    <row r="451" spans="1:17" s="5" customFormat="1">
      <c r="A451" s="3"/>
      <c r="B451" s="3"/>
      <c r="C451" s="1"/>
      <c r="D451" s="1"/>
      <c r="E451" s="4"/>
      <c r="F451" s="68"/>
      <c r="G451" s="24"/>
      <c r="K451" s="3"/>
      <c r="L451" s="3"/>
      <c r="M451" s="3"/>
      <c r="N451" s="3"/>
      <c r="O451" s="3"/>
      <c r="P451" s="3"/>
      <c r="Q451" s="3"/>
    </row>
    <row r="452" spans="1:17" s="5" customFormat="1">
      <c r="A452" s="3"/>
      <c r="B452" s="3"/>
      <c r="C452" s="1"/>
      <c r="D452" s="1"/>
      <c r="E452" s="4"/>
      <c r="F452" s="68"/>
      <c r="G452" s="24"/>
      <c r="K452" s="3"/>
      <c r="L452" s="3"/>
      <c r="M452" s="3"/>
      <c r="N452" s="3"/>
      <c r="O452" s="3"/>
      <c r="P452" s="3"/>
      <c r="Q452" s="3"/>
    </row>
    <row r="453" spans="1:17" s="5" customFormat="1">
      <c r="A453" s="3"/>
      <c r="B453" s="3"/>
      <c r="C453" s="1"/>
      <c r="D453" s="1"/>
      <c r="E453" s="4"/>
      <c r="F453" s="68"/>
      <c r="G453" s="24"/>
      <c r="K453" s="3"/>
      <c r="L453" s="3"/>
      <c r="M453" s="3"/>
      <c r="N453" s="3"/>
      <c r="O453" s="3"/>
      <c r="P453" s="3"/>
      <c r="Q453" s="3"/>
    </row>
    <row r="454" spans="1:17" s="5" customFormat="1">
      <c r="A454" s="3"/>
      <c r="B454" s="3"/>
      <c r="C454" s="1"/>
      <c r="D454" s="1"/>
      <c r="E454" s="4"/>
      <c r="F454" s="68"/>
      <c r="G454" s="24"/>
      <c r="K454" s="3"/>
      <c r="L454" s="3"/>
      <c r="M454" s="3"/>
      <c r="N454" s="3"/>
      <c r="O454" s="3"/>
      <c r="P454" s="3"/>
      <c r="Q454" s="3"/>
    </row>
    <row r="455" spans="1:17" s="5" customFormat="1">
      <c r="A455" s="3"/>
      <c r="B455" s="3"/>
      <c r="C455" s="1"/>
      <c r="D455" s="1"/>
      <c r="E455" s="4"/>
      <c r="F455" s="68"/>
      <c r="G455" s="24"/>
      <c r="K455" s="3"/>
      <c r="L455" s="3"/>
      <c r="M455" s="3"/>
      <c r="N455" s="3"/>
      <c r="O455" s="3"/>
      <c r="P455" s="3"/>
      <c r="Q455" s="3"/>
    </row>
    <row r="456" spans="1:17" s="5" customFormat="1">
      <c r="A456" s="3"/>
      <c r="B456" s="3"/>
      <c r="C456" s="1"/>
      <c r="D456" s="1"/>
      <c r="E456" s="4"/>
      <c r="F456" s="68"/>
      <c r="G456" s="24"/>
      <c r="K456" s="3"/>
      <c r="L456" s="3"/>
      <c r="M456" s="3"/>
      <c r="N456" s="3"/>
      <c r="O456" s="3"/>
      <c r="P456" s="3"/>
      <c r="Q456" s="3"/>
    </row>
    <row r="457" spans="1:17" s="5" customFormat="1">
      <c r="A457" s="3"/>
      <c r="B457" s="3"/>
      <c r="C457" s="1"/>
      <c r="D457" s="1"/>
      <c r="E457" s="4"/>
      <c r="F457" s="68"/>
      <c r="G457" s="24"/>
      <c r="K457" s="3"/>
      <c r="L457" s="3"/>
      <c r="M457" s="3"/>
      <c r="N457" s="3"/>
      <c r="O457" s="3"/>
      <c r="P457" s="3"/>
      <c r="Q457" s="3"/>
    </row>
    <row r="458" spans="1:17" s="5" customFormat="1">
      <c r="A458" s="3"/>
      <c r="B458" s="3"/>
      <c r="C458" s="1"/>
      <c r="D458" s="1"/>
      <c r="E458" s="4"/>
      <c r="F458" s="68"/>
      <c r="G458" s="24"/>
      <c r="K458" s="3"/>
      <c r="L458" s="3"/>
      <c r="M458" s="3"/>
      <c r="N458" s="3"/>
      <c r="O458" s="3"/>
      <c r="P458" s="3"/>
      <c r="Q458" s="3"/>
    </row>
    <row r="459" spans="1:17" s="5" customFormat="1">
      <c r="A459" s="3"/>
      <c r="B459" s="3"/>
      <c r="C459" s="1"/>
      <c r="D459" s="1"/>
      <c r="E459" s="4"/>
      <c r="F459" s="68"/>
      <c r="G459" s="24"/>
      <c r="K459" s="3"/>
      <c r="L459" s="3"/>
      <c r="M459" s="3"/>
      <c r="N459" s="3"/>
      <c r="O459" s="3"/>
      <c r="P459" s="3"/>
      <c r="Q459" s="3"/>
    </row>
    <row r="460" spans="1:17" s="5" customFormat="1">
      <c r="A460" s="3"/>
      <c r="B460" s="3"/>
      <c r="C460" s="1"/>
      <c r="D460" s="1"/>
      <c r="E460" s="4"/>
      <c r="F460" s="68"/>
      <c r="G460" s="24"/>
      <c r="K460" s="3"/>
      <c r="L460" s="3"/>
      <c r="M460" s="3"/>
      <c r="N460" s="3"/>
      <c r="O460" s="3"/>
      <c r="P460" s="3"/>
      <c r="Q460" s="3"/>
    </row>
    <row r="461" spans="1:17" s="5" customFormat="1">
      <c r="A461" s="3"/>
      <c r="B461" s="3"/>
      <c r="C461" s="1"/>
      <c r="D461" s="1"/>
      <c r="E461" s="4"/>
      <c r="F461" s="68"/>
      <c r="G461" s="24"/>
      <c r="K461" s="3"/>
      <c r="L461" s="3"/>
      <c r="M461" s="3"/>
      <c r="N461" s="3"/>
      <c r="O461" s="3"/>
      <c r="P461" s="3"/>
      <c r="Q461" s="3"/>
    </row>
    <row r="462" spans="1:17" s="5" customFormat="1">
      <c r="A462" s="3"/>
      <c r="B462" s="3"/>
      <c r="C462" s="1"/>
      <c r="D462" s="1"/>
      <c r="E462" s="4"/>
      <c r="F462" s="68"/>
      <c r="G462" s="24"/>
      <c r="K462" s="3"/>
      <c r="L462" s="3"/>
      <c r="M462" s="3"/>
      <c r="N462" s="3"/>
      <c r="O462" s="3"/>
      <c r="P462" s="3"/>
      <c r="Q462" s="3"/>
    </row>
    <row r="463" spans="1:17" s="5" customFormat="1">
      <c r="A463" s="3"/>
      <c r="B463" s="3"/>
      <c r="C463" s="1"/>
      <c r="D463" s="1"/>
      <c r="E463" s="4"/>
      <c r="F463" s="68"/>
      <c r="G463" s="24"/>
      <c r="K463" s="3"/>
      <c r="L463" s="3"/>
      <c r="M463" s="3"/>
      <c r="N463" s="3"/>
      <c r="O463" s="3"/>
      <c r="P463" s="3"/>
      <c r="Q463" s="3"/>
    </row>
    <row r="464" spans="1:17" s="5" customFormat="1">
      <c r="A464" s="3"/>
      <c r="B464" s="3"/>
      <c r="C464" s="1"/>
      <c r="D464" s="1"/>
      <c r="E464" s="4"/>
      <c r="F464" s="68"/>
      <c r="G464" s="24"/>
      <c r="K464" s="3"/>
      <c r="L464" s="3"/>
      <c r="M464" s="3"/>
      <c r="N464" s="3"/>
      <c r="O464" s="3"/>
      <c r="P464" s="3"/>
      <c r="Q464" s="3"/>
    </row>
    <row r="465" spans="1:17" s="5" customFormat="1">
      <c r="A465" s="3"/>
      <c r="B465" s="3"/>
      <c r="C465" s="1"/>
      <c r="D465" s="1"/>
      <c r="E465" s="4"/>
      <c r="F465" s="68"/>
      <c r="G465" s="24"/>
      <c r="K465" s="3"/>
      <c r="L465" s="3"/>
      <c r="M465" s="3"/>
      <c r="N465" s="3"/>
      <c r="O465" s="3"/>
      <c r="P465" s="3"/>
      <c r="Q465" s="3"/>
    </row>
    <row r="466" spans="1:17" s="5" customFormat="1">
      <c r="A466" s="3"/>
      <c r="B466" s="3"/>
      <c r="C466" s="1"/>
      <c r="D466" s="1"/>
      <c r="E466" s="4"/>
      <c r="F466" s="68"/>
      <c r="G466" s="24"/>
      <c r="K466" s="3"/>
      <c r="L466" s="3"/>
      <c r="M466" s="3"/>
      <c r="N466" s="3"/>
      <c r="O466" s="3"/>
      <c r="P466" s="3"/>
      <c r="Q466" s="3"/>
    </row>
    <row r="467" spans="1:17" s="5" customFormat="1">
      <c r="A467" s="3"/>
      <c r="B467" s="3"/>
      <c r="C467" s="1"/>
      <c r="D467" s="1"/>
      <c r="E467" s="4"/>
      <c r="F467" s="68"/>
      <c r="G467" s="24"/>
      <c r="K467" s="3"/>
      <c r="L467" s="3"/>
      <c r="M467" s="3"/>
      <c r="N467" s="3"/>
      <c r="O467" s="3"/>
      <c r="P467" s="3"/>
      <c r="Q467" s="3"/>
    </row>
    <row r="468" spans="1:17" s="5" customFormat="1">
      <c r="A468" s="3"/>
      <c r="B468" s="3"/>
      <c r="C468" s="1"/>
      <c r="D468" s="1"/>
      <c r="E468" s="4"/>
      <c r="F468" s="68"/>
      <c r="G468" s="24"/>
      <c r="K468" s="3"/>
      <c r="L468" s="3"/>
      <c r="M468" s="3"/>
      <c r="N468" s="3"/>
      <c r="O468" s="3"/>
      <c r="P468" s="3"/>
      <c r="Q468" s="3"/>
    </row>
    <row r="469" spans="1:17" s="5" customFormat="1">
      <c r="A469" s="3"/>
      <c r="B469" s="3"/>
      <c r="C469" s="1"/>
      <c r="D469" s="1"/>
      <c r="E469" s="4"/>
      <c r="F469" s="68"/>
      <c r="G469" s="24"/>
      <c r="K469" s="3"/>
      <c r="L469" s="3"/>
      <c r="M469" s="3"/>
      <c r="N469" s="3"/>
      <c r="O469" s="3"/>
      <c r="P469" s="3"/>
      <c r="Q469" s="3"/>
    </row>
    <row r="470" spans="1:17" s="5" customFormat="1">
      <c r="A470" s="3"/>
      <c r="B470" s="3"/>
      <c r="C470" s="1"/>
      <c r="D470" s="1"/>
      <c r="E470" s="4"/>
      <c r="F470" s="68"/>
      <c r="G470" s="24"/>
      <c r="K470" s="3"/>
      <c r="L470" s="3"/>
      <c r="M470" s="3"/>
      <c r="N470" s="3"/>
      <c r="O470" s="3"/>
      <c r="P470" s="3"/>
      <c r="Q470" s="3"/>
    </row>
    <row r="471" spans="1:17" s="5" customFormat="1">
      <c r="A471" s="3"/>
      <c r="B471" s="3"/>
      <c r="C471" s="1"/>
      <c r="D471" s="1"/>
      <c r="E471" s="4"/>
      <c r="F471" s="68"/>
      <c r="G471" s="24"/>
      <c r="K471" s="3"/>
      <c r="L471" s="3"/>
      <c r="M471" s="3"/>
      <c r="N471" s="3"/>
      <c r="O471" s="3"/>
      <c r="P471" s="3"/>
      <c r="Q471" s="3"/>
    </row>
    <row r="472" spans="1:17" s="5" customFormat="1">
      <c r="A472" s="3"/>
      <c r="B472" s="3"/>
      <c r="C472" s="1"/>
      <c r="D472" s="1"/>
      <c r="E472" s="4"/>
      <c r="F472" s="68"/>
      <c r="G472" s="24"/>
      <c r="K472" s="3"/>
      <c r="L472" s="3"/>
      <c r="M472" s="3"/>
      <c r="N472" s="3"/>
      <c r="O472" s="3"/>
      <c r="P472" s="3"/>
      <c r="Q472" s="3"/>
    </row>
    <row r="473" spans="1:17" s="5" customFormat="1">
      <c r="A473" s="3"/>
      <c r="B473" s="3"/>
      <c r="C473" s="1"/>
      <c r="D473" s="1"/>
      <c r="E473" s="4"/>
      <c r="F473" s="68"/>
      <c r="G473" s="24"/>
      <c r="K473" s="3"/>
      <c r="L473" s="3"/>
      <c r="M473" s="3"/>
      <c r="N473" s="3"/>
      <c r="O473" s="3"/>
      <c r="P473" s="3"/>
      <c r="Q473" s="3"/>
    </row>
    <row r="474" spans="1:17" s="5" customFormat="1">
      <c r="A474" s="3"/>
      <c r="B474" s="3"/>
      <c r="C474" s="1"/>
      <c r="D474" s="1"/>
      <c r="E474" s="4"/>
      <c r="F474" s="68"/>
      <c r="G474" s="24"/>
      <c r="K474" s="3"/>
      <c r="L474" s="3"/>
      <c r="M474" s="3"/>
      <c r="N474" s="3"/>
      <c r="O474" s="3"/>
      <c r="P474" s="3"/>
      <c r="Q474" s="3"/>
    </row>
    <row r="475" spans="1:17" s="5" customFormat="1">
      <c r="A475" s="3"/>
      <c r="B475" s="3"/>
      <c r="C475" s="1"/>
      <c r="D475" s="1"/>
      <c r="E475" s="4"/>
      <c r="F475" s="68"/>
      <c r="G475" s="24"/>
      <c r="K475" s="3"/>
      <c r="L475" s="3"/>
      <c r="M475" s="3"/>
      <c r="N475" s="3"/>
      <c r="O475" s="3"/>
      <c r="P475" s="3"/>
      <c r="Q475" s="3"/>
    </row>
    <row r="476" spans="1:17" s="5" customFormat="1">
      <c r="A476" s="3"/>
      <c r="B476" s="3"/>
      <c r="C476" s="1"/>
      <c r="D476" s="1"/>
      <c r="E476" s="4"/>
      <c r="F476" s="68"/>
      <c r="G476" s="24"/>
      <c r="K476" s="3"/>
      <c r="L476" s="3"/>
      <c r="M476" s="3"/>
      <c r="N476" s="3"/>
      <c r="O476" s="3"/>
      <c r="P476" s="3"/>
      <c r="Q476" s="3"/>
    </row>
    <row r="477" spans="1:17" s="5" customFormat="1">
      <c r="A477" s="3"/>
      <c r="B477" s="3"/>
      <c r="C477" s="1"/>
      <c r="D477" s="1"/>
      <c r="E477" s="4"/>
      <c r="F477" s="68"/>
      <c r="G477" s="24"/>
      <c r="K477" s="3"/>
      <c r="L477" s="3"/>
      <c r="M477" s="3"/>
      <c r="N477" s="3"/>
      <c r="O477" s="3"/>
      <c r="P477" s="3"/>
      <c r="Q477" s="3"/>
    </row>
    <row r="478" spans="1:17" s="5" customFormat="1">
      <c r="A478" s="3"/>
      <c r="B478" s="3"/>
      <c r="C478" s="1"/>
      <c r="D478" s="1"/>
      <c r="E478" s="4"/>
      <c r="F478" s="68"/>
      <c r="G478" s="24"/>
      <c r="K478" s="3"/>
      <c r="L478" s="3"/>
      <c r="M478" s="3"/>
      <c r="N478" s="3"/>
      <c r="O478" s="3"/>
      <c r="P478" s="3"/>
      <c r="Q478" s="3"/>
    </row>
    <row r="479" spans="1:17" s="5" customFormat="1">
      <c r="A479" s="3"/>
      <c r="B479" s="3"/>
      <c r="C479" s="1"/>
      <c r="D479" s="1"/>
      <c r="E479" s="4"/>
      <c r="F479" s="68"/>
      <c r="G479" s="24"/>
      <c r="K479" s="3"/>
      <c r="L479" s="3"/>
      <c r="M479" s="3"/>
      <c r="N479" s="3"/>
      <c r="O479" s="3"/>
      <c r="P479" s="3"/>
      <c r="Q479" s="3"/>
    </row>
    <row r="480" spans="1:17" s="5" customFormat="1">
      <c r="A480" s="3"/>
      <c r="B480" s="3"/>
      <c r="C480" s="1"/>
      <c r="D480" s="1"/>
      <c r="E480" s="4"/>
      <c r="F480" s="68"/>
      <c r="G480" s="24"/>
      <c r="K480" s="3"/>
      <c r="L480" s="3"/>
      <c r="M480" s="3"/>
      <c r="N480" s="3"/>
      <c r="O480" s="3"/>
      <c r="P480" s="3"/>
      <c r="Q480" s="3"/>
    </row>
    <row r="481" spans="1:17" s="5" customFormat="1">
      <c r="A481" s="3"/>
      <c r="B481" s="3"/>
      <c r="C481" s="1"/>
      <c r="D481" s="1"/>
      <c r="E481" s="4"/>
      <c r="F481" s="68"/>
      <c r="G481" s="24"/>
      <c r="K481" s="3"/>
      <c r="L481" s="3"/>
      <c r="M481" s="3"/>
      <c r="N481" s="3"/>
      <c r="O481" s="3"/>
      <c r="P481" s="3"/>
      <c r="Q481" s="3"/>
    </row>
    <row r="482" spans="1:17" s="5" customFormat="1">
      <c r="A482" s="3"/>
      <c r="B482" s="3"/>
      <c r="C482" s="1"/>
      <c r="D482" s="1"/>
      <c r="E482" s="4"/>
      <c r="F482" s="68"/>
      <c r="G482" s="24"/>
      <c r="K482" s="3"/>
      <c r="L482" s="3"/>
      <c r="M482" s="3"/>
      <c r="N482" s="3"/>
      <c r="O482" s="3"/>
      <c r="P482" s="3"/>
      <c r="Q482" s="3"/>
    </row>
    <row r="483" spans="1:17" s="5" customFormat="1">
      <c r="A483" s="3"/>
      <c r="B483" s="3"/>
      <c r="C483" s="1"/>
      <c r="D483" s="1"/>
      <c r="E483" s="4"/>
      <c r="F483" s="68"/>
      <c r="G483" s="24"/>
      <c r="K483" s="3"/>
      <c r="L483" s="3"/>
      <c r="M483" s="3"/>
      <c r="N483" s="3"/>
      <c r="O483" s="3"/>
      <c r="P483" s="3"/>
      <c r="Q483" s="3"/>
    </row>
    <row r="484" spans="1:17" s="5" customFormat="1">
      <c r="A484" s="3"/>
      <c r="B484" s="3"/>
      <c r="C484" s="1"/>
      <c r="D484" s="1"/>
      <c r="E484" s="4"/>
      <c r="F484" s="68"/>
      <c r="G484" s="24"/>
      <c r="K484" s="3"/>
      <c r="L484" s="3"/>
      <c r="M484" s="3"/>
      <c r="N484" s="3"/>
      <c r="O484" s="3"/>
      <c r="P484" s="3"/>
      <c r="Q484" s="3"/>
    </row>
    <row r="485" spans="1:17" s="5" customFormat="1">
      <c r="A485" s="3"/>
      <c r="B485" s="3"/>
      <c r="C485" s="1"/>
      <c r="D485" s="1"/>
      <c r="E485" s="4"/>
      <c r="F485" s="68"/>
      <c r="G485" s="24"/>
      <c r="K485" s="3"/>
      <c r="L485" s="3"/>
      <c r="M485" s="3"/>
      <c r="N485" s="3"/>
      <c r="O485" s="3"/>
      <c r="P485" s="3"/>
      <c r="Q485" s="3"/>
    </row>
    <row r="486" spans="1:17" s="5" customFormat="1">
      <c r="A486" s="3"/>
      <c r="B486" s="3"/>
      <c r="C486" s="1"/>
      <c r="D486" s="1"/>
      <c r="E486" s="4"/>
      <c r="F486" s="68"/>
      <c r="G486" s="24"/>
      <c r="K486" s="3"/>
      <c r="L486" s="3"/>
      <c r="M486" s="3"/>
      <c r="N486" s="3"/>
      <c r="O486" s="3"/>
      <c r="P486" s="3"/>
      <c r="Q486" s="3"/>
    </row>
    <row r="487" spans="1:17" s="5" customFormat="1">
      <c r="A487" s="3"/>
      <c r="B487" s="3"/>
      <c r="C487" s="1"/>
      <c r="D487" s="1"/>
      <c r="E487" s="4"/>
      <c r="F487" s="68"/>
      <c r="G487" s="24"/>
      <c r="K487" s="3"/>
      <c r="L487" s="3"/>
      <c r="M487" s="3"/>
      <c r="N487" s="3"/>
      <c r="O487" s="3"/>
      <c r="P487" s="3"/>
      <c r="Q487" s="3"/>
    </row>
    <row r="488" spans="1:17" s="5" customFormat="1">
      <c r="A488" s="3"/>
      <c r="B488" s="3"/>
      <c r="C488" s="1"/>
      <c r="D488" s="1"/>
      <c r="E488" s="4"/>
      <c r="F488" s="68"/>
      <c r="G488" s="24"/>
      <c r="K488" s="3"/>
      <c r="L488" s="3"/>
      <c r="M488" s="3"/>
      <c r="N488" s="3"/>
      <c r="O488" s="3"/>
      <c r="P488" s="3"/>
      <c r="Q488" s="3"/>
    </row>
    <row r="489" spans="1:17" s="5" customFormat="1">
      <c r="A489" s="3"/>
      <c r="B489" s="3"/>
      <c r="C489" s="1"/>
      <c r="D489" s="1"/>
      <c r="E489" s="4"/>
      <c r="F489" s="68"/>
      <c r="G489" s="24"/>
      <c r="K489" s="3"/>
      <c r="L489" s="3"/>
      <c r="M489" s="3"/>
      <c r="N489" s="3"/>
      <c r="O489" s="3"/>
      <c r="P489" s="3"/>
      <c r="Q489" s="3"/>
    </row>
    <row r="490" spans="1:17" s="5" customFormat="1">
      <c r="A490" s="3"/>
      <c r="B490" s="3"/>
      <c r="C490" s="1"/>
      <c r="D490" s="1"/>
      <c r="E490" s="4"/>
      <c r="F490" s="68"/>
      <c r="G490" s="24"/>
      <c r="K490" s="3"/>
      <c r="L490" s="3"/>
      <c r="M490" s="3"/>
      <c r="N490" s="3"/>
      <c r="O490" s="3"/>
      <c r="P490" s="3"/>
      <c r="Q490" s="3"/>
    </row>
    <row r="491" spans="1:17" s="5" customFormat="1">
      <c r="A491" s="3"/>
      <c r="B491" s="3"/>
      <c r="C491" s="1"/>
      <c r="D491" s="1"/>
      <c r="E491" s="4"/>
      <c r="F491" s="68"/>
      <c r="G491" s="24"/>
      <c r="K491" s="3"/>
      <c r="L491" s="3"/>
      <c r="M491" s="3"/>
      <c r="N491" s="3"/>
      <c r="O491" s="3"/>
      <c r="P491" s="3"/>
      <c r="Q491" s="3"/>
    </row>
    <row r="492" spans="1:17" s="5" customFormat="1">
      <c r="A492" s="3"/>
      <c r="B492" s="3"/>
      <c r="C492" s="1"/>
      <c r="D492" s="1"/>
      <c r="E492" s="4"/>
      <c r="F492" s="68"/>
      <c r="G492" s="24"/>
      <c r="K492" s="3"/>
      <c r="L492" s="3"/>
      <c r="M492" s="3"/>
      <c r="N492" s="3"/>
      <c r="O492" s="3"/>
      <c r="P492" s="3"/>
      <c r="Q492" s="3"/>
    </row>
    <row r="493" spans="1:17" s="5" customFormat="1">
      <c r="A493" s="3"/>
      <c r="B493" s="3"/>
      <c r="C493" s="1"/>
      <c r="D493" s="1"/>
      <c r="E493" s="4"/>
      <c r="F493" s="68"/>
      <c r="G493" s="24"/>
      <c r="K493" s="3"/>
      <c r="L493" s="3"/>
      <c r="M493" s="3"/>
      <c r="N493" s="3"/>
      <c r="O493" s="3"/>
      <c r="P493" s="3"/>
      <c r="Q493" s="3"/>
    </row>
    <row r="494" spans="1:17" s="5" customFormat="1">
      <c r="A494" s="3"/>
      <c r="B494" s="3"/>
      <c r="C494" s="1"/>
      <c r="D494" s="1"/>
      <c r="E494" s="4"/>
      <c r="F494" s="68"/>
      <c r="G494" s="24"/>
      <c r="K494" s="3"/>
      <c r="L494" s="3"/>
      <c r="M494" s="3"/>
      <c r="N494" s="3"/>
      <c r="O494" s="3"/>
      <c r="P494" s="3"/>
      <c r="Q494" s="3"/>
    </row>
    <row r="495" spans="1:17" s="5" customFormat="1">
      <c r="A495" s="3"/>
      <c r="B495" s="3"/>
      <c r="C495" s="1"/>
      <c r="D495" s="1"/>
      <c r="E495" s="4"/>
      <c r="F495" s="68"/>
      <c r="G495" s="24"/>
      <c r="K495" s="3"/>
      <c r="L495" s="3"/>
      <c r="M495" s="3"/>
      <c r="N495" s="3"/>
      <c r="O495" s="3"/>
      <c r="P495" s="3"/>
      <c r="Q495" s="3"/>
    </row>
    <row r="496" spans="1:17" s="5" customFormat="1">
      <c r="A496" s="3"/>
      <c r="B496" s="3"/>
      <c r="C496" s="1"/>
      <c r="D496" s="1"/>
      <c r="E496" s="4"/>
      <c r="F496" s="68"/>
      <c r="G496" s="24"/>
      <c r="K496" s="3"/>
      <c r="L496" s="3"/>
      <c r="M496" s="3"/>
      <c r="N496" s="3"/>
      <c r="O496" s="3"/>
      <c r="P496" s="3"/>
      <c r="Q496" s="3"/>
    </row>
    <row r="497" spans="1:17" s="5" customFormat="1">
      <c r="A497" s="3"/>
      <c r="B497" s="3"/>
      <c r="C497" s="1"/>
      <c r="D497" s="1"/>
      <c r="E497" s="4"/>
      <c r="F497" s="68"/>
      <c r="G497" s="24"/>
      <c r="K497" s="3"/>
      <c r="L497" s="3"/>
      <c r="M497" s="3"/>
      <c r="N497" s="3"/>
      <c r="O497" s="3"/>
      <c r="P497" s="3"/>
      <c r="Q497" s="3"/>
    </row>
    <row r="498" spans="1:17" s="5" customFormat="1">
      <c r="A498" s="3"/>
      <c r="B498" s="3"/>
      <c r="C498" s="1"/>
      <c r="D498" s="1"/>
      <c r="E498" s="4"/>
      <c r="F498" s="68"/>
      <c r="G498" s="24"/>
      <c r="K498" s="3"/>
      <c r="L498" s="3"/>
      <c r="M498" s="3"/>
      <c r="N498" s="3"/>
      <c r="O498" s="3"/>
      <c r="P498" s="3"/>
      <c r="Q498" s="3"/>
    </row>
    <row r="499" spans="1:17" s="5" customFormat="1">
      <c r="A499" s="3"/>
      <c r="B499" s="3"/>
      <c r="C499" s="1"/>
      <c r="D499" s="1"/>
      <c r="E499" s="4"/>
      <c r="F499" s="68"/>
      <c r="G499" s="24"/>
      <c r="K499" s="3"/>
      <c r="L499" s="3"/>
      <c r="M499" s="3"/>
      <c r="N499" s="3"/>
      <c r="O499" s="3"/>
      <c r="P499" s="3"/>
      <c r="Q499" s="3"/>
    </row>
    <row r="500" spans="1:17" s="5" customFormat="1">
      <c r="A500" s="3"/>
      <c r="B500" s="3"/>
      <c r="C500" s="1"/>
      <c r="D500" s="1"/>
      <c r="E500" s="4"/>
      <c r="F500" s="68"/>
      <c r="G500" s="24"/>
      <c r="K500" s="3"/>
      <c r="L500" s="3"/>
      <c r="M500" s="3"/>
      <c r="N500" s="3"/>
      <c r="O500" s="3"/>
      <c r="P500" s="3"/>
      <c r="Q500" s="3"/>
    </row>
    <row r="501" spans="1:17" s="5" customFormat="1">
      <c r="A501" s="3"/>
      <c r="B501" s="3"/>
      <c r="C501" s="1"/>
      <c r="D501" s="1"/>
      <c r="E501" s="4"/>
      <c r="F501" s="68"/>
      <c r="G501" s="24"/>
      <c r="K501" s="3"/>
      <c r="L501" s="3"/>
      <c r="M501" s="3"/>
      <c r="N501" s="3"/>
      <c r="O501" s="3"/>
      <c r="P501" s="3"/>
      <c r="Q501" s="3"/>
    </row>
    <row r="502" spans="1:17" s="5" customFormat="1">
      <c r="A502" s="3"/>
      <c r="B502" s="3"/>
      <c r="C502" s="1"/>
      <c r="D502" s="1"/>
      <c r="E502" s="4"/>
      <c r="F502" s="68"/>
      <c r="G502" s="24"/>
      <c r="K502" s="3"/>
      <c r="L502" s="3"/>
      <c r="M502" s="3"/>
      <c r="N502" s="3"/>
      <c r="O502" s="3"/>
      <c r="P502" s="3"/>
      <c r="Q502" s="3"/>
    </row>
    <row r="503" spans="1:17" s="5" customFormat="1">
      <c r="A503" s="3"/>
      <c r="B503" s="3"/>
      <c r="C503" s="1"/>
      <c r="D503" s="1"/>
      <c r="E503" s="4"/>
      <c r="F503" s="68"/>
      <c r="G503" s="24"/>
      <c r="K503" s="3"/>
      <c r="L503" s="3"/>
      <c r="M503" s="3"/>
      <c r="N503" s="3"/>
      <c r="O503" s="3"/>
      <c r="P503" s="3"/>
      <c r="Q503" s="3"/>
    </row>
    <row r="504" spans="1:17" s="5" customFormat="1">
      <c r="A504" s="3"/>
      <c r="B504" s="3"/>
      <c r="C504" s="1"/>
      <c r="D504" s="1"/>
      <c r="E504" s="4"/>
      <c r="F504" s="68"/>
      <c r="G504" s="24"/>
      <c r="K504" s="3"/>
      <c r="L504" s="3"/>
      <c r="M504" s="3"/>
      <c r="N504" s="3"/>
      <c r="O504" s="3"/>
      <c r="P504" s="3"/>
      <c r="Q504" s="3"/>
    </row>
    <row r="505" spans="1:17" s="5" customFormat="1">
      <c r="A505" s="3"/>
      <c r="B505" s="3"/>
      <c r="C505" s="1"/>
      <c r="D505" s="1"/>
      <c r="E505" s="4"/>
      <c r="F505" s="68"/>
      <c r="G505" s="24"/>
      <c r="K505" s="3"/>
      <c r="L505" s="3"/>
      <c r="M505" s="3"/>
      <c r="N505" s="3"/>
      <c r="O505" s="3"/>
      <c r="P505" s="3"/>
      <c r="Q505" s="3"/>
    </row>
    <row r="506" spans="1:17" s="5" customFormat="1">
      <c r="A506" s="3"/>
      <c r="B506" s="3"/>
      <c r="C506" s="1"/>
      <c r="D506" s="1"/>
      <c r="E506" s="4"/>
      <c r="F506" s="68"/>
      <c r="G506" s="24"/>
      <c r="K506" s="3"/>
      <c r="L506" s="3"/>
      <c r="M506" s="3"/>
      <c r="N506" s="3"/>
      <c r="O506" s="3"/>
      <c r="P506" s="3"/>
      <c r="Q506" s="3"/>
    </row>
    <row r="507" spans="1:17" s="5" customFormat="1">
      <c r="A507" s="3"/>
      <c r="B507" s="3"/>
      <c r="C507" s="1"/>
      <c r="D507" s="1"/>
      <c r="E507" s="4"/>
      <c r="F507" s="68"/>
      <c r="G507" s="24"/>
      <c r="K507" s="3"/>
      <c r="L507" s="3"/>
      <c r="M507" s="3"/>
      <c r="N507" s="3"/>
      <c r="O507" s="3"/>
      <c r="P507" s="3"/>
      <c r="Q507" s="3"/>
    </row>
    <row r="508" spans="1:17" s="5" customFormat="1">
      <c r="A508" s="3"/>
      <c r="B508" s="3"/>
      <c r="C508" s="1"/>
      <c r="D508" s="1"/>
      <c r="E508" s="4"/>
      <c r="F508" s="68"/>
      <c r="G508" s="24"/>
      <c r="K508" s="3"/>
      <c r="L508" s="3"/>
      <c r="M508" s="3"/>
      <c r="N508" s="3"/>
      <c r="O508" s="3"/>
      <c r="P508" s="3"/>
      <c r="Q508" s="3"/>
    </row>
    <row r="509" spans="1:17" s="5" customFormat="1">
      <c r="A509" s="3"/>
      <c r="B509" s="3"/>
      <c r="C509" s="1"/>
      <c r="D509" s="1"/>
      <c r="E509" s="4"/>
      <c r="F509" s="68"/>
      <c r="G509" s="24"/>
      <c r="K509" s="3"/>
      <c r="L509" s="3"/>
      <c r="M509" s="3"/>
      <c r="N509" s="3"/>
      <c r="O509" s="3"/>
      <c r="P509" s="3"/>
      <c r="Q509" s="3"/>
    </row>
    <row r="510" spans="1:17" s="5" customFormat="1">
      <c r="A510" s="3"/>
      <c r="B510" s="3"/>
      <c r="C510" s="1"/>
      <c r="D510" s="1"/>
      <c r="E510" s="4"/>
      <c r="F510" s="68"/>
      <c r="G510" s="24"/>
      <c r="K510" s="3"/>
      <c r="L510" s="3"/>
      <c r="M510" s="3"/>
      <c r="N510" s="3"/>
      <c r="O510" s="3"/>
      <c r="P510" s="3"/>
      <c r="Q510" s="3"/>
    </row>
    <row r="511" spans="1:17" s="5" customFormat="1">
      <c r="A511" s="3"/>
      <c r="B511" s="3"/>
      <c r="C511" s="1"/>
      <c r="D511" s="1"/>
      <c r="E511" s="4"/>
      <c r="F511" s="68"/>
      <c r="G511" s="24"/>
      <c r="K511" s="3"/>
      <c r="L511" s="3"/>
      <c r="M511" s="3"/>
      <c r="N511" s="3"/>
      <c r="O511" s="3"/>
      <c r="P511" s="3"/>
      <c r="Q511" s="3"/>
    </row>
    <row r="512" spans="1:17" s="5" customFormat="1">
      <c r="A512" s="3"/>
      <c r="B512" s="3"/>
      <c r="C512" s="1"/>
      <c r="D512" s="1"/>
      <c r="E512" s="4"/>
      <c r="F512" s="68"/>
      <c r="G512" s="24"/>
      <c r="K512" s="3"/>
      <c r="L512" s="3"/>
      <c r="M512" s="3"/>
      <c r="N512" s="3"/>
      <c r="O512" s="3"/>
      <c r="P512" s="3"/>
      <c r="Q512" s="3"/>
    </row>
    <row r="513" spans="1:17" s="5" customFormat="1">
      <c r="A513" s="3"/>
      <c r="B513" s="3"/>
      <c r="C513" s="1"/>
      <c r="D513" s="1"/>
      <c r="E513" s="4"/>
      <c r="F513" s="68"/>
      <c r="G513" s="24"/>
      <c r="K513" s="3"/>
      <c r="L513" s="3"/>
      <c r="M513" s="3"/>
      <c r="N513" s="3"/>
      <c r="O513" s="3"/>
      <c r="P513" s="3"/>
      <c r="Q513" s="3"/>
    </row>
    <row r="514" spans="1:17" s="5" customFormat="1">
      <c r="A514" s="3"/>
      <c r="B514" s="3"/>
      <c r="C514" s="1"/>
      <c r="D514" s="1"/>
      <c r="E514" s="4"/>
      <c r="F514" s="68"/>
      <c r="G514" s="24"/>
      <c r="K514" s="3"/>
      <c r="L514" s="3"/>
      <c r="M514" s="3"/>
      <c r="N514" s="3"/>
      <c r="O514" s="3"/>
      <c r="P514" s="3"/>
      <c r="Q514" s="3"/>
    </row>
    <row r="515" spans="1:17" s="5" customFormat="1">
      <c r="A515" s="3"/>
      <c r="B515" s="3"/>
      <c r="C515" s="1"/>
      <c r="D515" s="1"/>
      <c r="E515" s="4"/>
      <c r="F515" s="68"/>
      <c r="G515" s="24"/>
      <c r="K515" s="3"/>
      <c r="L515" s="3"/>
      <c r="M515" s="3"/>
      <c r="N515" s="3"/>
      <c r="O515" s="3"/>
      <c r="P515" s="3"/>
      <c r="Q515" s="3"/>
    </row>
    <row r="516" spans="1:17" s="5" customFormat="1">
      <c r="A516" s="3"/>
      <c r="B516" s="3"/>
      <c r="C516" s="1"/>
      <c r="D516" s="1"/>
      <c r="E516" s="4"/>
      <c r="F516" s="68"/>
      <c r="G516" s="24"/>
      <c r="K516" s="3"/>
      <c r="L516" s="3"/>
      <c r="M516" s="3"/>
      <c r="N516" s="3"/>
      <c r="O516" s="3"/>
      <c r="P516" s="3"/>
      <c r="Q516" s="3"/>
    </row>
    <row r="517" spans="1:17" s="5" customFormat="1">
      <c r="A517" s="3"/>
      <c r="B517" s="3"/>
      <c r="C517" s="1"/>
      <c r="D517" s="1"/>
      <c r="E517" s="4"/>
      <c r="F517" s="68"/>
      <c r="G517" s="24"/>
      <c r="K517" s="3"/>
      <c r="L517" s="3"/>
      <c r="M517" s="3"/>
      <c r="N517" s="3"/>
      <c r="O517" s="3"/>
      <c r="P517" s="3"/>
      <c r="Q517" s="3"/>
    </row>
    <row r="518" spans="1:17" s="5" customFormat="1">
      <c r="A518" s="3"/>
      <c r="B518" s="3"/>
      <c r="C518" s="1"/>
      <c r="D518" s="1"/>
      <c r="E518" s="4"/>
      <c r="F518" s="68"/>
      <c r="G518" s="24"/>
      <c r="K518" s="3"/>
      <c r="L518" s="3"/>
      <c r="M518" s="3"/>
      <c r="N518" s="3"/>
      <c r="O518" s="3"/>
      <c r="P518" s="3"/>
      <c r="Q518" s="3"/>
    </row>
    <row r="519" spans="1:17" s="5" customFormat="1">
      <c r="A519" s="3"/>
      <c r="B519" s="3"/>
      <c r="C519" s="1"/>
      <c r="D519" s="1"/>
      <c r="E519" s="4"/>
      <c r="F519" s="68"/>
      <c r="G519" s="24"/>
      <c r="K519" s="3"/>
      <c r="L519" s="3"/>
      <c r="M519" s="3"/>
      <c r="N519" s="3"/>
      <c r="O519" s="3"/>
      <c r="P519" s="3"/>
      <c r="Q519" s="3"/>
    </row>
    <row r="520" spans="1:17" s="5" customFormat="1">
      <c r="A520" s="3"/>
      <c r="B520" s="3"/>
      <c r="C520" s="1"/>
      <c r="D520" s="1"/>
      <c r="E520" s="4"/>
      <c r="F520" s="68"/>
      <c r="G520" s="24"/>
      <c r="K520" s="3"/>
      <c r="L520" s="3"/>
      <c r="M520" s="3"/>
      <c r="N520" s="3"/>
      <c r="O520" s="3"/>
      <c r="P520" s="3"/>
      <c r="Q520" s="3"/>
    </row>
    <row r="521" spans="1:17" s="5" customFormat="1">
      <c r="A521" s="3"/>
      <c r="B521" s="3"/>
      <c r="C521" s="1"/>
      <c r="D521" s="1"/>
      <c r="E521" s="4"/>
      <c r="F521" s="68"/>
      <c r="G521" s="24"/>
      <c r="K521" s="3"/>
      <c r="L521" s="3"/>
      <c r="M521" s="3"/>
      <c r="N521" s="3"/>
      <c r="O521" s="3"/>
      <c r="P521" s="3"/>
      <c r="Q521" s="3"/>
    </row>
    <row r="522" spans="1:17" s="5" customFormat="1">
      <c r="A522" s="3"/>
      <c r="B522" s="3"/>
      <c r="C522" s="1"/>
      <c r="D522" s="1"/>
      <c r="E522" s="4"/>
      <c r="F522" s="68"/>
      <c r="G522" s="24"/>
      <c r="K522" s="3"/>
      <c r="L522" s="3"/>
      <c r="M522" s="3"/>
      <c r="N522" s="3"/>
      <c r="O522" s="3"/>
      <c r="P522" s="3"/>
      <c r="Q522" s="3"/>
    </row>
    <row r="523" spans="1:17" s="5" customFormat="1">
      <c r="A523" s="3"/>
      <c r="B523" s="3"/>
      <c r="C523" s="1"/>
      <c r="D523" s="1"/>
      <c r="E523" s="4"/>
      <c r="F523" s="68"/>
      <c r="G523" s="24"/>
      <c r="K523" s="3"/>
      <c r="L523" s="3"/>
      <c r="M523" s="3"/>
      <c r="N523" s="3"/>
      <c r="O523" s="3"/>
      <c r="P523" s="3"/>
      <c r="Q523" s="3"/>
    </row>
    <row r="524" spans="1:17" s="5" customFormat="1">
      <c r="A524" s="3"/>
      <c r="B524" s="3"/>
      <c r="C524" s="1"/>
      <c r="D524" s="1"/>
      <c r="E524" s="4"/>
      <c r="F524" s="68"/>
      <c r="G524" s="24"/>
      <c r="K524" s="3"/>
      <c r="L524" s="3"/>
      <c r="M524" s="3"/>
      <c r="N524" s="3"/>
      <c r="O524" s="3"/>
      <c r="P524" s="3"/>
      <c r="Q524" s="3"/>
    </row>
    <row r="525" spans="1:17" s="5" customFormat="1">
      <c r="A525" s="3"/>
      <c r="B525" s="3"/>
      <c r="C525" s="1"/>
      <c r="D525" s="1"/>
      <c r="E525" s="4"/>
      <c r="F525" s="68"/>
      <c r="G525" s="24"/>
      <c r="K525" s="3"/>
      <c r="L525" s="3"/>
      <c r="M525" s="3"/>
      <c r="N525" s="3"/>
      <c r="O525" s="3"/>
      <c r="P525" s="3"/>
      <c r="Q525" s="3"/>
    </row>
    <row r="526" spans="1:17" s="5" customFormat="1">
      <c r="A526" s="3"/>
      <c r="B526" s="3"/>
      <c r="C526" s="1"/>
      <c r="D526" s="1"/>
      <c r="E526" s="4"/>
      <c r="F526" s="68"/>
      <c r="G526" s="24"/>
      <c r="K526" s="3"/>
      <c r="L526" s="3"/>
      <c r="M526" s="3"/>
      <c r="N526" s="3"/>
      <c r="O526" s="3"/>
      <c r="P526" s="3"/>
      <c r="Q526" s="3"/>
    </row>
    <row r="527" spans="1:17" s="5" customFormat="1">
      <c r="A527" s="3"/>
      <c r="B527" s="3"/>
      <c r="C527" s="1"/>
      <c r="D527" s="1"/>
      <c r="E527" s="4"/>
      <c r="F527" s="68"/>
      <c r="G527" s="24"/>
      <c r="K527" s="3"/>
      <c r="L527" s="3"/>
      <c r="M527" s="3"/>
      <c r="N527" s="3"/>
      <c r="O527" s="3"/>
      <c r="P527" s="3"/>
      <c r="Q527" s="3"/>
    </row>
    <row r="528" spans="1:17" s="5" customFormat="1">
      <c r="A528" s="3"/>
      <c r="B528" s="3"/>
      <c r="C528" s="1"/>
      <c r="D528" s="1"/>
      <c r="E528" s="4"/>
      <c r="F528" s="68"/>
      <c r="G528" s="24"/>
      <c r="K528" s="3"/>
      <c r="L528" s="3"/>
      <c r="M528" s="3"/>
      <c r="N528" s="3"/>
      <c r="O528" s="3"/>
      <c r="P528" s="3"/>
      <c r="Q528" s="3"/>
    </row>
    <row r="529" spans="1:17" s="5" customFormat="1">
      <c r="A529" s="3"/>
      <c r="B529" s="3"/>
      <c r="C529" s="1"/>
      <c r="D529" s="1"/>
      <c r="E529" s="4"/>
      <c r="F529" s="68"/>
      <c r="G529" s="24"/>
      <c r="K529" s="3"/>
      <c r="L529" s="3"/>
      <c r="M529" s="3"/>
      <c r="N529" s="3"/>
      <c r="O529" s="3"/>
      <c r="P529" s="3"/>
      <c r="Q529" s="3"/>
    </row>
    <row r="530" spans="1:17" s="5" customFormat="1">
      <c r="A530" s="3"/>
      <c r="B530" s="3"/>
      <c r="C530" s="1"/>
      <c r="D530" s="1"/>
      <c r="E530" s="4"/>
      <c r="F530" s="68"/>
      <c r="G530" s="24"/>
      <c r="K530" s="3"/>
      <c r="L530" s="3"/>
      <c r="M530" s="3"/>
      <c r="N530" s="3"/>
      <c r="O530" s="3"/>
      <c r="P530" s="3"/>
      <c r="Q530" s="3"/>
    </row>
    <row r="531" spans="1:17" s="5" customFormat="1">
      <c r="A531" s="3"/>
      <c r="B531" s="3"/>
      <c r="C531" s="1"/>
      <c r="D531" s="1"/>
      <c r="E531" s="4"/>
      <c r="F531" s="68"/>
      <c r="G531" s="24"/>
      <c r="K531" s="3"/>
      <c r="L531" s="3"/>
      <c r="M531" s="3"/>
      <c r="N531" s="3"/>
      <c r="O531" s="3"/>
      <c r="P531" s="3"/>
      <c r="Q531" s="3"/>
    </row>
    <row r="532" spans="1:17" s="5" customFormat="1">
      <c r="A532" s="3"/>
      <c r="B532" s="3"/>
      <c r="C532" s="1"/>
      <c r="D532" s="1"/>
      <c r="E532" s="4"/>
      <c r="F532" s="68"/>
      <c r="G532" s="24"/>
      <c r="K532" s="3"/>
      <c r="L532" s="3"/>
      <c r="M532" s="3"/>
      <c r="N532" s="3"/>
      <c r="O532" s="3"/>
      <c r="P532" s="3"/>
      <c r="Q532" s="3"/>
    </row>
    <row r="533" spans="1:17" s="5" customFormat="1">
      <c r="A533" s="3"/>
      <c r="B533" s="3"/>
      <c r="C533" s="1"/>
      <c r="D533" s="1"/>
      <c r="E533" s="4"/>
      <c r="F533" s="68"/>
      <c r="G533" s="24"/>
      <c r="K533" s="3"/>
      <c r="L533" s="3"/>
      <c r="M533" s="3"/>
      <c r="N533" s="3"/>
      <c r="O533" s="3"/>
      <c r="P533" s="3"/>
      <c r="Q533" s="3"/>
    </row>
    <row r="534" spans="1:17" s="5" customFormat="1">
      <c r="A534" s="3"/>
      <c r="B534" s="3"/>
      <c r="C534" s="1"/>
      <c r="D534" s="1"/>
      <c r="E534" s="4"/>
      <c r="F534" s="68"/>
      <c r="G534" s="24"/>
      <c r="K534" s="3"/>
      <c r="L534" s="3"/>
      <c r="M534" s="3"/>
      <c r="N534" s="3"/>
      <c r="O534" s="3"/>
      <c r="P534" s="3"/>
      <c r="Q534" s="3"/>
    </row>
    <row r="535" spans="1:17" s="5" customFormat="1">
      <c r="A535" s="3"/>
      <c r="B535" s="3"/>
      <c r="C535" s="1"/>
      <c r="D535" s="1"/>
      <c r="E535" s="4"/>
      <c r="F535" s="68"/>
      <c r="G535" s="24"/>
      <c r="K535" s="3"/>
      <c r="L535" s="3"/>
      <c r="M535" s="3"/>
      <c r="N535" s="3"/>
      <c r="O535" s="3"/>
      <c r="P535" s="3"/>
      <c r="Q535" s="3"/>
    </row>
    <row r="536" spans="1:17" s="5" customFormat="1">
      <c r="A536" s="3"/>
      <c r="B536" s="3"/>
      <c r="C536" s="1"/>
      <c r="D536" s="1"/>
      <c r="E536" s="4"/>
      <c r="F536" s="68"/>
      <c r="G536" s="24"/>
      <c r="K536" s="3"/>
      <c r="L536" s="3"/>
      <c r="M536" s="3"/>
      <c r="N536" s="3"/>
      <c r="O536" s="3"/>
      <c r="P536" s="3"/>
      <c r="Q536" s="3"/>
    </row>
    <row r="537" spans="1:17" s="5" customFormat="1">
      <c r="A537" s="3"/>
      <c r="B537" s="3"/>
      <c r="C537" s="1"/>
      <c r="D537" s="1"/>
      <c r="E537" s="4"/>
      <c r="F537" s="68"/>
      <c r="G537" s="24"/>
      <c r="K537" s="3"/>
      <c r="L537" s="3"/>
      <c r="M537" s="3"/>
      <c r="N537" s="3"/>
      <c r="O537" s="3"/>
      <c r="P537" s="3"/>
      <c r="Q537" s="3"/>
    </row>
    <row r="538" spans="1:17" s="5" customFormat="1">
      <c r="A538" s="3"/>
      <c r="B538" s="3"/>
      <c r="C538" s="1"/>
      <c r="D538" s="1"/>
      <c r="E538" s="4"/>
      <c r="F538" s="68"/>
      <c r="G538" s="24"/>
      <c r="K538" s="3"/>
      <c r="L538" s="3"/>
      <c r="M538" s="3"/>
      <c r="N538" s="3"/>
      <c r="O538" s="3"/>
      <c r="P538" s="3"/>
      <c r="Q538" s="3"/>
    </row>
    <row r="539" spans="1:17" s="5" customFormat="1">
      <c r="A539" s="3"/>
      <c r="B539" s="3"/>
      <c r="C539" s="1"/>
      <c r="D539" s="1"/>
      <c r="E539" s="4"/>
      <c r="F539" s="68"/>
      <c r="G539" s="24"/>
      <c r="K539" s="3"/>
      <c r="L539" s="3"/>
      <c r="M539" s="3"/>
      <c r="N539" s="3"/>
      <c r="O539" s="3"/>
      <c r="P539" s="3"/>
      <c r="Q539" s="3"/>
    </row>
    <row r="540" spans="1:17" s="5" customFormat="1">
      <c r="A540" s="3"/>
      <c r="B540" s="3"/>
      <c r="C540" s="1"/>
      <c r="D540" s="1"/>
      <c r="E540" s="4"/>
      <c r="F540" s="68"/>
      <c r="G540" s="24"/>
      <c r="K540" s="3"/>
      <c r="L540" s="3"/>
      <c r="M540" s="3"/>
      <c r="N540" s="3"/>
      <c r="O540" s="3"/>
      <c r="P540" s="3"/>
      <c r="Q540" s="3"/>
    </row>
    <row r="541" spans="1:17" s="5" customFormat="1">
      <c r="A541" s="3"/>
      <c r="B541" s="3"/>
      <c r="C541" s="1"/>
      <c r="D541" s="1"/>
      <c r="E541" s="4"/>
      <c r="F541" s="68"/>
      <c r="G541" s="24"/>
      <c r="K541" s="3"/>
      <c r="L541" s="3"/>
      <c r="M541" s="3"/>
      <c r="N541" s="3"/>
      <c r="O541" s="3"/>
      <c r="P541" s="3"/>
      <c r="Q541" s="3"/>
    </row>
    <row r="542" spans="1:17" s="5" customFormat="1">
      <c r="A542" s="3"/>
      <c r="B542" s="3"/>
      <c r="C542" s="1"/>
      <c r="D542" s="1"/>
      <c r="E542" s="4"/>
      <c r="F542" s="68"/>
      <c r="G542" s="24"/>
      <c r="K542" s="3"/>
      <c r="L542" s="3"/>
      <c r="M542" s="3"/>
      <c r="N542" s="3"/>
      <c r="O542" s="3"/>
      <c r="P542" s="3"/>
      <c r="Q542" s="3"/>
    </row>
    <row r="543" spans="1:17" s="5" customFormat="1">
      <c r="A543" s="3"/>
      <c r="B543" s="3"/>
      <c r="C543" s="1"/>
      <c r="D543" s="1"/>
      <c r="E543" s="4"/>
      <c r="F543" s="68"/>
      <c r="G543" s="24"/>
      <c r="K543" s="3"/>
      <c r="L543" s="3"/>
      <c r="M543" s="3"/>
      <c r="N543" s="3"/>
      <c r="O543" s="3"/>
      <c r="P543" s="3"/>
      <c r="Q543" s="3"/>
    </row>
    <row r="544" spans="1:17" s="5" customFormat="1">
      <c r="A544" s="3"/>
      <c r="B544" s="3"/>
      <c r="C544" s="1"/>
      <c r="D544" s="1"/>
      <c r="E544" s="4"/>
      <c r="F544" s="68"/>
      <c r="G544" s="24"/>
      <c r="K544" s="3"/>
      <c r="L544" s="3"/>
      <c r="M544" s="3"/>
      <c r="N544" s="3"/>
      <c r="O544" s="3"/>
      <c r="P544" s="3"/>
      <c r="Q544" s="3"/>
    </row>
    <row r="545" spans="1:17" s="5" customFormat="1">
      <c r="A545" s="3"/>
      <c r="B545" s="3"/>
      <c r="C545" s="1"/>
      <c r="D545" s="1"/>
      <c r="E545" s="4"/>
      <c r="F545" s="68"/>
      <c r="G545" s="24"/>
      <c r="K545" s="3"/>
      <c r="L545" s="3"/>
      <c r="M545" s="3"/>
      <c r="N545" s="3"/>
      <c r="O545" s="3"/>
      <c r="P545" s="3"/>
      <c r="Q545" s="3"/>
    </row>
    <row r="546" spans="1:17" s="5" customFormat="1">
      <c r="A546" s="3"/>
      <c r="B546" s="3"/>
      <c r="C546" s="1"/>
      <c r="D546" s="1"/>
      <c r="E546" s="4"/>
      <c r="F546" s="68"/>
      <c r="G546" s="24"/>
      <c r="K546" s="3"/>
      <c r="L546" s="3"/>
      <c r="M546" s="3"/>
      <c r="N546" s="3"/>
      <c r="O546" s="3"/>
      <c r="P546" s="3"/>
      <c r="Q546" s="3"/>
    </row>
    <row r="547" spans="1:17" s="5" customFormat="1">
      <c r="A547" s="3"/>
      <c r="B547" s="3"/>
      <c r="C547" s="1"/>
      <c r="D547" s="1"/>
      <c r="E547" s="4"/>
      <c r="F547" s="68"/>
      <c r="G547" s="24"/>
      <c r="K547" s="3"/>
      <c r="L547" s="3"/>
      <c r="M547" s="3"/>
      <c r="N547" s="3"/>
      <c r="O547" s="3"/>
      <c r="P547" s="3"/>
      <c r="Q547" s="3"/>
    </row>
    <row r="548" spans="1:17" s="5" customFormat="1">
      <c r="A548" s="3"/>
      <c r="B548" s="3"/>
      <c r="C548" s="1"/>
      <c r="D548" s="1"/>
      <c r="E548" s="4"/>
      <c r="F548" s="68"/>
      <c r="G548" s="24"/>
      <c r="K548" s="3"/>
      <c r="L548" s="3"/>
      <c r="M548" s="3"/>
      <c r="N548" s="3"/>
      <c r="O548" s="3"/>
      <c r="P548" s="3"/>
      <c r="Q548" s="3"/>
    </row>
    <row r="549" spans="1:17" s="5" customFormat="1">
      <c r="A549" s="3"/>
      <c r="B549" s="3"/>
      <c r="C549" s="1"/>
      <c r="D549" s="1"/>
      <c r="E549" s="4"/>
      <c r="F549" s="68"/>
      <c r="G549" s="24"/>
      <c r="K549" s="3"/>
      <c r="L549" s="3"/>
      <c r="M549" s="3"/>
      <c r="N549" s="3"/>
      <c r="O549" s="3"/>
      <c r="P549" s="3"/>
      <c r="Q549" s="3"/>
    </row>
    <row r="550" spans="1:17" s="5" customFormat="1">
      <c r="A550" s="3"/>
      <c r="B550" s="3"/>
      <c r="C550" s="1"/>
      <c r="D550" s="1"/>
      <c r="E550" s="4"/>
      <c r="F550" s="68"/>
      <c r="G550" s="24"/>
      <c r="K550" s="3"/>
      <c r="L550" s="3"/>
      <c r="M550" s="3"/>
      <c r="N550" s="3"/>
      <c r="O550" s="3"/>
      <c r="P550" s="3"/>
      <c r="Q550" s="3"/>
    </row>
    <row r="551" spans="1:17" s="5" customFormat="1">
      <c r="A551" s="3"/>
      <c r="B551" s="3"/>
      <c r="C551" s="1"/>
      <c r="D551" s="1"/>
      <c r="E551" s="4"/>
      <c r="F551" s="68"/>
      <c r="G551" s="24"/>
      <c r="K551" s="3"/>
      <c r="L551" s="3"/>
      <c r="M551" s="3"/>
      <c r="N551" s="3"/>
      <c r="O551" s="3"/>
      <c r="P551" s="3"/>
      <c r="Q551" s="3"/>
    </row>
    <row r="552" spans="1:17" s="5" customFormat="1">
      <c r="A552" s="3"/>
      <c r="B552" s="3"/>
      <c r="C552" s="1"/>
      <c r="D552" s="1"/>
      <c r="E552" s="4"/>
      <c r="F552" s="68"/>
      <c r="G552" s="24"/>
      <c r="K552" s="3"/>
      <c r="L552" s="3"/>
      <c r="M552" s="3"/>
      <c r="N552" s="3"/>
      <c r="O552" s="3"/>
      <c r="P552" s="3"/>
      <c r="Q552" s="3"/>
    </row>
    <row r="553" spans="1:17" s="5" customFormat="1">
      <c r="A553" s="3"/>
      <c r="B553" s="3"/>
      <c r="C553" s="1"/>
      <c r="D553" s="1"/>
      <c r="E553" s="4"/>
      <c r="F553" s="68"/>
      <c r="G553" s="24"/>
      <c r="K553" s="3"/>
      <c r="L553" s="3"/>
      <c r="M553" s="3"/>
      <c r="N553" s="3"/>
      <c r="O553" s="3"/>
      <c r="P553" s="3"/>
      <c r="Q553" s="3"/>
    </row>
    <row r="554" spans="1:17" s="5" customFormat="1">
      <c r="A554" s="3"/>
      <c r="B554" s="3"/>
      <c r="C554" s="1"/>
      <c r="D554" s="1"/>
      <c r="E554" s="4"/>
      <c r="F554" s="68"/>
      <c r="G554" s="24"/>
      <c r="K554" s="3"/>
      <c r="L554" s="3"/>
      <c r="M554" s="3"/>
      <c r="N554" s="3"/>
      <c r="O554" s="3"/>
      <c r="P554" s="3"/>
      <c r="Q554" s="3"/>
    </row>
    <row r="555" spans="1:17" s="5" customFormat="1">
      <c r="A555" s="3"/>
      <c r="B555" s="3"/>
      <c r="C555" s="1"/>
      <c r="D555" s="1"/>
      <c r="E555" s="4"/>
      <c r="F555" s="68"/>
      <c r="G555" s="24"/>
      <c r="K555" s="3"/>
      <c r="L555" s="3"/>
      <c r="M555" s="3"/>
      <c r="N555" s="3"/>
      <c r="O555" s="3"/>
      <c r="P555" s="3"/>
      <c r="Q555" s="3"/>
    </row>
    <row r="556" spans="1:17" s="5" customFormat="1">
      <c r="A556" s="3"/>
      <c r="B556" s="3"/>
      <c r="C556" s="1"/>
      <c r="D556" s="1"/>
      <c r="E556" s="4"/>
      <c r="F556" s="68"/>
      <c r="G556" s="24"/>
      <c r="K556" s="3"/>
      <c r="L556" s="3"/>
      <c r="M556" s="3"/>
      <c r="N556" s="3"/>
      <c r="O556" s="3"/>
      <c r="P556" s="3"/>
      <c r="Q556" s="3"/>
    </row>
    <row r="557" spans="1:17" s="5" customFormat="1">
      <c r="A557" s="3"/>
      <c r="B557" s="3"/>
      <c r="C557" s="1"/>
      <c r="D557" s="1"/>
      <c r="E557" s="4"/>
      <c r="F557" s="68"/>
      <c r="G557" s="24"/>
      <c r="K557" s="3"/>
      <c r="L557" s="3"/>
      <c r="M557" s="3"/>
      <c r="N557" s="3"/>
      <c r="O557" s="3"/>
      <c r="P557" s="3"/>
      <c r="Q557" s="3"/>
    </row>
    <row r="558" spans="1:17" s="5" customFormat="1">
      <c r="A558" s="3"/>
      <c r="B558" s="3"/>
      <c r="C558" s="1"/>
      <c r="D558" s="1"/>
      <c r="E558" s="4"/>
      <c r="F558" s="68"/>
      <c r="G558" s="24"/>
      <c r="K558" s="3"/>
      <c r="L558" s="3"/>
      <c r="M558" s="3"/>
      <c r="N558" s="3"/>
      <c r="O558" s="3"/>
      <c r="P558" s="3"/>
      <c r="Q558" s="3"/>
    </row>
    <row r="559" spans="1:17" s="5" customFormat="1">
      <c r="A559" s="3"/>
      <c r="B559" s="3"/>
      <c r="C559" s="1"/>
      <c r="D559" s="1"/>
      <c r="E559" s="4"/>
      <c r="F559" s="68"/>
      <c r="G559" s="24"/>
      <c r="K559" s="3"/>
      <c r="L559" s="3"/>
      <c r="M559" s="3"/>
      <c r="N559" s="3"/>
      <c r="O559" s="3"/>
      <c r="P559" s="3"/>
      <c r="Q559" s="3"/>
    </row>
    <row r="560" spans="1:17" s="5" customFormat="1">
      <c r="A560" s="3"/>
      <c r="B560" s="3"/>
      <c r="C560" s="1"/>
      <c r="D560" s="1"/>
      <c r="E560" s="4"/>
      <c r="F560" s="68"/>
      <c r="G560" s="24"/>
      <c r="K560" s="3"/>
      <c r="L560" s="3"/>
      <c r="M560" s="3"/>
      <c r="N560" s="3"/>
      <c r="O560" s="3"/>
      <c r="P560" s="3"/>
      <c r="Q560" s="3"/>
    </row>
    <row r="561" spans="1:17" s="5" customFormat="1">
      <c r="A561" s="3"/>
      <c r="B561" s="3"/>
      <c r="C561" s="1"/>
      <c r="D561" s="1"/>
      <c r="E561" s="4"/>
      <c r="F561" s="68"/>
      <c r="G561" s="24"/>
      <c r="K561" s="3"/>
      <c r="L561" s="3"/>
      <c r="M561" s="3"/>
      <c r="N561" s="3"/>
      <c r="O561" s="3"/>
      <c r="P561" s="3"/>
      <c r="Q561" s="3"/>
    </row>
    <row r="562" spans="1:17" s="5" customFormat="1">
      <c r="A562" s="3"/>
      <c r="B562" s="3"/>
      <c r="C562" s="1"/>
      <c r="D562" s="1"/>
      <c r="E562" s="4"/>
      <c r="F562" s="68"/>
      <c r="G562" s="24"/>
      <c r="K562" s="3"/>
      <c r="L562" s="3"/>
      <c r="M562" s="3"/>
      <c r="N562" s="3"/>
      <c r="O562" s="3"/>
      <c r="P562" s="3"/>
      <c r="Q562" s="3"/>
    </row>
    <row r="563" spans="1:17" s="5" customFormat="1">
      <c r="A563" s="3"/>
      <c r="B563" s="3"/>
      <c r="C563" s="1"/>
      <c r="D563" s="1"/>
      <c r="E563" s="4"/>
      <c r="F563" s="68"/>
      <c r="G563" s="24"/>
      <c r="K563" s="3"/>
      <c r="L563" s="3"/>
      <c r="M563" s="3"/>
      <c r="N563" s="3"/>
      <c r="O563" s="3"/>
      <c r="P563" s="3"/>
      <c r="Q563" s="3"/>
    </row>
    <row r="564" spans="1:17" s="5" customFormat="1">
      <c r="A564" s="3"/>
      <c r="B564" s="3"/>
      <c r="C564" s="1"/>
      <c r="D564" s="1"/>
      <c r="E564" s="4"/>
      <c r="F564" s="68"/>
      <c r="G564" s="24"/>
      <c r="K564" s="3"/>
      <c r="L564" s="3"/>
      <c r="M564" s="3"/>
      <c r="N564" s="3"/>
      <c r="O564" s="3"/>
      <c r="P564" s="3"/>
      <c r="Q564" s="3"/>
    </row>
    <row r="565" spans="1:17" s="5" customFormat="1">
      <c r="A565" s="3"/>
      <c r="B565" s="3"/>
      <c r="C565" s="1"/>
      <c r="D565" s="1"/>
      <c r="E565" s="4"/>
      <c r="F565" s="68"/>
      <c r="G565" s="24"/>
      <c r="K565" s="3"/>
      <c r="L565" s="3"/>
      <c r="M565" s="3"/>
      <c r="N565" s="3"/>
      <c r="O565" s="3"/>
      <c r="P565" s="3"/>
      <c r="Q565" s="3"/>
    </row>
    <row r="566" spans="1:17" s="5" customFormat="1">
      <c r="A566" s="3"/>
      <c r="B566" s="3"/>
      <c r="C566" s="1"/>
      <c r="D566" s="1"/>
      <c r="E566" s="4"/>
      <c r="F566" s="68"/>
      <c r="G566" s="24"/>
      <c r="K566" s="3"/>
      <c r="L566" s="3"/>
      <c r="M566" s="3"/>
      <c r="N566" s="3"/>
      <c r="O566" s="3"/>
      <c r="P566" s="3"/>
      <c r="Q566" s="3"/>
    </row>
    <row r="567" spans="1:17" s="5" customFormat="1">
      <c r="A567" s="3"/>
      <c r="B567" s="3"/>
      <c r="C567" s="1"/>
      <c r="D567" s="1"/>
      <c r="E567" s="4"/>
      <c r="F567" s="68"/>
      <c r="G567" s="24"/>
      <c r="K567" s="3"/>
      <c r="L567" s="3"/>
      <c r="M567" s="3"/>
      <c r="N567" s="3"/>
      <c r="O567" s="3"/>
      <c r="P567" s="3"/>
      <c r="Q567" s="3"/>
    </row>
    <row r="568" spans="1:17" s="5" customFormat="1">
      <c r="A568" s="3"/>
      <c r="B568" s="3"/>
      <c r="C568" s="1"/>
      <c r="D568" s="1"/>
      <c r="E568" s="4"/>
      <c r="F568" s="68"/>
      <c r="G568" s="24"/>
      <c r="K568" s="3"/>
      <c r="L568" s="3"/>
      <c r="M568" s="3"/>
      <c r="N568" s="3"/>
      <c r="O568" s="3"/>
      <c r="P568" s="3"/>
      <c r="Q568" s="3"/>
    </row>
    <row r="569" spans="1:17" s="5" customFormat="1">
      <c r="A569" s="3"/>
      <c r="B569" s="3"/>
      <c r="C569" s="1"/>
      <c r="D569" s="1"/>
      <c r="E569" s="4"/>
      <c r="F569" s="68"/>
      <c r="G569" s="24"/>
      <c r="K569" s="3"/>
      <c r="L569" s="3"/>
      <c r="M569" s="3"/>
      <c r="N569" s="3"/>
      <c r="O569" s="3"/>
      <c r="P569" s="3"/>
      <c r="Q569" s="3"/>
    </row>
    <row r="570" spans="1:17" s="5" customFormat="1">
      <c r="A570" s="3"/>
      <c r="B570" s="3"/>
      <c r="C570" s="1"/>
      <c r="D570" s="1"/>
      <c r="E570" s="4"/>
      <c r="F570" s="68"/>
      <c r="G570" s="24"/>
      <c r="K570" s="3"/>
      <c r="L570" s="3"/>
      <c r="M570" s="3"/>
      <c r="N570" s="3"/>
      <c r="O570" s="3"/>
      <c r="P570" s="3"/>
      <c r="Q570" s="3"/>
    </row>
    <row r="571" spans="1:17" s="5" customFormat="1">
      <c r="A571" s="3"/>
      <c r="B571" s="3"/>
      <c r="C571" s="1"/>
      <c r="D571" s="1"/>
      <c r="E571" s="4"/>
      <c r="F571" s="68"/>
      <c r="G571" s="24"/>
      <c r="K571" s="3"/>
      <c r="L571" s="3"/>
      <c r="M571" s="3"/>
      <c r="N571" s="3"/>
      <c r="O571" s="3"/>
      <c r="P571" s="3"/>
      <c r="Q571" s="3"/>
    </row>
    <row r="572" spans="1:17" s="5" customFormat="1">
      <c r="A572" s="3"/>
      <c r="B572" s="3"/>
      <c r="C572" s="1"/>
      <c r="D572" s="1"/>
      <c r="E572" s="4"/>
      <c r="F572" s="68"/>
      <c r="G572" s="24"/>
      <c r="K572" s="3"/>
      <c r="L572" s="3"/>
      <c r="M572" s="3"/>
      <c r="N572" s="3"/>
      <c r="O572" s="3"/>
      <c r="P572" s="3"/>
      <c r="Q572" s="3"/>
    </row>
    <row r="573" spans="1:17" s="5" customFormat="1">
      <c r="A573" s="3"/>
      <c r="B573" s="3"/>
      <c r="C573" s="1"/>
      <c r="D573" s="1"/>
      <c r="E573" s="4"/>
      <c r="F573" s="68"/>
      <c r="G573" s="24"/>
      <c r="K573" s="3"/>
      <c r="L573" s="3"/>
      <c r="M573" s="3"/>
      <c r="N573" s="3"/>
      <c r="O573" s="3"/>
      <c r="P573" s="3"/>
      <c r="Q573" s="3"/>
    </row>
    <row r="574" spans="1:17" s="5" customFormat="1">
      <c r="A574" s="3"/>
      <c r="B574" s="3"/>
      <c r="C574" s="1"/>
      <c r="D574" s="1"/>
      <c r="E574" s="4"/>
      <c r="F574" s="68"/>
      <c r="G574" s="24"/>
      <c r="K574" s="3"/>
      <c r="L574" s="3"/>
      <c r="M574" s="3"/>
      <c r="N574" s="3"/>
      <c r="O574" s="3"/>
      <c r="P574" s="3"/>
      <c r="Q574" s="3"/>
    </row>
    <row r="575" spans="1:17" s="5" customFormat="1">
      <c r="A575" s="3"/>
      <c r="B575" s="3"/>
      <c r="C575" s="1"/>
      <c r="D575" s="1"/>
      <c r="E575" s="4"/>
      <c r="F575" s="68"/>
      <c r="G575" s="24"/>
      <c r="K575" s="3"/>
      <c r="L575" s="3"/>
      <c r="M575" s="3"/>
      <c r="N575" s="3"/>
      <c r="O575" s="3"/>
      <c r="P575" s="3"/>
      <c r="Q575" s="3"/>
    </row>
    <row r="576" spans="1:17" s="5" customFormat="1">
      <c r="A576" s="3"/>
      <c r="B576" s="3"/>
      <c r="C576" s="1"/>
      <c r="D576" s="1"/>
      <c r="E576" s="4"/>
      <c r="F576" s="68"/>
      <c r="G576" s="24"/>
      <c r="K576" s="3"/>
      <c r="L576" s="3"/>
      <c r="M576" s="3"/>
      <c r="N576" s="3"/>
      <c r="O576" s="3"/>
      <c r="P576" s="3"/>
      <c r="Q576" s="3"/>
    </row>
    <row r="577" spans="1:17" s="5" customFormat="1">
      <c r="A577" s="3"/>
      <c r="B577" s="3"/>
      <c r="C577" s="1"/>
      <c r="D577" s="1"/>
      <c r="E577" s="4"/>
      <c r="F577" s="68"/>
      <c r="G577" s="24"/>
      <c r="K577" s="3"/>
      <c r="L577" s="3"/>
      <c r="M577" s="3"/>
      <c r="N577" s="3"/>
      <c r="O577" s="3"/>
      <c r="P577" s="3"/>
      <c r="Q577" s="3"/>
    </row>
    <row r="578" spans="1:17" s="5" customFormat="1">
      <c r="A578" s="3"/>
      <c r="B578" s="3"/>
      <c r="C578" s="1"/>
      <c r="D578" s="1"/>
      <c r="E578" s="4"/>
      <c r="F578" s="68"/>
      <c r="G578" s="24"/>
      <c r="K578" s="3"/>
      <c r="L578" s="3"/>
      <c r="M578" s="3"/>
      <c r="N578" s="3"/>
      <c r="O578" s="3"/>
      <c r="P578" s="3"/>
      <c r="Q578" s="3"/>
    </row>
    <row r="579" spans="1:17" s="5" customFormat="1">
      <c r="A579" s="3"/>
      <c r="B579" s="3"/>
      <c r="C579" s="1"/>
      <c r="D579" s="1"/>
      <c r="E579" s="4"/>
      <c r="F579" s="68"/>
      <c r="G579" s="24"/>
      <c r="K579" s="3"/>
      <c r="L579" s="3"/>
      <c r="M579" s="3"/>
      <c r="N579" s="3"/>
      <c r="O579" s="3"/>
      <c r="P579" s="3"/>
      <c r="Q579" s="3"/>
    </row>
    <row r="580" spans="1:17" s="5" customFormat="1">
      <c r="A580" s="3"/>
      <c r="B580" s="3"/>
      <c r="C580" s="1"/>
      <c r="D580" s="1"/>
      <c r="E580" s="4"/>
      <c r="F580" s="68"/>
      <c r="G580" s="24"/>
      <c r="K580" s="3"/>
      <c r="L580" s="3"/>
      <c r="M580" s="3"/>
      <c r="N580" s="3"/>
      <c r="O580" s="3"/>
      <c r="P580" s="3"/>
      <c r="Q580" s="3"/>
    </row>
    <row r="581" spans="1:17" s="5" customFormat="1">
      <c r="A581" s="3"/>
      <c r="B581" s="3"/>
      <c r="C581" s="1"/>
      <c r="D581" s="1"/>
      <c r="E581" s="4"/>
      <c r="F581" s="68"/>
      <c r="G581" s="24"/>
      <c r="K581" s="3"/>
      <c r="L581" s="3"/>
      <c r="M581" s="3"/>
      <c r="N581" s="3"/>
      <c r="O581" s="3"/>
      <c r="P581" s="3"/>
      <c r="Q581" s="3"/>
    </row>
    <row r="582" spans="1:17" s="5" customFormat="1">
      <c r="A582" s="3"/>
      <c r="B582" s="3"/>
      <c r="C582" s="1"/>
      <c r="D582" s="1"/>
      <c r="E582" s="4"/>
      <c r="F582" s="68"/>
      <c r="G582" s="24"/>
      <c r="K582" s="3"/>
      <c r="L582" s="3"/>
      <c r="M582" s="3"/>
      <c r="N582" s="3"/>
      <c r="O582" s="3"/>
      <c r="P582" s="3"/>
      <c r="Q582" s="3"/>
    </row>
    <row r="583" spans="1:17" s="5" customFormat="1">
      <c r="A583" s="3"/>
      <c r="B583" s="3"/>
      <c r="C583" s="1"/>
      <c r="D583" s="1"/>
      <c r="E583" s="4"/>
      <c r="F583" s="68"/>
      <c r="G583" s="24"/>
      <c r="K583" s="3"/>
      <c r="L583" s="3"/>
      <c r="M583" s="3"/>
      <c r="N583" s="3"/>
      <c r="O583" s="3"/>
      <c r="P583" s="3"/>
      <c r="Q583" s="3"/>
    </row>
    <row r="584" spans="1:17" s="5" customFormat="1">
      <c r="A584" s="3"/>
      <c r="B584" s="3"/>
      <c r="C584" s="1"/>
      <c r="D584" s="1"/>
      <c r="E584" s="4"/>
      <c r="F584" s="68"/>
      <c r="G584" s="24"/>
      <c r="K584" s="3"/>
      <c r="L584" s="3"/>
      <c r="M584" s="3"/>
      <c r="N584" s="3"/>
      <c r="O584" s="3"/>
      <c r="P584" s="3"/>
      <c r="Q584" s="3"/>
    </row>
    <row r="585" spans="1:17" s="5" customFormat="1">
      <c r="A585" s="3"/>
      <c r="B585" s="3"/>
      <c r="C585" s="1"/>
      <c r="D585" s="1"/>
      <c r="E585" s="4"/>
      <c r="F585" s="68"/>
      <c r="G585" s="24"/>
      <c r="K585" s="3"/>
      <c r="L585" s="3"/>
      <c r="M585" s="3"/>
      <c r="N585" s="3"/>
      <c r="O585" s="3"/>
      <c r="P585" s="3"/>
      <c r="Q585" s="3"/>
    </row>
    <row r="586" spans="1:17" s="5" customFormat="1">
      <c r="A586" s="3"/>
      <c r="B586" s="3"/>
      <c r="C586" s="1"/>
      <c r="D586" s="1"/>
      <c r="E586" s="4"/>
      <c r="F586" s="68"/>
      <c r="G586" s="24"/>
      <c r="K586" s="3"/>
      <c r="L586" s="3"/>
      <c r="M586" s="3"/>
      <c r="N586" s="3"/>
      <c r="O586" s="3"/>
      <c r="P586" s="3"/>
      <c r="Q586" s="3"/>
    </row>
    <row r="587" spans="1:17" s="5" customFormat="1">
      <c r="A587" s="3"/>
      <c r="B587" s="3"/>
      <c r="C587" s="1"/>
      <c r="D587" s="1"/>
      <c r="E587" s="4"/>
      <c r="F587" s="68"/>
      <c r="G587" s="24"/>
      <c r="K587" s="3"/>
      <c r="L587" s="3"/>
      <c r="M587" s="3"/>
      <c r="N587" s="3"/>
      <c r="O587" s="3"/>
      <c r="P587" s="3"/>
      <c r="Q587" s="3"/>
    </row>
    <row r="588" spans="1:17" s="5" customFormat="1">
      <c r="A588" s="3"/>
      <c r="B588" s="3"/>
      <c r="C588" s="1"/>
      <c r="D588" s="1"/>
      <c r="E588" s="4"/>
      <c r="F588" s="68"/>
      <c r="G588" s="24"/>
      <c r="K588" s="3"/>
      <c r="L588" s="3"/>
      <c r="M588" s="3"/>
      <c r="N588" s="3"/>
      <c r="O588" s="3"/>
      <c r="P588" s="3"/>
      <c r="Q588" s="3"/>
    </row>
    <row r="589" spans="1:17" s="5" customFormat="1">
      <c r="A589" s="3"/>
      <c r="B589" s="3"/>
      <c r="C589" s="1"/>
      <c r="D589" s="1"/>
      <c r="E589" s="4"/>
      <c r="F589" s="68"/>
      <c r="G589" s="24"/>
      <c r="K589" s="3"/>
      <c r="L589" s="3"/>
      <c r="M589" s="3"/>
      <c r="N589" s="3"/>
      <c r="O589" s="3"/>
      <c r="P589" s="3"/>
      <c r="Q589" s="3"/>
    </row>
    <row r="590" spans="1:17" s="5" customFormat="1">
      <c r="A590" s="3"/>
      <c r="B590" s="3"/>
      <c r="C590" s="1"/>
      <c r="D590" s="1"/>
      <c r="E590" s="4"/>
      <c r="F590" s="68"/>
      <c r="G590" s="24"/>
      <c r="K590" s="3"/>
      <c r="L590" s="3"/>
      <c r="M590" s="3"/>
      <c r="N590" s="3"/>
      <c r="O590" s="3"/>
      <c r="P590" s="3"/>
      <c r="Q590" s="3"/>
    </row>
    <row r="591" spans="1:17" s="5" customFormat="1">
      <c r="A591" s="3"/>
      <c r="B591" s="3"/>
      <c r="C591" s="1"/>
      <c r="D591" s="1"/>
      <c r="E591" s="4"/>
      <c r="F591" s="68"/>
      <c r="G591" s="24"/>
      <c r="K591" s="3"/>
      <c r="L591" s="3"/>
      <c r="M591" s="3"/>
      <c r="N591" s="3"/>
      <c r="O591" s="3"/>
      <c r="P591" s="3"/>
      <c r="Q591" s="3"/>
    </row>
    <row r="592" spans="1:17" s="5" customFormat="1">
      <c r="A592" s="3"/>
      <c r="B592" s="3"/>
      <c r="C592" s="1"/>
      <c r="D592" s="1"/>
      <c r="E592" s="4"/>
      <c r="F592" s="68"/>
      <c r="G592" s="24"/>
      <c r="K592" s="3"/>
      <c r="L592" s="3"/>
      <c r="M592" s="3"/>
      <c r="N592" s="3"/>
      <c r="O592" s="3"/>
      <c r="P592" s="3"/>
      <c r="Q592" s="3"/>
    </row>
    <row r="593" spans="1:17" s="5" customFormat="1">
      <c r="A593" s="3"/>
      <c r="B593" s="3"/>
      <c r="C593" s="1"/>
      <c r="D593" s="1"/>
      <c r="E593" s="4"/>
      <c r="F593" s="68"/>
      <c r="G593" s="24"/>
      <c r="K593" s="3"/>
      <c r="L593" s="3"/>
      <c r="M593" s="3"/>
      <c r="N593" s="3"/>
      <c r="O593" s="3"/>
      <c r="P593" s="3"/>
      <c r="Q593" s="3"/>
    </row>
    <row r="594" spans="1:17" s="5" customFormat="1">
      <c r="A594" s="3"/>
      <c r="B594" s="3"/>
      <c r="C594" s="1"/>
      <c r="D594" s="1"/>
      <c r="E594" s="4"/>
      <c r="F594" s="68"/>
      <c r="G594" s="24"/>
      <c r="K594" s="3"/>
      <c r="L594" s="3"/>
      <c r="M594" s="3"/>
      <c r="N594" s="3"/>
      <c r="O594" s="3"/>
      <c r="P594" s="3"/>
      <c r="Q594" s="3"/>
    </row>
    <row r="595" spans="1:17" s="5" customFormat="1">
      <c r="A595" s="3"/>
      <c r="B595" s="3"/>
      <c r="C595" s="1"/>
      <c r="D595" s="1"/>
      <c r="E595" s="4"/>
      <c r="F595" s="68"/>
      <c r="G595" s="24"/>
      <c r="K595" s="3"/>
      <c r="L595" s="3"/>
      <c r="M595" s="3"/>
      <c r="N595" s="3"/>
      <c r="O595" s="3"/>
      <c r="P595" s="3"/>
      <c r="Q595" s="3"/>
    </row>
    <row r="596" spans="1:17" s="5" customFormat="1">
      <c r="A596" s="3"/>
      <c r="B596" s="3"/>
      <c r="C596" s="1"/>
      <c r="D596" s="1"/>
      <c r="E596" s="4"/>
      <c r="F596" s="68"/>
      <c r="G596" s="24"/>
      <c r="K596" s="3"/>
      <c r="L596" s="3"/>
      <c r="M596" s="3"/>
      <c r="N596" s="3"/>
      <c r="O596" s="3"/>
      <c r="P596" s="3"/>
      <c r="Q596" s="3"/>
    </row>
    <row r="597" spans="1:17" s="5" customFormat="1">
      <c r="A597" s="3"/>
      <c r="B597" s="3"/>
      <c r="C597" s="1"/>
      <c r="D597" s="1"/>
      <c r="E597" s="4"/>
      <c r="F597" s="68"/>
      <c r="G597" s="24"/>
      <c r="K597" s="3"/>
      <c r="L597" s="3"/>
      <c r="M597" s="3"/>
      <c r="N597" s="3"/>
      <c r="O597" s="3"/>
      <c r="P597" s="3"/>
      <c r="Q597" s="3"/>
    </row>
    <row r="598" spans="1:17" s="5" customFormat="1">
      <c r="A598" s="3"/>
      <c r="B598" s="3"/>
      <c r="C598" s="1"/>
      <c r="D598" s="1"/>
      <c r="E598" s="4"/>
      <c r="F598" s="68"/>
      <c r="G598" s="24"/>
      <c r="K598" s="3"/>
      <c r="L598" s="3"/>
      <c r="M598" s="3"/>
      <c r="N598" s="3"/>
      <c r="O598" s="3"/>
      <c r="P598" s="3"/>
      <c r="Q598" s="3"/>
    </row>
    <row r="599" spans="1:17" s="5" customFormat="1">
      <c r="A599" s="3"/>
      <c r="B599" s="3"/>
      <c r="C599" s="1"/>
      <c r="D599" s="1"/>
      <c r="E599" s="4"/>
      <c r="F599" s="68"/>
      <c r="G599" s="24"/>
      <c r="K599" s="3"/>
      <c r="L599" s="3"/>
      <c r="M599" s="3"/>
      <c r="N599" s="3"/>
      <c r="O599" s="3"/>
      <c r="P599" s="3"/>
      <c r="Q599" s="3"/>
    </row>
    <row r="600" spans="1:17" s="5" customFormat="1">
      <c r="A600" s="3"/>
      <c r="B600" s="3"/>
      <c r="C600" s="1"/>
      <c r="D600" s="1"/>
      <c r="E600" s="4"/>
      <c r="F600" s="68"/>
      <c r="G600" s="24"/>
      <c r="K600" s="3"/>
      <c r="L600" s="3"/>
      <c r="M600" s="3"/>
      <c r="N600" s="3"/>
      <c r="O600" s="3"/>
      <c r="P600" s="3"/>
      <c r="Q600" s="3"/>
    </row>
    <row r="601" spans="1:17" s="5" customFormat="1">
      <c r="A601" s="3"/>
      <c r="B601" s="3"/>
      <c r="C601" s="1"/>
      <c r="D601" s="1"/>
      <c r="E601" s="4"/>
      <c r="F601" s="68"/>
      <c r="G601" s="24"/>
      <c r="K601" s="3"/>
      <c r="L601" s="3"/>
      <c r="M601" s="3"/>
      <c r="N601" s="3"/>
      <c r="O601" s="3"/>
      <c r="P601" s="3"/>
      <c r="Q601" s="3"/>
    </row>
    <row r="602" spans="1:17" s="5" customFormat="1">
      <c r="A602" s="3"/>
      <c r="B602" s="3"/>
      <c r="C602" s="1"/>
      <c r="D602" s="1"/>
      <c r="E602" s="4"/>
      <c r="F602" s="68"/>
      <c r="G602" s="24"/>
      <c r="K602" s="3"/>
      <c r="L602" s="3"/>
      <c r="M602" s="3"/>
      <c r="N602" s="3"/>
      <c r="O602" s="3"/>
      <c r="P602" s="3"/>
      <c r="Q602" s="3"/>
    </row>
    <row r="603" spans="1:17" s="5" customFormat="1">
      <c r="A603" s="3"/>
      <c r="B603" s="3"/>
      <c r="C603" s="1"/>
      <c r="D603" s="1"/>
      <c r="E603" s="4"/>
      <c r="F603" s="68"/>
      <c r="G603" s="24"/>
      <c r="K603" s="3"/>
      <c r="L603" s="3"/>
      <c r="M603" s="3"/>
      <c r="N603" s="3"/>
      <c r="O603" s="3"/>
      <c r="P603" s="3"/>
      <c r="Q603" s="3"/>
    </row>
    <row r="604" spans="1:17" s="5" customFormat="1">
      <c r="A604" s="3"/>
      <c r="B604" s="3"/>
      <c r="C604" s="1"/>
      <c r="D604" s="1"/>
      <c r="E604" s="4"/>
      <c r="F604" s="68"/>
      <c r="G604" s="24"/>
      <c r="K604" s="3"/>
      <c r="L604" s="3"/>
      <c r="M604" s="3"/>
      <c r="N604" s="3"/>
      <c r="O604" s="3"/>
      <c r="P604" s="3"/>
      <c r="Q604" s="3"/>
    </row>
    <row r="605" spans="1:17" s="5" customFormat="1">
      <c r="A605" s="3"/>
      <c r="B605" s="3"/>
      <c r="C605" s="1"/>
      <c r="D605" s="1"/>
      <c r="E605" s="4"/>
      <c r="F605" s="68"/>
      <c r="G605" s="24"/>
      <c r="K605" s="3"/>
      <c r="L605" s="3"/>
      <c r="M605" s="3"/>
      <c r="N605" s="3"/>
      <c r="O605" s="3"/>
      <c r="P605" s="3"/>
      <c r="Q605" s="3"/>
    </row>
    <row r="606" spans="1:17" s="5" customFormat="1">
      <c r="A606" s="3"/>
      <c r="B606" s="3"/>
      <c r="C606" s="1"/>
      <c r="D606" s="1"/>
      <c r="E606" s="4"/>
      <c r="F606" s="68"/>
      <c r="G606" s="24"/>
      <c r="K606" s="3"/>
      <c r="L606" s="3"/>
      <c r="M606" s="3"/>
      <c r="N606" s="3"/>
      <c r="O606" s="3"/>
      <c r="P606" s="3"/>
      <c r="Q606" s="3"/>
    </row>
    <row r="607" spans="1:17" s="5" customFormat="1">
      <c r="A607" s="3"/>
      <c r="B607" s="3"/>
      <c r="C607" s="1"/>
      <c r="D607" s="1"/>
      <c r="E607" s="4"/>
      <c r="F607" s="68"/>
      <c r="G607" s="24"/>
      <c r="K607" s="3"/>
      <c r="L607" s="3"/>
      <c r="M607" s="3"/>
      <c r="N607" s="3"/>
      <c r="O607" s="3"/>
      <c r="P607" s="3"/>
      <c r="Q607" s="3"/>
    </row>
    <row r="608" spans="1:17" s="5" customFormat="1">
      <c r="A608" s="3"/>
      <c r="B608" s="3"/>
      <c r="C608" s="1"/>
      <c r="D608" s="1"/>
      <c r="E608" s="4"/>
      <c r="F608" s="68"/>
      <c r="G608" s="24"/>
      <c r="K608" s="3"/>
      <c r="L608" s="3"/>
      <c r="M608" s="3"/>
      <c r="N608" s="3"/>
      <c r="O608" s="3"/>
      <c r="P608" s="3"/>
      <c r="Q608" s="3"/>
    </row>
    <row r="609" spans="1:17" s="5" customFormat="1">
      <c r="A609" s="3"/>
      <c r="B609" s="3"/>
      <c r="C609" s="1"/>
      <c r="D609" s="1"/>
      <c r="E609" s="4"/>
      <c r="F609" s="68"/>
      <c r="G609" s="24"/>
      <c r="K609" s="3"/>
      <c r="L609" s="3"/>
      <c r="M609" s="3"/>
      <c r="N609" s="3"/>
      <c r="O609" s="3"/>
      <c r="P609" s="3"/>
      <c r="Q609" s="3"/>
    </row>
    <row r="610" spans="1:17" s="5" customFormat="1">
      <c r="A610" s="3"/>
      <c r="B610" s="3"/>
      <c r="C610" s="1"/>
      <c r="D610" s="1"/>
      <c r="E610" s="4"/>
      <c r="F610" s="68"/>
      <c r="G610" s="24"/>
      <c r="K610" s="3"/>
      <c r="L610" s="3"/>
      <c r="M610" s="3"/>
      <c r="N610" s="3"/>
      <c r="O610" s="3"/>
      <c r="P610" s="3"/>
      <c r="Q610" s="3"/>
    </row>
    <row r="611" spans="1:17" s="5" customFormat="1">
      <c r="A611" s="3"/>
      <c r="B611" s="3"/>
      <c r="C611" s="1"/>
      <c r="D611" s="1"/>
      <c r="E611" s="4"/>
      <c r="F611" s="68"/>
      <c r="G611" s="24"/>
      <c r="K611" s="3"/>
      <c r="L611" s="3"/>
      <c r="M611" s="3"/>
      <c r="N611" s="3"/>
      <c r="O611" s="3"/>
      <c r="P611" s="3"/>
      <c r="Q611" s="3"/>
    </row>
    <row r="612" spans="1:17" s="5" customFormat="1">
      <c r="A612" s="3"/>
      <c r="B612" s="3"/>
      <c r="C612" s="1"/>
      <c r="D612" s="1"/>
      <c r="E612" s="4"/>
      <c r="F612" s="68"/>
      <c r="G612" s="24"/>
      <c r="K612" s="3"/>
      <c r="L612" s="3"/>
      <c r="M612" s="3"/>
      <c r="N612" s="3"/>
      <c r="O612" s="3"/>
      <c r="P612" s="3"/>
      <c r="Q612" s="3"/>
    </row>
    <row r="613" spans="1:17" s="5" customFormat="1">
      <c r="A613" s="3"/>
      <c r="B613" s="3"/>
      <c r="C613" s="1"/>
      <c r="D613" s="1"/>
      <c r="E613" s="4"/>
      <c r="F613" s="68"/>
      <c r="G613" s="24"/>
      <c r="K613" s="3"/>
      <c r="L613" s="3"/>
      <c r="M613" s="3"/>
      <c r="N613" s="3"/>
      <c r="O613" s="3"/>
      <c r="P613" s="3"/>
      <c r="Q613" s="3"/>
    </row>
    <row r="614" spans="1:17" s="5" customFormat="1">
      <c r="A614" s="3"/>
      <c r="B614" s="3"/>
      <c r="C614" s="1"/>
      <c r="D614" s="1"/>
      <c r="E614" s="4"/>
      <c r="F614" s="68"/>
      <c r="G614" s="24"/>
      <c r="K614" s="3"/>
      <c r="L614" s="3"/>
      <c r="M614" s="3"/>
      <c r="N614" s="3"/>
      <c r="O614" s="3"/>
      <c r="P614" s="3"/>
      <c r="Q614" s="3"/>
    </row>
    <row r="615" spans="1:17" s="5" customFormat="1">
      <c r="A615" s="3"/>
      <c r="B615" s="3"/>
      <c r="C615" s="1"/>
      <c r="D615" s="1"/>
      <c r="E615" s="4"/>
      <c r="F615" s="68"/>
      <c r="G615" s="24"/>
      <c r="K615" s="3"/>
      <c r="L615" s="3"/>
      <c r="M615" s="3"/>
      <c r="N615" s="3"/>
      <c r="O615" s="3"/>
      <c r="P615" s="3"/>
      <c r="Q615" s="3"/>
    </row>
    <row r="616" spans="1:17" s="5" customFormat="1">
      <c r="A616" s="3"/>
      <c r="B616" s="3"/>
      <c r="C616" s="1"/>
      <c r="D616" s="1"/>
      <c r="E616" s="4"/>
      <c r="F616" s="68"/>
      <c r="G616" s="24"/>
      <c r="K616" s="3"/>
      <c r="L616" s="3"/>
      <c r="M616" s="3"/>
      <c r="N616" s="3"/>
      <c r="O616" s="3"/>
      <c r="P616" s="3"/>
      <c r="Q616" s="3"/>
    </row>
    <row r="617" spans="1:17" s="5" customFormat="1">
      <c r="A617" s="3"/>
      <c r="B617" s="3"/>
      <c r="C617" s="1"/>
      <c r="D617" s="1"/>
      <c r="E617" s="4"/>
      <c r="F617" s="68"/>
      <c r="G617" s="24"/>
      <c r="K617" s="3"/>
      <c r="L617" s="3"/>
      <c r="M617" s="3"/>
      <c r="N617" s="3"/>
      <c r="O617" s="3"/>
      <c r="P617" s="3"/>
      <c r="Q617" s="3"/>
    </row>
    <row r="618" spans="1:17" s="5" customFormat="1">
      <c r="A618" s="3"/>
      <c r="B618" s="3"/>
      <c r="C618" s="1"/>
      <c r="D618" s="1"/>
      <c r="E618" s="4"/>
      <c r="F618" s="68"/>
      <c r="G618" s="24"/>
      <c r="K618" s="3"/>
      <c r="L618" s="3"/>
      <c r="M618" s="3"/>
      <c r="N618" s="3"/>
      <c r="O618" s="3"/>
      <c r="P618" s="3"/>
      <c r="Q618" s="3"/>
    </row>
    <row r="619" spans="1:17" s="5" customFormat="1">
      <c r="A619" s="3"/>
      <c r="B619" s="3"/>
      <c r="C619" s="1"/>
      <c r="D619" s="1"/>
      <c r="E619" s="4"/>
      <c r="F619" s="68"/>
      <c r="G619" s="24"/>
      <c r="K619" s="3"/>
      <c r="L619" s="3"/>
      <c r="M619" s="3"/>
      <c r="N619" s="3"/>
      <c r="O619" s="3"/>
      <c r="P619" s="3"/>
      <c r="Q619" s="3"/>
    </row>
    <row r="620" spans="1:17" s="5" customFormat="1">
      <c r="A620" s="3"/>
      <c r="B620" s="3"/>
      <c r="C620" s="1"/>
      <c r="D620" s="1"/>
      <c r="E620" s="4"/>
      <c r="F620" s="68"/>
      <c r="G620" s="24"/>
      <c r="K620" s="3"/>
      <c r="L620" s="3"/>
      <c r="M620" s="3"/>
      <c r="N620" s="3"/>
      <c r="O620" s="3"/>
      <c r="P620" s="3"/>
      <c r="Q620" s="3"/>
    </row>
    <row r="621" spans="1:17" s="5" customFormat="1">
      <c r="A621" s="3"/>
      <c r="B621" s="3"/>
      <c r="C621" s="1"/>
      <c r="D621" s="1"/>
      <c r="E621" s="4"/>
      <c r="F621" s="68"/>
      <c r="G621" s="24"/>
      <c r="K621" s="3"/>
      <c r="L621" s="3"/>
      <c r="M621" s="3"/>
      <c r="N621" s="3"/>
      <c r="O621" s="3"/>
      <c r="P621" s="3"/>
      <c r="Q621" s="3"/>
    </row>
    <row r="622" spans="1:17" s="5" customFormat="1">
      <c r="A622" s="3"/>
      <c r="B622" s="3"/>
      <c r="C622" s="1"/>
      <c r="D622" s="1"/>
      <c r="E622" s="4"/>
      <c r="F622" s="68"/>
      <c r="G622" s="24"/>
      <c r="K622" s="3"/>
      <c r="L622" s="3"/>
      <c r="M622" s="3"/>
      <c r="N622" s="3"/>
      <c r="O622" s="3"/>
      <c r="P622" s="3"/>
      <c r="Q622" s="3"/>
    </row>
    <row r="623" spans="1:17" s="5" customFormat="1">
      <c r="A623" s="3"/>
      <c r="B623" s="3"/>
      <c r="C623" s="1"/>
      <c r="D623" s="1"/>
      <c r="E623" s="4"/>
      <c r="F623" s="68"/>
      <c r="G623" s="24"/>
      <c r="K623" s="3"/>
      <c r="L623" s="3"/>
      <c r="M623" s="3"/>
      <c r="N623" s="3"/>
      <c r="O623" s="3"/>
      <c r="P623" s="3"/>
      <c r="Q623" s="3"/>
    </row>
    <row r="624" spans="1:17" s="5" customFormat="1">
      <c r="A624" s="3"/>
      <c r="B624" s="3"/>
      <c r="C624" s="1"/>
      <c r="D624" s="1"/>
      <c r="E624" s="4"/>
      <c r="F624" s="68"/>
      <c r="G624" s="24"/>
      <c r="K624" s="3"/>
      <c r="L624" s="3"/>
      <c r="M624" s="3"/>
      <c r="N624" s="3"/>
      <c r="O624" s="3"/>
      <c r="P624" s="3"/>
      <c r="Q624" s="3"/>
    </row>
    <row r="625" spans="1:17" s="5" customFormat="1">
      <c r="A625" s="3"/>
      <c r="B625" s="3"/>
      <c r="C625" s="1"/>
      <c r="D625" s="1"/>
      <c r="E625" s="4"/>
      <c r="F625" s="68"/>
      <c r="G625" s="24"/>
      <c r="K625" s="3"/>
      <c r="L625" s="3"/>
      <c r="M625" s="3"/>
      <c r="N625" s="3"/>
      <c r="O625" s="3"/>
      <c r="P625" s="3"/>
      <c r="Q625" s="3"/>
    </row>
    <row r="626" spans="1:17" s="5" customFormat="1">
      <c r="A626" s="3"/>
      <c r="B626" s="3"/>
      <c r="C626" s="1"/>
      <c r="D626" s="1"/>
      <c r="E626" s="4"/>
      <c r="F626" s="68"/>
      <c r="G626" s="24"/>
      <c r="K626" s="3"/>
      <c r="L626" s="3"/>
      <c r="M626" s="3"/>
      <c r="N626" s="3"/>
      <c r="O626" s="3"/>
      <c r="P626" s="3"/>
      <c r="Q626" s="3"/>
    </row>
    <row r="627" spans="1:17" s="5" customFormat="1">
      <c r="A627" s="3"/>
      <c r="B627" s="3"/>
      <c r="C627" s="1"/>
      <c r="D627" s="1"/>
      <c r="E627" s="4"/>
      <c r="F627" s="68"/>
      <c r="G627" s="24"/>
      <c r="K627" s="3"/>
      <c r="L627" s="3"/>
      <c r="M627" s="3"/>
      <c r="N627" s="3"/>
      <c r="O627" s="3"/>
      <c r="P627" s="3"/>
      <c r="Q627" s="3"/>
    </row>
    <row r="628" spans="1:17" s="5" customFormat="1">
      <c r="A628" s="3"/>
      <c r="B628" s="3"/>
      <c r="C628" s="1"/>
      <c r="D628" s="1"/>
      <c r="E628" s="4"/>
      <c r="F628" s="68"/>
      <c r="G628" s="24"/>
      <c r="K628" s="3"/>
      <c r="L628" s="3"/>
      <c r="M628" s="3"/>
      <c r="N628" s="3"/>
      <c r="O628" s="3"/>
      <c r="P628" s="3"/>
      <c r="Q628" s="3"/>
    </row>
    <row r="629" spans="1:17" s="5" customFormat="1">
      <c r="A629" s="3"/>
      <c r="B629" s="3"/>
      <c r="C629" s="1"/>
      <c r="D629" s="1"/>
      <c r="E629" s="4"/>
      <c r="F629" s="68"/>
      <c r="G629" s="24"/>
      <c r="K629" s="3"/>
      <c r="L629" s="3"/>
      <c r="M629" s="3"/>
      <c r="N629" s="3"/>
      <c r="O629" s="3"/>
      <c r="P629" s="3"/>
      <c r="Q629" s="3"/>
    </row>
    <row r="630" spans="1:17" s="5" customFormat="1">
      <c r="A630" s="3"/>
      <c r="B630" s="3"/>
      <c r="C630" s="1"/>
      <c r="D630" s="1"/>
      <c r="E630" s="4"/>
      <c r="F630" s="68"/>
      <c r="G630" s="24"/>
      <c r="K630" s="3"/>
      <c r="L630" s="3"/>
      <c r="M630" s="3"/>
      <c r="N630" s="3"/>
      <c r="O630" s="3"/>
      <c r="P630" s="3"/>
      <c r="Q630" s="3"/>
    </row>
    <row r="631" spans="1:17" s="5" customFormat="1">
      <c r="A631" s="3"/>
      <c r="B631" s="3"/>
      <c r="C631" s="1"/>
      <c r="D631" s="1"/>
      <c r="E631" s="4"/>
      <c r="F631" s="68"/>
      <c r="G631" s="24"/>
      <c r="K631" s="3"/>
      <c r="L631" s="3"/>
      <c r="M631" s="3"/>
      <c r="N631" s="3"/>
      <c r="O631" s="3"/>
      <c r="P631" s="3"/>
      <c r="Q631" s="3"/>
    </row>
    <row r="632" spans="1:17" s="5" customFormat="1">
      <c r="A632" s="3"/>
      <c r="B632" s="3"/>
      <c r="C632" s="1"/>
      <c r="D632" s="1"/>
      <c r="E632" s="4"/>
      <c r="F632" s="68"/>
      <c r="G632" s="24"/>
      <c r="K632" s="3"/>
      <c r="L632" s="3"/>
      <c r="M632" s="3"/>
      <c r="N632" s="3"/>
      <c r="O632" s="3"/>
      <c r="P632" s="3"/>
      <c r="Q632" s="3"/>
    </row>
    <row r="633" spans="1:17" s="5" customFormat="1">
      <c r="A633" s="3"/>
      <c r="B633" s="3"/>
      <c r="C633" s="1"/>
      <c r="D633" s="1"/>
      <c r="E633" s="4"/>
      <c r="F633" s="68"/>
      <c r="G633" s="24"/>
      <c r="K633" s="3"/>
      <c r="L633" s="3"/>
      <c r="M633" s="3"/>
      <c r="N633" s="3"/>
      <c r="O633" s="3"/>
      <c r="P633" s="3"/>
      <c r="Q633" s="3"/>
    </row>
    <row r="634" spans="1:17" s="5" customFormat="1">
      <c r="A634" s="3"/>
      <c r="B634" s="3"/>
      <c r="C634" s="1"/>
      <c r="D634" s="1"/>
      <c r="E634" s="4"/>
      <c r="F634" s="68"/>
      <c r="G634" s="24"/>
      <c r="K634" s="3"/>
      <c r="L634" s="3"/>
      <c r="M634" s="3"/>
      <c r="N634" s="3"/>
      <c r="O634" s="3"/>
      <c r="P634" s="3"/>
      <c r="Q634" s="3"/>
    </row>
    <row r="635" spans="1:17" s="5" customFormat="1">
      <c r="A635" s="3"/>
      <c r="B635" s="3"/>
      <c r="C635" s="1"/>
      <c r="D635" s="1"/>
      <c r="E635" s="4"/>
      <c r="F635" s="68"/>
      <c r="G635" s="24"/>
      <c r="K635" s="3"/>
      <c r="L635" s="3"/>
      <c r="M635" s="3"/>
      <c r="N635" s="3"/>
      <c r="O635" s="3"/>
      <c r="P635" s="3"/>
      <c r="Q635" s="3"/>
    </row>
    <row r="636" spans="1:17" s="5" customFormat="1">
      <c r="A636" s="3"/>
      <c r="B636" s="3"/>
      <c r="C636" s="1"/>
      <c r="D636" s="1"/>
      <c r="E636" s="4"/>
      <c r="F636" s="68"/>
      <c r="G636" s="24"/>
      <c r="K636" s="3"/>
      <c r="L636" s="3"/>
      <c r="M636" s="3"/>
      <c r="N636" s="3"/>
      <c r="O636" s="3"/>
      <c r="P636" s="3"/>
      <c r="Q636" s="3"/>
    </row>
    <row r="637" spans="1:17" s="5" customFormat="1">
      <c r="A637" s="3"/>
      <c r="B637" s="3"/>
      <c r="C637" s="1"/>
      <c r="D637" s="1"/>
      <c r="E637" s="4"/>
      <c r="F637" s="68"/>
      <c r="G637" s="24"/>
      <c r="K637" s="3"/>
      <c r="L637" s="3"/>
      <c r="M637" s="3"/>
      <c r="N637" s="3"/>
      <c r="O637" s="3"/>
      <c r="P637" s="3"/>
      <c r="Q637" s="3"/>
    </row>
    <row r="638" spans="1:17" s="5" customFormat="1">
      <c r="A638" s="3"/>
      <c r="B638" s="3"/>
      <c r="C638" s="1"/>
      <c r="D638" s="1"/>
      <c r="E638" s="4"/>
      <c r="F638" s="68"/>
      <c r="G638" s="24"/>
      <c r="K638" s="3"/>
      <c r="L638" s="3"/>
      <c r="M638" s="3"/>
      <c r="N638" s="3"/>
      <c r="O638" s="3"/>
      <c r="P638" s="3"/>
      <c r="Q638" s="3"/>
    </row>
    <row r="639" spans="1:17" s="5" customFormat="1">
      <c r="A639" s="3"/>
      <c r="B639" s="3"/>
      <c r="C639" s="1"/>
      <c r="D639" s="1"/>
      <c r="E639" s="4"/>
      <c r="F639" s="68"/>
      <c r="G639" s="24"/>
      <c r="K639" s="3"/>
      <c r="L639" s="3"/>
      <c r="M639" s="3"/>
      <c r="N639" s="3"/>
      <c r="O639" s="3"/>
      <c r="P639" s="3"/>
      <c r="Q639" s="3"/>
    </row>
    <row r="640" spans="1:17" s="5" customFormat="1">
      <c r="A640" s="3"/>
      <c r="B640" s="3"/>
      <c r="C640" s="1"/>
      <c r="D640" s="1"/>
      <c r="E640" s="4"/>
      <c r="F640" s="68"/>
      <c r="G640" s="24"/>
      <c r="K640" s="3"/>
      <c r="L640" s="3"/>
      <c r="M640" s="3"/>
      <c r="N640" s="3"/>
      <c r="O640" s="3"/>
      <c r="P640" s="3"/>
      <c r="Q640" s="3"/>
    </row>
    <row r="641" spans="1:17" s="5" customFormat="1">
      <c r="A641" s="3"/>
      <c r="B641" s="3"/>
      <c r="C641" s="1"/>
      <c r="D641" s="1"/>
      <c r="E641" s="4"/>
      <c r="F641" s="68"/>
      <c r="G641" s="24"/>
      <c r="K641" s="3"/>
      <c r="L641" s="3"/>
      <c r="M641" s="3"/>
      <c r="N641" s="3"/>
      <c r="O641" s="3"/>
      <c r="P641" s="3"/>
      <c r="Q641" s="3"/>
    </row>
    <row r="642" spans="1:17" s="5" customFormat="1">
      <c r="A642" s="3"/>
      <c r="B642" s="3"/>
      <c r="C642" s="1"/>
      <c r="D642" s="1"/>
      <c r="E642" s="4"/>
      <c r="F642" s="68"/>
      <c r="G642" s="24"/>
      <c r="K642" s="3"/>
      <c r="L642" s="3"/>
      <c r="M642" s="3"/>
      <c r="N642" s="3"/>
      <c r="O642" s="3"/>
      <c r="P642" s="3"/>
      <c r="Q642" s="3"/>
    </row>
    <row r="643" spans="1:17" s="5" customFormat="1">
      <c r="A643" s="3"/>
      <c r="B643" s="3"/>
      <c r="C643" s="1"/>
      <c r="D643" s="1"/>
      <c r="E643" s="4"/>
      <c r="F643" s="68"/>
      <c r="G643" s="24"/>
      <c r="K643" s="3"/>
      <c r="L643" s="3"/>
      <c r="M643" s="3"/>
      <c r="N643" s="3"/>
      <c r="O643" s="3"/>
      <c r="P643" s="3"/>
      <c r="Q643" s="3"/>
    </row>
    <row r="644" spans="1:17" s="5" customFormat="1">
      <c r="A644" s="3"/>
      <c r="B644" s="3"/>
      <c r="C644" s="1"/>
      <c r="D644" s="1"/>
      <c r="E644" s="4"/>
      <c r="F644" s="68"/>
      <c r="G644" s="24"/>
      <c r="K644" s="3"/>
      <c r="L644" s="3"/>
      <c r="M644" s="3"/>
      <c r="N644" s="3"/>
      <c r="O644" s="3"/>
      <c r="P644" s="3"/>
      <c r="Q644" s="3"/>
    </row>
    <row r="645" spans="1:17" s="5" customFormat="1">
      <c r="A645" s="3"/>
      <c r="B645" s="3"/>
      <c r="C645" s="1"/>
      <c r="D645" s="1"/>
      <c r="E645" s="4"/>
      <c r="F645" s="68"/>
      <c r="G645" s="24"/>
      <c r="K645" s="3"/>
      <c r="L645" s="3"/>
      <c r="M645" s="3"/>
      <c r="N645" s="3"/>
      <c r="O645" s="3"/>
      <c r="P645" s="3"/>
      <c r="Q645" s="3"/>
    </row>
    <row r="646" spans="1:17" s="5" customFormat="1">
      <c r="A646" s="3"/>
      <c r="B646" s="3"/>
      <c r="C646" s="1"/>
      <c r="D646" s="1"/>
      <c r="E646" s="4"/>
      <c r="F646" s="68"/>
      <c r="G646" s="24"/>
      <c r="K646" s="3"/>
      <c r="L646" s="3"/>
      <c r="M646" s="3"/>
      <c r="N646" s="3"/>
      <c r="O646" s="3"/>
      <c r="P646" s="3"/>
      <c r="Q646" s="3"/>
    </row>
    <row r="647" spans="1:17" s="5" customFormat="1">
      <c r="A647" s="3"/>
      <c r="B647" s="3"/>
      <c r="C647" s="1"/>
      <c r="D647" s="1"/>
      <c r="E647" s="4"/>
      <c r="F647" s="68"/>
      <c r="G647" s="24"/>
      <c r="K647" s="3"/>
      <c r="L647" s="3"/>
      <c r="M647" s="3"/>
      <c r="N647" s="3"/>
      <c r="O647" s="3"/>
      <c r="P647" s="3"/>
      <c r="Q647" s="3"/>
    </row>
    <row r="648" spans="1:17" s="5" customFormat="1">
      <c r="A648" s="3"/>
      <c r="B648" s="3"/>
      <c r="C648" s="1"/>
      <c r="D648" s="1"/>
      <c r="E648" s="4"/>
      <c r="F648" s="68"/>
      <c r="G648" s="24"/>
      <c r="K648" s="3"/>
      <c r="L648" s="3"/>
      <c r="M648" s="3"/>
      <c r="N648" s="3"/>
      <c r="O648" s="3"/>
      <c r="P648" s="3"/>
      <c r="Q648" s="3"/>
    </row>
    <row r="649" spans="1:17" s="5" customFormat="1">
      <c r="A649" s="3"/>
      <c r="B649" s="3"/>
      <c r="C649" s="1"/>
      <c r="D649" s="1"/>
      <c r="E649" s="4"/>
      <c r="F649" s="68"/>
      <c r="G649" s="24"/>
      <c r="K649" s="3"/>
      <c r="L649" s="3"/>
      <c r="M649" s="3"/>
      <c r="N649" s="3"/>
      <c r="O649" s="3"/>
      <c r="P649" s="3"/>
      <c r="Q649" s="3"/>
    </row>
    <row r="650" spans="1:17" s="5" customFormat="1">
      <c r="A650" s="3"/>
      <c r="B650" s="3"/>
      <c r="C650" s="1"/>
      <c r="D650" s="1"/>
      <c r="E650" s="4"/>
      <c r="F650" s="68"/>
      <c r="G650" s="24"/>
      <c r="K650" s="3"/>
      <c r="L650" s="3"/>
      <c r="M650" s="3"/>
      <c r="N650" s="3"/>
      <c r="O650" s="3"/>
      <c r="P650" s="3"/>
      <c r="Q650" s="3"/>
    </row>
    <row r="651" spans="1:17" s="5" customFormat="1">
      <c r="A651" s="3"/>
      <c r="B651" s="3"/>
      <c r="C651" s="1"/>
      <c r="D651" s="1"/>
      <c r="E651" s="4"/>
      <c r="F651" s="68"/>
      <c r="G651" s="24"/>
      <c r="K651" s="3"/>
      <c r="L651" s="3"/>
      <c r="M651" s="3"/>
      <c r="N651" s="3"/>
      <c r="O651" s="3"/>
      <c r="P651" s="3"/>
      <c r="Q651" s="3"/>
    </row>
    <row r="652" spans="1:17" s="5" customFormat="1">
      <c r="A652" s="3"/>
      <c r="B652" s="3"/>
      <c r="C652" s="1"/>
      <c r="D652" s="1"/>
      <c r="E652" s="4"/>
      <c r="F652" s="68"/>
      <c r="G652" s="24"/>
      <c r="K652" s="3"/>
      <c r="L652" s="3"/>
      <c r="M652" s="3"/>
      <c r="N652" s="3"/>
      <c r="O652" s="3"/>
      <c r="P652" s="3"/>
      <c r="Q652" s="3"/>
    </row>
    <row r="653" spans="1:17" s="5" customFormat="1">
      <c r="A653" s="3"/>
      <c r="B653" s="3"/>
      <c r="C653" s="1"/>
      <c r="D653" s="1"/>
      <c r="E653" s="4"/>
      <c r="F653" s="68"/>
      <c r="G653" s="24"/>
      <c r="K653" s="3"/>
      <c r="L653" s="3"/>
      <c r="M653" s="3"/>
      <c r="N653" s="3"/>
      <c r="O653" s="3"/>
      <c r="P653" s="3"/>
      <c r="Q653" s="3"/>
    </row>
    <row r="654" spans="1:17" s="5" customFormat="1">
      <c r="A654" s="3"/>
      <c r="B654" s="3"/>
      <c r="C654" s="1"/>
      <c r="D654" s="1"/>
      <c r="E654" s="4"/>
      <c r="F654" s="68"/>
      <c r="G654" s="24"/>
      <c r="K654" s="3"/>
      <c r="L654" s="3"/>
      <c r="M654" s="3"/>
      <c r="N654" s="3"/>
      <c r="O654" s="3"/>
      <c r="P654" s="3"/>
      <c r="Q654" s="3"/>
    </row>
    <row r="655" spans="1:17" s="5" customFormat="1">
      <c r="A655" s="3"/>
      <c r="B655" s="3"/>
      <c r="C655" s="1"/>
      <c r="D655" s="1"/>
      <c r="E655" s="4"/>
      <c r="F655" s="68"/>
      <c r="G655" s="24"/>
      <c r="K655" s="3"/>
      <c r="L655" s="3"/>
      <c r="M655" s="3"/>
      <c r="N655" s="3"/>
      <c r="O655" s="3"/>
      <c r="P655" s="3"/>
      <c r="Q655" s="3"/>
    </row>
    <row r="656" spans="1:17" s="5" customFormat="1">
      <c r="A656" s="3"/>
      <c r="B656" s="3"/>
      <c r="C656" s="1"/>
      <c r="D656" s="1"/>
      <c r="E656" s="4"/>
      <c r="F656" s="68"/>
      <c r="G656" s="24"/>
      <c r="K656" s="3"/>
      <c r="L656" s="3"/>
      <c r="M656" s="3"/>
      <c r="N656" s="3"/>
      <c r="O656" s="3"/>
      <c r="P656" s="3"/>
      <c r="Q656" s="3"/>
    </row>
    <row r="657" spans="1:17" s="5" customFormat="1">
      <c r="A657" s="3"/>
      <c r="B657" s="3"/>
      <c r="C657" s="1"/>
      <c r="D657" s="1"/>
      <c r="E657" s="4"/>
      <c r="F657" s="68"/>
      <c r="G657" s="24"/>
      <c r="K657" s="3"/>
      <c r="L657" s="3"/>
      <c r="M657" s="3"/>
      <c r="N657" s="3"/>
      <c r="O657" s="3"/>
      <c r="P657" s="3"/>
      <c r="Q657" s="3"/>
    </row>
    <row r="658" spans="1:17" s="5" customFormat="1">
      <c r="A658" s="3"/>
      <c r="B658" s="3"/>
      <c r="C658" s="1"/>
      <c r="D658" s="1"/>
      <c r="E658" s="4"/>
      <c r="F658" s="68"/>
      <c r="G658" s="24"/>
      <c r="K658" s="3"/>
      <c r="L658" s="3"/>
      <c r="M658" s="3"/>
      <c r="N658" s="3"/>
      <c r="O658" s="3"/>
      <c r="P658" s="3"/>
      <c r="Q658" s="3"/>
    </row>
    <row r="659" spans="1:17" s="5" customFormat="1">
      <c r="A659" s="3"/>
      <c r="B659" s="3"/>
      <c r="C659" s="1"/>
      <c r="D659" s="1"/>
      <c r="E659" s="4"/>
      <c r="F659" s="68"/>
      <c r="G659" s="24"/>
      <c r="K659" s="3"/>
      <c r="L659" s="3"/>
      <c r="M659" s="3"/>
      <c r="N659" s="3"/>
      <c r="O659" s="3"/>
      <c r="P659" s="3"/>
      <c r="Q659" s="3"/>
    </row>
    <row r="660" spans="1:17" s="5" customFormat="1">
      <c r="A660" s="3"/>
      <c r="B660" s="3"/>
      <c r="C660" s="1"/>
      <c r="D660" s="1"/>
      <c r="E660" s="4"/>
      <c r="F660" s="68"/>
      <c r="G660" s="24"/>
      <c r="K660" s="3"/>
      <c r="L660" s="3"/>
      <c r="M660" s="3"/>
      <c r="N660" s="3"/>
      <c r="O660" s="3"/>
      <c r="P660" s="3"/>
      <c r="Q660" s="3"/>
    </row>
    <row r="661" spans="1:17" s="5" customFormat="1">
      <c r="A661" s="3"/>
      <c r="B661" s="3"/>
      <c r="C661" s="1"/>
      <c r="D661" s="1"/>
      <c r="E661" s="4"/>
      <c r="F661" s="68"/>
      <c r="G661" s="24"/>
      <c r="K661" s="3"/>
      <c r="L661" s="3"/>
      <c r="M661" s="3"/>
      <c r="N661" s="3"/>
      <c r="O661" s="3"/>
      <c r="P661" s="3"/>
      <c r="Q661" s="3"/>
    </row>
    <row r="662" spans="1:17" s="5" customFormat="1">
      <c r="A662" s="3"/>
      <c r="B662" s="3"/>
      <c r="C662" s="1"/>
      <c r="D662" s="1"/>
      <c r="E662" s="4"/>
      <c r="F662" s="68"/>
      <c r="G662" s="24"/>
      <c r="K662" s="3"/>
      <c r="L662" s="3"/>
      <c r="M662" s="3"/>
      <c r="N662" s="3"/>
      <c r="O662" s="3"/>
      <c r="P662" s="3"/>
      <c r="Q662" s="3"/>
    </row>
    <row r="663" spans="1:17" s="5" customFormat="1">
      <c r="A663" s="3"/>
      <c r="B663" s="3"/>
      <c r="C663" s="1"/>
      <c r="D663" s="1"/>
      <c r="E663" s="4"/>
      <c r="F663" s="68"/>
      <c r="G663" s="24"/>
      <c r="K663" s="3"/>
      <c r="L663" s="3"/>
      <c r="M663" s="3"/>
      <c r="N663" s="3"/>
      <c r="O663" s="3"/>
      <c r="P663" s="3"/>
      <c r="Q663" s="3"/>
    </row>
    <row r="664" spans="1:17" s="5" customFormat="1">
      <c r="A664" s="3"/>
      <c r="B664" s="3"/>
      <c r="C664" s="1"/>
      <c r="D664" s="1"/>
      <c r="E664" s="4"/>
      <c r="F664" s="68"/>
      <c r="G664" s="24"/>
      <c r="K664" s="3"/>
      <c r="L664" s="3"/>
      <c r="M664" s="3"/>
      <c r="N664" s="3"/>
      <c r="O664" s="3"/>
      <c r="P664" s="3"/>
      <c r="Q664" s="3"/>
    </row>
    <row r="665" spans="1:17" s="5" customFormat="1">
      <c r="A665" s="3"/>
      <c r="B665" s="3"/>
      <c r="C665" s="1"/>
      <c r="D665" s="1"/>
      <c r="E665" s="4"/>
      <c r="F665" s="68"/>
      <c r="G665" s="24"/>
      <c r="K665" s="3"/>
      <c r="L665" s="3"/>
      <c r="M665" s="3"/>
      <c r="N665" s="3"/>
      <c r="O665" s="3"/>
      <c r="P665" s="3"/>
      <c r="Q665" s="3"/>
    </row>
    <row r="666" spans="1:17" s="5" customFormat="1">
      <c r="A666" s="3"/>
      <c r="B666" s="3"/>
      <c r="C666" s="1"/>
      <c r="D666" s="1"/>
      <c r="E666" s="4"/>
      <c r="F666" s="68"/>
      <c r="G666" s="24"/>
      <c r="K666" s="3"/>
      <c r="L666" s="3"/>
      <c r="M666" s="3"/>
      <c r="N666" s="3"/>
      <c r="O666" s="3"/>
      <c r="P666" s="3"/>
      <c r="Q666" s="3"/>
    </row>
    <row r="667" spans="1:17" s="5" customFormat="1">
      <c r="A667" s="3"/>
      <c r="B667" s="3"/>
      <c r="C667" s="1"/>
      <c r="D667" s="1"/>
      <c r="E667" s="4"/>
      <c r="F667" s="68"/>
      <c r="G667" s="24"/>
      <c r="K667" s="3"/>
      <c r="L667" s="3"/>
      <c r="M667" s="3"/>
      <c r="N667" s="3"/>
      <c r="O667" s="3"/>
      <c r="P667" s="3"/>
      <c r="Q667" s="3"/>
    </row>
    <row r="668" spans="1:17" s="5" customFormat="1">
      <c r="A668" s="3"/>
      <c r="B668" s="3"/>
      <c r="C668" s="1"/>
      <c r="D668" s="1"/>
      <c r="E668" s="4"/>
      <c r="F668" s="68"/>
      <c r="G668" s="24"/>
      <c r="K668" s="3"/>
      <c r="L668" s="3"/>
      <c r="M668" s="3"/>
      <c r="N668" s="3"/>
      <c r="O668" s="3"/>
      <c r="P668" s="3"/>
      <c r="Q668" s="3"/>
    </row>
    <row r="669" spans="1:17" s="5" customFormat="1">
      <c r="A669" s="3"/>
      <c r="B669" s="3"/>
      <c r="C669" s="1"/>
      <c r="D669" s="1"/>
      <c r="E669" s="4"/>
      <c r="F669" s="68"/>
      <c r="G669" s="24"/>
      <c r="K669" s="3"/>
      <c r="L669" s="3"/>
      <c r="M669" s="3"/>
      <c r="N669" s="3"/>
      <c r="O669" s="3"/>
      <c r="P669" s="3"/>
      <c r="Q669" s="3"/>
    </row>
    <row r="670" spans="1:17" s="5" customFormat="1">
      <c r="A670" s="3"/>
      <c r="B670" s="3"/>
      <c r="C670" s="1"/>
      <c r="D670" s="1"/>
      <c r="E670" s="4"/>
      <c r="F670" s="68"/>
      <c r="G670" s="24"/>
      <c r="K670" s="3"/>
      <c r="L670" s="3"/>
      <c r="M670" s="3"/>
      <c r="N670" s="3"/>
      <c r="O670" s="3"/>
      <c r="P670" s="3"/>
      <c r="Q670" s="3"/>
    </row>
    <row r="671" spans="1:17" s="5" customFormat="1">
      <c r="A671" s="3"/>
      <c r="B671" s="3"/>
      <c r="C671" s="1"/>
      <c r="D671" s="1"/>
      <c r="E671" s="4"/>
      <c r="F671" s="68"/>
      <c r="G671" s="24"/>
      <c r="K671" s="3"/>
      <c r="L671" s="3"/>
      <c r="M671" s="3"/>
      <c r="N671" s="3"/>
      <c r="O671" s="3"/>
      <c r="P671" s="3"/>
      <c r="Q671" s="3"/>
    </row>
    <row r="672" spans="1:17" s="5" customFormat="1">
      <c r="A672" s="3"/>
      <c r="B672" s="3"/>
      <c r="C672" s="1"/>
      <c r="D672" s="1"/>
      <c r="E672" s="4"/>
      <c r="F672" s="68"/>
      <c r="G672" s="24"/>
      <c r="K672" s="3"/>
      <c r="L672" s="3"/>
      <c r="M672" s="3"/>
      <c r="N672" s="3"/>
      <c r="O672" s="3"/>
      <c r="P672" s="3"/>
      <c r="Q672" s="3"/>
    </row>
    <row r="673" spans="1:17" s="5" customFormat="1">
      <c r="A673" s="3"/>
      <c r="B673" s="3"/>
      <c r="C673" s="1"/>
      <c r="D673" s="1"/>
      <c r="E673" s="4"/>
      <c r="F673" s="68"/>
      <c r="G673" s="24"/>
      <c r="K673" s="3"/>
      <c r="L673" s="3"/>
      <c r="M673" s="3"/>
      <c r="N673" s="3"/>
      <c r="O673" s="3"/>
      <c r="P673" s="3"/>
      <c r="Q673" s="3"/>
    </row>
    <row r="674" spans="1:17" s="5" customFormat="1">
      <c r="A674" s="3"/>
      <c r="B674" s="3"/>
      <c r="C674" s="1"/>
      <c r="D674" s="1"/>
      <c r="E674" s="4"/>
      <c r="F674" s="68"/>
      <c r="G674" s="24"/>
      <c r="K674" s="3"/>
      <c r="L674" s="3"/>
      <c r="M674" s="3"/>
      <c r="N674" s="3"/>
      <c r="O674" s="3"/>
      <c r="P674" s="3"/>
      <c r="Q674" s="3"/>
    </row>
    <row r="675" spans="1:17" s="5" customFormat="1">
      <c r="A675" s="3"/>
      <c r="B675" s="3"/>
      <c r="C675" s="1"/>
      <c r="D675" s="1"/>
      <c r="E675" s="4"/>
      <c r="F675" s="68"/>
      <c r="G675" s="24"/>
      <c r="K675" s="3"/>
      <c r="L675" s="3"/>
      <c r="M675" s="3"/>
      <c r="N675" s="3"/>
      <c r="O675" s="3"/>
      <c r="P675" s="3"/>
      <c r="Q675" s="3"/>
    </row>
    <row r="676" spans="1:17" s="5" customFormat="1">
      <c r="A676" s="3"/>
      <c r="B676" s="3"/>
      <c r="C676" s="1"/>
      <c r="D676" s="1"/>
      <c r="E676" s="4"/>
      <c r="F676" s="68"/>
      <c r="G676" s="24"/>
      <c r="K676" s="3"/>
      <c r="L676" s="3"/>
      <c r="M676" s="3"/>
      <c r="N676" s="3"/>
      <c r="O676" s="3"/>
      <c r="P676" s="3"/>
      <c r="Q676" s="3"/>
    </row>
    <row r="677" spans="1:17" s="5" customFormat="1">
      <c r="A677" s="3"/>
      <c r="B677" s="3"/>
      <c r="C677" s="1"/>
      <c r="D677" s="1"/>
      <c r="E677" s="4"/>
      <c r="F677" s="68"/>
      <c r="G677" s="24"/>
      <c r="K677" s="3"/>
      <c r="L677" s="3"/>
      <c r="M677" s="3"/>
      <c r="N677" s="3"/>
      <c r="O677" s="3"/>
      <c r="P677" s="3"/>
      <c r="Q677" s="3"/>
    </row>
    <row r="678" spans="1:17" s="5" customFormat="1">
      <c r="A678" s="3"/>
      <c r="B678" s="3"/>
      <c r="C678" s="1"/>
      <c r="D678" s="1"/>
      <c r="E678" s="4"/>
      <c r="F678" s="68"/>
      <c r="G678" s="24"/>
      <c r="K678" s="3"/>
      <c r="L678" s="3"/>
      <c r="M678" s="3"/>
      <c r="N678" s="3"/>
      <c r="O678" s="3"/>
      <c r="P678" s="3"/>
      <c r="Q678" s="3"/>
    </row>
    <row r="679" spans="1:17" s="5" customFormat="1">
      <c r="A679" s="3"/>
      <c r="B679" s="3"/>
      <c r="C679" s="1"/>
      <c r="D679" s="1"/>
      <c r="E679" s="4"/>
      <c r="F679" s="68"/>
      <c r="G679" s="24"/>
      <c r="K679" s="3"/>
      <c r="L679" s="3"/>
      <c r="M679" s="3"/>
      <c r="N679" s="3"/>
      <c r="O679" s="3"/>
      <c r="P679" s="3"/>
      <c r="Q679" s="3"/>
    </row>
    <row r="680" spans="1:17" s="5" customFormat="1">
      <c r="A680" s="3"/>
      <c r="B680" s="3"/>
      <c r="C680" s="1"/>
      <c r="D680" s="1"/>
      <c r="E680" s="4"/>
      <c r="F680" s="68"/>
      <c r="G680" s="24"/>
      <c r="K680" s="3"/>
      <c r="L680" s="3"/>
      <c r="M680" s="3"/>
      <c r="N680" s="3"/>
      <c r="O680" s="3"/>
      <c r="P680" s="3"/>
      <c r="Q680" s="3"/>
    </row>
    <row r="681" spans="1:17" s="5" customFormat="1">
      <c r="A681" s="3"/>
      <c r="B681" s="3"/>
      <c r="C681" s="1"/>
      <c r="D681" s="1"/>
      <c r="E681" s="4"/>
      <c r="F681" s="68"/>
      <c r="G681" s="24"/>
      <c r="K681" s="3"/>
      <c r="L681" s="3"/>
      <c r="M681" s="3"/>
      <c r="N681" s="3"/>
      <c r="O681" s="3"/>
      <c r="P681" s="3"/>
      <c r="Q681" s="3"/>
    </row>
    <row r="682" spans="1:17" s="5" customFormat="1">
      <c r="A682" s="3"/>
      <c r="B682" s="3"/>
      <c r="C682" s="1"/>
      <c r="D682" s="1"/>
      <c r="E682" s="4"/>
      <c r="F682" s="68"/>
      <c r="G682" s="24"/>
      <c r="K682" s="3"/>
      <c r="L682" s="3"/>
      <c r="M682" s="3"/>
      <c r="N682" s="3"/>
      <c r="O682" s="3"/>
      <c r="P682" s="3"/>
      <c r="Q682" s="3"/>
    </row>
    <row r="683" spans="1:17" s="5" customFormat="1">
      <c r="A683" s="3"/>
      <c r="B683" s="3"/>
      <c r="C683" s="1"/>
      <c r="D683" s="1"/>
      <c r="E683" s="4"/>
      <c r="F683" s="68"/>
      <c r="G683" s="24"/>
      <c r="K683" s="3"/>
      <c r="L683" s="3"/>
      <c r="M683" s="3"/>
      <c r="N683" s="3"/>
      <c r="O683" s="3"/>
      <c r="P683" s="3"/>
      <c r="Q683" s="3"/>
    </row>
    <row r="684" spans="1:17" s="5" customFormat="1">
      <c r="A684" s="3"/>
      <c r="B684" s="3"/>
      <c r="C684" s="1"/>
      <c r="D684" s="1"/>
      <c r="E684" s="4"/>
      <c r="F684" s="68"/>
      <c r="G684" s="24"/>
      <c r="K684" s="3"/>
      <c r="L684" s="3"/>
      <c r="M684" s="3"/>
      <c r="N684" s="3"/>
      <c r="O684" s="3"/>
      <c r="P684" s="3"/>
      <c r="Q684" s="3"/>
    </row>
    <row r="685" spans="1:17" s="5" customFormat="1">
      <c r="A685" s="3"/>
      <c r="B685" s="3"/>
      <c r="C685" s="1"/>
      <c r="D685" s="1"/>
      <c r="E685" s="4"/>
      <c r="F685" s="68"/>
      <c r="G685" s="24"/>
      <c r="K685" s="3"/>
      <c r="L685" s="3"/>
      <c r="M685" s="3"/>
      <c r="N685" s="3"/>
      <c r="O685" s="3"/>
      <c r="P685" s="3"/>
      <c r="Q685" s="3"/>
    </row>
    <row r="686" spans="1:17" s="5" customFormat="1">
      <c r="A686" s="3"/>
      <c r="B686" s="3"/>
      <c r="C686" s="1"/>
      <c r="D686" s="1"/>
      <c r="E686" s="4"/>
      <c r="F686" s="68"/>
      <c r="G686" s="24"/>
      <c r="K686" s="3"/>
      <c r="L686" s="3"/>
      <c r="M686" s="3"/>
      <c r="N686" s="3"/>
      <c r="O686" s="3"/>
      <c r="P686" s="3"/>
      <c r="Q686" s="3"/>
    </row>
    <row r="687" spans="1:17" s="5" customFormat="1">
      <c r="A687" s="3"/>
      <c r="B687" s="3"/>
      <c r="C687" s="1"/>
      <c r="D687" s="1"/>
      <c r="E687" s="4"/>
      <c r="F687" s="68"/>
      <c r="G687" s="24"/>
      <c r="K687" s="3"/>
      <c r="L687" s="3"/>
      <c r="M687" s="3"/>
      <c r="N687" s="3"/>
      <c r="O687" s="3"/>
      <c r="P687" s="3"/>
      <c r="Q687" s="3"/>
    </row>
    <row r="688" spans="1:17" s="5" customFormat="1">
      <c r="A688" s="3"/>
      <c r="B688" s="3"/>
      <c r="C688" s="1"/>
      <c r="D688" s="1"/>
      <c r="E688" s="4"/>
      <c r="F688" s="68"/>
      <c r="G688" s="24"/>
      <c r="K688" s="3"/>
      <c r="L688" s="3"/>
      <c r="M688" s="3"/>
      <c r="N688" s="3"/>
      <c r="O688" s="3"/>
      <c r="P688" s="3"/>
      <c r="Q688" s="3"/>
    </row>
    <row r="689" spans="1:17" s="5" customFormat="1">
      <c r="A689" s="3"/>
      <c r="B689" s="3"/>
      <c r="C689" s="1"/>
      <c r="D689" s="1"/>
      <c r="E689" s="4"/>
      <c r="F689" s="68"/>
      <c r="G689" s="24"/>
      <c r="K689" s="3"/>
      <c r="L689" s="3"/>
      <c r="M689" s="3"/>
      <c r="N689" s="3"/>
      <c r="O689" s="3"/>
      <c r="P689" s="3"/>
      <c r="Q689" s="3"/>
    </row>
    <row r="690" spans="1:17" s="5" customFormat="1">
      <c r="A690" s="3"/>
      <c r="B690" s="3"/>
      <c r="C690" s="1"/>
      <c r="D690" s="1"/>
      <c r="E690" s="4"/>
      <c r="F690" s="68"/>
      <c r="G690" s="24"/>
      <c r="K690" s="3"/>
      <c r="L690" s="3"/>
      <c r="M690" s="3"/>
      <c r="N690" s="3"/>
      <c r="O690" s="3"/>
      <c r="P690" s="3"/>
      <c r="Q690" s="3"/>
    </row>
    <row r="691" spans="1:17" s="5" customFormat="1">
      <c r="A691" s="3"/>
      <c r="B691" s="3"/>
      <c r="C691" s="1"/>
      <c r="D691" s="1"/>
      <c r="E691" s="4"/>
      <c r="F691" s="68"/>
      <c r="G691" s="24"/>
      <c r="K691" s="3"/>
      <c r="L691" s="3"/>
      <c r="M691" s="3"/>
      <c r="N691" s="3"/>
      <c r="O691" s="3"/>
      <c r="P691" s="3"/>
      <c r="Q691" s="3"/>
    </row>
    <row r="692" spans="1:17" s="5" customFormat="1">
      <c r="A692" s="3"/>
      <c r="B692" s="3"/>
      <c r="C692" s="1"/>
      <c r="D692" s="1"/>
      <c r="E692" s="4"/>
      <c r="F692" s="68"/>
      <c r="G692" s="24"/>
      <c r="K692" s="3"/>
      <c r="L692" s="3"/>
      <c r="M692" s="3"/>
      <c r="N692" s="3"/>
      <c r="O692" s="3"/>
      <c r="P692" s="3"/>
      <c r="Q692" s="3"/>
    </row>
    <row r="693" spans="1:17" s="5" customFormat="1">
      <c r="A693" s="3"/>
      <c r="B693" s="3"/>
      <c r="C693" s="1"/>
      <c r="D693" s="1"/>
      <c r="E693" s="4"/>
      <c r="F693" s="68"/>
      <c r="G693" s="24"/>
      <c r="K693" s="3"/>
      <c r="L693" s="3"/>
      <c r="M693" s="3"/>
      <c r="N693" s="3"/>
      <c r="O693" s="3"/>
      <c r="P693" s="3"/>
      <c r="Q693" s="3"/>
    </row>
    <row r="694" spans="1:17" s="5" customFormat="1">
      <c r="A694" s="3"/>
      <c r="B694" s="3"/>
      <c r="C694" s="1"/>
      <c r="D694" s="1"/>
      <c r="E694" s="4"/>
      <c r="F694" s="68"/>
      <c r="G694" s="24"/>
      <c r="K694" s="3"/>
      <c r="L694" s="3"/>
      <c r="M694" s="3"/>
      <c r="N694" s="3"/>
      <c r="O694" s="3"/>
      <c r="P694" s="3"/>
      <c r="Q694" s="3"/>
    </row>
    <row r="695" spans="1:17" s="5" customFormat="1">
      <c r="A695" s="3"/>
      <c r="B695" s="3"/>
      <c r="C695" s="1"/>
      <c r="D695" s="1"/>
      <c r="E695" s="4"/>
      <c r="F695" s="68"/>
      <c r="G695" s="24"/>
      <c r="K695" s="3"/>
      <c r="L695" s="3"/>
      <c r="M695" s="3"/>
      <c r="N695" s="3"/>
      <c r="O695" s="3"/>
      <c r="P695" s="3"/>
      <c r="Q695" s="3"/>
    </row>
    <row r="696" spans="1:17" s="5" customFormat="1">
      <c r="A696" s="3"/>
      <c r="B696" s="3"/>
      <c r="C696" s="1"/>
      <c r="D696" s="1"/>
      <c r="E696" s="4"/>
      <c r="F696" s="68"/>
      <c r="G696" s="24"/>
      <c r="K696" s="3"/>
      <c r="L696" s="3"/>
      <c r="M696" s="3"/>
      <c r="N696" s="3"/>
      <c r="O696" s="3"/>
      <c r="P696" s="3"/>
      <c r="Q696" s="3"/>
    </row>
    <row r="697" spans="1:17" s="5" customFormat="1">
      <c r="A697" s="3"/>
      <c r="B697" s="3"/>
      <c r="C697" s="1"/>
      <c r="D697" s="1"/>
      <c r="E697" s="4"/>
      <c r="F697" s="68"/>
      <c r="G697" s="24"/>
      <c r="K697" s="3"/>
      <c r="L697" s="3"/>
      <c r="M697" s="3"/>
      <c r="N697" s="3"/>
      <c r="O697" s="3"/>
      <c r="P697" s="3"/>
      <c r="Q697" s="3"/>
    </row>
    <row r="698" spans="1:17" s="5" customFormat="1">
      <c r="A698" s="3"/>
      <c r="B698" s="3"/>
      <c r="C698" s="1"/>
      <c r="D698" s="1"/>
      <c r="E698" s="4"/>
      <c r="F698" s="68"/>
      <c r="G698" s="24"/>
      <c r="K698" s="3"/>
      <c r="L698" s="3"/>
      <c r="M698" s="3"/>
      <c r="N698" s="3"/>
      <c r="O698" s="3"/>
      <c r="P698" s="3"/>
      <c r="Q698" s="3"/>
    </row>
    <row r="699" spans="1:17" s="5" customFormat="1">
      <c r="A699" s="3"/>
      <c r="B699" s="3"/>
      <c r="C699" s="1"/>
      <c r="D699" s="1"/>
      <c r="E699" s="4"/>
      <c r="F699" s="68"/>
      <c r="G699" s="24"/>
      <c r="K699" s="3"/>
      <c r="L699" s="3"/>
      <c r="M699" s="3"/>
      <c r="N699" s="3"/>
      <c r="O699" s="3"/>
      <c r="P699" s="3"/>
      <c r="Q699" s="3"/>
    </row>
    <row r="700" spans="1:17" s="5" customFormat="1">
      <c r="A700" s="3"/>
      <c r="B700" s="3"/>
      <c r="C700" s="1"/>
      <c r="D700" s="1"/>
      <c r="E700" s="4"/>
      <c r="F700" s="68"/>
      <c r="G700" s="24"/>
      <c r="K700" s="3"/>
      <c r="L700" s="3"/>
      <c r="M700" s="3"/>
      <c r="N700" s="3"/>
      <c r="O700" s="3"/>
      <c r="P700" s="3"/>
      <c r="Q700" s="3"/>
    </row>
    <row r="701" spans="1:17" s="5" customFormat="1">
      <c r="A701" s="3"/>
      <c r="B701" s="3"/>
      <c r="C701" s="1"/>
      <c r="D701" s="1"/>
      <c r="E701" s="4"/>
      <c r="F701" s="68"/>
      <c r="G701" s="24"/>
      <c r="K701" s="3"/>
      <c r="L701" s="3"/>
      <c r="M701" s="3"/>
      <c r="N701" s="3"/>
      <c r="O701" s="3"/>
      <c r="P701" s="3"/>
      <c r="Q701" s="3"/>
    </row>
    <row r="702" spans="1:17" s="5" customFormat="1">
      <c r="A702" s="3"/>
      <c r="B702" s="3"/>
      <c r="C702" s="1"/>
      <c r="D702" s="1"/>
      <c r="E702" s="4"/>
      <c r="F702" s="68"/>
      <c r="G702" s="24"/>
      <c r="K702" s="3"/>
      <c r="L702" s="3"/>
      <c r="M702" s="3"/>
      <c r="N702" s="3"/>
      <c r="O702" s="3"/>
      <c r="P702" s="3"/>
      <c r="Q702" s="3"/>
    </row>
    <row r="703" spans="1:17" s="5" customFormat="1">
      <c r="A703" s="3"/>
      <c r="B703" s="3"/>
      <c r="C703" s="1"/>
      <c r="D703" s="1"/>
      <c r="E703" s="4"/>
      <c r="F703" s="68"/>
      <c r="G703" s="24"/>
      <c r="K703" s="3"/>
      <c r="L703" s="3"/>
      <c r="M703" s="3"/>
      <c r="N703" s="3"/>
      <c r="O703" s="3"/>
      <c r="P703" s="3"/>
      <c r="Q703" s="3"/>
    </row>
    <row r="704" spans="1:17" s="5" customFormat="1">
      <c r="A704" s="3"/>
      <c r="B704" s="3"/>
      <c r="C704" s="1"/>
      <c r="D704" s="1"/>
      <c r="E704" s="4"/>
      <c r="F704" s="68"/>
      <c r="G704" s="24"/>
      <c r="K704" s="3"/>
      <c r="L704" s="3"/>
      <c r="M704" s="3"/>
      <c r="N704" s="3"/>
      <c r="O704" s="3"/>
      <c r="P704" s="3"/>
      <c r="Q704" s="3"/>
    </row>
    <row r="705" spans="1:17" s="5" customFormat="1">
      <c r="A705" s="3"/>
      <c r="B705" s="3"/>
      <c r="C705" s="1"/>
      <c r="D705" s="1"/>
      <c r="E705" s="4"/>
      <c r="F705" s="68"/>
      <c r="G705" s="24"/>
      <c r="K705" s="3"/>
      <c r="L705" s="3"/>
      <c r="M705" s="3"/>
      <c r="N705" s="3"/>
      <c r="O705" s="3"/>
      <c r="P705" s="3"/>
      <c r="Q705" s="3"/>
    </row>
    <row r="706" spans="1:17" s="5" customFormat="1">
      <c r="A706" s="3"/>
      <c r="B706" s="3"/>
      <c r="C706" s="1"/>
      <c r="D706" s="1"/>
      <c r="E706" s="4"/>
      <c r="F706" s="68"/>
      <c r="G706" s="24"/>
      <c r="K706" s="3"/>
      <c r="L706" s="3"/>
      <c r="M706" s="3"/>
      <c r="N706" s="3"/>
      <c r="O706" s="3"/>
      <c r="P706" s="3"/>
      <c r="Q706" s="3"/>
    </row>
    <row r="707" spans="1:17" s="5" customFormat="1">
      <c r="A707" s="3"/>
      <c r="B707" s="3"/>
      <c r="C707" s="1"/>
      <c r="D707" s="1"/>
      <c r="E707" s="4"/>
      <c r="F707" s="68"/>
      <c r="G707" s="24"/>
      <c r="K707" s="3"/>
      <c r="L707" s="3"/>
      <c r="M707" s="3"/>
      <c r="N707" s="3"/>
      <c r="O707" s="3"/>
      <c r="P707" s="3"/>
      <c r="Q707" s="3"/>
    </row>
    <row r="708" spans="1:17" s="5" customFormat="1">
      <c r="A708" s="3"/>
      <c r="B708" s="3"/>
      <c r="C708" s="1"/>
      <c r="D708" s="1"/>
      <c r="E708" s="4"/>
      <c r="F708" s="68"/>
      <c r="G708" s="24"/>
      <c r="K708" s="3"/>
      <c r="L708" s="3"/>
      <c r="M708" s="3"/>
      <c r="N708" s="3"/>
      <c r="O708" s="3"/>
      <c r="P708" s="3"/>
      <c r="Q708" s="3"/>
    </row>
    <row r="709" spans="1:17" s="5" customFormat="1">
      <c r="A709" s="3"/>
      <c r="B709" s="3"/>
      <c r="C709" s="1"/>
      <c r="D709" s="1"/>
      <c r="E709" s="4"/>
      <c r="F709" s="68"/>
      <c r="G709" s="24"/>
      <c r="K709" s="3"/>
      <c r="L709" s="3"/>
      <c r="M709" s="3"/>
      <c r="N709" s="3"/>
      <c r="O709" s="3"/>
      <c r="P709" s="3"/>
      <c r="Q709" s="3"/>
    </row>
    <row r="710" spans="1:17" s="5" customFormat="1">
      <c r="A710" s="3"/>
      <c r="B710" s="3"/>
      <c r="C710" s="1"/>
      <c r="D710" s="1"/>
      <c r="E710" s="4"/>
      <c r="F710" s="68"/>
      <c r="G710" s="24"/>
      <c r="K710" s="3"/>
      <c r="L710" s="3"/>
      <c r="M710" s="3"/>
      <c r="N710" s="3"/>
      <c r="O710" s="3"/>
      <c r="P710" s="3"/>
      <c r="Q710" s="3"/>
    </row>
    <row r="711" spans="1:17" s="5" customFormat="1">
      <c r="A711" s="3"/>
      <c r="B711" s="3"/>
      <c r="C711" s="1"/>
      <c r="D711" s="1"/>
      <c r="E711" s="4"/>
      <c r="F711" s="68"/>
      <c r="G711" s="24"/>
      <c r="K711" s="3"/>
      <c r="L711" s="3"/>
      <c r="M711" s="3"/>
      <c r="N711" s="3"/>
      <c r="O711" s="3"/>
      <c r="P711" s="3"/>
      <c r="Q711" s="3"/>
    </row>
    <row r="712" spans="1:17" s="5" customFormat="1">
      <c r="A712" s="3"/>
      <c r="B712" s="3"/>
      <c r="C712" s="1"/>
      <c r="D712" s="1"/>
      <c r="E712" s="4"/>
      <c r="F712" s="68"/>
      <c r="G712" s="24"/>
      <c r="K712" s="3"/>
      <c r="L712" s="3"/>
      <c r="M712" s="3"/>
      <c r="N712" s="3"/>
      <c r="O712" s="3"/>
      <c r="P712" s="3"/>
      <c r="Q712" s="3"/>
    </row>
    <row r="713" spans="1:17" s="5" customFormat="1">
      <c r="A713" s="3"/>
      <c r="B713" s="3"/>
      <c r="C713" s="1"/>
      <c r="D713" s="1"/>
      <c r="E713" s="4"/>
      <c r="F713" s="68"/>
      <c r="G713" s="24"/>
      <c r="K713" s="3"/>
      <c r="L713" s="3"/>
      <c r="M713" s="3"/>
      <c r="N713" s="3"/>
      <c r="O713" s="3"/>
      <c r="P713" s="3"/>
      <c r="Q713" s="3"/>
    </row>
    <row r="714" spans="1:17" s="5" customFormat="1">
      <c r="A714" s="3"/>
      <c r="B714" s="3"/>
      <c r="C714" s="1"/>
      <c r="D714" s="1"/>
      <c r="E714" s="4"/>
      <c r="F714" s="68"/>
      <c r="G714" s="24"/>
      <c r="K714" s="3"/>
      <c r="L714" s="3"/>
      <c r="M714" s="3"/>
      <c r="N714" s="3"/>
      <c r="O714" s="3"/>
      <c r="P714" s="3"/>
      <c r="Q714" s="3"/>
    </row>
    <row r="715" spans="1:17" s="5" customFormat="1">
      <c r="A715" s="3"/>
      <c r="B715" s="3"/>
      <c r="C715" s="1"/>
      <c r="D715" s="1"/>
      <c r="E715" s="4"/>
      <c r="F715" s="68"/>
      <c r="G715" s="24"/>
      <c r="K715" s="3"/>
      <c r="L715" s="3"/>
      <c r="M715" s="3"/>
      <c r="N715" s="3"/>
      <c r="O715" s="3"/>
      <c r="P715" s="3"/>
      <c r="Q715" s="3"/>
    </row>
    <row r="716" spans="1:17" s="5" customFormat="1">
      <c r="A716" s="3"/>
      <c r="B716" s="3"/>
      <c r="C716" s="1"/>
      <c r="D716" s="1"/>
      <c r="E716" s="4"/>
      <c r="F716" s="68"/>
      <c r="G716" s="24"/>
      <c r="K716" s="3"/>
      <c r="L716" s="3"/>
      <c r="M716" s="3"/>
      <c r="N716" s="3"/>
      <c r="O716" s="3"/>
      <c r="P716" s="3"/>
      <c r="Q716" s="3"/>
    </row>
    <row r="717" spans="1:17" s="5" customFormat="1">
      <c r="A717" s="3"/>
      <c r="B717" s="3"/>
      <c r="C717" s="1"/>
      <c r="D717" s="1"/>
      <c r="E717" s="4"/>
      <c r="F717" s="68"/>
      <c r="G717" s="24"/>
      <c r="K717" s="3"/>
      <c r="L717" s="3"/>
      <c r="M717" s="3"/>
      <c r="N717" s="3"/>
      <c r="O717" s="3"/>
      <c r="P717" s="3"/>
      <c r="Q717" s="3"/>
    </row>
    <row r="718" spans="1:17" s="5" customFormat="1">
      <c r="A718" s="3"/>
      <c r="B718" s="3"/>
      <c r="C718" s="1"/>
      <c r="D718" s="1"/>
      <c r="E718" s="4"/>
      <c r="F718" s="68"/>
      <c r="G718" s="24"/>
      <c r="K718" s="3"/>
      <c r="L718" s="3"/>
      <c r="M718" s="3"/>
      <c r="N718" s="3"/>
      <c r="O718" s="3"/>
      <c r="P718" s="3"/>
      <c r="Q718" s="3"/>
    </row>
    <row r="719" spans="1:17" s="5" customFormat="1">
      <c r="A719" s="3"/>
      <c r="B719" s="3"/>
      <c r="C719" s="1"/>
      <c r="D719" s="1"/>
      <c r="E719" s="4"/>
      <c r="F719" s="68"/>
      <c r="G719" s="24"/>
      <c r="K719" s="3"/>
      <c r="L719" s="3"/>
      <c r="M719" s="3"/>
      <c r="N719" s="3"/>
      <c r="O719" s="3"/>
      <c r="P719" s="3"/>
      <c r="Q719" s="3"/>
    </row>
    <row r="720" spans="1:17" s="5" customFormat="1">
      <c r="A720" s="3"/>
      <c r="B720" s="3"/>
      <c r="C720" s="1"/>
      <c r="D720" s="1"/>
      <c r="E720" s="4"/>
      <c r="F720" s="68"/>
      <c r="G720" s="24"/>
      <c r="K720" s="3"/>
      <c r="L720" s="3"/>
      <c r="M720" s="3"/>
      <c r="N720" s="3"/>
      <c r="O720" s="3"/>
      <c r="P720" s="3"/>
      <c r="Q720" s="3"/>
    </row>
    <row r="721" spans="1:17" s="5" customFormat="1">
      <c r="A721" s="3"/>
      <c r="B721" s="3"/>
      <c r="C721" s="1"/>
      <c r="D721" s="1"/>
      <c r="E721" s="4"/>
      <c r="F721" s="68"/>
      <c r="G721" s="24"/>
      <c r="K721" s="3"/>
      <c r="L721" s="3"/>
      <c r="M721" s="3"/>
      <c r="N721" s="3"/>
      <c r="O721" s="3"/>
      <c r="P721" s="3"/>
      <c r="Q721" s="3"/>
    </row>
    <row r="722" spans="1:17" s="5" customFormat="1">
      <c r="A722" s="3"/>
      <c r="B722" s="3"/>
      <c r="C722" s="1"/>
      <c r="D722" s="1"/>
      <c r="E722" s="4"/>
      <c r="F722" s="68"/>
      <c r="G722" s="24"/>
      <c r="K722" s="3"/>
      <c r="L722" s="3"/>
      <c r="M722" s="3"/>
      <c r="N722" s="3"/>
      <c r="O722" s="3"/>
      <c r="P722" s="3"/>
      <c r="Q722" s="3"/>
    </row>
    <row r="723" spans="1:17" s="5" customFormat="1">
      <c r="A723" s="3"/>
      <c r="B723" s="3"/>
      <c r="C723" s="1"/>
      <c r="D723" s="1"/>
      <c r="E723" s="4"/>
      <c r="F723" s="68"/>
      <c r="G723" s="24"/>
      <c r="K723" s="3"/>
      <c r="L723" s="3"/>
      <c r="M723" s="3"/>
      <c r="N723" s="3"/>
      <c r="O723" s="3"/>
      <c r="P723" s="3"/>
      <c r="Q723" s="3"/>
    </row>
    <row r="724" spans="1:17" s="5" customFormat="1">
      <c r="A724" s="3"/>
      <c r="B724" s="3"/>
      <c r="C724" s="1"/>
      <c r="D724" s="1"/>
      <c r="E724" s="4"/>
      <c r="F724" s="68"/>
      <c r="G724" s="24"/>
      <c r="K724" s="3"/>
      <c r="L724" s="3"/>
      <c r="M724" s="3"/>
      <c r="N724" s="3"/>
      <c r="O724" s="3"/>
      <c r="P724" s="3"/>
      <c r="Q724" s="3"/>
    </row>
    <row r="725" spans="1:17" s="5" customFormat="1">
      <c r="A725" s="3"/>
      <c r="B725" s="3"/>
      <c r="C725" s="1"/>
      <c r="D725" s="1"/>
      <c r="E725" s="4"/>
      <c r="F725" s="68"/>
      <c r="G725" s="24"/>
      <c r="K725" s="3"/>
      <c r="L725" s="3"/>
      <c r="M725" s="3"/>
      <c r="N725" s="3"/>
      <c r="O725" s="3"/>
      <c r="P725" s="3"/>
      <c r="Q725" s="3"/>
    </row>
    <row r="726" spans="1:17" s="5" customFormat="1">
      <c r="A726" s="3"/>
      <c r="B726" s="3"/>
      <c r="C726" s="1"/>
      <c r="D726" s="1"/>
      <c r="E726" s="4"/>
      <c r="F726" s="68"/>
      <c r="G726" s="24"/>
      <c r="K726" s="3"/>
      <c r="L726" s="3"/>
      <c r="M726" s="3"/>
      <c r="N726" s="3"/>
      <c r="O726" s="3"/>
      <c r="P726" s="3"/>
      <c r="Q726" s="3"/>
    </row>
    <row r="727" spans="1:17" s="5" customFormat="1">
      <c r="A727" s="3"/>
      <c r="B727" s="3"/>
      <c r="C727" s="1"/>
      <c r="D727" s="1"/>
      <c r="E727" s="4"/>
      <c r="F727" s="68"/>
      <c r="G727" s="24"/>
      <c r="K727" s="3"/>
      <c r="L727" s="3"/>
      <c r="M727" s="3"/>
      <c r="N727" s="3"/>
      <c r="O727" s="3"/>
      <c r="P727" s="3"/>
      <c r="Q727" s="3"/>
    </row>
    <row r="728" spans="1:17" s="5" customFormat="1">
      <c r="A728" s="3"/>
      <c r="B728" s="3"/>
      <c r="C728" s="1"/>
      <c r="D728" s="1"/>
      <c r="E728" s="4"/>
      <c r="F728" s="68"/>
      <c r="G728" s="24"/>
      <c r="K728" s="3"/>
      <c r="L728" s="3"/>
      <c r="M728" s="3"/>
      <c r="N728" s="3"/>
      <c r="O728" s="3"/>
      <c r="P728" s="3"/>
      <c r="Q728" s="3"/>
    </row>
    <row r="729" spans="1:17" s="5" customFormat="1">
      <c r="A729" s="3"/>
      <c r="B729" s="3"/>
      <c r="C729" s="1"/>
      <c r="D729" s="1"/>
      <c r="E729" s="4"/>
      <c r="F729" s="68"/>
      <c r="G729" s="24"/>
      <c r="K729" s="3"/>
      <c r="L729" s="3"/>
      <c r="M729" s="3"/>
      <c r="N729" s="3"/>
      <c r="O729" s="3"/>
      <c r="P729" s="3"/>
      <c r="Q729" s="3"/>
    </row>
    <row r="730" spans="1:17" s="5" customFormat="1">
      <c r="A730" s="3"/>
      <c r="B730" s="3"/>
      <c r="C730" s="1"/>
      <c r="D730" s="1"/>
      <c r="E730" s="4"/>
      <c r="F730" s="68"/>
      <c r="G730" s="24"/>
      <c r="K730" s="3"/>
      <c r="L730" s="3"/>
      <c r="M730" s="3"/>
      <c r="N730" s="3"/>
      <c r="O730" s="3"/>
      <c r="P730" s="3"/>
      <c r="Q730" s="3"/>
    </row>
    <row r="731" spans="1:17" s="5" customFormat="1">
      <c r="A731" s="3"/>
      <c r="B731" s="3"/>
      <c r="C731" s="1"/>
      <c r="D731" s="1"/>
      <c r="E731" s="4"/>
      <c r="F731" s="68"/>
      <c r="G731" s="24"/>
      <c r="K731" s="3"/>
      <c r="L731" s="3"/>
      <c r="M731" s="3"/>
      <c r="N731" s="3"/>
      <c r="O731" s="3"/>
      <c r="P731" s="3"/>
      <c r="Q731" s="3"/>
    </row>
    <row r="732" spans="1:17" s="5" customFormat="1">
      <c r="A732" s="3"/>
      <c r="B732" s="3"/>
      <c r="C732" s="1"/>
      <c r="D732" s="1"/>
      <c r="E732" s="4"/>
      <c r="F732" s="68"/>
      <c r="G732" s="24"/>
      <c r="K732" s="3"/>
      <c r="L732" s="3"/>
      <c r="M732" s="3"/>
      <c r="N732" s="3"/>
      <c r="O732" s="3"/>
      <c r="P732" s="3"/>
      <c r="Q732" s="3"/>
    </row>
    <row r="733" spans="1:17" s="5" customFormat="1">
      <c r="A733" s="3"/>
      <c r="B733" s="3"/>
      <c r="C733" s="1"/>
      <c r="D733" s="1"/>
      <c r="E733" s="4"/>
      <c r="F733" s="68"/>
      <c r="G733" s="24"/>
      <c r="K733" s="3"/>
      <c r="L733" s="3"/>
      <c r="M733" s="3"/>
      <c r="N733" s="3"/>
      <c r="O733" s="3"/>
      <c r="P733" s="3"/>
      <c r="Q733" s="3"/>
    </row>
    <row r="734" spans="1:17" s="5" customFormat="1">
      <c r="A734" s="3"/>
      <c r="B734" s="3"/>
      <c r="C734" s="1"/>
      <c r="D734" s="1"/>
      <c r="E734" s="4"/>
      <c r="F734" s="68"/>
      <c r="G734" s="24"/>
      <c r="K734" s="3"/>
      <c r="L734" s="3"/>
      <c r="M734" s="3"/>
      <c r="N734" s="3"/>
      <c r="O734" s="3"/>
      <c r="P734" s="3"/>
      <c r="Q734" s="3"/>
    </row>
    <row r="735" spans="1:17" s="5" customFormat="1">
      <c r="A735" s="3"/>
      <c r="B735" s="3"/>
      <c r="C735" s="1"/>
      <c r="D735" s="1"/>
      <c r="E735" s="4"/>
      <c r="F735" s="68"/>
      <c r="G735" s="24"/>
      <c r="K735" s="3"/>
      <c r="L735" s="3"/>
      <c r="M735" s="3"/>
      <c r="N735" s="3"/>
      <c r="O735" s="3"/>
      <c r="P735" s="3"/>
      <c r="Q735" s="3"/>
    </row>
    <row r="736" spans="1:17" s="5" customFormat="1">
      <c r="A736" s="3"/>
      <c r="B736" s="3"/>
      <c r="C736" s="1"/>
      <c r="D736" s="1"/>
      <c r="E736" s="4"/>
      <c r="F736" s="68"/>
      <c r="G736" s="24"/>
      <c r="K736" s="3"/>
      <c r="L736" s="3"/>
      <c r="M736" s="3"/>
      <c r="N736" s="3"/>
      <c r="O736" s="3"/>
      <c r="P736" s="3"/>
      <c r="Q736" s="3"/>
    </row>
    <row r="737" spans="1:17" s="5" customFormat="1">
      <c r="A737" s="3"/>
      <c r="B737" s="3"/>
      <c r="C737" s="1"/>
      <c r="D737" s="1"/>
      <c r="E737" s="4"/>
      <c r="F737" s="68"/>
      <c r="G737" s="24"/>
      <c r="K737" s="3"/>
      <c r="L737" s="3"/>
      <c r="M737" s="3"/>
      <c r="N737" s="3"/>
      <c r="O737" s="3"/>
      <c r="P737" s="3"/>
      <c r="Q737" s="3"/>
    </row>
    <row r="738" spans="1:17" s="5" customFormat="1">
      <c r="A738" s="3"/>
      <c r="B738" s="3"/>
      <c r="C738" s="1"/>
      <c r="D738" s="1"/>
      <c r="E738" s="4"/>
      <c r="F738" s="68"/>
      <c r="G738" s="24"/>
      <c r="K738" s="3"/>
      <c r="L738" s="3"/>
      <c r="M738" s="3"/>
      <c r="N738" s="3"/>
      <c r="O738" s="3"/>
      <c r="P738" s="3"/>
      <c r="Q738" s="3"/>
    </row>
    <row r="739" spans="1:17" s="5" customFormat="1">
      <c r="A739" s="3"/>
      <c r="B739" s="3"/>
      <c r="C739" s="1"/>
      <c r="D739" s="1"/>
      <c r="E739" s="4"/>
      <c r="F739" s="68"/>
      <c r="G739" s="24"/>
      <c r="K739" s="3"/>
      <c r="L739" s="3"/>
      <c r="M739" s="3"/>
      <c r="N739" s="3"/>
      <c r="O739" s="3"/>
      <c r="P739" s="3"/>
      <c r="Q739" s="3"/>
    </row>
    <row r="740" spans="1:17" s="5" customFormat="1">
      <c r="A740" s="3"/>
      <c r="B740" s="3"/>
      <c r="C740" s="1"/>
      <c r="D740" s="1"/>
      <c r="E740" s="4"/>
      <c r="F740" s="68"/>
      <c r="G740" s="24"/>
      <c r="K740" s="3"/>
      <c r="L740" s="3"/>
      <c r="M740" s="3"/>
      <c r="N740" s="3"/>
      <c r="O740" s="3"/>
      <c r="P740" s="3"/>
      <c r="Q740" s="3"/>
    </row>
    <row r="741" spans="1:17" s="5" customFormat="1">
      <c r="A741" s="3"/>
      <c r="B741" s="3"/>
      <c r="C741" s="1"/>
      <c r="D741" s="1"/>
      <c r="E741" s="4"/>
      <c r="F741" s="68"/>
      <c r="G741" s="24"/>
      <c r="K741" s="3"/>
      <c r="L741" s="3"/>
      <c r="M741" s="3"/>
      <c r="N741" s="3"/>
      <c r="O741" s="3"/>
      <c r="P741" s="3"/>
      <c r="Q741" s="3"/>
    </row>
    <row r="742" spans="1:17" s="5" customFormat="1">
      <c r="A742" s="3"/>
      <c r="B742" s="3"/>
      <c r="C742" s="1"/>
      <c r="D742" s="1"/>
      <c r="E742" s="4"/>
      <c r="F742" s="68"/>
      <c r="G742" s="24"/>
      <c r="K742" s="3"/>
      <c r="L742" s="3"/>
      <c r="M742" s="3"/>
      <c r="N742" s="3"/>
      <c r="O742" s="3"/>
      <c r="P742" s="3"/>
      <c r="Q742" s="3"/>
    </row>
    <row r="743" spans="1:17" s="5" customFormat="1">
      <c r="A743" s="3"/>
      <c r="B743" s="3"/>
      <c r="C743" s="1"/>
      <c r="D743" s="1"/>
      <c r="E743" s="4"/>
      <c r="F743" s="68"/>
      <c r="G743" s="24"/>
      <c r="K743" s="3"/>
      <c r="L743" s="3"/>
      <c r="M743" s="3"/>
      <c r="N743" s="3"/>
      <c r="O743" s="3"/>
      <c r="P743" s="3"/>
      <c r="Q743" s="3"/>
    </row>
    <row r="744" spans="1:17" s="5" customFormat="1">
      <c r="A744" s="3"/>
      <c r="B744" s="3"/>
      <c r="C744" s="1"/>
      <c r="D744" s="1"/>
      <c r="E744" s="4"/>
      <c r="F744" s="68"/>
      <c r="G744" s="24"/>
      <c r="K744" s="3"/>
      <c r="L744" s="3"/>
      <c r="M744" s="3"/>
      <c r="N744" s="3"/>
      <c r="O744" s="3"/>
      <c r="P744" s="3"/>
      <c r="Q744" s="3"/>
    </row>
    <row r="745" spans="1:17" s="5" customFormat="1">
      <c r="A745" s="3"/>
      <c r="B745" s="3"/>
      <c r="C745" s="1"/>
      <c r="D745" s="1"/>
      <c r="E745" s="4"/>
      <c r="F745" s="68"/>
      <c r="G745" s="24"/>
      <c r="K745" s="3"/>
      <c r="L745" s="3"/>
      <c r="M745" s="3"/>
      <c r="N745" s="3"/>
      <c r="O745" s="3"/>
      <c r="P745" s="3"/>
      <c r="Q745" s="3"/>
    </row>
    <row r="746" spans="1:17" s="5" customFormat="1">
      <c r="A746" s="3"/>
      <c r="B746" s="3"/>
      <c r="C746" s="1"/>
      <c r="D746" s="1"/>
      <c r="E746" s="4"/>
      <c r="F746" s="68"/>
      <c r="G746" s="24"/>
      <c r="K746" s="3"/>
      <c r="L746" s="3"/>
      <c r="M746" s="3"/>
      <c r="N746" s="3"/>
      <c r="O746" s="3"/>
      <c r="P746" s="3"/>
      <c r="Q746" s="3"/>
    </row>
    <row r="747" spans="1:17" s="5" customFormat="1">
      <c r="A747" s="3"/>
      <c r="B747" s="3"/>
      <c r="C747" s="1"/>
      <c r="D747" s="1"/>
      <c r="E747" s="4"/>
      <c r="F747" s="68"/>
      <c r="G747" s="24"/>
      <c r="K747" s="3"/>
      <c r="L747" s="3"/>
      <c r="M747" s="3"/>
      <c r="N747" s="3"/>
      <c r="O747" s="3"/>
      <c r="P747" s="3"/>
      <c r="Q747" s="3"/>
    </row>
    <row r="748" spans="1:17" s="5" customFormat="1">
      <c r="A748" s="3"/>
      <c r="B748" s="3"/>
      <c r="C748" s="1"/>
      <c r="D748" s="1"/>
      <c r="E748" s="4"/>
      <c r="F748" s="68"/>
      <c r="G748" s="24"/>
      <c r="K748" s="3"/>
      <c r="L748" s="3"/>
      <c r="M748" s="3"/>
      <c r="N748" s="3"/>
      <c r="O748" s="3"/>
      <c r="P748" s="3"/>
      <c r="Q748" s="3"/>
    </row>
    <row r="749" spans="1:17" s="5" customFormat="1">
      <c r="A749" s="3"/>
      <c r="B749" s="3"/>
      <c r="C749" s="1"/>
      <c r="D749" s="1"/>
      <c r="E749" s="4"/>
      <c r="F749" s="68"/>
      <c r="G749" s="24"/>
      <c r="K749" s="3"/>
      <c r="L749" s="3"/>
      <c r="M749" s="3"/>
      <c r="N749" s="3"/>
      <c r="O749" s="3"/>
      <c r="P749" s="3"/>
      <c r="Q749" s="3"/>
    </row>
    <row r="750" spans="1:17" s="5" customFormat="1">
      <c r="A750" s="3"/>
      <c r="B750" s="3"/>
      <c r="C750" s="1"/>
      <c r="D750" s="1"/>
      <c r="E750" s="4"/>
      <c r="F750" s="68"/>
      <c r="G750" s="24"/>
      <c r="K750" s="3"/>
      <c r="L750" s="3"/>
      <c r="M750" s="3"/>
      <c r="N750" s="3"/>
      <c r="O750" s="3"/>
      <c r="P750" s="3"/>
      <c r="Q750" s="3"/>
    </row>
    <row r="751" spans="1:17" s="5" customFormat="1">
      <c r="A751" s="3"/>
      <c r="B751" s="3"/>
      <c r="C751" s="1"/>
      <c r="D751" s="1"/>
      <c r="E751" s="4"/>
      <c r="F751" s="68"/>
      <c r="G751" s="24"/>
      <c r="K751" s="3"/>
      <c r="L751" s="3"/>
      <c r="M751" s="3"/>
      <c r="N751" s="3"/>
      <c r="O751" s="3"/>
      <c r="P751" s="3"/>
      <c r="Q751" s="3"/>
    </row>
    <row r="752" spans="1:17" s="5" customFormat="1">
      <c r="A752" s="3"/>
      <c r="B752" s="3"/>
      <c r="C752" s="1"/>
      <c r="D752" s="1"/>
      <c r="E752" s="4"/>
      <c r="F752" s="68"/>
      <c r="G752" s="24"/>
      <c r="K752" s="3"/>
      <c r="L752" s="3"/>
      <c r="M752" s="3"/>
      <c r="N752" s="3"/>
      <c r="O752" s="3"/>
      <c r="P752" s="3"/>
      <c r="Q752" s="3"/>
    </row>
    <row r="753" spans="1:17" s="5" customFormat="1">
      <c r="A753" s="3"/>
      <c r="B753" s="3"/>
      <c r="C753" s="1"/>
      <c r="D753" s="1"/>
      <c r="E753" s="4"/>
      <c r="F753" s="68"/>
      <c r="G753" s="24"/>
      <c r="K753" s="3"/>
      <c r="L753" s="3"/>
      <c r="M753" s="3"/>
      <c r="N753" s="3"/>
      <c r="O753" s="3"/>
      <c r="P753" s="3"/>
      <c r="Q753" s="3"/>
    </row>
    <row r="754" spans="1:17" s="5" customFormat="1">
      <c r="A754" s="3"/>
      <c r="B754" s="3"/>
      <c r="C754" s="1"/>
      <c r="D754" s="1"/>
      <c r="E754" s="4"/>
      <c r="F754" s="68"/>
      <c r="G754" s="24"/>
      <c r="K754" s="3"/>
      <c r="L754" s="3"/>
      <c r="M754" s="3"/>
      <c r="N754" s="3"/>
      <c r="O754" s="3"/>
      <c r="P754" s="3"/>
      <c r="Q754" s="3"/>
    </row>
    <row r="755" spans="1:17" s="5" customFormat="1">
      <c r="A755" s="3"/>
      <c r="B755" s="3"/>
      <c r="C755" s="1"/>
      <c r="D755" s="1"/>
      <c r="E755" s="4"/>
      <c r="F755" s="68"/>
      <c r="G755" s="24"/>
      <c r="K755" s="3"/>
      <c r="L755" s="3"/>
      <c r="M755" s="3"/>
      <c r="N755" s="3"/>
      <c r="O755" s="3"/>
      <c r="P755" s="3"/>
      <c r="Q755" s="3"/>
    </row>
    <row r="756" spans="1:17" s="5" customFormat="1">
      <c r="A756" s="3"/>
      <c r="B756" s="3"/>
      <c r="C756" s="1"/>
      <c r="D756" s="1"/>
      <c r="E756" s="4"/>
      <c r="F756" s="68"/>
      <c r="G756" s="24"/>
      <c r="K756" s="3"/>
      <c r="L756" s="3"/>
      <c r="M756" s="3"/>
      <c r="N756" s="3"/>
      <c r="O756" s="3"/>
      <c r="P756" s="3"/>
      <c r="Q756" s="3"/>
    </row>
    <row r="757" spans="1:17" s="5" customFormat="1">
      <c r="A757" s="3"/>
      <c r="B757" s="3"/>
      <c r="C757" s="1"/>
      <c r="D757" s="1"/>
      <c r="E757" s="4"/>
      <c r="F757" s="68"/>
      <c r="G757" s="24"/>
      <c r="K757" s="3"/>
      <c r="L757" s="3"/>
      <c r="M757" s="3"/>
      <c r="N757" s="3"/>
      <c r="O757" s="3"/>
      <c r="P757" s="3"/>
      <c r="Q757" s="3"/>
    </row>
    <row r="758" spans="1:17" s="5" customFormat="1">
      <c r="A758" s="3"/>
      <c r="B758" s="3"/>
      <c r="C758" s="1"/>
      <c r="D758" s="1"/>
      <c r="E758" s="4"/>
      <c r="F758" s="68"/>
      <c r="G758" s="24"/>
      <c r="K758" s="3"/>
      <c r="L758" s="3"/>
      <c r="M758" s="3"/>
      <c r="N758" s="3"/>
      <c r="O758" s="3"/>
      <c r="P758" s="3"/>
      <c r="Q758" s="3"/>
    </row>
    <row r="759" spans="1:17" s="5" customFormat="1">
      <c r="A759" s="3"/>
      <c r="B759" s="3"/>
      <c r="C759" s="1"/>
      <c r="D759" s="1"/>
      <c r="E759" s="4"/>
      <c r="F759" s="68"/>
      <c r="G759" s="24"/>
      <c r="K759" s="3"/>
      <c r="L759" s="3"/>
      <c r="M759" s="3"/>
      <c r="N759" s="3"/>
      <c r="O759" s="3"/>
      <c r="P759" s="3"/>
      <c r="Q759" s="3"/>
    </row>
    <row r="760" spans="1:17" s="5" customFormat="1">
      <c r="A760" s="3"/>
      <c r="B760" s="3"/>
      <c r="C760" s="1"/>
      <c r="D760" s="1"/>
      <c r="E760" s="4"/>
      <c r="F760" s="68"/>
      <c r="G760" s="24"/>
      <c r="K760" s="3"/>
      <c r="L760" s="3"/>
      <c r="M760" s="3"/>
      <c r="N760" s="3"/>
      <c r="O760" s="3"/>
      <c r="P760" s="3"/>
      <c r="Q760" s="3"/>
    </row>
    <row r="761" spans="1:17" s="5" customFormat="1">
      <c r="A761" s="3"/>
      <c r="B761" s="3"/>
      <c r="C761" s="1"/>
      <c r="D761" s="1"/>
      <c r="E761" s="4"/>
      <c r="F761" s="68"/>
      <c r="G761" s="24"/>
      <c r="K761" s="3"/>
      <c r="L761" s="3"/>
      <c r="M761" s="3"/>
      <c r="N761" s="3"/>
      <c r="O761" s="3"/>
      <c r="P761" s="3"/>
      <c r="Q761" s="3"/>
    </row>
    <row r="762" spans="1:17" s="5" customFormat="1">
      <c r="A762" s="3"/>
      <c r="B762" s="3"/>
      <c r="C762" s="1"/>
      <c r="D762" s="1"/>
      <c r="E762" s="4"/>
      <c r="F762" s="68"/>
      <c r="G762" s="24"/>
      <c r="K762" s="3"/>
      <c r="L762" s="3"/>
      <c r="M762" s="3"/>
      <c r="N762" s="3"/>
      <c r="O762" s="3"/>
      <c r="P762" s="3"/>
      <c r="Q762" s="3"/>
    </row>
    <row r="763" spans="1:17" s="5" customFormat="1">
      <c r="A763" s="3"/>
      <c r="B763" s="3"/>
      <c r="C763" s="1"/>
      <c r="D763" s="1"/>
      <c r="E763" s="4"/>
      <c r="F763" s="68"/>
      <c r="G763" s="24"/>
      <c r="K763" s="3"/>
      <c r="L763" s="3"/>
      <c r="M763" s="3"/>
      <c r="N763" s="3"/>
      <c r="O763" s="3"/>
      <c r="P763" s="3"/>
      <c r="Q763" s="3"/>
    </row>
    <row r="764" spans="1:17" s="5" customFormat="1">
      <c r="A764" s="3"/>
      <c r="B764" s="3"/>
      <c r="C764" s="1"/>
      <c r="D764" s="1"/>
      <c r="E764" s="4"/>
      <c r="F764" s="68"/>
      <c r="G764" s="24"/>
      <c r="K764" s="3"/>
      <c r="L764" s="3"/>
      <c r="M764" s="3"/>
      <c r="N764" s="3"/>
      <c r="O764" s="3"/>
      <c r="P764" s="3"/>
      <c r="Q764" s="3"/>
    </row>
    <row r="765" spans="1:17" s="5" customFormat="1">
      <c r="A765" s="3"/>
      <c r="B765" s="3"/>
      <c r="C765" s="1"/>
      <c r="D765" s="1"/>
      <c r="E765" s="4"/>
      <c r="F765" s="68"/>
      <c r="G765" s="24"/>
      <c r="K765" s="3"/>
      <c r="L765" s="3"/>
      <c r="M765" s="3"/>
      <c r="N765" s="3"/>
      <c r="O765" s="3"/>
      <c r="P765" s="3"/>
      <c r="Q765" s="3"/>
    </row>
    <row r="766" spans="1:17" s="5" customFormat="1">
      <c r="A766" s="3"/>
      <c r="B766" s="3"/>
      <c r="C766" s="1"/>
      <c r="D766" s="1"/>
      <c r="E766" s="4"/>
      <c r="F766" s="68"/>
      <c r="G766" s="24"/>
      <c r="K766" s="3"/>
      <c r="L766" s="3"/>
      <c r="M766" s="3"/>
      <c r="N766" s="3"/>
      <c r="O766" s="3"/>
      <c r="P766" s="3"/>
      <c r="Q766" s="3"/>
    </row>
    <row r="767" spans="1:17" s="5" customFormat="1">
      <c r="A767" s="3"/>
      <c r="B767" s="3"/>
      <c r="C767" s="1"/>
      <c r="D767" s="1"/>
      <c r="E767" s="4"/>
      <c r="F767" s="68"/>
      <c r="G767" s="24"/>
      <c r="K767" s="3"/>
      <c r="L767" s="3"/>
      <c r="M767" s="3"/>
      <c r="N767" s="3"/>
      <c r="O767" s="3"/>
      <c r="P767" s="3"/>
      <c r="Q767" s="3"/>
    </row>
    <row r="768" spans="1:17" s="5" customFormat="1">
      <c r="A768" s="3"/>
      <c r="B768" s="3"/>
      <c r="C768" s="1"/>
      <c r="D768" s="1"/>
      <c r="E768" s="4"/>
      <c r="F768" s="68"/>
      <c r="G768" s="24"/>
      <c r="K768" s="3"/>
      <c r="L768" s="3"/>
      <c r="M768" s="3"/>
      <c r="N768" s="3"/>
      <c r="O768" s="3"/>
      <c r="P768" s="3"/>
      <c r="Q768" s="3"/>
    </row>
    <row r="769" spans="1:17" s="5" customFormat="1">
      <c r="A769" s="3"/>
      <c r="B769" s="3"/>
      <c r="C769" s="1"/>
      <c r="D769" s="1"/>
      <c r="E769" s="4"/>
      <c r="F769" s="68"/>
      <c r="G769" s="24"/>
      <c r="K769" s="3"/>
      <c r="L769" s="3"/>
      <c r="M769" s="3"/>
      <c r="N769" s="3"/>
      <c r="O769" s="3"/>
      <c r="P769" s="3"/>
      <c r="Q769" s="3"/>
    </row>
    <row r="770" spans="1:17" s="5" customFormat="1">
      <c r="A770" s="3"/>
      <c r="B770" s="3"/>
      <c r="C770" s="1"/>
      <c r="D770" s="1"/>
      <c r="E770" s="4"/>
      <c r="F770" s="68"/>
      <c r="G770" s="24"/>
      <c r="K770" s="3"/>
      <c r="L770" s="3"/>
      <c r="M770" s="3"/>
      <c r="N770" s="3"/>
      <c r="O770" s="3"/>
      <c r="P770" s="3"/>
      <c r="Q770" s="3"/>
    </row>
    <row r="771" spans="1:17" s="5" customFormat="1">
      <c r="A771" s="3"/>
      <c r="B771" s="3"/>
      <c r="C771" s="1"/>
      <c r="D771" s="1"/>
      <c r="E771" s="4"/>
      <c r="F771" s="68"/>
      <c r="G771" s="24"/>
      <c r="K771" s="3"/>
      <c r="L771" s="3"/>
      <c r="M771" s="3"/>
      <c r="N771" s="3"/>
      <c r="O771" s="3"/>
      <c r="P771" s="3"/>
      <c r="Q771" s="3"/>
    </row>
    <row r="772" spans="1:17" s="5" customFormat="1">
      <c r="A772" s="3"/>
      <c r="B772" s="3"/>
      <c r="C772" s="1"/>
      <c r="D772" s="1"/>
      <c r="E772" s="4"/>
      <c r="F772" s="68"/>
      <c r="G772" s="24"/>
      <c r="K772" s="3"/>
      <c r="L772" s="3"/>
      <c r="M772" s="3"/>
      <c r="N772" s="3"/>
      <c r="O772" s="3"/>
      <c r="P772" s="3"/>
      <c r="Q772" s="3"/>
    </row>
    <row r="773" spans="1:17" s="5" customFormat="1">
      <c r="A773" s="3"/>
      <c r="B773" s="3"/>
      <c r="C773" s="1"/>
      <c r="D773" s="1"/>
      <c r="E773" s="4"/>
      <c r="F773" s="68"/>
      <c r="G773" s="24"/>
      <c r="K773" s="3"/>
      <c r="L773" s="3"/>
      <c r="M773" s="3"/>
      <c r="N773" s="3"/>
      <c r="O773" s="3"/>
      <c r="P773" s="3"/>
      <c r="Q773" s="3"/>
    </row>
    <row r="774" spans="1:17" s="5" customFormat="1">
      <c r="A774" s="3"/>
      <c r="B774" s="3"/>
      <c r="C774" s="1"/>
      <c r="D774" s="1"/>
      <c r="E774" s="4"/>
      <c r="F774" s="68"/>
      <c r="G774" s="24"/>
      <c r="K774" s="3"/>
      <c r="L774" s="3"/>
      <c r="M774" s="3"/>
      <c r="N774" s="3"/>
      <c r="O774" s="3"/>
      <c r="P774" s="3"/>
      <c r="Q774" s="3"/>
    </row>
    <row r="775" spans="1:17" s="5" customFormat="1">
      <c r="A775" s="3"/>
      <c r="B775" s="3"/>
      <c r="C775" s="1"/>
      <c r="D775" s="1"/>
      <c r="E775" s="4"/>
      <c r="F775" s="68"/>
      <c r="G775" s="24"/>
      <c r="K775" s="3"/>
      <c r="L775" s="3"/>
      <c r="M775" s="3"/>
      <c r="N775" s="3"/>
      <c r="O775" s="3"/>
      <c r="P775" s="3"/>
      <c r="Q775" s="3"/>
    </row>
    <row r="776" spans="1:17" s="5" customFormat="1">
      <c r="A776" s="3"/>
      <c r="B776" s="3"/>
      <c r="C776" s="1"/>
      <c r="D776" s="1"/>
      <c r="E776" s="4"/>
      <c r="F776" s="68"/>
      <c r="G776" s="24"/>
      <c r="K776" s="3"/>
      <c r="L776" s="3"/>
      <c r="M776" s="3"/>
      <c r="N776" s="3"/>
      <c r="O776" s="3"/>
      <c r="P776" s="3"/>
      <c r="Q776" s="3"/>
    </row>
    <row r="777" spans="1:17" s="5" customFormat="1">
      <c r="A777" s="3"/>
      <c r="B777" s="3"/>
      <c r="C777" s="1"/>
      <c r="D777" s="1"/>
      <c r="E777" s="4"/>
      <c r="F777" s="68"/>
      <c r="G777" s="24"/>
      <c r="K777" s="3"/>
      <c r="L777" s="3"/>
      <c r="M777" s="3"/>
      <c r="N777" s="3"/>
      <c r="O777" s="3"/>
      <c r="P777" s="3"/>
      <c r="Q777" s="3"/>
    </row>
    <row r="778" spans="1:17" s="5" customFormat="1">
      <c r="A778" s="3"/>
      <c r="B778" s="3"/>
      <c r="C778" s="1"/>
      <c r="D778" s="1"/>
      <c r="E778" s="4"/>
      <c r="F778" s="68"/>
      <c r="G778" s="24"/>
      <c r="K778" s="3"/>
      <c r="L778" s="3"/>
      <c r="M778" s="3"/>
      <c r="N778" s="3"/>
      <c r="O778" s="3"/>
      <c r="P778" s="3"/>
      <c r="Q778" s="3"/>
    </row>
    <row r="779" spans="1:17" s="5" customFormat="1">
      <c r="A779" s="3"/>
      <c r="B779" s="3"/>
      <c r="C779" s="1"/>
      <c r="D779" s="1"/>
      <c r="E779" s="4"/>
      <c r="F779" s="68"/>
      <c r="G779" s="24"/>
      <c r="K779" s="3"/>
      <c r="L779" s="3"/>
      <c r="M779" s="3"/>
      <c r="N779" s="3"/>
      <c r="O779" s="3"/>
      <c r="P779" s="3"/>
      <c r="Q779" s="3"/>
    </row>
    <row r="780" spans="1:17" s="5" customFormat="1">
      <c r="A780" s="3"/>
      <c r="B780" s="3"/>
      <c r="C780" s="1"/>
      <c r="D780" s="1"/>
      <c r="E780" s="4"/>
      <c r="F780" s="68"/>
      <c r="G780" s="24"/>
      <c r="K780" s="3"/>
      <c r="L780" s="3"/>
      <c r="M780" s="3"/>
      <c r="N780" s="3"/>
      <c r="O780" s="3"/>
      <c r="P780" s="3"/>
      <c r="Q780" s="3"/>
    </row>
    <row r="781" spans="1:17" s="5" customFormat="1">
      <c r="A781" s="3"/>
      <c r="B781" s="3"/>
      <c r="C781" s="1"/>
      <c r="D781" s="1"/>
      <c r="E781" s="4"/>
      <c r="F781" s="68"/>
      <c r="G781" s="24"/>
      <c r="K781" s="3"/>
      <c r="L781" s="3"/>
      <c r="M781" s="3"/>
      <c r="N781" s="3"/>
      <c r="O781" s="3"/>
      <c r="P781" s="3"/>
      <c r="Q781" s="3"/>
    </row>
    <row r="782" spans="1:17" s="5" customFormat="1">
      <c r="A782" s="3"/>
      <c r="B782" s="3"/>
      <c r="C782" s="1"/>
      <c r="D782" s="1"/>
      <c r="E782" s="4"/>
      <c r="F782" s="68"/>
      <c r="G782" s="24"/>
      <c r="K782" s="3"/>
      <c r="L782" s="3"/>
      <c r="M782" s="3"/>
      <c r="N782" s="3"/>
      <c r="O782" s="3"/>
      <c r="P782" s="3"/>
      <c r="Q782" s="3"/>
    </row>
    <row r="783" spans="1:17" s="5" customFormat="1">
      <c r="A783" s="3"/>
      <c r="B783" s="3"/>
      <c r="C783" s="1"/>
      <c r="D783" s="1"/>
      <c r="E783" s="4"/>
      <c r="F783" s="68"/>
      <c r="G783" s="24"/>
      <c r="K783" s="3"/>
      <c r="L783" s="3"/>
      <c r="M783" s="3"/>
      <c r="N783" s="3"/>
      <c r="O783" s="3"/>
      <c r="P783" s="3"/>
      <c r="Q783" s="3"/>
    </row>
    <row r="784" spans="1:17" s="5" customFormat="1">
      <c r="A784" s="3"/>
      <c r="B784" s="3"/>
      <c r="C784" s="1"/>
      <c r="D784" s="1"/>
      <c r="E784" s="4"/>
      <c r="F784" s="68"/>
      <c r="G784" s="24"/>
      <c r="K784" s="3"/>
      <c r="L784" s="3"/>
      <c r="M784" s="3"/>
      <c r="N784" s="3"/>
      <c r="O784" s="3"/>
      <c r="P784" s="3"/>
      <c r="Q784" s="3"/>
    </row>
    <row r="785" spans="1:17" s="5" customFormat="1">
      <c r="A785" s="3"/>
      <c r="B785" s="3"/>
      <c r="C785" s="1"/>
      <c r="D785" s="1"/>
      <c r="E785" s="4"/>
      <c r="F785" s="68"/>
      <c r="G785" s="24"/>
      <c r="K785" s="3"/>
      <c r="L785" s="3"/>
      <c r="M785" s="3"/>
      <c r="N785" s="3"/>
      <c r="O785" s="3"/>
      <c r="P785" s="3"/>
      <c r="Q785" s="3"/>
    </row>
    <row r="786" spans="1:17" s="5" customFormat="1">
      <c r="A786" s="3"/>
      <c r="B786" s="3"/>
      <c r="C786" s="1"/>
      <c r="D786" s="1"/>
      <c r="E786" s="4"/>
      <c r="F786" s="68"/>
      <c r="G786" s="24"/>
      <c r="K786" s="3"/>
      <c r="L786" s="3"/>
      <c r="M786" s="3"/>
      <c r="N786" s="3"/>
      <c r="O786" s="3"/>
      <c r="P786" s="3"/>
      <c r="Q786" s="3"/>
    </row>
    <row r="787" spans="1:17" s="5" customFormat="1">
      <c r="A787" s="3"/>
      <c r="B787" s="3"/>
      <c r="C787" s="1"/>
      <c r="D787" s="1"/>
      <c r="E787" s="4"/>
      <c r="F787" s="68"/>
      <c r="G787" s="24"/>
      <c r="K787" s="3"/>
      <c r="L787" s="3"/>
      <c r="M787" s="3"/>
      <c r="N787" s="3"/>
      <c r="O787" s="3"/>
      <c r="P787" s="3"/>
      <c r="Q787" s="3"/>
    </row>
    <row r="788" spans="1:17" s="5" customFormat="1">
      <c r="A788" s="3"/>
      <c r="B788" s="3"/>
      <c r="C788" s="1"/>
      <c r="D788" s="1"/>
      <c r="E788" s="4"/>
      <c r="F788" s="68"/>
      <c r="G788" s="24"/>
      <c r="K788" s="3"/>
      <c r="L788" s="3"/>
      <c r="M788" s="3"/>
      <c r="N788" s="3"/>
      <c r="O788" s="3"/>
      <c r="P788" s="3"/>
      <c r="Q788" s="3"/>
    </row>
    <row r="789" spans="1:17" s="5" customFormat="1">
      <c r="A789" s="3"/>
      <c r="B789" s="3"/>
      <c r="C789" s="1"/>
      <c r="D789" s="1"/>
      <c r="E789" s="4"/>
      <c r="F789" s="68"/>
      <c r="G789" s="24"/>
      <c r="K789" s="3"/>
      <c r="L789" s="3"/>
      <c r="M789" s="3"/>
      <c r="N789" s="3"/>
      <c r="O789" s="3"/>
      <c r="P789" s="3"/>
      <c r="Q789" s="3"/>
    </row>
    <row r="790" spans="1:17" s="5" customFormat="1">
      <c r="A790" s="3"/>
      <c r="B790" s="3"/>
      <c r="C790" s="1"/>
      <c r="D790" s="1"/>
      <c r="E790" s="4"/>
      <c r="F790" s="68"/>
      <c r="G790" s="24"/>
      <c r="K790" s="3"/>
      <c r="L790" s="3"/>
      <c r="M790" s="3"/>
      <c r="N790" s="3"/>
      <c r="O790" s="3"/>
      <c r="P790" s="3"/>
      <c r="Q790" s="3"/>
    </row>
    <row r="791" spans="1:17" s="5" customFormat="1">
      <c r="A791" s="3"/>
      <c r="B791" s="3"/>
      <c r="C791" s="1"/>
      <c r="D791" s="1"/>
      <c r="E791" s="4"/>
      <c r="F791" s="68"/>
      <c r="G791" s="24"/>
      <c r="K791" s="3"/>
      <c r="L791" s="3"/>
      <c r="M791" s="3"/>
      <c r="N791" s="3"/>
      <c r="O791" s="3"/>
      <c r="P791" s="3"/>
      <c r="Q791" s="3"/>
    </row>
    <row r="792" spans="1:17" s="5" customFormat="1">
      <c r="A792" s="3"/>
      <c r="B792" s="3"/>
      <c r="C792" s="1"/>
      <c r="D792" s="1"/>
      <c r="E792" s="4"/>
      <c r="F792" s="68"/>
      <c r="G792" s="24"/>
      <c r="K792" s="3"/>
      <c r="L792" s="3"/>
      <c r="M792" s="3"/>
      <c r="N792" s="3"/>
      <c r="O792" s="3"/>
      <c r="P792" s="3"/>
      <c r="Q792" s="3"/>
    </row>
    <row r="793" spans="1:17" s="5" customFormat="1">
      <c r="A793" s="3"/>
      <c r="B793" s="3"/>
      <c r="C793" s="1"/>
      <c r="D793" s="1"/>
      <c r="E793" s="4"/>
      <c r="F793" s="68"/>
      <c r="G793" s="24"/>
      <c r="K793" s="3"/>
      <c r="L793" s="3"/>
      <c r="M793" s="3"/>
      <c r="N793" s="3"/>
      <c r="O793" s="3"/>
      <c r="P793" s="3"/>
      <c r="Q793" s="3"/>
    </row>
    <row r="794" spans="1:17" s="5" customFormat="1">
      <c r="A794" s="3"/>
      <c r="B794" s="3"/>
      <c r="C794" s="1"/>
      <c r="D794" s="1"/>
      <c r="E794" s="4"/>
      <c r="F794" s="68"/>
      <c r="G794" s="24"/>
      <c r="K794" s="3"/>
      <c r="L794" s="3"/>
      <c r="M794" s="3"/>
      <c r="N794" s="3"/>
      <c r="O794" s="3"/>
      <c r="P794" s="3"/>
      <c r="Q794" s="3"/>
    </row>
    <row r="795" spans="1:17" s="5" customFormat="1">
      <c r="A795" s="3"/>
      <c r="B795" s="3"/>
      <c r="C795" s="1"/>
      <c r="D795" s="1"/>
      <c r="E795" s="4"/>
      <c r="F795" s="68"/>
      <c r="G795" s="24"/>
      <c r="K795" s="3"/>
      <c r="L795" s="3"/>
      <c r="M795" s="3"/>
      <c r="N795" s="3"/>
      <c r="O795" s="3"/>
      <c r="P795" s="3"/>
      <c r="Q795" s="3"/>
    </row>
    <row r="796" spans="1:17" s="5" customFormat="1">
      <c r="A796" s="3"/>
      <c r="B796" s="3"/>
      <c r="C796" s="1"/>
      <c r="D796" s="1"/>
      <c r="E796" s="4"/>
      <c r="F796" s="68"/>
      <c r="G796" s="24"/>
      <c r="K796" s="3"/>
      <c r="L796" s="3"/>
      <c r="M796" s="3"/>
      <c r="N796" s="3"/>
      <c r="O796" s="3"/>
      <c r="P796" s="3"/>
      <c r="Q796" s="3"/>
    </row>
    <row r="797" spans="1:17" s="5" customFormat="1">
      <c r="A797" s="3"/>
      <c r="B797" s="3"/>
      <c r="C797" s="1"/>
      <c r="D797" s="1"/>
      <c r="E797" s="4"/>
      <c r="F797" s="68"/>
      <c r="G797" s="24"/>
      <c r="K797" s="3"/>
      <c r="L797" s="3"/>
      <c r="M797" s="3"/>
      <c r="N797" s="3"/>
      <c r="O797" s="3"/>
      <c r="P797" s="3"/>
      <c r="Q797" s="3"/>
    </row>
    <row r="798" spans="1:17" s="5" customFormat="1">
      <c r="A798" s="3"/>
      <c r="B798" s="3"/>
      <c r="C798" s="1"/>
      <c r="D798" s="1"/>
      <c r="E798" s="4"/>
      <c r="F798" s="68"/>
      <c r="G798" s="24"/>
      <c r="K798" s="3"/>
      <c r="L798" s="3"/>
      <c r="M798" s="3"/>
      <c r="N798" s="3"/>
      <c r="O798" s="3"/>
      <c r="P798" s="3"/>
      <c r="Q798" s="3"/>
    </row>
    <row r="799" spans="1:17" s="5" customFormat="1">
      <c r="A799" s="3"/>
      <c r="B799" s="3"/>
      <c r="C799" s="1"/>
      <c r="D799" s="1"/>
      <c r="E799" s="4"/>
      <c r="F799" s="68"/>
      <c r="G799" s="24"/>
      <c r="K799" s="3"/>
      <c r="L799" s="3"/>
      <c r="M799" s="3"/>
      <c r="N799" s="3"/>
      <c r="O799" s="3"/>
      <c r="P799" s="3"/>
      <c r="Q799" s="3"/>
    </row>
    <row r="800" spans="1:17" s="5" customFormat="1">
      <c r="A800" s="3"/>
      <c r="B800" s="3"/>
      <c r="C800" s="1"/>
      <c r="D800" s="1"/>
      <c r="E800" s="4"/>
      <c r="F800" s="68"/>
      <c r="G800" s="24"/>
      <c r="K800" s="3"/>
      <c r="L800" s="3"/>
      <c r="M800" s="3"/>
      <c r="N800" s="3"/>
      <c r="O800" s="3"/>
      <c r="P800" s="3"/>
      <c r="Q800" s="3"/>
    </row>
    <row r="801" spans="1:17" s="5" customFormat="1">
      <c r="A801" s="3"/>
      <c r="B801" s="3"/>
      <c r="C801" s="1"/>
      <c r="D801" s="1"/>
      <c r="E801" s="4"/>
      <c r="F801" s="68"/>
      <c r="G801" s="24"/>
      <c r="K801" s="3"/>
      <c r="L801" s="3"/>
      <c r="M801" s="3"/>
      <c r="N801" s="3"/>
      <c r="O801" s="3"/>
      <c r="P801" s="3"/>
      <c r="Q801" s="3"/>
    </row>
    <row r="802" spans="1:17" s="5" customFormat="1">
      <c r="A802" s="3"/>
      <c r="B802" s="3"/>
      <c r="C802" s="1"/>
      <c r="D802" s="1"/>
      <c r="E802" s="4"/>
      <c r="F802" s="68"/>
      <c r="G802" s="24"/>
      <c r="K802" s="3"/>
      <c r="L802" s="3"/>
      <c r="M802" s="3"/>
      <c r="N802" s="3"/>
      <c r="O802" s="3"/>
      <c r="P802" s="3"/>
      <c r="Q802" s="3"/>
    </row>
    <row r="803" spans="1:17" s="5" customFormat="1">
      <c r="A803" s="3"/>
      <c r="B803" s="3"/>
      <c r="C803" s="1"/>
      <c r="D803" s="1"/>
      <c r="E803" s="4"/>
      <c r="F803" s="68"/>
      <c r="G803" s="24"/>
      <c r="K803" s="3"/>
      <c r="L803" s="3"/>
      <c r="M803" s="3"/>
      <c r="N803" s="3"/>
      <c r="O803" s="3"/>
      <c r="P803" s="3"/>
      <c r="Q803" s="3"/>
    </row>
    <row r="804" spans="1:17" s="5" customFormat="1">
      <c r="A804" s="3"/>
      <c r="B804" s="3"/>
      <c r="C804" s="1"/>
      <c r="D804" s="1"/>
      <c r="E804" s="4"/>
      <c r="F804" s="68"/>
      <c r="G804" s="24"/>
      <c r="K804" s="3"/>
      <c r="L804" s="3"/>
      <c r="M804" s="3"/>
      <c r="N804" s="3"/>
      <c r="O804" s="3"/>
      <c r="P804" s="3"/>
      <c r="Q804" s="3"/>
    </row>
    <row r="805" spans="1:17" s="5" customFormat="1">
      <c r="A805" s="3"/>
      <c r="B805" s="3"/>
      <c r="C805" s="1"/>
      <c r="D805" s="1"/>
      <c r="E805" s="4"/>
      <c r="F805" s="68"/>
      <c r="G805" s="24"/>
      <c r="K805" s="3"/>
      <c r="L805" s="3"/>
      <c r="M805" s="3"/>
      <c r="N805" s="3"/>
      <c r="O805" s="3"/>
      <c r="P805" s="3"/>
      <c r="Q805" s="3"/>
    </row>
    <row r="806" spans="1:17" s="5" customFormat="1">
      <c r="A806" s="3"/>
      <c r="B806" s="3"/>
      <c r="C806" s="1"/>
      <c r="D806" s="1"/>
      <c r="E806" s="4"/>
      <c r="F806" s="68"/>
      <c r="G806" s="24"/>
      <c r="K806" s="3"/>
      <c r="L806" s="3"/>
      <c r="M806" s="3"/>
      <c r="N806" s="3"/>
      <c r="O806" s="3"/>
      <c r="P806" s="3"/>
      <c r="Q806" s="3"/>
    </row>
    <row r="807" spans="1:17" s="5" customFormat="1">
      <c r="A807" s="3"/>
      <c r="B807" s="3"/>
      <c r="C807" s="1"/>
      <c r="D807" s="1"/>
      <c r="E807" s="4"/>
      <c r="F807" s="68"/>
      <c r="G807" s="24"/>
      <c r="K807" s="3"/>
      <c r="L807" s="3"/>
      <c r="M807" s="3"/>
      <c r="N807" s="3"/>
      <c r="O807" s="3"/>
      <c r="P807" s="3"/>
      <c r="Q807" s="3"/>
    </row>
    <row r="808" spans="1:17" s="5" customFormat="1">
      <c r="A808" s="3"/>
      <c r="B808" s="3"/>
      <c r="C808" s="1"/>
      <c r="D808" s="1"/>
      <c r="E808" s="4"/>
      <c r="F808" s="68"/>
      <c r="G808" s="24"/>
      <c r="K808" s="3"/>
      <c r="L808" s="3"/>
      <c r="M808" s="3"/>
      <c r="N808" s="3"/>
      <c r="O808" s="3"/>
      <c r="P808" s="3"/>
      <c r="Q808" s="3"/>
    </row>
    <row r="809" spans="1:17" s="5" customFormat="1">
      <c r="A809" s="3"/>
      <c r="B809" s="3"/>
      <c r="C809" s="1"/>
      <c r="D809" s="1"/>
      <c r="E809" s="4"/>
      <c r="F809" s="68"/>
      <c r="G809" s="24"/>
      <c r="K809" s="3"/>
      <c r="L809" s="3"/>
      <c r="M809" s="3"/>
      <c r="N809" s="3"/>
      <c r="O809" s="3"/>
      <c r="P809" s="3"/>
      <c r="Q809" s="3"/>
    </row>
    <row r="810" spans="1:17" s="5" customFormat="1">
      <c r="A810" s="3"/>
      <c r="B810" s="3"/>
      <c r="C810" s="1"/>
      <c r="D810" s="1"/>
      <c r="E810" s="4"/>
      <c r="F810" s="68"/>
      <c r="G810" s="24"/>
      <c r="K810" s="3"/>
      <c r="L810" s="3"/>
      <c r="M810" s="3"/>
      <c r="N810" s="3"/>
      <c r="O810" s="3"/>
      <c r="P810" s="3"/>
      <c r="Q810" s="3"/>
    </row>
    <row r="811" spans="1:17" s="5" customFormat="1">
      <c r="A811" s="3"/>
      <c r="B811" s="3"/>
      <c r="C811" s="1"/>
      <c r="D811" s="1"/>
      <c r="E811" s="4"/>
      <c r="F811" s="68"/>
      <c r="G811" s="24"/>
      <c r="K811" s="3"/>
      <c r="L811" s="3"/>
      <c r="M811" s="3"/>
      <c r="N811" s="3"/>
      <c r="O811" s="3"/>
      <c r="P811" s="3"/>
      <c r="Q811" s="3"/>
    </row>
    <row r="812" spans="1:17" s="5" customFormat="1">
      <c r="A812" s="3"/>
      <c r="B812" s="3"/>
      <c r="C812" s="1"/>
      <c r="D812" s="1"/>
      <c r="E812" s="4"/>
      <c r="F812" s="68"/>
      <c r="G812" s="24"/>
      <c r="K812" s="3"/>
      <c r="L812" s="3"/>
      <c r="M812" s="3"/>
      <c r="N812" s="3"/>
      <c r="O812" s="3"/>
      <c r="P812" s="3"/>
      <c r="Q812" s="3"/>
    </row>
    <row r="813" spans="1:17" s="5" customFormat="1">
      <c r="A813" s="3"/>
      <c r="B813" s="3"/>
      <c r="C813" s="1"/>
      <c r="D813" s="1"/>
      <c r="E813" s="4"/>
      <c r="F813" s="68"/>
      <c r="G813" s="24"/>
      <c r="K813" s="3"/>
      <c r="L813" s="3"/>
      <c r="M813" s="3"/>
      <c r="N813" s="3"/>
      <c r="O813" s="3"/>
      <c r="P813" s="3"/>
      <c r="Q813" s="3"/>
    </row>
    <row r="814" spans="1:17" s="5" customFormat="1">
      <c r="A814" s="3"/>
      <c r="B814" s="3"/>
      <c r="C814" s="1"/>
      <c r="D814" s="1"/>
      <c r="E814" s="4"/>
      <c r="F814" s="68"/>
      <c r="G814" s="24"/>
      <c r="K814" s="3"/>
      <c r="L814" s="3"/>
      <c r="M814" s="3"/>
      <c r="N814" s="3"/>
      <c r="O814" s="3"/>
      <c r="P814" s="3"/>
      <c r="Q814" s="3"/>
    </row>
    <row r="815" spans="1:17" s="5" customFormat="1">
      <c r="A815" s="3"/>
      <c r="B815" s="3"/>
      <c r="C815" s="1"/>
      <c r="D815" s="1"/>
      <c r="E815" s="4"/>
      <c r="F815" s="68"/>
      <c r="G815" s="24"/>
      <c r="K815" s="3"/>
      <c r="L815" s="3"/>
      <c r="M815" s="3"/>
      <c r="N815" s="3"/>
      <c r="O815" s="3"/>
      <c r="P815" s="3"/>
      <c r="Q815" s="3"/>
    </row>
    <row r="816" spans="1:17" s="5" customFormat="1">
      <c r="A816" s="3"/>
      <c r="B816" s="3"/>
      <c r="C816" s="1"/>
      <c r="D816" s="1"/>
      <c r="E816" s="4"/>
      <c r="F816" s="68"/>
      <c r="G816" s="24"/>
      <c r="K816" s="3"/>
      <c r="L816" s="3"/>
      <c r="M816" s="3"/>
      <c r="N816" s="3"/>
      <c r="O816" s="3"/>
      <c r="P816" s="3"/>
      <c r="Q816" s="3"/>
    </row>
    <row r="817" spans="1:17" s="5" customFormat="1">
      <c r="A817" s="3"/>
      <c r="B817" s="3"/>
      <c r="C817" s="1"/>
      <c r="D817" s="1"/>
      <c r="E817" s="4"/>
      <c r="F817" s="68"/>
      <c r="G817" s="24"/>
      <c r="K817" s="3"/>
      <c r="L817" s="3"/>
      <c r="M817" s="3"/>
      <c r="N817" s="3"/>
      <c r="O817" s="3"/>
      <c r="P817" s="3"/>
      <c r="Q817" s="3"/>
    </row>
    <row r="818" spans="1:17" s="5" customFormat="1">
      <c r="A818" s="3"/>
      <c r="B818" s="3"/>
      <c r="C818" s="1"/>
      <c r="D818" s="1"/>
      <c r="E818" s="4"/>
      <c r="F818" s="68"/>
      <c r="G818" s="24"/>
      <c r="K818" s="3"/>
      <c r="L818" s="3"/>
      <c r="M818" s="3"/>
      <c r="N818" s="3"/>
      <c r="O818" s="3"/>
      <c r="P818" s="3"/>
      <c r="Q818" s="3"/>
    </row>
    <row r="819" spans="1:17" s="5" customFormat="1">
      <c r="A819" s="3"/>
      <c r="B819" s="3"/>
      <c r="C819" s="1"/>
      <c r="D819" s="1"/>
      <c r="E819" s="4"/>
      <c r="F819" s="68"/>
      <c r="G819" s="24"/>
      <c r="K819" s="3"/>
      <c r="L819" s="3"/>
      <c r="M819" s="3"/>
      <c r="N819" s="3"/>
      <c r="O819" s="3"/>
      <c r="P819" s="3"/>
      <c r="Q819" s="3"/>
    </row>
    <row r="820" spans="1:17" s="5" customFormat="1">
      <c r="A820" s="3"/>
      <c r="B820" s="3"/>
      <c r="C820" s="1"/>
      <c r="D820" s="1"/>
      <c r="E820" s="4"/>
      <c r="F820" s="68"/>
      <c r="G820" s="24"/>
      <c r="K820" s="3"/>
      <c r="L820" s="3"/>
      <c r="M820" s="3"/>
      <c r="N820" s="3"/>
      <c r="O820" s="3"/>
      <c r="P820" s="3"/>
      <c r="Q820" s="3"/>
    </row>
    <row r="821" spans="1:17" s="5" customFormat="1">
      <c r="A821" s="3"/>
      <c r="B821" s="3"/>
      <c r="C821" s="1"/>
      <c r="D821" s="1"/>
      <c r="E821" s="4"/>
      <c r="F821" s="68"/>
      <c r="G821" s="24"/>
      <c r="K821" s="3"/>
      <c r="L821" s="3"/>
      <c r="M821" s="3"/>
      <c r="N821" s="3"/>
      <c r="O821" s="3"/>
      <c r="P821" s="3"/>
      <c r="Q821" s="3"/>
    </row>
    <row r="822" spans="1:17" s="5" customFormat="1">
      <c r="A822" s="3"/>
      <c r="B822" s="3"/>
      <c r="C822" s="1"/>
      <c r="D822" s="1"/>
      <c r="E822" s="4"/>
      <c r="F822" s="68"/>
      <c r="G822" s="24"/>
      <c r="K822" s="3"/>
      <c r="L822" s="3"/>
      <c r="M822" s="3"/>
      <c r="N822" s="3"/>
      <c r="O822" s="3"/>
      <c r="P822" s="3"/>
      <c r="Q822" s="3"/>
    </row>
    <row r="823" spans="1:17" s="5" customFormat="1">
      <c r="A823" s="3"/>
      <c r="B823" s="3"/>
      <c r="C823" s="1"/>
      <c r="D823" s="1"/>
      <c r="E823" s="4"/>
      <c r="F823" s="68"/>
      <c r="G823" s="24"/>
      <c r="K823" s="3"/>
      <c r="L823" s="3"/>
      <c r="M823" s="3"/>
      <c r="N823" s="3"/>
      <c r="O823" s="3"/>
      <c r="P823" s="3"/>
      <c r="Q823" s="3"/>
    </row>
    <row r="824" spans="1:17" s="5" customFormat="1">
      <c r="A824" s="3"/>
      <c r="B824" s="3"/>
      <c r="C824" s="1"/>
      <c r="D824" s="1"/>
      <c r="E824" s="4"/>
      <c r="F824" s="68"/>
      <c r="G824" s="24"/>
      <c r="K824" s="3"/>
      <c r="L824" s="3"/>
      <c r="M824" s="3"/>
      <c r="N824" s="3"/>
      <c r="O824" s="3"/>
      <c r="P824" s="3"/>
      <c r="Q824" s="3"/>
    </row>
    <row r="825" spans="1:17" s="5" customFormat="1">
      <c r="A825" s="3"/>
      <c r="B825" s="3"/>
      <c r="C825" s="1"/>
      <c r="D825" s="1"/>
      <c r="E825" s="4"/>
      <c r="F825" s="68"/>
      <c r="G825" s="24"/>
      <c r="K825" s="3"/>
      <c r="L825" s="3"/>
      <c r="M825" s="3"/>
      <c r="N825" s="3"/>
      <c r="O825" s="3"/>
      <c r="P825" s="3"/>
      <c r="Q825" s="3"/>
    </row>
    <row r="826" spans="1:17" s="5" customFormat="1">
      <c r="A826" s="3"/>
      <c r="B826" s="3"/>
      <c r="C826" s="1"/>
      <c r="D826" s="1"/>
      <c r="E826" s="4"/>
      <c r="F826" s="68"/>
      <c r="G826" s="24"/>
      <c r="K826" s="3"/>
      <c r="L826" s="3"/>
      <c r="M826" s="3"/>
      <c r="N826" s="3"/>
      <c r="O826" s="3"/>
      <c r="P826" s="3"/>
      <c r="Q826" s="3"/>
    </row>
    <row r="827" spans="1:17" s="5" customFormat="1">
      <c r="A827" s="3"/>
      <c r="B827" s="3"/>
      <c r="C827" s="1"/>
      <c r="D827" s="1"/>
      <c r="E827" s="4"/>
      <c r="F827" s="68"/>
      <c r="G827" s="24"/>
      <c r="K827" s="3"/>
      <c r="L827" s="3"/>
      <c r="M827" s="3"/>
      <c r="N827" s="3"/>
      <c r="O827" s="3"/>
      <c r="P827" s="3"/>
      <c r="Q827" s="3"/>
    </row>
    <row r="828" spans="1:17" s="5" customFormat="1">
      <c r="A828" s="3"/>
      <c r="B828" s="3"/>
      <c r="C828" s="1"/>
      <c r="D828" s="1"/>
      <c r="E828" s="4"/>
      <c r="F828" s="68"/>
      <c r="G828" s="24"/>
      <c r="K828" s="3"/>
      <c r="L828" s="3"/>
      <c r="M828" s="3"/>
      <c r="N828" s="3"/>
      <c r="O828" s="3"/>
      <c r="P828" s="3"/>
      <c r="Q828" s="3"/>
    </row>
    <row r="829" spans="1:17" s="5" customFormat="1">
      <c r="A829" s="3"/>
      <c r="B829" s="3"/>
      <c r="C829" s="1"/>
      <c r="D829" s="1"/>
      <c r="E829" s="4"/>
      <c r="F829" s="68"/>
      <c r="G829" s="24"/>
      <c r="K829" s="3"/>
      <c r="L829" s="3"/>
      <c r="M829" s="3"/>
      <c r="N829" s="3"/>
      <c r="O829" s="3"/>
      <c r="P829" s="3"/>
      <c r="Q829" s="3"/>
    </row>
    <row r="830" spans="1:17" s="5" customFormat="1">
      <c r="A830" s="3"/>
      <c r="B830" s="3"/>
      <c r="C830" s="1"/>
      <c r="D830" s="1"/>
      <c r="E830" s="4"/>
      <c r="F830" s="68"/>
      <c r="G830" s="24"/>
      <c r="K830" s="3"/>
      <c r="L830" s="3"/>
      <c r="M830" s="3"/>
      <c r="N830" s="3"/>
      <c r="O830" s="3"/>
      <c r="P830" s="3"/>
      <c r="Q830" s="3"/>
    </row>
    <row r="831" spans="1:17" s="5" customFormat="1">
      <c r="A831" s="3"/>
      <c r="B831" s="3"/>
      <c r="C831" s="1"/>
      <c r="D831" s="1"/>
      <c r="E831" s="4"/>
      <c r="F831" s="68"/>
      <c r="G831" s="24"/>
      <c r="K831" s="3"/>
      <c r="L831" s="3"/>
      <c r="M831" s="3"/>
      <c r="N831" s="3"/>
      <c r="O831" s="3"/>
      <c r="P831" s="3"/>
      <c r="Q831" s="3"/>
    </row>
    <row r="832" spans="1:17" s="5" customFormat="1">
      <c r="A832" s="3"/>
      <c r="B832" s="3"/>
      <c r="C832" s="1"/>
      <c r="D832" s="1"/>
      <c r="E832" s="4"/>
      <c r="F832" s="68"/>
      <c r="G832" s="24"/>
      <c r="K832" s="3"/>
      <c r="L832" s="3"/>
      <c r="M832" s="3"/>
      <c r="N832" s="3"/>
      <c r="O832" s="3"/>
      <c r="P832" s="3"/>
      <c r="Q832" s="3"/>
    </row>
    <row r="833" spans="1:17" s="5" customFormat="1">
      <c r="A833" s="3"/>
      <c r="B833" s="3"/>
      <c r="C833" s="1"/>
      <c r="D833" s="1"/>
      <c r="E833" s="4"/>
      <c r="F833" s="68"/>
      <c r="G833" s="24"/>
      <c r="K833" s="3"/>
      <c r="L833" s="3"/>
      <c r="M833" s="3"/>
      <c r="N833" s="3"/>
      <c r="O833" s="3"/>
      <c r="P833" s="3"/>
      <c r="Q833" s="3"/>
    </row>
    <row r="834" spans="1:17" s="5" customFormat="1">
      <c r="A834" s="3"/>
      <c r="B834" s="3"/>
      <c r="C834" s="1"/>
      <c r="D834" s="1"/>
      <c r="E834" s="4"/>
      <c r="F834" s="68"/>
      <c r="G834" s="24"/>
      <c r="K834" s="3"/>
      <c r="L834" s="3"/>
      <c r="M834" s="3"/>
      <c r="N834" s="3"/>
      <c r="O834" s="3"/>
      <c r="P834" s="3"/>
      <c r="Q834" s="3"/>
    </row>
    <row r="835" spans="1:17" s="5" customFormat="1">
      <c r="A835" s="3"/>
      <c r="B835" s="3"/>
      <c r="C835" s="1"/>
      <c r="D835" s="1"/>
      <c r="E835" s="4"/>
      <c r="F835" s="68"/>
      <c r="G835" s="24"/>
      <c r="K835" s="3"/>
      <c r="L835" s="3"/>
      <c r="M835" s="3"/>
      <c r="N835" s="3"/>
      <c r="O835" s="3"/>
      <c r="P835" s="3"/>
      <c r="Q835" s="3"/>
    </row>
    <row r="836" spans="1:17" s="5" customFormat="1">
      <c r="A836" s="3"/>
      <c r="B836" s="3"/>
      <c r="C836" s="1"/>
      <c r="D836" s="1"/>
      <c r="E836" s="4"/>
      <c r="F836" s="68"/>
      <c r="G836" s="24"/>
      <c r="K836" s="3"/>
      <c r="L836" s="3"/>
      <c r="M836" s="3"/>
      <c r="N836" s="3"/>
      <c r="O836" s="3"/>
      <c r="P836" s="3"/>
      <c r="Q836" s="3"/>
    </row>
    <row r="837" spans="1:17" s="5" customFormat="1">
      <c r="A837" s="3"/>
      <c r="B837" s="3"/>
      <c r="C837" s="1"/>
      <c r="D837" s="1"/>
      <c r="E837" s="4"/>
      <c r="F837" s="68"/>
      <c r="G837" s="24"/>
      <c r="K837" s="3"/>
      <c r="L837" s="3"/>
      <c r="M837" s="3"/>
      <c r="N837" s="3"/>
      <c r="O837" s="3"/>
      <c r="P837" s="3"/>
      <c r="Q837" s="3"/>
    </row>
    <row r="838" spans="1:17" s="5" customFormat="1">
      <c r="A838" s="3"/>
      <c r="B838" s="3"/>
      <c r="C838" s="1"/>
      <c r="D838" s="1"/>
      <c r="E838" s="4"/>
      <c r="F838" s="68"/>
      <c r="G838" s="24"/>
      <c r="K838" s="3"/>
      <c r="L838" s="3"/>
      <c r="M838" s="3"/>
      <c r="N838" s="3"/>
      <c r="O838" s="3"/>
      <c r="P838" s="3"/>
      <c r="Q838" s="3"/>
    </row>
    <row r="839" spans="1:17" s="5" customFormat="1">
      <c r="A839" s="3"/>
      <c r="B839" s="3"/>
      <c r="C839" s="1"/>
      <c r="D839" s="1"/>
      <c r="E839" s="4"/>
      <c r="F839" s="68"/>
      <c r="G839" s="24"/>
      <c r="K839" s="3"/>
      <c r="L839" s="3"/>
      <c r="M839" s="3"/>
      <c r="N839" s="3"/>
      <c r="O839" s="3"/>
      <c r="P839" s="3"/>
      <c r="Q839" s="3"/>
    </row>
    <row r="840" spans="1:17" s="5" customFormat="1">
      <c r="A840" s="3"/>
      <c r="B840" s="3"/>
      <c r="C840" s="1"/>
      <c r="D840" s="1"/>
      <c r="E840" s="4"/>
      <c r="F840" s="68"/>
      <c r="G840" s="24"/>
      <c r="K840" s="3"/>
      <c r="L840" s="3"/>
      <c r="M840" s="3"/>
      <c r="N840" s="3"/>
      <c r="O840" s="3"/>
      <c r="P840" s="3"/>
      <c r="Q840" s="3"/>
    </row>
    <row r="841" spans="1:17" s="5" customFormat="1">
      <c r="A841" s="3"/>
      <c r="B841" s="3"/>
      <c r="C841" s="1"/>
      <c r="D841" s="1"/>
      <c r="E841" s="4"/>
      <c r="F841" s="68"/>
      <c r="G841" s="24"/>
      <c r="K841" s="3"/>
      <c r="L841" s="3"/>
      <c r="M841" s="3"/>
      <c r="N841" s="3"/>
      <c r="O841" s="3"/>
      <c r="P841" s="3"/>
      <c r="Q841" s="3"/>
    </row>
    <row r="842" spans="1:17" s="5" customFormat="1">
      <c r="A842" s="3"/>
      <c r="B842" s="3"/>
      <c r="C842" s="1"/>
      <c r="D842" s="1"/>
      <c r="E842" s="4"/>
      <c r="F842" s="68"/>
      <c r="G842" s="24"/>
      <c r="K842" s="3"/>
      <c r="L842" s="3"/>
      <c r="M842" s="3"/>
      <c r="N842" s="3"/>
      <c r="O842" s="3"/>
      <c r="P842" s="3"/>
      <c r="Q842" s="3"/>
    </row>
    <row r="843" spans="1:17" s="5" customFormat="1">
      <c r="A843" s="3"/>
      <c r="B843" s="3"/>
      <c r="C843" s="1"/>
      <c r="D843" s="1"/>
      <c r="E843" s="4"/>
      <c r="F843" s="68"/>
      <c r="G843" s="24"/>
      <c r="K843" s="3"/>
      <c r="L843" s="3"/>
      <c r="M843" s="3"/>
      <c r="N843" s="3"/>
      <c r="O843" s="3"/>
      <c r="P843" s="3"/>
      <c r="Q843" s="3"/>
    </row>
    <row r="844" spans="1:17" s="5" customFormat="1">
      <c r="A844" s="3"/>
      <c r="B844" s="3"/>
      <c r="C844" s="1"/>
      <c r="D844" s="1"/>
      <c r="E844" s="4"/>
      <c r="F844" s="68"/>
      <c r="G844" s="24"/>
      <c r="K844" s="3"/>
      <c r="L844" s="3"/>
      <c r="M844" s="3"/>
      <c r="N844" s="3"/>
      <c r="O844" s="3"/>
      <c r="P844" s="3"/>
      <c r="Q844" s="3"/>
    </row>
    <row r="845" spans="1:17" s="5" customFormat="1">
      <c r="A845" s="3"/>
      <c r="B845" s="3"/>
      <c r="C845" s="1"/>
      <c r="D845" s="1"/>
      <c r="E845" s="4"/>
      <c r="F845" s="68"/>
      <c r="G845" s="24"/>
      <c r="K845" s="3"/>
      <c r="L845" s="3"/>
      <c r="M845" s="3"/>
      <c r="N845" s="3"/>
      <c r="O845" s="3"/>
      <c r="P845" s="3"/>
      <c r="Q845" s="3"/>
    </row>
    <row r="846" spans="1:17" s="5" customFormat="1">
      <c r="A846" s="3"/>
      <c r="B846" s="3"/>
      <c r="C846" s="1"/>
      <c r="D846" s="1"/>
      <c r="E846" s="4"/>
      <c r="F846" s="68"/>
      <c r="G846" s="24"/>
      <c r="K846" s="3"/>
      <c r="L846" s="3"/>
      <c r="M846" s="3"/>
      <c r="N846" s="3"/>
      <c r="O846" s="3"/>
      <c r="P846" s="3"/>
      <c r="Q846" s="3"/>
    </row>
    <row r="847" spans="1:17" s="5" customFormat="1">
      <c r="A847" s="3"/>
      <c r="B847" s="3"/>
      <c r="C847" s="1"/>
      <c r="D847" s="1"/>
      <c r="E847" s="4"/>
      <c r="F847" s="68"/>
      <c r="G847" s="24"/>
      <c r="K847" s="3"/>
      <c r="L847" s="3"/>
      <c r="M847" s="3"/>
      <c r="N847" s="3"/>
      <c r="O847" s="3"/>
      <c r="P847" s="3"/>
      <c r="Q847" s="3"/>
    </row>
    <row r="848" spans="1:17" s="5" customFormat="1">
      <c r="A848" s="3"/>
      <c r="B848" s="3"/>
      <c r="C848" s="1"/>
      <c r="D848" s="1"/>
      <c r="E848" s="4"/>
      <c r="F848" s="68"/>
      <c r="G848" s="24"/>
      <c r="K848" s="3"/>
      <c r="L848" s="3"/>
      <c r="M848" s="3"/>
      <c r="N848" s="3"/>
      <c r="O848" s="3"/>
      <c r="P848" s="3"/>
      <c r="Q848" s="3"/>
    </row>
    <row r="849" spans="1:17" s="5" customFormat="1">
      <c r="A849" s="3"/>
      <c r="B849" s="3"/>
      <c r="C849" s="1"/>
      <c r="D849" s="1"/>
      <c r="E849" s="4"/>
      <c r="F849" s="68"/>
      <c r="G849" s="24"/>
      <c r="K849" s="3"/>
      <c r="L849" s="3"/>
      <c r="M849" s="3"/>
      <c r="N849" s="3"/>
      <c r="O849" s="3"/>
      <c r="P849" s="3"/>
      <c r="Q849" s="3"/>
    </row>
    <row r="850" spans="1:17" s="5" customFormat="1">
      <c r="A850" s="3"/>
      <c r="B850" s="3"/>
      <c r="C850" s="1"/>
      <c r="D850" s="1"/>
      <c r="E850" s="4"/>
      <c r="F850" s="68"/>
      <c r="G850" s="24"/>
      <c r="K850" s="3"/>
      <c r="L850" s="3"/>
      <c r="M850" s="3"/>
      <c r="N850" s="3"/>
      <c r="O850" s="3"/>
      <c r="P850" s="3"/>
      <c r="Q850" s="3"/>
    </row>
    <row r="851" spans="1:17" s="5" customFormat="1">
      <c r="A851" s="3"/>
      <c r="B851" s="3"/>
      <c r="C851" s="1"/>
      <c r="D851" s="1"/>
      <c r="E851" s="4"/>
      <c r="F851" s="68"/>
      <c r="G851" s="24"/>
      <c r="K851" s="3"/>
      <c r="L851" s="3"/>
      <c r="M851" s="3"/>
      <c r="N851" s="3"/>
      <c r="O851" s="3"/>
      <c r="P851" s="3"/>
      <c r="Q851" s="3"/>
    </row>
    <row r="852" spans="1:17" s="5" customFormat="1">
      <c r="A852" s="3"/>
      <c r="B852" s="3"/>
      <c r="C852" s="1"/>
      <c r="D852" s="1"/>
      <c r="E852" s="4"/>
      <c r="F852" s="68"/>
      <c r="G852" s="24"/>
      <c r="K852" s="3"/>
      <c r="L852" s="3"/>
      <c r="M852" s="3"/>
      <c r="N852" s="3"/>
      <c r="O852" s="3"/>
      <c r="P852" s="3"/>
      <c r="Q852" s="3"/>
    </row>
    <row r="853" spans="1:17" s="5" customFormat="1">
      <c r="A853" s="3"/>
      <c r="B853" s="3"/>
      <c r="C853" s="1"/>
      <c r="D853" s="1"/>
      <c r="E853" s="4"/>
      <c r="F853" s="68"/>
      <c r="G853" s="24"/>
      <c r="K853" s="3"/>
      <c r="L853" s="3"/>
      <c r="M853" s="3"/>
      <c r="N853" s="3"/>
      <c r="O853" s="3"/>
      <c r="P853" s="3"/>
      <c r="Q853" s="3"/>
    </row>
    <row r="854" spans="1:17" s="5" customFormat="1">
      <c r="A854" s="3"/>
      <c r="B854" s="3"/>
      <c r="C854" s="1"/>
      <c r="D854" s="1"/>
      <c r="E854" s="4"/>
      <c r="F854" s="68"/>
      <c r="G854" s="24"/>
      <c r="K854" s="3"/>
      <c r="L854" s="3"/>
      <c r="M854" s="3"/>
      <c r="N854" s="3"/>
      <c r="O854" s="3"/>
      <c r="P854" s="3"/>
      <c r="Q854" s="3"/>
    </row>
    <row r="855" spans="1:17" s="5" customFormat="1">
      <c r="A855" s="3"/>
      <c r="B855" s="3"/>
      <c r="C855" s="1"/>
      <c r="D855" s="1"/>
      <c r="E855" s="4"/>
      <c r="F855" s="68"/>
      <c r="G855" s="24"/>
      <c r="K855" s="3"/>
      <c r="L855" s="3"/>
      <c r="M855" s="3"/>
      <c r="N855" s="3"/>
      <c r="O855" s="3"/>
      <c r="P855" s="3"/>
      <c r="Q855" s="3"/>
    </row>
    <row r="856" spans="1:17" s="5" customFormat="1">
      <c r="A856" s="3"/>
      <c r="B856" s="3"/>
      <c r="C856" s="1"/>
      <c r="D856" s="1"/>
      <c r="E856" s="4"/>
      <c r="F856" s="68"/>
      <c r="G856" s="24"/>
      <c r="K856" s="3"/>
      <c r="L856" s="3"/>
      <c r="M856" s="3"/>
      <c r="N856" s="3"/>
      <c r="O856" s="3"/>
      <c r="P856" s="3"/>
      <c r="Q856" s="3"/>
    </row>
    <row r="857" spans="1:17" s="5" customFormat="1">
      <c r="A857" s="3"/>
      <c r="B857" s="3"/>
      <c r="C857" s="1"/>
      <c r="D857" s="1"/>
      <c r="E857" s="4"/>
      <c r="F857" s="68"/>
      <c r="G857" s="24"/>
      <c r="K857" s="3"/>
      <c r="L857" s="3"/>
      <c r="M857" s="3"/>
      <c r="N857" s="3"/>
      <c r="O857" s="3"/>
      <c r="P857" s="3"/>
      <c r="Q857" s="3"/>
    </row>
    <row r="858" spans="1:17" s="5" customFormat="1">
      <c r="A858" s="3"/>
      <c r="B858" s="3"/>
      <c r="C858" s="1"/>
      <c r="D858" s="1"/>
      <c r="E858" s="4"/>
      <c r="F858" s="68"/>
      <c r="G858" s="24"/>
      <c r="K858" s="3"/>
      <c r="L858" s="3"/>
      <c r="M858" s="3"/>
      <c r="N858" s="3"/>
      <c r="O858" s="3"/>
      <c r="P858" s="3"/>
      <c r="Q858" s="3"/>
    </row>
    <row r="859" spans="1:17" s="5" customFormat="1">
      <c r="A859" s="3"/>
      <c r="B859" s="3"/>
      <c r="C859" s="1"/>
      <c r="D859" s="1"/>
      <c r="E859" s="4"/>
      <c r="F859" s="68"/>
      <c r="G859" s="24"/>
      <c r="K859" s="3"/>
      <c r="L859" s="3"/>
      <c r="M859" s="3"/>
      <c r="N859" s="3"/>
      <c r="O859" s="3"/>
      <c r="P859" s="3"/>
      <c r="Q859" s="3"/>
    </row>
  </sheetData>
  <mergeCells count="2">
    <mergeCell ref="B4:C4"/>
    <mergeCell ref="A6:K6"/>
  </mergeCells>
  <phoneticPr fontId="0" type="noConversion"/>
  <dataValidations count="2">
    <dataValidation type="list" allowBlank="1" showInputMessage="1" showErrorMessage="1" sqref="G8 G235:G859">
      <formula1>types</formula1>
    </dataValidation>
    <dataValidation type="list" allowBlank="1" showInputMessage="1" showErrorMessage="1" sqref="J8:J65536">
      <formula1>instructions</formula1>
    </dataValidation>
  </dataValidations>
  <pageMargins left="0.5" right="0.75" top="0.5" bottom="0.5" header="0.5" footer="0.5"/>
  <pageSetup scale="54" orientation="landscape" r:id="rId1"/>
  <headerFooter alignWithMargins="0">
    <oddFooter>&amp;RForeSee Results - Confidential and Proprietary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AB3C9FCBE02D458F17CC9188B3F69B" ma:contentTypeVersion="7" ma:contentTypeDescription="Create a new document." ma:contentTypeScope="" ma:versionID="42f29020d8c124da76e42beab36584cd">
  <xsd:schema xmlns:xsd="http://www.w3.org/2001/XMLSchema" xmlns:xs="http://www.w3.org/2001/XMLSchema" xmlns:p="http://schemas.microsoft.com/office/2006/metadata/properties" xmlns:ns2="74755a6e-a6f5-46f9-b1cc-136b822f0855" targetNamespace="http://schemas.microsoft.com/office/2006/metadata/properties" ma:root="true" ma:fieldsID="baf9f557379f814d23a41eb446728139" ns2:_="">
    <xsd:import namespace="74755a6e-a6f5-46f9-b1cc-136b822f0855"/>
    <xsd:element name="properties">
      <xsd:complexType>
        <xsd:sequence>
          <xsd:element name="documentManagement">
            <xsd:complexType>
              <xsd:all>
                <xsd:element ref="ns2:Type_x0020_of_x0020_File" minOccurs="0"/>
                <xsd:element ref="ns2:Used_x0020_For" minOccurs="0"/>
                <xsd:element ref="ns2:Material_x0020_Type" minOccurs="0"/>
                <xsd:element ref="ns2:User" minOccurs="0"/>
                <xsd:element ref="ns2:Industry" minOccurs="0"/>
                <xsd:element ref="ns2:Share_x0020_with_x0020_Client" minOccurs="0"/>
                <xsd:element ref="ns2:Date_x0020_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55a6e-a6f5-46f9-b1cc-136b822f0855" elementFormDefault="qualified">
    <xsd:import namespace="http://schemas.microsoft.com/office/2006/documentManagement/types"/>
    <xsd:import namespace="http://schemas.microsoft.com/office/infopath/2007/PartnerControls"/>
    <xsd:element name="Type_x0020_of_x0020_File" ma:index="8" nillable="true" ma:displayName="Type of File" ma:format="RadioButtons" ma:internalName="Type_x0020_of_x0020_File">
      <xsd:simpleType>
        <xsd:restriction base="dms:Choice">
          <xsd:enumeration value="Word"/>
          <xsd:enumeration value="PowerPoint"/>
          <xsd:enumeration value="Excel"/>
        </xsd:restriction>
      </xsd:simpleType>
    </xsd:element>
    <xsd:element name="Used_x0020_For" ma:index="9" nillable="true" ma:displayName="Used For" ma:format="RadioButtons" ma:internalName="Used_x0020_For">
      <xsd:simpleType>
        <xsd:restriction base="dms:Choice">
          <xsd:enumeration value="Building Survey"/>
          <xsd:enumeration value="Implementation"/>
          <xsd:enumeration value="Kickoff"/>
          <xsd:enumeration value="Training"/>
        </xsd:restriction>
      </xsd:simpleType>
    </xsd:element>
    <xsd:element name="Material_x0020_Type" ma:index="10" nillable="true" ma:displayName="Material Type" ma:format="RadioButtons" ma:internalName="Material_x0020_Type">
      <xsd:simpleType>
        <xsd:restriction base="dms:Choice">
          <xsd:enumeration value="Form"/>
          <xsd:enumeration value="Reference"/>
          <xsd:enumeration value="Tool"/>
          <xsd:enumeration value="Training"/>
        </xsd:restriction>
      </xsd:simpleType>
    </xsd:element>
    <xsd:element name="User" ma:index="11" nillable="true" ma:displayName="User" ma:internalName="Us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RA"/>
                    <xsd:enumeration value="DOT"/>
                  </xsd:restriction>
                </xsd:simpleType>
              </xsd:element>
            </xsd:sequence>
          </xsd:extension>
        </xsd:complexContent>
      </xsd:complexType>
    </xsd:element>
    <xsd:element name="Industry" ma:index="12" nillable="true" ma:displayName="Industry" ma:default="" ma:format="RadioButtons" ma:internalName="Industry">
      <xsd:simpleType>
        <xsd:restriction base="dms:Choice">
          <xsd:enumeration value="Retail"/>
          <xsd:enumeration value="CPG"/>
        </xsd:restriction>
      </xsd:simpleType>
    </xsd:element>
    <xsd:element name="Share_x0020_with_x0020_Client" ma:index="13" nillable="true" ma:displayName="Share with Client" ma:format="RadioButtons" ma:internalName="Share_x0020_with_x0020_Client">
      <xsd:simpleType>
        <xsd:restriction base="dms:Choice">
          <xsd:enumeration value="Yes"/>
          <xsd:enumeration value="No"/>
        </xsd:restriction>
      </xsd:simpleType>
    </xsd:element>
    <xsd:element name="Date_x0020_Created" ma:index="14" nillable="true" ma:displayName="Date Created" ma:internalName="Date_x0020_Create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Type_x0020_of_x0020_File xmlns="74755a6e-a6f5-46f9-b1cc-136b822f0855">Excel</Type_x0020_of_x0020_File>
    <Material_x0020_Type xmlns="74755a6e-a6f5-46f9-b1cc-136b822f0855">Reference</Material_x0020_Type>
    <Date_x0020_Created xmlns="74755a6e-a6f5-46f9-b1cc-136b822f0855" xsi:nil="true"/>
    <User xmlns="74755a6e-a6f5-46f9-b1cc-136b822f0855">
      <Value xmlns="74755a6e-a6f5-46f9-b1cc-136b822f0855">SRA</Value>
      <Value xmlns="74755a6e-a6f5-46f9-b1cc-136b822f0855">DOT</Value>
    </User>
    <Used_x0020_For xmlns="74755a6e-a6f5-46f9-b1cc-136b822f0855">Building Survey</Used_x0020_For>
    <Share_x0020_with_x0020_Client xmlns="74755a6e-a6f5-46f9-b1cc-136b822f0855">Yes</Share_x0020_with_x0020_Client>
    <Industry xmlns="74755a6e-a6f5-46f9-b1cc-136b822f0855" xsi:nil="true"/>
  </documentManagement>
</p:properties>
</file>

<file path=customXml/itemProps1.xml><?xml version="1.0" encoding="utf-8"?>
<ds:datastoreItem xmlns:ds="http://schemas.openxmlformats.org/officeDocument/2006/customXml" ds:itemID="{1EE87205-A481-4131-9CD5-343B778FCB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30688B-920D-4EBB-B1AB-81A17C3A44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55a6e-a6f5-46f9-b1cc-136b822f08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41A86F-EE90-4840-9D2F-B5F20BD96FB8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28</vt:i4>
      </vt:variant>
    </vt:vector>
  </HeadingPairs>
  <TitlesOfParts>
    <vt:vector size="42" baseType="lpstr">
      <vt:lpstr>Guidelines</vt:lpstr>
      <vt:lpstr>Foreign Language Translation</vt:lpstr>
      <vt:lpstr>Welcome and Thank You Text</vt:lpstr>
      <vt:lpstr> Model Qsts</vt:lpstr>
      <vt:lpstr> Current CQs</vt:lpstr>
      <vt:lpstr>Holiday 2010 Custom Qsts Setup</vt:lpstr>
      <vt:lpstr>2011 Hol US- Holiday Season</vt:lpstr>
      <vt:lpstr>2011 Hol UK- Festive Season</vt:lpstr>
      <vt:lpstr>EXAMPLE- Country Cust Quest</vt:lpstr>
      <vt:lpstr>EXAMPLE- Region Cust Quest</vt:lpstr>
      <vt:lpstr>CME Custom Qsts Setup</vt:lpstr>
      <vt:lpstr>Types</vt:lpstr>
      <vt:lpstr>Social Value Custom Qsts Setup</vt:lpstr>
      <vt:lpstr>Word of Mouth Index</vt:lpstr>
      <vt:lpstr>CustomText</vt:lpstr>
      <vt:lpstr>instructions</vt:lpstr>
      <vt:lpstr>instructions3</vt:lpstr>
      <vt:lpstr>LanguageSelect</vt:lpstr>
      <vt:lpstr>LanguageSelection</vt:lpstr>
      <vt:lpstr>' Current CQs'!Print_Area</vt:lpstr>
      <vt:lpstr>' Model Qsts'!Print_Area</vt:lpstr>
      <vt:lpstr>'2011 Hol UK- Festive Season'!Print_Area</vt:lpstr>
      <vt:lpstr>'2011 Hol US- Holiday Season'!Print_Area</vt:lpstr>
      <vt:lpstr>'CME Custom Qsts Setup'!Print_Area</vt:lpstr>
      <vt:lpstr>'EXAMPLE- Country Cust Quest'!Print_Area</vt:lpstr>
      <vt:lpstr>'EXAMPLE- Region Cust Quest'!Print_Area</vt:lpstr>
      <vt:lpstr>'Foreign Language Translation'!Print_Area</vt:lpstr>
      <vt:lpstr>Guidelines!Print_Area</vt:lpstr>
      <vt:lpstr>'Holiday 2010 Custom Qsts Setup'!Print_Area</vt:lpstr>
      <vt:lpstr>'Social Value Custom Qsts Setup'!Print_Area</vt:lpstr>
      <vt:lpstr>'Welcome and Thank You Text'!Print_Area</vt:lpstr>
      <vt:lpstr>'Word of Mouth Index'!Print_Area</vt:lpstr>
      <vt:lpstr>' Current CQs'!Print_Titles</vt:lpstr>
      <vt:lpstr>' Model Qsts'!Print_Titles</vt:lpstr>
      <vt:lpstr>'2011 Hol UK- Festive Season'!Print_Titles</vt:lpstr>
      <vt:lpstr>'2011 Hol US- Holiday Season'!Print_Titles</vt:lpstr>
      <vt:lpstr>'CME Custom Qsts Setup'!Print_Titles</vt:lpstr>
      <vt:lpstr>'EXAMPLE- Country Cust Quest'!Print_Titles</vt:lpstr>
      <vt:lpstr>'EXAMPLE- Region Cust Quest'!Print_Titles</vt:lpstr>
      <vt:lpstr>'Holiday 2010 Custom Qsts Setup'!Print_Titles</vt:lpstr>
      <vt:lpstr>'Word of Mouth Index'!Print_Titles</vt:lpstr>
      <vt:lpstr>types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Department Of The Interior</cp:lastModifiedBy>
  <cp:lastPrinted>2012-02-26T18:41:19Z</cp:lastPrinted>
  <dcterms:created xsi:type="dcterms:W3CDTF">2001-08-03T21:16:27Z</dcterms:created>
  <dcterms:modified xsi:type="dcterms:W3CDTF">2013-12-17T20:49:28Z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