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2385" yWindow="270" windowWidth="19320" windowHeight="12120" tabRatio="742" activeTab="2"/>
  </bookViews>
  <sheets>
    <sheet name="Welcome and Thank You Text" sheetId="17" r:id="rId1"/>
    <sheet name="Current Model Qsts" sheetId="13" r:id="rId2"/>
    <sheet name="Custom Qsts 2-14-2014" sheetId="12" r:id="rId3"/>
    <sheet name="Types" sheetId="11" state="hidden" r:id="rId4"/>
    <sheet name="Current Custom Qsts" sheetId="19" r:id="rId5"/>
  </sheets>
  <externalReferences>
    <externalReference r:id="rId6"/>
    <externalReference r:id="rId7"/>
  </externalReferences>
  <definedNames>
    <definedName name="_xlnm._FilterDatabase" localSheetId="4" hidden="1">'Current Custom Qsts'!$Q$8:$Q$39</definedName>
    <definedName name="_xlnm._FilterDatabase" localSheetId="2" hidden="1">'Custom Qsts 2-14-2014'!$Q$8:$Q$53</definedName>
    <definedName name="_xlnm._FilterDatabase" localSheetId="3" hidden="1">Types!#REF!</definedName>
    <definedName name="CustomText" localSheetId="0">[1]Types!$C$15:$C$18</definedName>
    <definedName name="CustomText">Types!$C$15:$C$18</definedName>
    <definedName name="instruction2">#REF!</definedName>
    <definedName name="instructions" localSheetId="4">[2]Types!$C$2:$C$12</definedName>
    <definedName name="instructions">Types!$C$2:$C$12</definedName>
    <definedName name="instructions3" localSheetId="0">[1]Types!$C$2:$C$12</definedName>
    <definedName name="instructions3">Types!$C$2:$C$12</definedName>
    <definedName name="Languages" localSheetId="4">[2]Types!#REF!</definedName>
    <definedName name="Languages" localSheetId="0">[1]Types!#REF!</definedName>
    <definedName name="Languages">Types!#REF!</definedName>
    <definedName name="LanguageSelect">Types!$A$15:$A$52</definedName>
    <definedName name="LanguageSelection" localSheetId="0">[1]Types!$A$15:$A$54</definedName>
    <definedName name="LanguageSelection">Types!$A$15:$A$54</definedName>
    <definedName name="_xlnm.Print_Area" localSheetId="4">'Current Custom Qsts'!$A$1:$K$119</definedName>
    <definedName name="_xlnm.Print_Area" localSheetId="1">'Current Model Qsts'!$A$1:$F$42</definedName>
    <definedName name="_xlnm.Print_Area" localSheetId="2">'Custom Qsts 2-14-2014'!$A$1:$K$151</definedName>
    <definedName name="_xlnm.Print_Area" localSheetId="0">'Welcome and Thank You Text'!$A$1:$M$79</definedName>
    <definedName name="_xlnm.Print_Titles" localSheetId="4">'Current Custom Qsts'!$1:$7</definedName>
    <definedName name="_xlnm.Print_Titles" localSheetId="1">'Current Model Qsts'!$5:$7</definedName>
    <definedName name="_xlnm.Print_Titles" localSheetId="2">'Custom Qsts 2-14-2014'!$1:$7</definedName>
    <definedName name="_xlnm.Print_Titles" localSheetId="0">'Welcome and Thank You Text'!#REF!</definedName>
    <definedName name="types" localSheetId="4">[2]Types!$A$2:$A$12</definedName>
    <definedName name="types" localSheetId="0">[1]Types!$A$2:$A$12</definedName>
    <definedName name="types">Types!$A$2:$A$12</definedName>
  </definedNames>
  <calcPr calcId="125725"/>
</workbook>
</file>

<file path=xl/calcChain.xml><?xml version="1.0" encoding="utf-8"?>
<calcChain xmlns="http://schemas.openxmlformats.org/spreadsheetml/2006/main">
  <c r="A1" i="19"/>
  <c r="A3"/>
  <c r="A6"/>
  <c r="B4" i="17" l="1"/>
  <c r="A1" i="12"/>
  <c r="A3"/>
  <c r="A5" i="13"/>
  <c r="A2" i="17"/>
  <c r="B3"/>
  <c r="A6" i="12"/>
</calcChain>
</file>

<file path=xl/sharedStrings.xml><?xml version="1.0" encoding="utf-8"?>
<sst xmlns="http://schemas.openxmlformats.org/spreadsheetml/2006/main" count="1075" uniqueCount="468">
  <si>
    <t>Question Text</t>
  </si>
  <si>
    <t>Answer Choices 
(limited to 50 characters)</t>
  </si>
  <si>
    <t>Required
Y/N</t>
  </si>
  <si>
    <r>
      <t xml:space="preserve">Content </t>
    </r>
    <r>
      <rPr>
        <i/>
        <sz val="9"/>
        <rFont val="Arial"/>
        <family val="2"/>
      </rPr>
      <t>(1=Poor, 10=Excellent, Don't Know)</t>
    </r>
  </si>
  <si>
    <r>
      <t xml:space="preserve">Navigation </t>
    </r>
    <r>
      <rPr>
        <i/>
        <sz val="9"/>
        <rFont val="Arial"/>
        <family val="2"/>
      </rPr>
      <t>(1=Poor, 10=Excellent, Don't Know)</t>
    </r>
  </si>
  <si>
    <r>
      <t xml:space="preserve">Site Performance </t>
    </r>
    <r>
      <rPr>
        <i/>
        <sz val="9"/>
        <rFont val="Arial"/>
        <family val="2"/>
      </rPr>
      <t>(1=Poor, 10=Excellent, Don't Know)</t>
    </r>
  </si>
  <si>
    <t>ELEMENTS (drivers of satisfaction)</t>
  </si>
  <si>
    <t>CUSTOMER SATISFACTION</t>
  </si>
  <si>
    <t>FUTURE BEHAVIORS</t>
  </si>
  <si>
    <t>Y</t>
  </si>
  <si>
    <r>
      <t xml:space="preserve">How likely are you to </t>
    </r>
    <r>
      <rPr>
        <b/>
        <sz val="9"/>
        <rFont val="Arial"/>
        <family val="2"/>
      </rPr>
      <t>return to this site</t>
    </r>
    <r>
      <rPr>
        <sz val="9"/>
        <rFont val="Arial"/>
        <family val="2"/>
      </rPr>
      <t>?</t>
    </r>
  </si>
  <si>
    <t>N</t>
  </si>
  <si>
    <t>Single or Multi</t>
  </si>
  <si>
    <t>Single</t>
  </si>
  <si>
    <t>Skip Logic Label</t>
  </si>
  <si>
    <t>A</t>
  </si>
  <si>
    <t>Other (please specify)</t>
  </si>
  <si>
    <t>Yes</t>
  </si>
  <si>
    <t>Types</t>
  </si>
  <si>
    <t>Dropdown (Select-one)</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</si>
  <si>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</si>
  <si>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</si>
  <si>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</si>
  <si>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</si>
  <si>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</si>
  <si>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</si>
  <si>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t>MID:</t>
  </si>
  <si>
    <t>Model questions utilize the ACSI methodology to determine scores and impacts</t>
  </si>
  <si>
    <t>Other</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</si>
  <si>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</si>
  <si>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</si>
  <si>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</si>
  <si>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</si>
  <si>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</si>
  <si>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</si>
  <si>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</si>
  <si>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</si>
  <si>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</si>
  <si>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</si>
  <si>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</si>
  <si>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</si>
  <si>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r>
      <t>Visit other building product sites</t>
    </r>
    <r>
      <rPr>
        <sz val="10"/>
        <color indexed="10"/>
        <rFont val="Arial"/>
        <family val="2"/>
      </rPr>
      <t/>
    </r>
  </si>
  <si>
    <t>Instructions</t>
  </si>
  <si>
    <t>Randomize</t>
  </si>
  <si>
    <t>Special Instructions</t>
  </si>
  <si>
    <t>Radio button,  scale, no don't know</t>
  </si>
  <si>
    <t>Shared</t>
  </si>
  <si>
    <t>Skip Logic Group</t>
  </si>
  <si>
    <t>Multiple Lists Group</t>
  </si>
  <si>
    <t>Rank Group</t>
  </si>
  <si>
    <t>Comparative Matrix Group</t>
  </si>
  <si>
    <t>Matrix Group</t>
  </si>
  <si>
    <t>OPS Group</t>
  </si>
  <si>
    <t>Partitioned</t>
  </si>
  <si>
    <t>CQ Label</t>
  </si>
  <si>
    <t>Anchor Answer Choice</t>
  </si>
  <si>
    <t>Adjust Template/Style Sheet</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</si>
  <si>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</si>
  <si>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</si>
  <si>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</si>
  <si>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</si>
  <si>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</si>
  <si>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</si>
  <si>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</si>
  <si>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</si>
  <si>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</si>
  <si>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</si>
  <si>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</si>
  <si>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</si>
  <si>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</si>
  <si>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</si>
  <si>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</si>
  <si>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</si>
  <si>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</si>
  <si>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</si>
  <si>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</si>
  <si>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</si>
  <si>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</si>
  <si>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</si>
  <si>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</si>
  <si>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</si>
  <si>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</si>
  <si>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</si>
  <si>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</si>
  <si>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</si>
  <si>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</si>
  <si>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</si>
  <si>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</si>
  <si>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</si>
  <si>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</si>
  <si>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</si>
  <si>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Please Select</t>
  </si>
  <si>
    <t>Farsi - FS</t>
  </si>
  <si>
    <t>Unsure (PLEASE SEE DOT)</t>
  </si>
  <si>
    <t>Hungary - HU</t>
  </si>
  <si>
    <t>Spanish - SP</t>
  </si>
  <si>
    <t>South Korean - SK</t>
  </si>
  <si>
    <t>Spanish Traditional - ST</t>
  </si>
  <si>
    <t>OTHER LANGUAGE (PLEASE SEE DOT)</t>
  </si>
  <si>
    <t xml:space="preserve">Model Instance Name: </t>
  </si>
  <si>
    <t>Welcome and Thank You Text</t>
  </si>
  <si>
    <t>Directions:</t>
  </si>
  <si>
    <t>Examples</t>
  </si>
  <si>
    <t>Welcome Text</t>
  </si>
  <si>
    <t>Thank You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</si>
  <si>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</si>
  <si>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r>
      <rPr>
        <b/>
        <sz val="12"/>
        <rFont val="Arial"/>
        <family val="2"/>
      </rPr>
      <t>This welcome text is shown at the top of the questionnaire window and the thank you text at the bottom. This is a good place to mention the site/company/agency name so the visitor knows whom they are taking the survey for.  Feel free to modify the standard Welcome text shown in the box below.</t>
    </r>
  </si>
  <si>
    <t>Thank You Text Example</t>
  </si>
  <si>
    <t>Welcome Text Example</t>
  </si>
  <si>
    <r>
      <t>AnswerIDs</t>
    </r>
    <r>
      <rPr>
        <b/>
        <i/>
        <sz val="10"/>
        <rFont val="Arial"/>
        <family val="2"/>
      </rPr>
      <t xml:space="preserve"> (DOT)</t>
    </r>
  </si>
  <si>
    <t>Satisfaction</t>
  </si>
  <si>
    <r>
      <t>Look and Feel</t>
    </r>
    <r>
      <rPr>
        <i/>
        <sz val="9"/>
        <rFont val="Arial"/>
        <family val="2"/>
      </rPr>
      <t xml:space="preserve"> (1=Poor, 10=Excellent, Don't Know)</t>
    </r>
  </si>
  <si>
    <r>
      <t xml:space="preserve">Search </t>
    </r>
    <r>
      <rPr>
        <i/>
        <sz val="9"/>
        <rFont val="Arial"/>
        <family val="2"/>
      </rPr>
      <t>(1=Poor, 10=Excellent, Don't Know)</t>
    </r>
  </si>
  <si>
    <r>
      <t xml:space="preserve">How likely are you to </t>
    </r>
    <r>
      <rPr>
        <b/>
        <sz val="9"/>
        <rFont val="Arial"/>
        <family val="2"/>
      </rPr>
      <t>recommend this site to someone else</t>
    </r>
    <r>
      <rPr>
        <sz val="9"/>
        <rFont val="Arial"/>
        <family val="2"/>
      </rPr>
      <t xml:space="preserve">? </t>
    </r>
  </si>
  <si>
    <r>
      <t xml:space="preserve">How likely are you to use this site as your primary resource for </t>
    </r>
    <r>
      <rPr>
        <b/>
        <sz val="9"/>
        <rFont val="Arial"/>
        <family val="2"/>
      </rPr>
      <t>obtaining information about FMCSA programs</t>
    </r>
    <r>
      <rPr>
        <sz val="9"/>
        <rFont val="Arial"/>
        <family val="2"/>
      </rPr>
      <t xml:space="preserve">? </t>
    </r>
  </si>
  <si>
    <r>
      <t>What is your</t>
    </r>
    <r>
      <rPr>
        <b/>
        <sz val="9"/>
        <rFont val="Arial"/>
        <family val="2"/>
      </rPr>
      <t xml:space="preserve"> overall satisfaction</t>
    </r>
    <r>
      <rPr>
        <sz val="9"/>
        <rFont val="Arial"/>
        <family val="2"/>
      </rPr>
      <t xml:space="preserve"> with this site?
(1=Very Dissatisfied, 10=Very Satisfied)</t>
    </r>
  </si>
  <si>
    <r>
      <t xml:space="preserve">How well does this site </t>
    </r>
    <r>
      <rPr>
        <b/>
        <sz val="9"/>
        <rFont val="Arial"/>
        <family val="2"/>
      </rPr>
      <t>meet your expectations</t>
    </r>
    <r>
      <rPr>
        <sz val="9"/>
        <rFont val="Arial"/>
        <family val="2"/>
      </rPr>
      <t>?
(1=Falls Short, 10=Exceeds)</t>
    </r>
  </si>
  <si>
    <r>
      <t xml:space="preserve">How does this site </t>
    </r>
    <r>
      <rPr>
        <b/>
        <sz val="9"/>
        <rFont val="Arial"/>
        <family val="2"/>
      </rPr>
      <t>compare to your idea of an ideal website</t>
    </r>
    <r>
      <rPr>
        <sz val="9"/>
        <rFont val="Arial"/>
        <family val="2"/>
      </rPr>
      <t>?
(1=Not Very Close, 10=Very Close)</t>
    </r>
  </si>
  <si>
    <r>
      <t xml:space="preserve">Please rate the </t>
    </r>
    <r>
      <rPr>
        <b/>
        <sz val="9"/>
        <rFont val="Arial"/>
        <family val="2"/>
      </rPr>
      <t>freshness of content</t>
    </r>
    <r>
      <rPr>
        <sz val="9"/>
        <rFont val="Arial"/>
        <family val="2"/>
      </rPr>
      <t xml:space="preserve"> on this site. </t>
    </r>
  </si>
  <si>
    <t>Daily</t>
  </si>
  <si>
    <t>Weekly</t>
  </si>
  <si>
    <t>Monthly</t>
  </si>
  <si>
    <t>1 to 4 Times Per Year</t>
  </si>
  <si>
    <t>Frequency of visits</t>
  </si>
  <si>
    <t>FMCSA staff</t>
  </si>
  <si>
    <t>Federal, State, or Local Government Staff (but not FMCSA)</t>
  </si>
  <si>
    <t>General Public</t>
  </si>
  <si>
    <t>Insurance Professional</t>
  </si>
  <si>
    <t>Press / Media</t>
  </si>
  <si>
    <t>Researcher / Student</t>
  </si>
  <si>
    <t>Driver</t>
  </si>
  <si>
    <t>Truck / Bus Group or Association Staff</t>
  </si>
  <si>
    <t>Broker</t>
  </si>
  <si>
    <t>Consultant</t>
  </si>
  <si>
    <t>Legal Professional</t>
  </si>
  <si>
    <t>Medical Professional</t>
  </si>
  <si>
    <t>Safety Professional</t>
  </si>
  <si>
    <t>Owner / Operator</t>
  </si>
  <si>
    <t>Describe yourself</t>
  </si>
  <si>
    <t>Operates large trucks or buses, but not as the primary business</t>
  </si>
  <si>
    <t>Operates large trucks or buses as the primary business</t>
  </si>
  <si>
    <t>Supports the Motor Carrier Industry (e.g., Consulting, Legal)</t>
  </si>
  <si>
    <t>Association</t>
  </si>
  <si>
    <t>Household Goods Mover</t>
  </si>
  <si>
    <t>Government</t>
  </si>
  <si>
    <t>Medical</t>
  </si>
  <si>
    <t>Educational</t>
  </si>
  <si>
    <t>1 to 3</t>
  </si>
  <si>
    <t>4 to 10</t>
  </si>
  <si>
    <t>More than 10</t>
  </si>
  <si>
    <t>Does not apply</t>
  </si>
  <si>
    <t>Less than 1 year</t>
  </si>
  <si>
    <t>1 to 6</t>
  </si>
  <si>
    <t>7 to 20</t>
  </si>
  <si>
    <t>21 to 100</t>
  </si>
  <si>
    <t>More than 100</t>
  </si>
  <si>
    <t>Rules &amp; Regulations</t>
  </si>
  <si>
    <t>Hazardous Materials</t>
  </si>
  <si>
    <t>Registration, Licensing &amp; Insurance</t>
  </si>
  <si>
    <t>Safety &amp; Security</t>
  </si>
  <si>
    <t>Facts, Research &amp; Technology</t>
  </si>
  <si>
    <t>Forms</t>
  </si>
  <si>
    <t>Consumer Information</t>
  </si>
  <si>
    <t>Contact Information</t>
  </si>
  <si>
    <t>General Information About FMCSA</t>
  </si>
  <si>
    <t>Cross Border</t>
  </si>
  <si>
    <t>Medical Programs</t>
  </si>
  <si>
    <t>Training Programs for FMCSA and Field Staff</t>
  </si>
  <si>
    <t>How to file a household goods consumer complaint</t>
  </si>
  <si>
    <t>How to file a commercial or safety complaint</t>
  </si>
  <si>
    <t>Other_Describes you</t>
  </si>
  <si>
    <t>Describes Organization</t>
  </si>
  <si>
    <t>Years with Motor Carrier</t>
  </si>
  <si>
    <t>If work with MC trucks</t>
  </si>
  <si>
    <t xml:space="preserve">Looking for </t>
  </si>
  <si>
    <t>Other - type of information</t>
  </si>
  <si>
    <t>Alphabetical Keyword List</t>
  </si>
  <si>
    <t>Left-Hand Navigation</t>
  </si>
  <si>
    <t>Website Links in the Text</t>
  </si>
  <si>
    <t>Search Box on this Site</t>
  </si>
  <si>
    <t>Site Map</t>
  </si>
  <si>
    <t>Tabs at Top of the Page</t>
  </si>
  <si>
    <t>Primarily use to find info</t>
  </si>
  <si>
    <t>Other - find information</t>
  </si>
  <si>
    <t>Other - enhancement</t>
  </si>
  <si>
    <t>Which enhancement</t>
  </si>
  <si>
    <t>Simplify the online registration process</t>
  </si>
  <si>
    <t>Make it easier to look up information about a company</t>
  </si>
  <si>
    <t>Reduce amount of information on each page</t>
  </si>
  <si>
    <t>Make it easier to find information on a page</t>
  </si>
  <si>
    <t>Improve navigation between sections of the site</t>
  </si>
  <si>
    <t>Make the FMCSA search function easier to use</t>
  </si>
  <si>
    <r>
      <t xml:space="preserve">If FMCSA provided a page dedicated to one specific topic, what </t>
    </r>
    <r>
      <rPr>
        <b/>
        <sz val="10"/>
        <rFont val="Arial"/>
        <family val="2"/>
      </rPr>
      <t>topic would be most helpful</t>
    </r>
    <r>
      <rPr>
        <sz val="10"/>
        <rFont val="Arial"/>
        <family val="2"/>
      </rPr>
      <t xml:space="preserve"> to you?</t>
    </r>
  </si>
  <si>
    <t>Topic most helpful</t>
  </si>
  <si>
    <t>How to improve</t>
  </si>
  <si>
    <t>Info to see</t>
  </si>
  <si>
    <t>First time</t>
  </si>
  <si>
    <t xml:space="preserve">Thank you for visiting the Federal Motor Carrier Safety Administration (FMCSA), U.S. Department of Transportation website. You have been randomly selected to take part in this survey that is being conducted by ForeSee Results on behalf of the FMCSA. Please take a minute or two to give us your opinions. The feedback you provide will help FMCSA enhance its site and serve you better in the future. All results are strictly confidential.
</t>
  </si>
  <si>
    <t xml:space="preserve">Thank you for your time in completing this survey. Your input is very valuable and will be taken into consideration.
</t>
  </si>
  <si>
    <t>Truck / Bus Company Staff</t>
  </si>
  <si>
    <t>Truck / Bus Company Management</t>
  </si>
  <si>
    <t>Did not have difficulty while looking for information on this site</t>
  </si>
  <si>
    <t>Links did not take me where I expected</t>
  </si>
  <si>
    <t>Links/labels were difficult to understand</t>
  </si>
  <si>
    <t>Had technical difficulties (e.g. broken links, error messages, etc.)</t>
  </si>
  <si>
    <t>Did not know how to get back to previous pages visited</t>
  </si>
  <si>
    <t>To many links to choose from</t>
  </si>
  <si>
    <t>B</t>
  </si>
  <si>
    <t xml:space="preserve">What technical difficulties did you encounter? </t>
  </si>
  <si>
    <t xml:space="preserve">What other difficulty did you have while looking for information on this site?   </t>
  </si>
  <si>
    <t>A,B</t>
  </si>
  <si>
    <t>Search</t>
  </si>
  <si>
    <t>Search Helpful</t>
  </si>
  <si>
    <t>C</t>
  </si>
  <si>
    <t>Encounter Search Difficulty</t>
  </si>
  <si>
    <t xml:space="preserve">It returned no results
</t>
  </si>
  <si>
    <t>Search Difficulties</t>
  </si>
  <si>
    <t>It returned too many results</t>
  </si>
  <si>
    <t>It returned too few results</t>
  </si>
  <si>
    <t>Results links were broken</t>
  </si>
  <si>
    <t>D</t>
  </si>
  <si>
    <t>Results were not relevant to my search terms or needs</t>
  </si>
  <si>
    <t>Results were too similar/redundant</t>
  </si>
  <si>
    <t>Search required too many attempts</t>
  </si>
  <si>
    <t>I was not sure what words to use in my search</t>
  </si>
  <si>
    <t>Search speed was too slow</t>
  </si>
  <si>
    <t>Search results were not organized well</t>
  </si>
  <si>
    <t>E</t>
  </si>
  <si>
    <t>F</t>
  </si>
  <si>
    <t>Which results links were broken?</t>
  </si>
  <si>
    <t>OE_Broken Search Links</t>
  </si>
  <si>
    <t>What search term/keyword did you use?</t>
  </si>
  <si>
    <t>OE_Search Keywords Used</t>
  </si>
  <si>
    <t>What type of difficulty did you primarily encounter?</t>
  </si>
  <si>
    <t>OE_Search Difficulties</t>
  </si>
  <si>
    <t>Navigation</t>
  </si>
  <si>
    <t>OE_Technical Difficulties</t>
  </si>
  <si>
    <t>OE_Navigation</t>
  </si>
  <si>
    <r>
      <t xml:space="preserve">How </t>
    </r>
    <r>
      <rPr>
        <b/>
        <sz val="10"/>
        <rFont val="Arial"/>
        <family val="2"/>
      </rPr>
      <t>frequently</t>
    </r>
    <r>
      <rPr>
        <sz val="10"/>
        <rFont val="Arial"/>
        <family val="2"/>
      </rPr>
      <t xml:space="preserve"> do you visit this site?</t>
    </r>
  </si>
  <si>
    <r>
      <t xml:space="preserve">How would you best </t>
    </r>
    <r>
      <rPr>
        <b/>
        <sz val="10"/>
        <rFont val="Arial"/>
        <family val="2"/>
      </rPr>
      <t>describe yourself</t>
    </r>
    <r>
      <rPr>
        <sz val="10"/>
        <rFont val="Arial"/>
        <family val="2"/>
      </rPr>
      <t xml:space="preserve">? </t>
    </r>
  </si>
  <si>
    <r>
      <rPr>
        <b/>
        <sz val="10"/>
        <rFont val="Arial"/>
        <family val="2"/>
      </rPr>
      <t>If you answered "other"</t>
    </r>
    <r>
      <rPr>
        <sz val="10"/>
        <rFont val="Arial"/>
        <family val="2"/>
      </rPr>
      <t xml:space="preserve"> to 'which category describes you best', please specify:</t>
    </r>
  </si>
  <si>
    <r>
      <t xml:space="preserve">What best </t>
    </r>
    <r>
      <rPr>
        <b/>
        <sz val="10"/>
        <rFont val="Arial"/>
        <family val="2"/>
      </rPr>
      <t>describes your organization</t>
    </r>
    <r>
      <rPr>
        <sz val="10"/>
        <rFont val="Arial"/>
        <family val="2"/>
      </rPr>
      <t>?</t>
    </r>
  </si>
  <si>
    <r>
      <t xml:space="preserve">How many </t>
    </r>
    <r>
      <rPr>
        <b/>
        <sz val="10"/>
        <rFont val="Arial"/>
        <family val="2"/>
      </rPr>
      <t>years</t>
    </r>
    <r>
      <rPr>
        <sz val="10"/>
        <rFont val="Arial"/>
        <family val="2"/>
      </rPr>
      <t xml:space="preserve"> have you been involved with the Motor Carrier industry?</t>
    </r>
  </si>
  <si>
    <r>
      <t xml:space="preserve">If you work with or for a motor carrier, </t>
    </r>
    <r>
      <rPr>
        <b/>
        <sz val="10"/>
        <rFont val="Arial"/>
        <family val="2"/>
      </rPr>
      <t>how many trucks and/or buses</t>
    </r>
    <r>
      <rPr>
        <sz val="10"/>
        <rFont val="Arial"/>
        <family val="2"/>
      </rPr>
      <t xml:space="preserve"> does that company operate (leased or owned)?</t>
    </r>
  </si>
  <si>
    <r>
      <t xml:space="preserve">Which of the following did you primarily </t>
    </r>
    <r>
      <rPr>
        <b/>
        <sz val="10"/>
        <rFont val="Arial"/>
        <family val="2"/>
      </rPr>
      <t>use on this website</t>
    </r>
    <r>
      <rPr>
        <sz val="10"/>
        <rFont val="Arial"/>
        <family val="2"/>
      </rPr>
      <t xml:space="preserve"> today to find the information?</t>
    </r>
  </si>
  <si>
    <r>
      <t xml:space="preserve">On the FMCSA main website, </t>
    </r>
    <r>
      <rPr>
        <b/>
        <sz val="10"/>
        <rFont val="Arial"/>
        <family val="2"/>
      </rPr>
      <t>which enhancement would help you most</t>
    </r>
    <r>
      <rPr>
        <sz val="10"/>
        <rFont val="Arial"/>
        <family val="2"/>
      </rPr>
      <t>?</t>
    </r>
  </si>
  <si>
    <r>
      <t>What</t>
    </r>
    <r>
      <rPr>
        <b/>
        <sz val="10"/>
        <rFont val="Arial"/>
        <family val="2"/>
      </rPr>
      <t xml:space="preserve"> information would you like to see</t>
    </r>
    <r>
      <rPr>
        <sz val="10"/>
        <rFont val="Arial"/>
        <family val="2"/>
      </rPr>
      <t xml:space="preserve"> on this website that is not currently available?</t>
    </r>
  </si>
  <si>
    <r>
      <t xml:space="preserve">What can FMCSA do to </t>
    </r>
    <r>
      <rPr>
        <b/>
        <sz val="10"/>
        <rFont val="Arial"/>
        <family val="2"/>
      </rPr>
      <t>improve this website</t>
    </r>
    <r>
      <rPr>
        <sz val="10"/>
        <rFont val="Arial"/>
        <family val="2"/>
      </rPr>
      <t>?</t>
    </r>
  </si>
  <si>
    <r>
      <t xml:space="preserve">Please rate the </t>
    </r>
    <r>
      <rPr>
        <b/>
        <sz val="9"/>
        <rFont val="Arial"/>
        <family val="2"/>
      </rPr>
      <t xml:space="preserve">quality of information </t>
    </r>
    <r>
      <rPr>
        <sz val="9"/>
        <rFont val="Arial"/>
        <family val="2"/>
      </rPr>
      <t xml:space="preserve">on this site. </t>
    </r>
  </si>
  <si>
    <r>
      <t xml:space="preserve">Please rate your perception of the </t>
    </r>
    <r>
      <rPr>
        <b/>
        <sz val="9"/>
        <rFont val="Arial"/>
        <family val="2"/>
      </rPr>
      <t>accuracy of information</t>
    </r>
    <r>
      <rPr>
        <sz val="9"/>
        <rFont val="Arial"/>
        <family val="2"/>
      </rPr>
      <t xml:space="preserve"> on this site. </t>
    </r>
  </si>
  <si>
    <r>
      <t xml:space="preserve">Please rate the </t>
    </r>
    <r>
      <rPr>
        <b/>
        <sz val="9"/>
        <rFont val="Arial"/>
        <family val="2"/>
      </rPr>
      <t>visual appeal</t>
    </r>
    <r>
      <rPr>
        <sz val="9"/>
        <rFont val="Arial"/>
        <family val="2"/>
      </rPr>
      <t xml:space="preserve"> of this site.</t>
    </r>
  </si>
  <si>
    <r>
      <t>Please rate the</t>
    </r>
    <r>
      <rPr>
        <b/>
        <sz val="9"/>
        <rFont val="Arial"/>
        <family val="2"/>
      </rPr>
      <t xml:space="preserve"> balance of graphics and text</t>
    </r>
    <r>
      <rPr>
        <sz val="9"/>
        <rFont val="Arial"/>
        <family val="2"/>
      </rPr>
      <t xml:space="preserve"> on this site.</t>
    </r>
  </si>
  <si>
    <r>
      <t>Trust</t>
    </r>
    <r>
      <rPr>
        <i/>
        <sz val="9"/>
        <rFont val="Arial"/>
        <family val="2"/>
      </rPr>
      <t xml:space="preserve"> (1=Strongly Disagree, 10=Strongly Agree)</t>
    </r>
  </si>
  <si>
    <r>
      <t xml:space="preserve">Please rate the </t>
    </r>
    <r>
      <rPr>
        <b/>
        <sz val="9"/>
        <rFont val="Arial"/>
        <family val="2"/>
      </rPr>
      <t>readability of the pages</t>
    </r>
    <r>
      <rPr>
        <sz val="9"/>
        <rFont val="Arial"/>
        <family val="2"/>
      </rPr>
      <t xml:space="preserve"> on this site. </t>
    </r>
  </si>
  <si>
    <r>
      <t xml:space="preserve">I can count on this agency to </t>
    </r>
    <r>
      <rPr>
        <b/>
        <sz val="9"/>
        <rFont val="Arial"/>
        <family val="2"/>
      </rPr>
      <t>act in my best interests</t>
    </r>
    <r>
      <rPr>
        <sz val="9"/>
        <rFont val="Arial"/>
        <family val="2"/>
      </rPr>
      <t>.</t>
    </r>
  </si>
  <si>
    <r>
      <t xml:space="preserve">I consider this agency to be </t>
    </r>
    <r>
      <rPr>
        <b/>
        <sz val="9"/>
        <rFont val="Arial"/>
        <family val="2"/>
      </rPr>
      <t>trustworthy</t>
    </r>
    <r>
      <rPr>
        <sz val="9"/>
        <rFont val="Arial"/>
        <family val="2"/>
      </rPr>
      <t>.</t>
    </r>
  </si>
  <si>
    <r>
      <t xml:space="preserve">Please rate </t>
    </r>
    <r>
      <rPr>
        <b/>
        <sz val="9"/>
        <rFont val="Arial"/>
        <family val="2"/>
      </rPr>
      <t>how well the site is organized</t>
    </r>
    <r>
      <rPr>
        <sz val="9"/>
        <rFont val="Arial"/>
        <family val="2"/>
      </rPr>
      <t>.</t>
    </r>
  </si>
  <si>
    <r>
      <t xml:space="preserve">This agency can be trusted to </t>
    </r>
    <r>
      <rPr>
        <b/>
        <sz val="9"/>
        <rFont val="Arial"/>
        <family val="2"/>
      </rPr>
      <t>do what is right</t>
    </r>
    <r>
      <rPr>
        <sz val="9"/>
        <rFont val="Arial"/>
        <family val="2"/>
      </rPr>
      <t>.</t>
    </r>
  </si>
  <si>
    <r>
      <t xml:space="preserve">Please rate the </t>
    </r>
    <r>
      <rPr>
        <b/>
        <sz val="9"/>
        <rFont val="Arial"/>
        <family val="2"/>
      </rPr>
      <t xml:space="preserve">options available for navigating </t>
    </r>
    <r>
      <rPr>
        <sz val="9"/>
        <rFont val="Arial"/>
        <family val="2"/>
      </rPr>
      <t>this site.</t>
    </r>
  </si>
  <si>
    <r>
      <t xml:space="preserve">Please rate </t>
    </r>
    <r>
      <rPr>
        <b/>
        <sz val="9"/>
        <rFont val="Arial"/>
        <family val="2"/>
      </rPr>
      <t>how well the site layout helps you find what you are looking fo</t>
    </r>
    <r>
      <rPr>
        <sz val="9"/>
        <rFont val="Arial"/>
        <family val="2"/>
      </rPr>
      <t>r.</t>
    </r>
  </si>
  <si>
    <r>
      <t xml:space="preserve">Please rate the </t>
    </r>
    <r>
      <rPr>
        <b/>
        <sz val="9"/>
        <rFont val="Arial"/>
        <family val="2"/>
      </rPr>
      <t xml:space="preserve">number of clicks to get where you want </t>
    </r>
    <r>
      <rPr>
        <sz val="9"/>
        <rFont val="Arial"/>
        <family val="2"/>
      </rPr>
      <t>on this site.</t>
    </r>
  </si>
  <si>
    <r>
      <t xml:space="preserve">Please rate the </t>
    </r>
    <r>
      <rPr>
        <b/>
        <sz val="9"/>
        <rFont val="Arial"/>
        <family val="2"/>
      </rPr>
      <t>relevance of search results</t>
    </r>
    <r>
      <rPr>
        <sz val="9"/>
        <rFont val="Arial"/>
        <family val="2"/>
      </rPr>
      <t xml:space="preserve"> on this site.</t>
    </r>
  </si>
  <si>
    <r>
      <t xml:space="preserve">Please rate the </t>
    </r>
    <r>
      <rPr>
        <b/>
        <sz val="9"/>
        <rFont val="Arial"/>
        <family val="2"/>
      </rPr>
      <t>organization of search results</t>
    </r>
    <r>
      <rPr>
        <sz val="9"/>
        <rFont val="Arial"/>
        <family val="2"/>
      </rPr>
      <t xml:space="preserve"> on this site.</t>
    </r>
  </si>
  <si>
    <r>
      <t>Please rate how well the s</t>
    </r>
    <r>
      <rPr>
        <b/>
        <sz val="9"/>
        <rFont val="Arial"/>
        <family val="2"/>
      </rPr>
      <t>earch feature helps you to narrow the results</t>
    </r>
    <r>
      <rPr>
        <sz val="9"/>
        <rFont val="Arial"/>
        <family val="2"/>
      </rPr>
      <t xml:space="preserve"> to find what you want.</t>
    </r>
  </si>
  <si>
    <r>
      <t xml:space="preserve">Please rate how </t>
    </r>
    <r>
      <rPr>
        <b/>
        <sz val="9"/>
        <rFont val="Arial"/>
        <family val="2"/>
      </rPr>
      <t>quickly pages load</t>
    </r>
    <r>
      <rPr>
        <sz val="9"/>
        <rFont val="Arial"/>
        <family val="2"/>
      </rPr>
      <t xml:space="preserve"> on this site.</t>
    </r>
  </si>
  <si>
    <r>
      <t>Please rate the</t>
    </r>
    <r>
      <rPr>
        <b/>
        <sz val="9"/>
        <rFont val="Arial"/>
        <family val="2"/>
      </rPr>
      <t xml:space="preserve"> consistency of speed from page to page</t>
    </r>
    <r>
      <rPr>
        <sz val="9"/>
        <rFont val="Arial"/>
        <family val="2"/>
      </rPr>
      <t xml:space="preserve"> on this site.</t>
    </r>
  </si>
  <si>
    <r>
      <t xml:space="preserve">Please rate the </t>
    </r>
    <r>
      <rPr>
        <b/>
        <sz val="9"/>
        <rFont val="Arial"/>
        <family val="2"/>
      </rPr>
      <t>ability to load pages without getting error messages</t>
    </r>
    <r>
      <rPr>
        <sz val="9"/>
        <rFont val="Arial"/>
        <family val="2"/>
      </rPr>
      <t xml:space="preserve"> on this site.</t>
    </r>
  </si>
  <si>
    <r>
      <t xml:space="preserve">Please rate how </t>
    </r>
    <r>
      <rPr>
        <b/>
        <sz val="9"/>
        <rFont val="Arial"/>
        <family val="2"/>
      </rPr>
      <t>thoroughly</t>
    </r>
    <r>
      <rPr>
        <sz val="9"/>
        <rFont val="Arial"/>
        <family val="2"/>
      </rPr>
      <t xml:space="preserve"> this website </t>
    </r>
    <r>
      <rPr>
        <b/>
        <sz val="9"/>
        <rFont val="Arial"/>
        <family val="2"/>
      </rPr>
      <t>discloses information</t>
    </r>
    <r>
      <rPr>
        <sz val="9"/>
        <rFont val="Arial"/>
        <family val="2"/>
      </rPr>
      <t xml:space="preserve"> about what this agency is doing.</t>
    </r>
  </si>
  <si>
    <r>
      <t xml:space="preserve">Please rate how </t>
    </r>
    <r>
      <rPr>
        <b/>
        <sz val="9"/>
        <rFont val="Arial"/>
        <family val="2"/>
      </rPr>
      <t>quickly agency information is made available</t>
    </r>
    <r>
      <rPr>
        <sz val="9"/>
        <rFont val="Arial"/>
        <family val="2"/>
      </rPr>
      <t xml:space="preserve"> on this website.</t>
    </r>
  </si>
  <si>
    <r>
      <t xml:space="preserve">Please rate how well information about this agency's actions </t>
    </r>
    <r>
      <rPr>
        <b/>
        <sz val="9"/>
        <rFont val="Arial"/>
        <family val="2"/>
      </rPr>
      <t>can be accessed by the public</t>
    </r>
    <r>
      <rPr>
        <sz val="9"/>
        <rFont val="Arial"/>
        <family val="2"/>
      </rPr>
      <t xml:space="preserve"> on this website.</t>
    </r>
  </si>
  <si>
    <t>What type of information were you looking for?</t>
  </si>
  <si>
    <t>Which enhancement would help you the most on the FMCSA main site?</t>
  </si>
  <si>
    <r>
      <t>What</t>
    </r>
    <r>
      <rPr>
        <b/>
        <sz val="10"/>
        <rFont val="Arial"/>
        <family val="2"/>
      </rPr>
      <t xml:space="preserve"> type of information were you primarily looking for</t>
    </r>
    <r>
      <rPr>
        <sz val="10"/>
        <rFont val="Arial"/>
        <family val="2"/>
      </rPr>
      <t xml:space="preserve"> on this website?</t>
    </r>
  </si>
  <si>
    <r>
      <t>How did you</t>
    </r>
    <r>
      <rPr>
        <b/>
        <sz val="10"/>
        <rFont val="Arial"/>
        <family val="2"/>
      </rPr>
      <t xml:space="preserve"> primarily look for information</t>
    </r>
    <r>
      <rPr>
        <sz val="10"/>
        <rFont val="Arial"/>
        <family val="2"/>
      </rPr>
      <t xml:space="preserve"> on the site today?</t>
    </r>
  </si>
  <si>
    <r>
      <t xml:space="preserve">How would you </t>
    </r>
    <r>
      <rPr>
        <b/>
        <sz val="10"/>
        <rFont val="Arial"/>
        <family val="2"/>
      </rPr>
      <t>describe your navigation experience</t>
    </r>
    <r>
      <rPr>
        <sz val="10"/>
        <rFont val="Arial"/>
        <family val="2"/>
      </rPr>
      <t xml:space="preserve"> on this  site today? (Please select all that apply.)</t>
    </r>
  </si>
  <si>
    <r>
      <t xml:space="preserve">Did you </t>
    </r>
    <r>
      <rPr>
        <b/>
        <sz val="10"/>
        <rFont val="Arial"/>
        <family val="2"/>
      </rPr>
      <t>use the search feature today</t>
    </r>
    <r>
      <rPr>
        <sz val="10"/>
        <rFont val="Arial"/>
        <family val="2"/>
      </rPr>
      <t>?</t>
    </r>
  </si>
  <si>
    <r>
      <t xml:space="preserve">Were the </t>
    </r>
    <r>
      <rPr>
        <b/>
        <sz val="10"/>
        <rFont val="Arial"/>
        <family val="2"/>
      </rPr>
      <t>search results helpful</t>
    </r>
    <r>
      <rPr>
        <sz val="10"/>
        <rFont val="Arial"/>
        <family val="2"/>
      </rPr>
      <t>?</t>
    </r>
  </si>
  <si>
    <r>
      <t>Did you encounter any</t>
    </r>
    <r>
      <rPr>
        <b/>
        <sz val="10"/>
        <rFont val="Arial"/>
        <family val="2"/>
      </rPr>
      <t xml:space="preserve"> difficulty with the search feature?</t>
    </r>
  </si>
  <si>
    <r>
      <t xml:space="preserve">What type of </t>
    </r>
    <r>
      <rPr>
        <b/>
        <sz val="10"/>
        <rFont val="Arial"/>
        <family val="2"/>
      </rPr>
      <t>difficulty did you primarily encounter</t>
    </r>
    <r>
      <rPr>
        <sz val="10"/>
        <rFont val="Arial"/>
        <family val="2"/>
      </rPr>
      <t>?</t>
    </r>
  </si>
  <si>
    <t>FMCSA Satisfaction Survey v2</t>
  </si>
  <si>
    <r>
      <t xml:space="preserve">Return </t>
    </r>
    <r>
      <rPr>
        <i/>
        <sz val="9"/>
        <rFont val="Arial"/>
        <family val="2"/>
      </rPr>
      <t>(1=Very Unlikely, 10=Very Likely)</t>
    </r>
  </si>
  <si>
    <r>
      <t>Recommend</t>
    </r>
    <r>
      <rPr>
        <i/>
        <sz val="9"/>
        <rFont val="Arial"/>
        <family val="2"/>
      </rPr>
      <t xml:space="preserve"> (1=Very Unlikely, 10=Very Likely)</t>
    </r>
  </si>
  <si>
    <r>
      <t>Primary Resource</t>
    </r>
    <r>
      <rPr>
        <i/>
        <sz val="9"/>
        <rFont val="Arial"/>
        <family val="2"/>
      </rPr>
      <t xml:space="preserve"> (1=Very Unlikely, 10=Very Likely)</t>
    </r>
  </si>
  <si>
    <r>
      <t xml:space="preserve">Online Transparency </t>
    </r>
    <r>
      <rPr>
        <i/>
        <sz val="9"/>
        <rFont val="Arial"/>
        <family val="2"/>
      </rPr>
      <t>(1=Poor, 10=Excellent, Don't Know)</t>
    </r>
  </si>
  <si>
    <t>Is5BUVkg5cYYIodcMp5ARg==</t>
  </si>
  <si>
    <t>AML000026</t>
  </si>
  <si>
    <t>AML000027</t>
  </si>
  <si>
    <t>AML000028</t>
  </si>
  <si>
    <t>AML000029</t>
  </si>
  <si>
    <t>AML000030</t>
  </si>
  <si>
    <t>AML000031</t>
  </si>
  <si>
    <t>AML000032</t>
  </si>
  <si>
    <t>AML000033</t>
  </si>
  <si>
    <t>AML000034</t>
  </si>
  <si>
    <t>AML000035</t>
  </si>
  <si>
    <t>AML000036</t>
  </si>
  <si>
    <t>AML000037</t>
  </si>
  <si>
    <t>AML000038</t>
  </si>
  <si>
    <t>AML000039</t>
  </si>
  <si>
    <t>AML000040</t>
  </si>
  <si>
    <t>AML000041</t>
  </si>
  <si>
    <t>AML000042</t>
  </si>
  <si>
    <t>AML000043</t>
  </si>
  <si>
    <t>AML000044</t>
  </si>
  <si>
    <t>AML000045</t>
  </si>
  <si>
    <t>AML000046</t>
  </si>
  <si>
    <t>AML000047</t>
  </si>
  <si>
    <t>AML000048</t>
  </si>
  <si>
    <t>AML000049</t>
  </si>
  <si>
    <t>AML000050</t>
  </si>
  <si>
    <t>AML000026A001</t>
  </si>
  <si>
    <t>AML000026A002</t>
  </si>
  <si>
    <t>AML000026A003</t>
  </si>
  <si>
    <t>AML000026A004</t>
  </si>
  <si>
    <t>AML000026A005</t>
  </si>
  <si>
    <t>AML000027A001</t>
  </si>
  <si>
    <t>AML000027A002</t>
  </si>
  <si>
    <t>AML000027A003</t>
  </si>
  <si>
    <t>AML000027A004</t>
  </si>
  <si>
    <t>AML000027A005</t>
  </si>
  <si>
    <t>AML000027A006</t>
  </si>
  <si>
    <t>AML000027A007</t>
  </si>
  <si>
    <t>AML000027A008</t>
  </si>
  <si>
    <t>AML000027A009</t>
  </si>
  <si>
    <t>AML000027A010</t>
  </si>
  <si>
    <t>AML000027A011</t>
  </si>
  <si>
    <t>AML000027A012</t>
  </si>
  <si>
    <t>AML000027A013</t>
  </si>
  <si>
    <t>AML000027A014</t>
  </si>
  <si>
    <t>AML000027A015</t>
  </si>
  <si>
    <t>AML000027A016</t>
  </si>
  <si>
    <t>AML000027A017</t>
  </si>
  <si>
    <t>AML000029A001</t>
  </si>
  <si>
    <t>AML000029A002</t>
  </si>
  <si>
    <t>AML000029A003</t>
  </si>
  <si>
    <t>AML000029A004</t>
  </si>
  <si>
    <t>AML000029A005</t>
  </si>
  <si>
    <t>AML000029A006</t>
  </si>
  <si>
    <t>AML000029A007</t>
  </si>
  <si>
    <t>AML000029A008</t>
  </si>
  <si>
    <t>AML000029A009</t>
  </si>
  <si>
    <t>AML000029A010</t>
  </si>
  <si>
    <t>AML000030A001</t>
  </si>
  <si>
    <t>AML000030A002</t>
  </si>
  <si>
    <t>AML000030A003</t>
  </si>
  <si>
    <t>AML000030A004</t>
  </si>
  <si>
    <t>AML000030A005</t>
  </si>
  <si>
    <t>AML000031A001</t>
  </si>
  <si>
    <t>AML000031A002</t>
  </si>
  <si>
    <t>AML000031A003</t>
  </si>
  <si>
    <t>AML000031A004</t>
  </si>
  <si>
    <t>AML000031A005</t>
  </si>
  <si>
    <t>AML000032A001</t>
  </si>
  <si>
    <t>AML000032A002</t>
  </si>
  <si>
    <t>AML000032A003</t>
  </si>
  <si>
    <t>AML000032A004</t>
  </si>
  <si>
    <t>AML000032A005</t>
  </si>
  <si>
    <t>AML000032A006</t>
  </si>
  <si>
    <t>AML000032A007</t>
  </si>
  <si>
    <t>AML000032A008</t>
  </si>
  <si>
    <t>AML000032A009</t>
  </si>
  <si>
    <t>AML000032A010</t>
  </si>
  <si>
    <t>AML000032A011</t>
  </si>
  <si>
    <t>AML000032A012</t>
  </si>
  <si>
    <t>AML000032A013</t>
  </si>
  <si>
    <t>AML000032A014</t>
  </si>
  <si>
    <t>AML000032A015</t>
  </si>
  <si>
    <t>AML000034A001</t>
  </si>
  <si>
    <t>AML000034A002</t>
  </si>
  <si>
    <t>AML000034A003</t>
  </si>
  <si>
    <t>AML000034A004</t>
  </si>
  <si>
    <t>AML000034A005</t>
  </si>
  <si>
    <t>AML000034A006</t>
  </si>
  <si>
    <t>AML000034A007</t>
  </si>
  <si>
    <t>AML000036A001</t>
  </si>
  <si>
    <t>AML000036A002</t>
  </si>
  <si>
    <t>AML000036A003</t>
  </si>
  <si>
    <t>AML000036A004</t>
  </si>
  <si>
    <t>AML000036A005</t>
  </si>
  <si>
    <t>AML000036A006</t>
  </si>
  <si>
    <t>AML000036A007</t>
  </si>
  <si>
    <t>AML000039A001</t>
  </si>
  <si>
    <t>AML000039A002</t>
  </si>
  <si>
    <t>AML000040A001</t>
  </si>
  <si>
    <t>AML000040A002</t>
  </si>
  <si>
    <t>AML000041A001</t>
  </si>
  <si>
    <t>AML000041A002</t>
  </si>
  <si>
    <t>AML000042A001</t>
  </si>
  <si>
    <t>AML000042A002</t>
  </si>
  <si>
    <t>AML000042A003</t>
  </si>
  <si>
    <t>AML000042A004</t>
  </si>
  <si>
    <t>AML000042A005</t>
  </si>
  <si>
    <t>AML000042A006</t>
  </si>
  <si>
    <t>AML000042A007</t>
  </si>
  <si>
    <t>AML000042A008</t>
  </si>
  <si>
    <t>AML000042A009</t>
  </si>
  <si>
    <t>AML000042A010</t>
  </si>
  <si>
    <t>AML000042A011</t>
  </si>
  <si>
    <t>AML000046A001</t>
  </si>
  <si>
    <t>AML000046A002</t>
  </si>
  <si>
    <t>AML000046A003</t>
  </si>
  <si>
    <t>AML000046A004</t>
  </si>
  <si>
    <t>AML000046A005</t>
  </si>
  <si>
    <t>AML000046A006</t>
  </si>
  <si>
    <t>AML000046A007</t>
  </si>
  <si>
    <t>AML000046A008</t>
  </si>
  <si>
    <t>AML000046A009</t>
  </si>
  <si>
    <r>
      <t>Please rate how well the</t>
    </r>
    <r>
      <rPr>
        <b/>
        <sz val="9"/>
        <rFont val="Arial"/>
        <family val="2"/>
      </rPr>
      <t xml:space="preserve"> search results help you decide what to select</t>
    </r>
    <r>
      <rPr>
        <sz val="9"/>
        <rFont val="Arial"/>
        <family val="2"/>
      </rPr>
      <t xml:space="preserve">. </t>
    </r>
  </si>
  <si>
    <r>
      <t xml:space="preserve">Did you </t>
    </r>
    <r>
      <rPr>
        <b/>
        <sz val="10"/>
        <rFont val="Arial"/>
        <family val="2"/>
      </rPr>
      <t>find what you were looking for</t>
    </r>
    <r>
      <rPr>
        <sz val="10"/>
        <rFont val="Arial"/>
        <family val="2"/>
      </rPr>
      <t xml:space="preserve"> today?</t>
    </r>
  </si>
  <si>
    <t>Still Looking</t>
  </si>
  <si>
    <t>Did you find it</t>
  </si>
  <si>
    <t>ACQWro0009884</t>
  </si>
  <si>
    <t>NEW</t>
  </si>
  <si>
    <t>Strongly Disagree</t>
  </si>
  <si>
    <t>Disagree</t>
  </si>
  <si>
    <t>Neutral</t>
  </si>
  <si>
    <t>Agree</t>
  </si>
  <si>
    <t>Strongly Agree</t>
  </si>
  <si>
    <t>Don't know</t>
  </si>
  <si>
    <r>
      <rPr>
        <sz val="10"/>
        <color rgb="FFFF00FF"/>
        <rFont val="Arial"/>
        <family val="2"/>
      </rPr>
      <t>pi</t>
    </r>
    <r>
      <rPr>
        <sz val="10"/>
        <color indexed="14"/>
        <rFont val="Arial"/>
        <family val="2"/>
      </rPr>
      <t>nk</t>
    </r>
    <r>
      <rPr>
        <sz val="10"/>
        <color indexed="17"/>
        <rFont val="Arial"/>
        <family val="2"/>
      </rPr>
      <t xml:space="preserve">: </t>
    </r>
    <r>
      <rPr>
        <sz val="10"/>
        <rFont val="Arial"/>
        <family val="2"/>
      </rPr>
      <t>ADDITION</t>
    </r>
  </si>
  <si>
    <t xml:space="preserve">No, I wanted to: </t>
  </si>
  <si>
    <t>A, B</t>
  </si>
  <si>
    <t xml:space="preserve">What else will you do next? </t>
  </si>
  <si>
    <t>Nothing, although I did not find/complete what I wanted</t>
  </si>
  <si>
    <t>Try the site again later</t>
  </si>
  <si>
    <t>Call the FMCSA toll free number</t>
  </si>
  <si>
    <t>Try to contact FMCSA by e-mail</t>
  </si>
  <si>
    <t>Multi</t>
  </si>
  <si>
    <t>What will you do next? (Please select all that apply.)</t>
  </si>
  <si>
    <t>OE_Did not find</t>
  </si>
  <si>
    <t>Do next</t>
  </si>
  <si>
    <t>OE_Do next</t>
  </si>
  <si>
    <t xml:space="preserve">Have you used FMCSA's mobile website in the past 90 days? </t>
  </si>
  <si>
    <t>Use mobile</t>
  </si>
  <si>
    <t>Smartphone (iPhone, Android, Google phone, etc.)</t>
  </si>
  <si>
    <t>Mobile type</t>
  </si>
  <si>
    <t xml:space="preserve">What other type of mobile device do you use? </t>
  </si>
  <si>
    <t>Other type of mobile device (please specify)</t>
  </si>
  <si>
    <t>On what types of mobile devices do you typically access websites? (Please select all that apply.)</t>
  </si>
  <si>
    <t xml:space="preserve">Do you use a mobile device (smartphone, tablet, etc.) to access the web? </t>
  </si>
  <si>
    <t xml:space="preserve">What information would you like to see on FMCSA's mobile website? </t>
  </si>
  <si>
    <t>OE_Mobile type</t>
  </si>
  <si>
    <t>Used mobile 90d</t>
  </si>
  <si>
    <t>Preferred info mobile</t>
  </si>
  <si>
    <t>A, C, D</t>
  </si>
  <si>
    <r>
      <t xml:space="preserve">Which of the following did you </t>
    </r>
    <r>
      <rPr>
        <strike/>
        <sz val="10"/>
        <color rgb="FFFF0000"/>
        <rFont val="Arial"/>
        <family val="2"/>
      </rPr>
      <t>primarily</t>
    </r>
    <r>
      <rPr>
        <sz val="10"/>
        <rFont val="Arial"/>
        <family val="2"/>
      </rPr>
      <t xml:space="preserve"> </t>
    </r>
    <r>
      <rPr>
        <b/>
        <sz val="10"/>
        <rFont val="Arial"/>
        <family val="2"/>
      </rPr>
      <t>use on this website</t>
    </r>
    <r>
      <rPr>
        <sz val="10"/>
        <rFont val="Arial"/>
        <family val="2"/>
      </rPr>
      <t xml:space="preserve"> today to find the information </t>
    </r>
    <r>
      <rPr>
        <sz val="10"/>
        <color rgb="FFFF00FF"/>
        <rFont val="Arial"/>
        <family val="2"/>
      </rPr>
      <t>you were looking for</t>
    </r>
    <r>
      <rPr>
        <sz val="10"/>
        <rFont val="Arial"/>
        <family val="2"/>
      </rPr>
      <t>?</t>
    </r>
  </si>
  <si>
    <r>
      <t>b</t>
    </r>
    <r>
      <rPr>
        <sz val="10"/>
        <color rgb="FF0000FF"/>
        <rFont val="Arial"/>
        <family val="2"/>
      </rPr>
      <t>l</t>
    </r>
    <r>
      <rPr>
        <sz val="10"/>
        <color indexed="12"/>
        <rFont val="Arial"/>
        <family val="2"/>
      </rPr>
      <t>ue +</t>
    </r>
    <r>
      <rPr>
        <sz val="10"/>
        <rFont val="Arial"/>
        <family val="2"/>
      </rPr>
      <t xml:space="preserve"> --&gt;: REWORDING</t>
    </r>
  </si>
  <si>
    <r>
      <t>How did you</t>
    </r>
    <r>
      <rPr>
        <b/>
        <sz val="10"/>
        <rFont val="Arial"/>
        <family val="2"/>
      </rPr>
      <t xml:space="preserve"> </t>
    </r>
    <r>
      <rPr>
        <b/>
        <strike/>
        <sz val="10"/>
        <color rgb="FFFF0000"/>
        <rFont val="Arial"/>
        <family val="2"/>
      </rPr>
      <t>primarily</t>
    </r>
    <r>
      <rPr>
        <b/>
        <sz val="10"/>
        <rFont val="Arial"/>
        <family val="2"/>
      </rPr>
      <t xml:space="preserve"> look for information</t>
    </r>
    <r>
      <rPr>
        <sz val="10"/>
        <rFont val="Arial"/>
        <family val="2"/>
      </rPr>
      <t xml:space="preserve"> on the site today?</t>
    </r>
  </si>
  <si>
    <r>
      <t xml:space="preserve">Left-Hand Navigation </t>
    </r>
    <r>
      <rPr>
        <sz val="10"/>
        <color rgb="FFFF00FF"/>
        <rFont val="Arial"/>
        <family val="2"/>
      </rPr>
      <t>Menu</t>
    </r>
  </si>
  <si>
    <t>S</t>
  </si>
  <si>
    <t>Nav Helpful</t>
  </si>
  <si>
    <t>C, D</t>
  </si>
  <si>
    <t xml:space="preserve">Was the left-hand navigation menu helpful? </t>
  </si>
  <si>
    <r>
      <t xml:space="preserve">Did you </t>
    </r>
    <r>
      <rPr>
        <b/>
        <strike/>
        <sz val="10"/>
        <color rgb="FFFF0000"/>
        <rFont val="Arial"/>
        <family val="2"/>
      </rPr>
      <t>use the search feature today</t>
    </r>
    <r>
      <rPr>
        <strike/>
        <sz val="10"/>
        <color rgb="FFFF0000"/>
        <rFont val="Arial"/>
        <family val="2"/>
      </rPr>
      <t>?</t>
    </r>
  </si>
  <si>
    <r>
      <t>B</t>
    </r>
    <r>
      <rPr>
        <b/>
        <sz val="10"/>
        <color rgb="FFFF0000"/>
        <rFont val="Arial"/>
        <family val="2"/>
      </rPr>
      <t xml:space="preserve">  </t>
    </r>
    <r>
      <rPr>
        <b/>
        <sz val="10"/>
        <color rgb="FFFF00FF"/>
        <rFont val="Arial"/>
        <family val="2"/>
      </rPr>
      <t>D</t>
    </r>
  </si>
  <si>
    <r>
      <t>A</t>
    </r>
    <r>
      <rPr>
        <b/>
        <sz val="10"/>
        <color rgb="FFFF0000"/>
        <rFont val="Arial"/>
        <family val="2"/>
      </rPr>
      <t xml:space="preserve"> </t>
    </r>
    <r>
      <rPr>
        <b/>
        <sz val="10"/>
        <color rgb="FFFF00FF"/>
        <rFont val="Arial"/>
        <family val="2"/>
      </rPr>
      <t>C</t>
    </r>
  </si>
  <si>
    <r>
      <t>C</t>
    </r>
    <r>
      <rPr>
        <b/>
        <sz val="10"/>
        <color rgb="FFFF0000"/>
        <rFont val="Arial"/>
        <family val="2"/>
      </rPr>
      <t xml:space="preserve"> </t>
    </r>
    <r>
      <rPr>
        <b/>
        <sz val="10"/>
        <color rgb="FFFF00FF"/>
        <rFont val="Arial"/>
        <family val="2"/>
      </rPr>
      <t>E</t>
    </r>
  </si>
  <si>
    <r>
      <t>C</t>
    </r>
    <r>
      <rPr>
        <b/>
        <sz val="10"/>
        <color rgb="FFFF00FF"/>
        <rFont val="Arial"/>
        <family val="2"/>
      </rPr>
      <t xml:space="preserve"> E</t>
    </r>
  </si>
  <si>
    <r>
      <t>D</t>
    </r>
    <r>
      <rPr>
        <b/>
        <sz val="10"/>
        <color rgb="FFFF0000"/>
        <rFont val="Arial"/>
        <family val="2"/>
      </rPr>
      <t xml:space="preserve"> </t>
    </r>
    <r>
      <rPr>
        <b/>
        <sz val="10"/>
        <color rgb="FFFF00FF"/>
        <rFont val="Arial"/>
        <family val="2"/>
      </rPr>
      <t>F</t>
    </r>
  </si>
  <si>
    <r>
      <t>E</t>
    </r>
    <r>
      <rPr>
        <b/>
        <sz val="10"/>
        <color rgb="FFFF0000"/>
        <rFont val="Arial"/>
        <family val="2"/>
      </rPr>
      <t xml:space="preserve"> </t>
    </r>
    <r>
      <rPr>
        <b/>
        <sz val="10"/>
        <color rgb="FFFF00FF"/>
        <rFont val="Arial"/>
        <family val="2"/>
      </rPr>
      <t>G</t>
    </r>
  </si>
  <si>
    <r>
      <t>E</t>
    </r>
    <r>
      <rPr>
        <b/>
        <sz val="10"/>
        <color rgb="FFFF00FF"/>
        <rFont val="Arial"/>
        <family val="2"/>
      </rPr>
      <t xml:space="preserve"> G</t>
    </r>
  </si>
  <si>
    <r>
      <t>F</t>
    </r>
    <r>
      <rPr>
        <b/>
        <sz val="10"/>
        <color rgb="FFFF0000"/>
        <rFont val="Arial"/>
        <family val="2"/>
      </rPr>
      <t xml:space="preserve"> </t>
    </r>
    <r>
      <rPr>
        <b/>
        <sz val="10"/>
        <color rgb="FFFF00FF"/>
        <rFont val="Arial"/>
        <family val="2"/>
      </rPr>
      <t>H</t>
    </r>
  </si>
  <si>
    <r>
      <t xml:space="preserve">Did you notice </t>
    </r>
    <r>
      <rPr>
        <b/>
        <sz val="10"/>
        <color rgb="FFFF00FF"/>
        <rFont val="Arial"/>
        <family val="2"/>
      </rPr>
      <t>any changes to</t>
    </r>
    <r>
      <rPr>
        <sz val="10"/>
        <color rgb="FFFF00FF"/>
        <rFont val="Arial"/>
        <family val="2"/>
      </rPr>
      <t xml:space="preserve"> the FMCSA </t>
    </r>
    <r>
      <rPr>
        <b/>
        <sz val="10"/>
        <color rgb="FFFF00FF"/>
        <rFont val="Arial"/>
        <family val="2"/>
      </rPr>
      <t>home page</t>
    </r>
    <r>
      <rPr>
        <sz val="10"/>
        <color rgb="FFFF00FF"/>
        <rFont val="Arial"/>
        <family val="2"/>
      </rPr>
      <t xml:space="preserve"> during your visit today? </t>
    </r>
  </si>
  <si>
    <r>
      <t xml:space="preserve">The new website made it </t>
    </r>
    <r>
      <rPr>
        <b/>
        <sz val="10"/>
        <color rgb="FFFF00FF"/>
        <rFont val="Arial"/>
        <family val="2"/>
      </rPr>
      <t>easier to determine which section I needed to navigate to.</t>
    </r>
  </si>
  <si>
    <r>
      <t>The</t>
    </r>
    <r>
      <rPr>
        <b/>
        <sz val="10"/>
        <color rgb="FFFF00FF"/>
        <rFont val="Arial"/>
        <family val="2"/>
      </rPr>
      <t xml:space="preserve"> new layout</t>
    </r>
    <r>
      <rPr>
        <sz val="10"/>
        <color rgb="FFFF00FF"/>
        <rFont val="Arial"/>
        <family val="2"/>
      </rPr>
      <t xml:space="preserve"> on the website made it </t>
    </r>
    <r>
      <rPr>
        <b/>
        <sz val="10"/>
        <color rgb="FFFF00FF"/>
        <rFont val="Arial"/>
        <family val="2"/>
      </rPr>
      <t>easier to find the information I was looking for.</t>
    </r>
  </si>
  <si>
    <t>B, C</t>
  </si>
  <si>
    <r>
      <t>pink</t>
    </r>
    <r>
      <rPr>
        <sz val="10"/>
        <color indexed="17"/>
        <rFont val="Arial"/>
        <family val="2"/>
      </rPr>
      <t xml:space="preserve">: </t>
    </r>
    <r>
      <rPr>
        <sz val="10"/>
        <rFont val="Arial"/>
        <family val="2"/>
      </rPr>
      <t>ADDITION</t>
    </r>
  </si>
  <si>
    <t>Tablet (iPad, Nexus tablet, etc.)</t>
  </si>
</sst>
</file>

<file path=xl/styles.xml><?xml version="1.0" encoding="utf-8"?>
<styleSheet xmlns="http://schemas.openxmlformats.org/spreadsheetml/2006/main">
  <fonts count="36">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2"/>
      <name val="Arial"/>
      <family val="2"/>
    </font>
    <font>
      <b/>
      <sz val="12"/>
      <name val="Arial"/>
      <family val="2"/>
    </font>
    <font>
      <b/>
      <i/>
      <sz val="10"/>
      <name val="Arial"/>
      <family val="2"/>
    </font>
    <font>
      <b/>
      <sz val="15"/>
      <name val="Arial"/>
      <family val="2"/>
    </font>
    <font>
      <b/>
      <sz val="16"/>
      <name val="Arial"/>
      <family val="2"/>
    </font>
    <font>
      <sz val="8"/>
      <name val="Arial"/>
      <family val="2"/>
    </font>
    <font>
      <sz val="16"/>
      <name val="Arial"/>
      <family val="2"/>
    </font>
    <font>
      <sz val="10"/>
      <name val="Arial"/>
      <family val="2"/>
    </font>
    <font>
      <sz val="10"/>
      <color rgb="FFFF00FF"/>
      <name val="Arial"/>
      <family val="2"/>
    </font>
    <font>
      <b/>
      <sz val="10"/>
      <color rgb="FFFF00FF"/>
      <name val="Arial"/>
      <family val="2"/>
    </font>
    <font>
      <sz val="11"/>
      <name val="Calibri"/>
      <family val="2"/>
    </font>
    <font>
      <sz val="11"/>
      <name val="Symbol"/>
      <family val="1"/>
      <charset val="2"/>
    </font>
    <font>
      <sz val="7"/>
      <name val="Times New Roman"/>
      <family val="1"/>
    </font>
    <font>
      <strike/>
      <sz val="10"/>
      <color rgb="FFFF0000"/>
      <name val="Arial"/>
      <family val="2"/>
    </font>
    <font>
      <sz val="10"/>
      <color rgb="FF0000FF"/>
      <name val="Arial"/>
      <family val="2"/>
    </font>
    <font>
      <b/>
      <strike/>
      <sz val="10"/>
      <name val="Arial"/>
      <family val="2"/>
    </font>
    <font>
      <b/>
      <strike/>
      <sz val="10"/>
      <color rgb="FFFF0000"/>
      <name val="Arial"/>
      <family val="2"/>
    </font>
    <font>
      <b/>
      <sz val="10"/>
      <color rgb="FFFF0000"/>
      <name val="Arial"/>
      <family val="2"/>
    </font>
  </fonts>
  <fills count="19">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10"/>
        <bgColor indexed="64"/>
      </patternFill>
    </fill>
    <fill>
      <patternFill patternType="solid">
        <fgColor indexed="9"/>
        <bgColor indexed="64"/>
      </patternFill>
    </fill>
    <fill>
      <patternFill patternType="solid">
        <fgColor indexed="41"/>
        <bgColor indexed="64"/>
      </patternFill>
    </fill>
    <fill>
      <patternFill patternType="solid">
        <fgColor indexed="51"/>
        <bgColor indexed="64"/>
      </patternFill>
    </fill>
    <fill>
      <patternFill patternType="solid">
        <fgColor indexed="46"/>
        <bgColor indexed="64"/>
      </patternFill>
    </fill>
    <fill>
      <patternFill patternType="solid">
        <fgColor indexed="13"/>
        <bgColor indexed="64"/>
      </patternFill>
    </fill>
    <fill>
      <patternFill patternType="solid">
        <fgColor rgb="FFFFFF99"/>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bgColor indexed="64"/>
      </patternFill>
    </fill>
  </fills>
  <borders count="50">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s>
  <cellStyleXfs count="5">
    <xf numFmtId="0" fontId="0" fillId="0" borderId="0"/>
    <xf numFmtId="0" fontId="1" fillId="0" borderId="0"/>
    <xf numFmtId="0" fontId="1" fillId="0" borderId="0"/>
    <xf numFmtId="0" fontId="3" fillId="0" borderId="0"/>
    <xf numFmtId="0" fontId="25" fillId="0" borderId="0"/>
  </cellStyleXfs>
  <cellXfs count="644">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7" fillId="2" borderId="0" xfId="0" applyFont="1" applyFill="1" applyBorder="1" applyAlignment="1">
      <alignment vertical="top" wrapText="1"/>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4" fillId="0" borderId="3" xfId="0" applyFont="1" applyFill="1" applyBorder="1" applyAlignment="1">
      <alignment horizontal="left" vertical="top" wrapText="1"/>
    </xf>
    <xf numFmtId="0" fontId="6" fillId="0" borderId="4" xfId="0" applyFont="1" applyBorder="1" applyAlignment="1">
      <alignment vertical="top" wrapText="1"/>
    </xf>
    <xf numFmtId="0" fontId="6" fillId="0" borderId="4" xfId="0" applyFont="1" applyFill="1" applyBorder="1" applyAlignment="1">
      <alignment vertical="top" wrapText="1"/>
    </xf>
    <xf numFmtId="0" fontId="4" fillId="3" borderId="5" xfId="0" applyFont="1" applyFill="1" applyBorder="1" applyAlignment="1">
      <alignment horizontal="center" vertical="top" wrapText="1"/>
    </xf>
    <xf numFmtId="0" fontId="2" fillId="0" borderId="6" xfId="0" applyFont="1" applyBorder="1" applyAlignment="1">
      <alignment horizontal="center" wrapText="1"/>
    </xf>
    <xf numFmtId="0" fontId="0" fillId="0" borderId="0" xfId="0" applyBorder="1" applyAlignment="1">
      <alignment horizontal="left" vertical="top"/>
    </xf>
    <xf numFmtId="0" fontId="2" fillId="0" borderId="0" xfId="0" applyFont="1" applyBorder="1" applyAlignment="1">
      <alignment horizontal="left" wrapText="1"/>
    </xf>
    <xf numFmtId="0" fontId="15" fillId="2" borderId="0" xfId="0" applyFont="1" applyFill="1" applyBorder="1" applyAlignment="1">
      <alignment horizontal="left" vertical="top"/>
    </xf>
    <xf numFmtId="0" fontId="8" fillId="0" borderId="0" xfId="0" applyFont="1" applyBorder="1" applyAlignment="1">
      <alignment vertical="top"/>
    </xf>
    <xf numFmtId="0" fontId="11" fillId="0" borderId="0" xfId="0" applyFont="1" applyBorder="1" applyAlignment="1">
      <alignment vertical="top"/>
    </xf>
    <xf numFmtId="0" fontId="9" fillId="0" borderId="0" xfId="0" applyFont="1" applyBorder="1" applyAlignment="1">
      <alignment vertical="top"/>
    </xf>
    <xf numFmtId="0" fontId="10" fillId="0" borderId="0" xfId="0" applyFont="1" applyBorder="1" applyAlignment="1">
      <alignment vertical="top"/>
    </xf>
    <xf numFmtId="0" fontId="14" fillId="0" borderId="0" xfId="0" applyFont="1" applyBorder="1" applyAlignment="1">
      <alignment vertical="top"/>
    </xf>
    <xf numFmtId="0" fontId="15" fillId="2" borderId="0" xfId="0" applyFont="1" applyFill="1" applyBorder="1" applyAlignment="1">
      <alignment vertical="center"/>
    </xf>
    <xf numFmtId="0" fontId="15" fillId="2" borderId="0" xfId="0" applyFont="1" applyFill="1" applyBorder="1" applyAlignment="1">
      <alignment vertical="top"/>
    </xf>
    <xf numFmtId="14" fontId="15" fillId="2" borderId="0" xfId="0" applyNumberFormat="1" applyFont="1" applyFill="1" applyBorder="1" applyAlignment="1">
      <alignment vertical="top"/>
    </xf>
    <xf numFmtId="0" fontId="13" fillId="0" borderId="0" xfId="0" applyFont="1" applyBorder="1" applyAlignment="1">
      <alignment vertical="top"/>
    </xf>
    <xf numFmtId="0" fontId="1" fillId="0" borderId="7" xfId="0" applyFont="1" applyBorder="1" applyAlignment="1">
      <alignment vertical="top" wrapText="1"/>
    </xf>
    <xf numFmtId="0" fontId="16" fillId="2" borderId="0" xfId="0" applyFont="1" applyFill="1" applyBorder="1" applyAlignment="1">
      <alignment vertical="center"/>
    </xf>
    <xf numFmtId="0" fontId="11" fillId="0" borderId="0" xfId="0" applyFont="1" applyBorder="1" applyAlignment="1">
      <alignment horizontal="center" vertical="top"/>
    </xf>
    <xf numFmtId="0" fontId="13" fillId="0" borderId="0" xfId="0" applyFont="1" applyBorder="1" applyAlignment="1">
      <alignment horizontal="center" vertical="top"/>
    </xf>
    <xf numFmtId="0" fontId="10" fillId="0" borderId="0"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wrapText="1"/>
    </xf>
    <xf numFmtId="0" fontId="2" fillId="0" borderId="8" xfId="0" applyFont="1" applyBorder="1" applyAlignment="1">
      <alignment horizontal="center" wrapText="1"/>
    </xf>
    <xf numFmtId="0" fontId="2" fillId="0" borderId="0" xfId="0" applyFont="1"/>
    <xf numFmtId="0" fontId="5" fillId="0" borderId="4" xfId="0" applyFont="1" applyBorder="1" applyAlignment="1">
      <alignment horizontal="center" vertical="top" wrapText="1"/>
    </xf>
    <xf numFmtId="0" fontId="6" fillId="0" borderId="9" xfId="0" applyFont="1" applyBorder="1" applyAlignment="1">
      <alignment vertical="top" wrapText="1"/>
    </xf>
    <xf numFmtId="0" fontId="6" fillId="0" borderId="9" xfId="0" applyFont="1" applyFill="1" applyBorder="1" applyAlignment="1">
      <alignment vertical="top" wrapText="1"/>
    </xf>
    <xf numFmtId="0" fontId="6" fillId="3" borderId="9" xfId="0" applyFont="1" applyFill="1" applyBorder="1" applyAlignment="1">
      <alignment vertical="top" wrapText="1"/>
    </xf>
    <xf numFmtId="0" fontId="4" fillId="3" borderId="9" xfId="0" applyFont="1" applyFill="1" applyBorder="1" applyAlignment="1">
      <alignment vertical="top" wrapText="1"/>
    </xf>
    <xf numFmtId="0" fontId="6" fillId="3" borderId="10" xfId="0" applyFont="1" applyFill="1" applyBorder="1" applyAlignment="1">
      <alignment vertical="top" wrapText="1"/>
    </xf>
    <xf numFmtId="0" fontId="6" fillId="0" borderId="3" xfId="0" applyFont="1" applyFill="1" applyBorder="1" applyAlignment="1">
      <alignment vertical="top" wrapText="1"/>
    </xf>
    <xf numFmtId="0" fontId="5" fillId="0" borderId="9" xfId="0" applyFont="1" applyBorder="1" applyAlignment="1">
      <alignment horizontal="center" vertical="top" wrapText="1"/>
    </xf>
    <xf numFmtId="0" fontId="4" fillId="4" borderId="11" xfId="0" applyFont="1" applyFill="1" applyBorder="1" applyAlignment="1">
      <alignment vertical="top" wrapText="1"/>
    </xf>
    <xf numFmtId="0" fontId="4" fillId="3" borderId="9" xfId="0" applyFont="1" applyFill="1" applyBorder="1" applyAlignment="1">
      <alignment horizontal="center" vertical="top" wrapText="1"/>
    </xf>
    <xf numFmtId="0" fontId="6" fillId="5" borderId="9" xfId="0" applyFont="1" applyFill="1" applyBorder="1" applyAlignment="1">
      <alignment vertical="top" wrapText="1"/>
    </xf>
    <xf numFmtId="0" fontId="4" fillId="3" borderId="12" xfId="0" applyFont="1" applyFill="1" applyBorder="1" applyAlignment="1">
      <alignment vertical="top" wrapText="1"/>
    </xf>
    <xf numFmtId="0" fontId="2" fillId="0" borderId="6" xfId="0" applyFont="1" applyBorder="1" applyAlignment="1">
      <alignment horizontal="left"/>
    </xf>
    <xf numFmtId="0" fontId="2" fillId="0" borderId="1" xfId="0" applyFont="1" applyBorder="1" applyAlignment="1">
      <alignment horizontal="left"/>
    </xf>
    <xf numFmtId="0" fontId="6" fillId="5" borderId="0" xfId="0" applyFont="1" applyFill="1" applyBorder="1" applyAlignment="1">
      <alignment vertical="top" wrapText="1"/>
    </xf>
    <xf numFmtId="0" fontId="6" fillId="0" borderId="13" xfId="0" applyFont="1" applyFill="1" applyBorder="1" applyAlignment="1">
      <alignment vertical="top" wrapText="1"/>
    </xf>
    <xf numFmtId="14" fontId="15" fillId="2" borderId="0" xfId="0" applyNumberFormat="1" applyFont="1" applyFill="1" applyBorder="1" applyAlignment="1">
      <alignment horizontal="left" vertical="top"/>
    </xf>
    <xf numFmtId="0" fontId="19" fillId="0" borderId="0" xfId="0" applyFont="1" applyFill="1" applyBorder="1" applyAlignment="1">
      <alignment vertical="top" wrapText="1"/>
    </xf>
    <xf numFmtId="0" fontId="6" fillId="0" borderId="14" xfId="0" applyFont="1" applyFill="1" applyBorder="1" applyAlignment="1">
      <alignment vertical="top" wrapText="1"/>
    </xf>
    <xf numFmtId="0" fontId="6" fillId="0" borderId="15" xfId="0" applyFont="1" applyFill="1" applyBorder="1" applyAlignment="1">
      <alignment vertical="top" wrapText="1"/>
    </xf>
    <xf numFmtId="0" fontId="6" fillId="0" borderId="16" xfId="0" applyFont="1" applyFill="1" applyBorder="1" applyAlignment="1">
      <alignment vertical="top" wrapText="1"/>
    </xf>
    <xf numFmtId="0" fontId="6" fillId="0" borderId="17" xfId="0" applyFont="1" applyFill="1" applyBorder="1" applyAlignment="1">
      <alignment vertical="top" wrapText="1"/>
    </xf>
    <xf numFmtId="0" fontId="6" fillId="0" borderId="18" xfId="0" applyFont="1" applyFill="1" applyBorder="1" applyAlignment="1">
      <alignment vertical="top" wrapText="1"/>
    </xf>
    <xf numFmtId="0" fontId="6" fillId="0" borderId="8" xfId="0" applyFont="1" applyFill="1" applyBorder="1" applyAlignment="1">
      <alignment vertical="top" wrapText="1"/>
    </xf>
    <xf numFmtId="0" fontId="6" fillId="0" borderId="19" xfId="0" applyFont="1" applyFill="1" applyBorder="1" applyAlignment="1">
      <alignment vertical="top" wrapText="1"/>
    </xf>
    <xf numFmtId="0" fontId="6" fillId="0" borderId="20" xfId="0" applyFont="1" applyFill="1" applyBorder="1" applyAlignment="1">
      <alignment vertical="top" wrapText="1"/>
    </xf>
    <xf numFmtId="0" fontId="6" fillId="0" borderId="21" xfId="0" applyFont="1" applyFill="1" applyBorder="1" applyAlignment="1">
      <alignment vertical="top" wrapText="1"/>
    </xf>
    <xf numFmtId="0" fontId="6" fillId="0" borderId="10" xfId="0" applyFont="1" applyFill="1" applyBorder="1" applyAlignment="1">
      <alignment vertical="top" wrapText="1"/>
    </xf>
    <xf numFmtId="0" fontId="6" fillId="0" borderId="12" xfId="0" applyFont="1" applyFill="1" applyBorder="1" applyAlignment="1">
      <alignment vertical="top" wrapText="1"/>
    </xf>
    <xf numFmtId="0" fontId="24" fillId="0" borderId="17" xfId="0" applyFont="1" applyFill="1" applyBorder="1" applyAlignment="1">
      <alignment horizontal="center" vertical="top" wrapText="1"/>
    </xf>
    <xf numFmtId="0" fontId="24" fillId="0" borderId="17" xfId="0" applyFont="1" applyFill="1" applyBorder="1" applyAlignment="1">
      <alignment horizontal="center" vertical="center" wrapText="1"/>
    </xf>
    <xf numFmtId="0" fontId="4" fillId="6" borderId="2" xfId="0" applyFont="1" applyFill="1" applyBorder="1" applyAlignment="1">
      <alignment vertical="top" wrapText="1"/>
    </xf>
    <xf numFmtId="0" fontId="4" fillId="6" borderId="4" xfId="0" applyFont="1" applyFill="1" applyBorder="1" applyAlignment="1">
      <alignment vertical="top" wrapText="1"/>
    </xf>
    <xf numFmtId="0" fontId="4" fillId="7" borderId="2" xfId="0" applyFont="1" applyFill="1" applyBorder="1" applyAlignment="1">
      <alignment vertical="top" wrapText="1"/>
    </xf>
    <xf numFmtId="0" fontId="6" fillId="5" borderId="4" xfId="0" applyFont="1" applyFill="1" applyBorder="1" applyAlignment="1">
      <alignment vertical="top" wrapText="1"/>
    </xf>
    <xf numFmtId="0" fontId="4" fillId="7" borderId="4" xfId="0" applyFont="1" applyFill="1" applyBorder="1" applyAlignment="1">
      <alignment vertical="top" wrapText="1"/>
    </xf>
    <xf numFmtId="0" fontId="6" fillId="5" borderId="3" xfId="0" applyFont="1" applyFill="1" applyBorder="1" applyAlignment="1">
      <alignment vertical="top" wrapText="1"/>
    </xf>
    <xf numFmtId="0" fontId="1" fillId="0" borderId="22" xfId="0" applyFont="1" applyFill="1" applyBorder="1" applyAlignment="1">
      <alignment vertical="top" wrapText="1"/>
    </xf>
    <xf numFmtId="0" fontId="1" fillId="0" borderId="23" xfId="0" applyFont="1" applyFill="1" applyBorder="1" applyAlignment="1">
      <alignment vertical="top" wrapText="1"/>
    </xf>
    <xf numFmtId="0" fontId="1" fillId="0" borderId="24" xfId="0" applyFont="1" applyFill="1" applyBorder="1" applyAlignment="1">
      <alignment vertical="top" wrapText="1"/>
    </xf>
    <xf numFmtId="0" fontId="1" fillId="0" borderId="25" xfId="0" applyFont="1" applyFill="1" applyBorder="1" applyAlignment="1">
      <alignment vertical="top" wrapText="1"/>
    </xf>
    <xf numFmtId="0" fontId="1" fillId="0" borderId="26" xfId="0" applyFont="1" applyFill="1" applyBorder="1" applyAlignment="1">
      <alignment horizontal="center" vertical="top" wrapText="1"/>
    </xf>
    <xf numFmtId="0" fontId="1" fillId="0" borderId="6" xfId="0" applyFont="1" applyFill="1" applyBorder="1" applyAlignment="1">
      <alignment horizontal="center" vertical="top" wrapText="1"/>
    </xf>
    <xf numFmtId="0" fontId="1" fillId="0" borderId="7" xfId="0" applyFont="1" applyFill="1" applyBorder="1" applyAlignment="1">
      <alignment vertical="top" wrapText="1"/>
    </xf>
    <xf numFmtId="0" fontId="1" fillId="0" borderId="1" xfId="0" applyFont="1" applyFill="1" applyBorder="1" applyAlignment="1">
      <alignment horizontal="center" vertical="top" wrapText="1"/>
    </xf>
    <xf numFmtId="0" fontId="1" fillId="8" borderId="26" xfId="0" applyFont="1" applyFill="1" applyBorder="1" applyAlignment="1">
      <alignment horizontal="center" vertical="top" wrapText="1"/>
    </xf>
    <xf numFmtId="0" fontId="1" fillId="8" borderId="26" xfId="0" applyFont="1" applyFill="1" applyBorder="1" applyAlignment="1">
      <alignment horizontal="left" vertical="top"/>
    </xf>
    <xf numFmtId="0" fontId="1" fillId="10" borderId="28" xfId="0" applyFont="1" applyFill="1" applyBorder="1" applyAlignment="1">
      <alignment horizontal="left" vertical="top" wrapText="1"/>
    </xf>
    <xf numFmtId="0" fontId="1" fillId="0" borderId="6" xfId="0" applyFont="1" applyFill="1" applyBorder="1" applyAlignment="1">
      <alignment horizontal="left" vertical="top" wrapText="1"/>
    </xf>
    <xf numFmtId="0" fontId="15" fillId="2" borderId="29" xfId="0" applyFont="1" applyFill="1" applyBorder="1" applyAlignment="1">
      <alignment vertical="center"/>
    </xf>
    <xf numFmtId="0" fontId="15" fillId="2" borderId="5" xfId="0" applyFont="1" applyFill="1" applyBorder="1" applyAlignment="1">
      <alignment vertical="top"/>
    </xf>
    <xf numFmtId="0" fontId="7" fillId="2" borderId="5" xfId="0" applyFont="1" applyFill="1" applyBorder="1" applyAlignment="1">
      <alignment vertical="top" wrapText="1"/>
    </xf>
    <xf numFmtId="0" fontId="8" fillId="0" borderId="5" xfId="0" applyFont="1" applyBorder="1" applyAlignment="1">
      <alignment vertical="top"/>
    </xf>
    <xf numFmtId="0" fontId="8" fillId="0" borderId="5" xfId="0" applyFont="1" applyBorder="1" applyAlignment="1">
      <alignment horizontal="center" vertical="top"/>
    </xf>
    <xf numFmtId="0" fontId="0" fillId="0" borderId="5" xfId="0" applyBorder="1" applyAlignment="1">
      <alignment vertical="top"/>
    </xf>
    <xf numFmtId="0" fontId="0" fillId="0" borderId="30" xfId="0" applyBorder="1" applyAlignment="1">
      <alignment vertical="top"/>
    </xf>
    <xf numFmtId="0" fontId="16" fillId="2" borderId="13" xfId="0" applyFont="1" applyFill="1" applyBorder="1" applyAlignment="1">
      <alignment vertical="center"/>
    </xf>
    <xf numFmtId="0" fontId="0" fillId="0" borderId="9" xfId="0" applyBorder="1" applyAlignment="1">
      <alignment vertical="top"/>
    </xf>
    <xf numFmtId="0" fontId="15" fillId="2" borderId="13" xfId="0" applyFont="1" applyFill="1" applyBorder="1" applyAlignment="1">
      <alignment vertical="center"/>
    </xf>
    <xf numFmtId="0" fontId="15" fillId="2" borderId="13" xfId="0" applyFont="1" applyFill="1" applyBorder="1" applyAlignment="1">
      <alignment horizontal="left" vertical="top"/>
    </xf>
    <xf numFmtId="0" fontId="2" fillId="0" borderId="31" xfId="0" applyFont="1" applyBorder="1" applyAlignment="1">
      <alignment horizontal="center" wrapText="1"/>
    </xf>
    <xf numFmtId="0" fontId="2" fillId="0" borderId="0" xfId="0" applyFont="1" applyBorder="1" applyAlignment="1">
      <alignment horizontal="center"/>
    </xf>
    <xf numFmtId="0" fontId="2" fillId="0" borderId="32" xfId="0" applyFont="1" applyBorder="1" applyAlignment="1">
      <alignment horizontal="center" wrapText="1"/>
    </xf>
    <xf numFmtId="0" fontId="1" fillId="0" borderId="33" xfId="0" applyFont="1" applyBorder="1" applyAlignment="1">
      <alignment horizontal="center" vertical="top"/>
    </xf>
    <xf numFmtId="0" fontId="2" fillId="0" borderId="34" xfId="0" applyFont="1" applyBorder="1" applyAlignment="1">
      <alignment horizontal="center" wrapText="1"/>
    </xf>
    <xf numFmtId="0" fontId="1" fillId="0" borderId="35" xfId="0" applyFont="1" applyFill="1" applyBorder="1" applyAlignment="1">
      <alignment horizontal="center" vertical="top"/>
    </xf>
    <xf numFmtId="0" fontId="1" fillId="0" borderId="33" xfId="0" applyFont="1" applyFill="1" applyBorder="1" applyAlignment="1">
      <alignment horizontal="center" vertical="top" wrapText="1"/>
    </xf>
    <xf numFmtId="0" fontId="1" fillId="0" borderId="27" xfId="0" applyFont="1" applyFill="1" applyBorder="1" applyAlignment="1">
      <alignment horizontal="center" vertical="top"/>
    </xf>
    <xf numFmtId="0" fontId="1" fillId="10" borderId="35" xfId="0" applyFont="1" applyFill="1" applyBorder="1" applyAlignment="1">
      <alignment horizontal="center" vertical="top"/>
    </xf>
    <xf numFmtId="0" fontId="1" fillId="10" borderId="33" xfId="0" applyFont="1" applyFill="1" applyBorder="1" applyAlignment="1">
      <alignment horizontal="center" vertical="top" wrapText="1"/>
    </xf>
    <xf numFmtId="0" fontId="1" fillId="10" borderId="36" xfId="0" applyFont="1" applyFill="1" applyBorder="1" applyAlignment="1">
      <alignment horizontal="center" vertical="top"/>
    </xf>
    <xf numFmtId="0" fontId="1" fillId="10" borderId="37" xfId="0" applyFont="1" applyFill="1" applyBorder="1" applyAlignment="1">
      <alignment horizontal="center" vertical="top" wrapText="1"/>
    </xf>
    <xf numFmtId="0" fontId="1" fillId="0" borderId="38" xfId="0" applyFont="1" applyFill="1" applyBorder="1" applyAlignment="1">
      <alignment horizontal="center" vertical="top"/>
    </xf>
    <xf numFmtId="0" fontId="1" fillId="0" borderId="39" xfId="0" applyFont="1" applyFill="1" applyBorder="1" applyAlignment="1">
      <alignment vertical="top" wrapText="1"/>
    </xf>
    <xf numFmtId="0" fontId="1" fillId="0" borderId="39" xfId="0" applyFont="1" applyFill="1" applyBorder="1" applyAlignment="1">
      <alignment horizontal="center" vertical="top" wrapText="1"/>
    </xf>
    <xf numFmtId="0" fontId="1" fillId="0" borderId="40" xfId="0" applyFont="1" applyFill="1" applyBorder="1" applyAlignment="1">
      <alignment horizontal="center" vertical="top" wrapText="1"/>
    </xf>
    <xf numFmtId="0" fontId="1" fillId="8" borderId="7" xfId="0" applyFont="1" applyFill="1" applyBorder="1" applyAlignment="1">
      <alignment vertical="top" wrapText="1"/>
    </xf>
    <xf numFmtId="0" fontId="1" fillId="8" borderId="26" xfId="0" applyFont="1" applyFill="1" applyBorder="1" applyAlignment="1">
      <alignment horizontal="left" wrapText="1"/>
    </xf>
    <xf numFmtId="0" fontId="1" fillId="8" borderId="23" xfId="0" applyFont="1" applyFill="1" applyBorder="1" applyAlignment="1">
      <alignment vertical="top" wrapText="1"/>
    </xf>
    <xf numFmtId="0" fontId="1" fillId="8" borderId="6" xfId="0" applyFont="1" applyFill="1" applyBorder="1" applyAlignment="1">
      <alignment horizontal="left" wrapText="1"/>
    </xf>
    <xf numFmtId="0" fontId="1" fillId="8" borderId="6" xfId="0" applyFont="1" applyFill="1" applyBorder="1" applyAlignment="1">
      <alignment horizontal="center" vertical="top"/>
    </xf>
    <xf numFmtId="0" fontId="1" fillId="8" borderId="6" xfId="0" applyFont="1" applyFill="1" applyBorder="1" applyAlignment="1">
      <alignment horizontal="left" vertical="top"/>
    </xf>
    <xf numFmtId="0" fontId="1" fillId="8" borderId="24" xfId="0" applyFont="1" applyFill="1" applyBorder="1" applyAlignment="1">
      <alignment vertical="top" wrapText="1"/>
    </xf>
    <xf numFmtId="0" fontId="1" fillId="8" borderId="1" xfId="0" applyFont="1" applyFill="1" applyBorder="1" applyAlignment="1">
      <alignment horizontal="left" wrapText="1"/>
    </xf>
    <xf numFmtId="0" fontId="1" fillId="8" borderId="1" xfId="0" applyFont="1" applyFill="1" applyBorder="1" applyAlignment="1">
      <alignment horizontal="center" vertical="top"/>
    </xf>
    <xf numFmtId="0" fontId="1" fillId="8" borderId="1" xfId="0" applyFont="1" applyFill="1" applyBorder="1" applyAlignment="1">
      <alignment horizontal="left" vertical="top"/>
    </xf>
    <xf numFmtId="0" fontId="1" fillId="11" borderId="26" xfId="0" applyFont="1" applyFill="1" applyBorder="1" applyAlignment="1">
      <alignment horizontal="center" vertical="top"/>
    </xf>
    <xf numFmtId="0" fontId="2" fillId="11" borderId="26" xfId="0" applyFont="1" applyFill="1" applyBorder="1" applyAlignment="1">
      <alignment horizontal="center" vertical="top"/>
    </xf>
    <xf numFmtId="0" fontId="1" fillId="11" borderId="6" xfId="0" applyFont="1" applyFill="1" applyBorder="1" applyAlignment="1">
      <alignment vertical="top"/>
    </xf>
    <xf numFmtId="0" fontId="2" fillId="11" borderId="6" xfId="0" applyFont="1" applyFill="1" applyBorder="1" applyAlignment="1">
      <alignment horizontal="center" vertical="top"/>
    </xf>
    <xf numFmtId="0" fontId="2" fillId="11" borderId="1" xfId="0" applyFont="1" applyFill="1" applyBorder="1" applyAlignment="1">
      <alignment horizontal="center" vertical="top"/>
    </xf>
    <xf numFmtId="0" fontId="1" fillId="11" borderId="28" xfId="0" applyFont="1" applyFill="1" applyBorder="1" applyAlignment="1">
      <alignment horizontal="center" vertical="top"/>
    </xf>
    <xf numFmtId="0" fontId="1" fillId="0" borderId="26" xfId="0" applyFont="1" applyBorder="1" applyAlignment="1">
      <alignment vertical="top" wrapText="1"/>
    </xf>
    <xf numFmtId="0" fontId="1" fillId="0" borderId="6" xfId="0" applyFont="1" applyBorder="1" applyAlignment="1">
      <alignment vertical="top" wrapText="1"/>
    </xf>
    <xf numFmtId="0" fontId="1" fillId="0" borderId="1" xfId="0" applyFont="1" applyBorder="1" applyAlignment="1">
      <alignment vertical="top" wrapText="1"/>
    </xf>
    <xf numFmtId="0" fontId="1" fillId="0" borderId="26" xfId="0" applyFont="1" applyFill="1" applyBorder="1" applyAlignment="1">
      <alignment vertical="top" wrapText="1"/>
    </xf>
    <xf numFmtId="0" fontId="1" fillId="0" borderId="6" xfId="0" applyFont="1" applyFill="1" applyBorder="1" applyAlignment="1">
      <alignment vertical="top" wrapText="1"/>
    </xf>
    <xf numFmtId="0" fontId="1" fillId="0" borderId="1" xfId="0" applyFont="1" applyFill="1" applyBorder="1" applyAlignment="1">
      <alignment vertical="top" wrapText="1"/>
    </xf>
    <xf numFmtId="0" fontId="1" fillId="8" borderId="6" xfId="0" applyFont="1" applyFill="1" applyBorder="1" applyAlignment="1">
      <alignment vertical="top" wrapText="1"/>
    </xf>
    <xf numFmtId="0" fontId="1" fillId="8" borderId="1" xfId="0" applyFont="1" applyFill="1" applyBorder="1" applyAlignment="1">
      <alignment vertical="top" wrapText="1"/>
    </xf>
    <xf numFmtId="0" fontId="1" fillId="10" borderId="26" xfId="0" applyFont="1" applyFill="1" applyBorder="1" applyAlignment="1">
      <alignment vertical="top" wrapText="1"/>
    </xf>
    <xf numFmtId="0" fontId="1" fillId="10" borderId="6" xfId="0" applyFont="1" applyFill="1" applyBorder="1" applyAlignment="1">
      <alignment vertical="top" wrapText="1"/>
    </xf>
    <xf numFmtId="0" fontId="1" fillId="10" borderId="1" xfId="0" applyFont="1" applyFill="1" applyBorder="1" applyAlignment="1">
      <alignment vertical="top" wrapText="1"/>
    </xf>
    <xf numFmtId="0" fontId="1" fillId="0" borderId="35" xfId="0" applyFont="1" applyBorder="1" applyAlignment="1">
      <alignment horizontal="center" vertical="top"/>
    </xf>
    <xf numFmtId="0" fontId="1" fillId="0" borderId="22" xfId="0" applyFont="1" applyBorder="1" applyAlignment="1">
      <alignment vertical="top" wrapText="1"/>
    </xf>
    <xf numFmtId="0" fontId="1" fillId="0" borderId="26" xfId="0" applyFont="1" applyBorder="1" applyAlignment="1">
      <alignment horizontal="left" vertical="top"/>
    </xf>
    <xf numFmtId="0" fontId="1" fillId="0" borderId="26" xfId="0" applyFont="1" applyBorder="1" applyAlignment="1">
      <alignment horizontal="center" vertical="top"/>
    </xf>
    <xf numFmtId="0" fontId="1" fillId="0" borderId="27" xfId="0" applyFont="1" applyBorder="1" applyAlignment="1">
      <alignment vertical="top"/>
    </xf>
    <xf numFmtId="0" fontId="1" fillId="0" borderId="24" xfId="0" applyFont="1" applyBorder="1" applyAlignment="1">
      <alignment vertical="top" wrapText="1"/>
    </xf>
    <xf numFmtId="0" fontId="1" fillId="0" borderId="6" xfId="0" applyFont="1" applyBorder="1" applyAlignment="1">
      <alignment horizontal="left" wrapText="1"/>
    </xf>
    <xf numFmtId="0" fontId="1" fillId="0" borderId="31" xfId="0" applyFont="1" applyBorder="1" applyAlignment="1">
      <alignment vertical="top"/>
    </xf>
    <xf numFmtId="0" fontId="1" fillId="0" borderId="1" xfId="0" applyFont="1" applyBorder="1" applyAlignment="1">
      <alignment horizontal="left" wrapText="1"/>
    </xf>
    <xf numFmtId="0" fontId="1" fillId="0" borderId="26" xfId="0" applyFont="1" applyFill="1" applyBorder="1" applyAlignment="1">
      <alignment horizontal="left" vertical="top"/>
    </xf>
    <xf numFmtId="0" fontId="1" fillId="0" borderId="6" xfId="0" applyFont="1" applyFill="1" applyBorder="1" applyAlignment="1">
      <alignment horizontal="left" wrapText="1"/>
    </xf>
    <xf numFmtId="0" fontId="1" fillId="0" borderId="6" xfId="0" applyFont="1" applyFill="1" applyBorder="1" applyAlignment="1">
      <alignment horizontal="left" vertical="top"/>
    </xf>
    <xf numFmtId="0" fontId="1" fillId="0" borderId="27" xfId="0" applyFont="1" applyFill="1" applyBorder="1" applyAlignment="1">
      <alignment vertical="top"/>
    </xf>
    <xf numFmtId="0" fontId="1" fillId="0" borderId="1" xfId="0" applyFont="1" applyFill="1" applyBorder="1" applyAlignment="1">
      <alignment horizontal="left" vertical="top"/>
    </xf>
    <xf numFmtId="0" fontId="1" fillId="0" borderId="34" xfId="0" applyFont="1" applyFill="1" applyBorder="1" applyAlignment="1">
      <alignment horizontal="center" vertical="top" wrapText="1"/>
    </xf>
    <xf numFmtId="0" fontId="1" fillId="0" borderId="31" xfId="0" applyFont="1" applyFill="1" applyBorder="1" applyAlignment="1">
      <alignment vertical="top"/>
    </xf>
    <xf numFmtId="0" fontId="1" fillId="0" borderId="26" xfId="0" applyFont="1" applyFill="1" applyBorder="1" applyAlignment="1">
      <alignment horizontal="left" wrapText="1"/>
    </xf>
    <xf numFmtId="0" fontId="1" fillId="0" borderId="1" xfId="0" applyFont="1" applyFill="1" applyBorder="1" applyAlignment="1">
      <alignment horizontal="left" wrapText="1"/>
    </xf>
    <xf numFmtId="0" fontId="1" fillId="0" borderId="32" xfId="0" applyFont="1" applyFill="1" applyBorder="1" applyAlignment="1">
      <alignment horizontal="center" vertical="top" wrapText="1"/>
    </xf>
    <xf numFmtId="0" fontId="1" fillId="8" borderId="26" xfId="0" applyFont="1" applyFill="1" applyBorder="1" applyAlignment="1">
      <alignment vertical="top" wrapText="1"/>
    </xf>
    <xf numFmtId="0" fontId="1" fillId="12" borderId="6" xfId="1" applyFont="1" applyFill="1" applyBorder="1" applyAlignment="1">
      <alignment horizontal="left" vertical="top"/>
    </xf>
    <xf numFmtId="0" fontId="1" fillId="12" borderId="1" xfId="1" applyFont="1" applyFill="1" applyBorder="1" applyAlignment="1">
      <alignment horizontal="left" vertical="top"/>
    </xf>
    <xf numFmtId="0" fontId="1" fillId="12" borderId="26" xfId="1" applyFont="1" applyFill="1" applyBorder="1" applyAlignment="1">
      <alignment horizontal="left" vertical="top"/>
    </xf>
    <xf numFmtId="0" fontId="1" fillId="12" borderId="28" xfId="1" applyFont="1" applyFill="1" applyBorder="1" applyAlignment="1">
      <alignment horizontal="left" vertical="top"/>
    </xf>
    <xf numFmtId="0" fontId="1" fillId="10" borderId="22" xfId="0" applyFont="1" applyFill="1" applyBorder="1" applyAlignment="1">
      <alignment vertical="top" wrapText="1"/>
    </xf>
    <xf numFmtId="0" fontId="1" fillId="10" borderId="26" xfId="0" applyFont="1" applyFill="1" applyBorder="1" applyAlignment="1">
      <alignment horizontal="left" vertical="top" wrapText="1"/>
    </xf>
    <xf numFmtId="0" fontId="1" fillId="10" borderId="26" xfId="0" applyFont="1" applyFill="1" applyBorder="1" applyAlignment="1">
      <alignment horizontal="center" vertical="top" wrapText="1"/>
    </xf>
    <xf numFmtId="0" fontId="1" fillId="10" borderId="26" xfId="0" applyFont="1" applyFill="1" applyBorder="1" applyAlignment="1">
      <alignment horizontal="left" vertical="top"/>
    </xf>
    <xf numFmtId="0" fontId="1" fillId="10" borderId="27" xfId="0" applyFont="1" applyFill="1" applyBorder="1" applyAlignment="1">
      <alignment vertical="top"/>
    </xf>
    <xf numFmtId="0" fontId="1" fillId="10" borderId="24" xfId="0" applyFont="1" applyFill="1" applyBorder="1" applyAlignment="1">
      <alignment vertical="top" wrapText="1"/>
    </xf>
    <xf numFmtId="0" fontId="1" fillId="10" borderId="6" xfId="0" applyFont="1" applyFill="1" applyBorder="1" applyAlignment="1">
      <alignment horizontal="left" wrapText="1"/>
    </xf>
    <xf numFmtId="0" fontId="1" fillId="10" borderId="6" xfId="0" applyFont="1" applyFill="1" applyBorder="1" applyAlignment="1">
      <alignment horizontal="center" vertical="top" wrapText="1"/>
    </xf>
    <xf numFmtId="0" fontId="1" fillId="10" borderId="6" xfId="0" applyFont="1" applyFill="1" applyBorder="1" applyAlignment="1">
      <alignment horizontal="left" vertical="top"/>
    </xf>
    <xf numFmtId="0" fontId="1" fillId="10" borderId="34" xfId="0" applyFont="1" applyFill="1" applyBorder="1" applyAlignment="1">
      <alignment horizontal="center" vertical="top" wrapText="1"/>
    </xf>
    <xf numFmtId="0" fontId="1" fillId="10" borderId="7" xfId="0" applyFont="1" applyFill="1" applyBorder="1" applyAlignment="1">
      <alignment vertical="top" wrapText="1"/>
    </xf>
    <xf numFmtId="0" fontId="1" fillId="10" borderId="1" xfId="0" applyFont="1" applyFill="1" applyBorder="1" applyAlignment="1">
      <alignment horizontal="left" wrapText="1"/>
    </xf>
    <xf numFmtId="0" fontId="1" fillId="10" borderId="1" xfId="0" applyFont="1" applyFill="1" applyBorder="1" applyAlignment="1">
      <alignment horizontal="center" vertical="top" wrapText="1"/>
    </xf>
    <xf numFmtId="0" fontId="1" fillId="10" borderId="1" xfId="0" applyFont="1" applyFill="1" applyBorder="1" applyAlignment="1">
      <alignment horizontal="left" vertical="top"/>
    </xf>
    <xf numFmtId="0" fontId="1" fillId="10" borderId="32" xfId="0" applyFont="1" applyFill="1" applyBorder="1" applyAlignment="1">
      <alignment horizontal="center" vertical="top" wrapText="1"/>
    </xf>
    <xf numFmtId="0" fontId="1" fillId="10" borderId="28" xfId="0" applyFont="1" applyFill="1" applyBorder="1" applyAlignment="1">
      <alignment vertical="top" wrapText="1"/>
    </xf>
    <xf numFmtId="0" fontId="1" fillId="10" borderId="28" xfId="0" applyFont="1" applyFill="1" applyBorder="1" applyAlignment="1">
      <alignment horizontal="center" vertical="top" wrapText="1"/>
    </xf>
    <xf numFmtId="0" fontId="1" fillId="10" borderId="28" xfId="0" applyFont="1" applyFill="1" applyBorder="1" applyAlignment="1">
      <alignment horizontal="left" vertical="top"/>
    </xf>
    <xf numFmtId="0" fontId="1" fillId="0" borderId="26" xfId="0" applyFont="1" applyFill="1" applyBorder="1" applyAlignment="1">
      <alignment horizontal="left" vertical="top" wrapText="1"/>
    </xf>
    <xf numFmtId="0" fontId="1" fillId="0" borderId="39" xfId="0" applyFont="1" applyFill="1" applyBorder="1" applyAlignment="1">
      <alignment horizontal="left" vertical="top" wrapText="1"/>
    </xf>
    <xf numFmtId="0" fontId="1" fillId="0" borderId="39" xfId="0" applyFont="1" applyFill="1" applyBorder="1" applyAlignment="1">
      <alignment horizontal="left" vertical="top"/>
    </xf>
    <xf numFmtId="0" fontId="4" fillId="6" borderId="4" xfId="0" applyFont="1" applyFill="1" applyBorder="1" applyAlignment="1">
      <alignment wrapText="1"/>
    </xf>
    <xf numFmtId="0" fontId="6" fillId="0" borderId="4" xfId="0" applyFont="1" applyFill="1" applyBorder="1" applyAlignment="1">
      <alignment wrapText="1"/>
    </xf>
    <xf numFmtId="0" fontId="2" fillId="0" borderId="26" xfId="0" applyFont="1" applyBorder="1" applyAlignment="1">
      <alignment horizontal="center" vertical="top" wrapText="1"/>
    </xf>
    <xf numFmtId="0" fontId="2" fillId="0" borderId="6" xfId="0" applyFont="1" applyBorder="1" applyAlignment="1">
      <alignment horizontal="center" vertical="top" wrapText="1"/>
    </xf>
    <xf numFmtId="0" fontId="2" fillId="0" borderId="1" xfId="0" applyFont="1" applyBorder="1" applyAlignment="1">
      <alignment horizontal="center" vertical="top" wrapText="1"/>
    </xf>
    <xf numFmtId="0" fontId="1" fillId="0" borderId="0" xfId="0" applyFont="1" applyBorder="1" applyAlignment="1">
      <alignment vertical="top"/>
    </xf>
    <xf numFmtId="0" fontId="2" fillId="0" borderId="6" xfId="0" applyFont="1" applyFill="1" applyBorder="1" applyAlignment="1">
      <alignment horizontal="center" vertical="center" wrapText="1"/>
    </xf>
    <xf numFmtId="0" fontId="2" fillId="0" borderId="1" xfId="0" applyFont="1" applyFill="1" applyBorder="1" applyAlignment="1">
      <alignment horizontal="center" vertical="top"/>
    </xf>
    <xf numFmtId="0" fontId="2" fillId="0" borderId="16" xfId="0" applyFont="1" applyFill="1" applyBorder="1" applyAlignment="1">
      <alignment horizontal="center" vertical="top"/>
    </xf>
    <xf numFmtId="0" fontId="2" fillId="0" borderId="18" xfId="0" applyFont="1" applyFill="1" applyBorder="1" applyAlignment="1">
      <alignment horizontal="center" vertical="top"/>
    </xf>
    <xf numFmtId="0" fontId="2" fillId="0" borderId="26" xfId="0" applyFont="1" applyFill="1" applyBorder="1" applyAlignment="1">
      <alignment horizontal="center" vertical="top"/>
    </xf>
    <xf numFmtId="0" fontId="2" fillId="0" borderId="26" xfId="0" applyFont="1" applyFill="1" applyBorder="1" applyAlignment="1">
      <alignment horizontal="center" vertical="center" wrapText="1"/>
    </xf>
    <xf numFmtId="0" fontId="2" fillId="0" borderId="6" xfId="0" applyFont="1" applyFill="1" applyBorder="1" applyAlignment="1">
      <alignment horizontal="center" vertical="top"/>
    </xf>
    <xf numFmtId="0" fontId="2" fillId="0" borderId="1" xfId="0" applyFont="1" applyFill="1" applyBorder="1" applyAlignment="1">
      <alignment horizontal="center" vertical="center" wrapText="1"/>
    </xf>
    <xf numFmtId="0" fontId="1" fillId="0" borderId="0" xfId="0" applyFont="1"/>
    <xf numFmtId="0" fontId="2" fillId="8" borderId="6" xfId="0" applyFont="1" applyFill="1" applyBorder="1" applyAlignment="1">
      <alignment horizontal="center" vertical="top"/>
    </xf>
    <xf numFmtId="0" fontId="2" fillId="8" borderId="6" xfId="0" applyFont="1" applyFill="1" applyBorder="1" applyAlignment="1">
      <alignment horizontal="center" vertical="center" wrapText="1"/>
    </xf>
    <xf numFmtId="0" fontId="2" fillId="8" borderId="1" xfId="0" applyFont="1" applyFill="1" applyBorder="1" applyAlignment="1">
      <alignment horizontal="center" vertical="top"/>
    </xf>
    <xf numFmtId="0" fontId="2" fillId="8" borderId="1" xfId="0" applyFont="1" applyFill="1" applyBorder="1" applyAlignment="1">
      <alignment horizontal="center" vertical="center" wrapText="1"/>
    </xf>
    <xf numFmtId="0" fontId="2" fillId="8" borderId="26" xfId="0" applyFont="1" applyFill="1" applyBorder="1" applyAlignment="1">
      <alignment horizontal="center" vertical="top"/>
    </xf>
    <xf numFmtId="0" fontId="2" fillId="8" borderId="26" xfId="0" applyFont="1" applyFill="1" applyBorder="1" applyAlignment="1">
      <alignment horizontal="center" vertical="center" wrapText="1"/>
    </xf>
    <xf numFmtId="0" fontId="1" fillId="11" borderId="26" xfId="0" applyFont="1" applyFill="1" applyBorder="1" applyAlignment="1">
      <alignment vertical="top" wrapText="1"/>
    </xf>
    <xf numFmtId="0" fontId="1" fillId="11" borderId="22" xfId="0" applyFont="1" applyFill="1" applyBorder="1" applyAlignment="1">
      <alignment vertical="top" wrapText="1"/>
    </xf>
    <xf numFmtId="0" fontId="2" fillId="11" borderId="26" xfId="0" applyFont="1" applyFill="1" applyBorder="1" applyAlignment="1">
      <alignment horizontal="center" vertical="center" wrapText="1"/>
    </xf>
    <xf numFmtId="0" fontId="1" fillId="11" borderId="26" xfId="0" applyFont="1" applyFill="1" applyBorder="1" applyAlignment="1">
      <alignment horizontal="left" wrapText="1"/>
    </xf>
    <xf numFmtId="0" fontId="1" fillId="11" borderId="26" xfId="0" applyFont="1" applyFill="1" applyBorder="1" applyAlignment="1">
      <alignment horizontal="left" vertical="top"/>
    </xf>
    <xf numFmtId="0" fontId="1" fillId="11" borderId="6" xfId="0" applyFont="1" applyFill="1" applyBorder="1" applyAlignment="1">
      <alignment vertical="top" wrapText="1"/>
    </xf>
    <xf numFmtId="0" fontId="1" fillId="11" borderId="23" xfId="0" applyFont="1" applyFill="1" applyBorder="1" applyAlignment="1">
      <alignment vertical="top" wrapText="1"/>
    </xf>
    <xf numFmtId="0" fontId="2" fillId="11" borderId="6" xfId="0" applyFont="1" applyFill="1" applyBorder="1" applyAlignment="1">
      <alignment horizontal="center" vertical="center" wrapText="1"/>
    </xf>
    <xf numFmtId="0" fontId="1" fillId="11" borderId="6" xfId="0" applyFont="1" applyFill="1" applyBorder="1" applyAlignment="1">
      <alignment horizontal="left" wrapText="1"/>
    </xf>
    <xf numFmtId="0" fontId="1" fillId="11" borderId="6" xfId="0" applyFont="1" applyFill="1" applyBorder="1" applyAlignment="1">
      <alignment horizontal="center" vertical="top"/>
    </xf>
    <xf numFmtId="0" fontId="1" fillId="11" borderId="6" xfId="0" applyFont="1" applyFill="1" applyBorder="1" applyAlignment="1">
      <alignment horizontal="left" vertical="top"/>
    </xf>
    <xf numFmtId="0" fontId="1" fillId="11" borderId="24" xfId="0" applyFont="1" applyFill="1" applyBorder="1" applyAlignment="1">
      <alignment vertical="top" wrapText="1"/>
    </xf>
    <xf numFmtId="0" fontId="1" fillId="11" borderId="1" xfId="0" applyFont="1" applyFill="1" applyBorder="1" applyAlignment="1">
      <alignment vertical="top" wrapText="1"/>
    </xf>
    <xf numFmtId="0" fontId="1" fillId="11" borderId="7" xfId="0" applyFont="1" applyFill="1" applyBorder="1" applyAlignment="1">
      <alignment vertical="top" wrapText="1"/>
    </xf>
    <xf numFmtId="0" fontId="2" fillId="11" borderId="1" xfId="0" applyFont="1" applyFill="1" applyBorder="1" applyAlignment="1">
      <alignment horizontal="center" vertical="center" wrapText="1"/>
    </xf>
    <xf numFmtId="0" fontId="1" fillId="11" borderId="1" xfId="0" applyFont="1" applyFill="1" applyBorder="1" applyAlignment="1">
      <alignment horizontal="left" wrapText="1"/>
    </xf>
    <xf numFmtId="0" fontId="1" fillId="11" borderId="1" xfId="0" applyFont="1" applyFill="1" applyBorder="1" applyAlignment="1">
      <alignment horizontal="center" vertical="top"/>
    </xf>
    <xf numFmtId="0" fontId="1" fillId="11" borderId="1" xfId="0" applyFont="1" applyFill="1" applyBorder="1" applyAlignment="1">
      <alignment horizontal="left" vertical="top"/>
    </xf>
    <xf numFmtId="0" fontId="2" fillId="11" borderId="28" xfId="0" applyFont="1" applyFill="1" applyBorder="1" applyAlignment="1">
      <alignment horizontal="center" vertical="top"/>
    </xf>
    <xf numFmtId="0" fontId="1" fillId="11" borderId="28" xfId="0" applyFont="1" applyFill="1" applyBorder="1" applyAlignment="1">
      <alignment vertical="top" wrapText="1"/>
    </xf>
    <xf numFmtId="0" fontId="2" fillId="11" borderId="28" xfId="0" applyFont="1" applyFill="1" applyBorder="1" applyAlignment="1">
      <alignment horizontal="center" vertical="center" wrapText="1"/>
    </xf>
    <xf numFmtId="0" fontId="1" fillId="11" borderId="28" xfId="0" applyFont="1" applyFill="1" applyBorder="1" applyAlignment="1">
      <alignment horizontal="left" vertical="top" wrapText="1"/>
    </xf>
    <xf numFmtId="0" fontId="1" fillId="11" borderId="28" xfId="0" applyFont="1" applyFill="1" applyBorder="1" applyAlignment="1">
      <alignment horizontal="center" vertical="top" wrapText="1"/>
    </xf>
    <xf numFmtId="0" fontId="1" fillId="11" borderId="28" xfId="0" applyFont="1" applyFill="1" applyBorder="1" applyAlignment="1">
      <alignment horizontal="left" vertical="top"/>
    </xf>
    <xf numFmtId="0" fontId="2" fillId="12" borderId="6" xfId="0" applyFont="1" applyFill="1" applyBorder="1" applyAlignment="1">
      <alignment horizontal="center" vertical="top"/>
    </xf>
    <xf numFmtId="0" fontId="1" fillId="12" borderId="6" xfId="0" applyFont="1" applyFill="1" applyBorder="1" applyAlignment="1">
      <alignment vertical="top" wrapText="1"/>
    </xf>
    <xf numFmtId="0" fontId="1" fillId="12" borderId="6" xfId="2" applyFont="1" applyFill="1" applyBorder="1" applyAlignment="1">
      <alignment vertical="top" wrapText="1"/>
    </xf>
    <xf numFmtId="0" fontId="1" fillId="12" borderId="23" xfId="0" applyFont="1" applyFill="1" applyBorder="1" applyAlignment="1">
      <alignment vertical="top" wrapText="1"/>
    </xf>
    <xf numFmtId="0" fontId="2" fillId="12" borderId="6" xfId="0" applyFont="1" applyFill="1" applyBorder="1" applyAlignment="1">
      <alignment horizontal="center" vertical="center" wrapText="1"/>
    </xf>
    <xf numFmtId="0" fontId="1" fillId="12" borderId="26" xfId="0" applyFont="1" applyFill="1" applyBorder="1" applyAlignment="1">
      <alignment horizontal="left" wrapText="1"/>
    </xf>
    <xf numFmtId="0" fontId="1" fillId="12" borderId="6" xfId="0" applyFont="1" applyFill="1" applyBorder="1" applyAlignment="1">
      <alignment horizontal="left" vertical="top"/>
    </xf>
    <xf numFmtId="0" fontId="2" fillId="12" borderId="1" xfId="0" applyFont="1" applyFill="1" applyBorder="1" applyAlignment="1">
      <alignment horizontal="center" vertical="top"/>
    </xf>
    <xf numFmtId="0" fontId="1" fillId="12" borderId="1" xfId="0" applyFont="1" applyFill="1" applyBorder="1" applyAlignment="1">
      <alignment vertical="top" wrapText="1"/>
    </xf>
    <xf numFmtId="0" fontId="1" fillId="12" borderId="7" xfId="0" applyFont="1" applyFill="1" applyBorder="1" applyAlignment="1">
      <alignment vertical="top" wrapText="1"/>
    </xf>
    <xf numFmtId="0" fontId="2" fillId="12" borderId="1" xfId="0" applyFont="1" applyFill="1" applyBorder="1" applyAlignment="1">
      <alignment horizontal="center" vertical="center" wrapText="1"/>
    </xf>
    <xf numFmtId="0" fontId="1" fillId="12" borderId="1" xfId="0" applyFont="1" applyFill="1" applyBorder="1" applyAlignment="1">
      <alignment horizontal="left" wrapText="1"/>
    </xf>
    <xf numFmtId="0" fontId="1" fillId="12" borderId="1" xfId="0" applyFont="1" applyFill="1" applyBorder="1" applyAlignment="1">
      <alignment horizontal="left" vertical="top"/>
    </xf>
    <xf numFmtId="0" fontId="2" fillId="12" borderId="26" xfId="0" applyFont="1" applyFill="1" applyBorder="1" applyAlignment="1">
      <alignment horizontal="center" vertical="top"/>
    </xf>
    <xf numFmtId="0" fontId="1" fillId="12" borderId="26" xfId="0" applyFont="1" applyFill="1" applyBorder="1" applyAlignment="1">
      <alignment vertical="top" wrapText="1"/>
    </xf>
    <xf numFmtId="0" fontId="1" fillId="12" borderId="26" xfId="2" applyFont="1" applyFill="1" applyBorder="1" applyAlignment="1">
      <alignment vertical="top" wrapText="1"/>
    </xf>
    <xf numFmtId="0" fontId="1" fillId="12" borderId="22" xfId="0" applyFont="1" applyFill="1" applyBorder="1" applyAlignment="1">
      <alignment vertical="top" wrapText="1"/>
    </xf>
    <xf numFmtId="0" fontId="2" fillId="12" borderId="26" xfId="0" applyFont="1" applyFill="1" applyBorder="1" applyAlignment="1">
      <alignment horizontal="center" vertical="center" wrapText="1"/>
    </xf>
    <xf numFmtId="0" fontId="1" fillId="12" borderId="26" xfId="0" applyFont="1" applyFill="1" applyBorder="1" applyAlignment="1">
      <alignment horizontal="left" vertical="top" wrapText="1"/>
    </xf>
    <xf numFmtId="0" fontId="1" fillId="12" borderId="26" xfId="0" applyFont="1" applyFill="1" applyBorder="1" applyAlignment="1">
      <alignment horizontal="left" vertical="top"/>
    </xf>
    <xf numFmtId="0" fontId="1" fillId="12" borderId="24" xfId="0" applyFont="1" applyFill="1" applyBorder="1" applyAlignment="1">
      <alignment vertical="top" wrapText="1"/>
    </xf>
    <xf numFmtId="0" fontId="1" fillId="12" borderId="6" xfId="0" applyFont="1" applyFill="1" applyBorder="1" applyAlignment="1">
      <alignment horizontal="left" wrapText="1"/>
    </xf>
    <xf numFmtId="0" fontId="1" fillId="12" borderId="6" xfId="0" applyFont="1" applyFill="1" applyBorder="1" applyAlignment="1">
      <alignment horizontal="center" vertical="top" wrapText="1"/>
    </xf>
    <xf numFmtId="0" fontId="1" fillId="12" borderId="28" xfId="2" applyFont="1" applyFill="1" applyBorder="1" applyAlignment="1">
      <alignment vertical="top" wrapText="1"/>
    </xf>
    <xf numFmtId="0" fontId="2" fillId="12" borderId="28" xfId="0" applyFont="1" applyFill="1" applyBorder="1" applyAlignment="1">
      <alignment horizontal="center" vertical="top"/>
    </xf>
    <xf numFmtId="0" fontId="1" fillId="12" borderId="28" xfId="0" applyFont="1" applyFill="1" applyBorder="1" applyAlignment="1">
      <alignment vertical="top" wrapText="1"/>
    </xf>
    <xf numFmtId="0" fontId="1" fillId="12" borderId="1" xfId="2" applyFont="1" applyFill="1" applyBorder="1" applyAlignment="1">
      <alignment vertical="top" wrapText="1"/>
    </xf>
    <xf numFmtId="0" fontId="2" fillId="12" borderId="28" xfId="0" applyFont="1" applyFill="1" applyBorder="1" applyAlignment="1">
      <alignment horizontal="center" vertical="center" wrapText="1"/>
    </xf>
    <xf numFmtId="0" fontId="1" fillId="12" borderId="28" xfId="0" applyFont="1" applyFill="1" applyBorder="1" applyAlignment="1">
      <alignment horizontal="left" wrapText="1"/>
    </xf>
    <xf numFmtId="0" fontId="1" fillId="12" borderId="28" xfId="0" applyFont="1" applyFill="1" applyBorder="1" applyAlignment="1">
      <alignment horizontal="center" vertical="top" wrapText="1"/>
    </xf>
    <xf numFmtId="0" fontId="1" fillId="12" borderId="28" xfId="0" applyFont="1" applyFill="1" applyBorder="1" applyAlignment="1">
      <alignment horizontal="left" vertical="top"/>
    </xf>
    <xf numFmtId="0" fontId="1" fillId="12" borderId="28" xfId="0" applyFont="1" applyFill="1" applyBorder="1" applyAlignment="1">
      <alignment horizontal="center" vertical="top"/>
    </xf>
    <xf numFmtId="0" fontId="2" fillId="10" borderId="26" xfId="0" applyFont="1" applyFill="1" applyBorder="1" applyAlignment="1">
      <alignment horizontal="center" vertical="top"/>
    </xf>
    <xf numFmtId="0" fontId="2" fillId="10" borderId="26" xfId="0" applyFont="1" applyFill="1" applyBorder="1" applyAlignment="1">
      <alignment horizontal="center" vertical="center" wrapText="1"/>
    </xf>
    <xf numFmtId="0" fontId="2" fillId="10" borderId="6" xfId="0" applyFont="1" applyFill="1" applyBorder="1" applyAlignment="1">
      <alignment horizontal="center" vertical="top"/>
    </xf>
    <xf numFmtId="0" fontId="2" fillId="10" borderId="6" xfId="0" applyFont="1" applyFill="1" applyBorder="1" applyAlignment="1">
      <alignment horizontal="center" vertical="center" wrapText="1"/>
    </xf>
    <xf numFmtId="0" fontId="2" fillId="10" borderId="1" xfId="0" applyFont="1" applyFill="1" applyBorder="1" applyAlignment="1">
      <alignment horizontal="center" vertical="top"/>
    </xf>
    <xf numFmtId="0" fontId="2" fillId="10" borderId="28" xfId="0" applyFont="1" applyFill="1" applyBorder="1" applyAlignment="1">
      <alignment horizontal="center" vertical="top"/>
    </xf>
    <xf numFmtId="0" fontId="2" fillId="10" borderId="28" xfId="0" applyFont="1" applyFill="1" applyBorder="1" applyAlignment="1">
      <alignment horizontal="center" vertical="center" wrapText="1"/>
    </xf>
    <xf numFmtId="0" fontId="1" fillId="0" borderId="39" xfId="0" applyFont="1" applyFill="1" applyBorder="1" applyAlignment="1">
      <alignment horizontal="center" vertical="top"/>
    </xf>
    <xf numFmtId="0" fontId="2" fillId="0" borderId="39" xfId="0" applyFont="1" applyFill="1" applyBorder="1" applyAlignment="1">
      <alignment horizontal="center" vertical="center" wrapText="1"/>
    </xf>
    <xf numFmtId="0" fontId="1" fillId="13" borderId="35" xfId="0" applyFont="1" applyFill="1" applyBorder="1" applyAlignment="1">
      <alignment horizontal="center" vertical="top"/>
    </xf>
    <xf numFmtId="0" fontId="1" fillId="13" borderId="26" xfId="0" applyFont="1" applyFill="1" applyBorder="1" applyAlignment="1">
      <alignment horizontal="center" vertical="top"/>
    </xf>
    <xf numFmtId="0" fontId="1" fillId="13" borderId="26" xfId="0" applyFont="1" applyFill="1" applyBorder="1" applyAlignment="1">
      <alignment vertical="top" wrapText="1"/>
    </xf>
    <xf numFmtId="0" fontId="1" fillId="13" borderId="22" xfId="0" applyFont="1" applyFill="1" applyBorder="1" applyAlignment="1">
      <alignment vertical="top" wrapText="1"/>
    </xf>
    <xf numFmtId="0" fontId="2" fillId="13" borderId="6" xfId="0" applyFont="1" applyFill="1" applyBorder="1" applyAlignment="1">
      <alignment horizontal="center" vertical="top" wrapText="1"/>
    </xf>
    <xf numFmtId="0" fontId="1" fillId="13" borderId="6" xfId="0" applyFont="1" applyFill="1" applyBorder="1" applyAlignment="1">
      <alignment horizontal="left" vertical="top" wrapText="1"/>
    </xf>
    <xf numFmtId="0" fontId="1" fillId="13" borderId="26" xfId="0" applyFont="1" applyFill="1" applyBorder="1" applyAlignment="1">
      <alignment horizontal="left" vertical="top"/>
    </xf>
    <xf numFmtId="0" fontId="1" fillId="13" borderId="33" xfId="0" applyFont="1" applyFill="1" applyBorder="1" applyAlignment="1">
      <alignment horizontal="center" vertical="top"/>
    </xf>
    <xf numFmtId="0" fontId="1" fillId="13" borderId="27" xfId="0" applyFont="1" applyFill="1" applyBorder="1" applyAlignment="1">
      <alignment horizontal="center" vertical="top"/>
    </xf>
    <xf numFmtId="0" fontId="1" fillId="13" borderId="6" xfId="0" applyFont="1" applyFill="1" applyBorder="1" applyAlignment="1">
      <alignment horizontal="center" vertical="top"/>
    </xf>
    <xf numFmtId="0" fontId="1" fillId="13" borderId="6" xfId="0" applyFont="1" applyFill="1" applyBorder="1" applyAlignment="1">
      <alignment vertical="top" wrapText="1"/>
    </xf>
    <xf numFmtId="0" fontId="1" fillId="13" borderId="23" xfId="0" applyFont="1" applyFill="1" applyBorder="1" applyAlignment="1">
      <alignment vertical="top" wrapText="1"/>
    </xf>
    <xf numFmtId="0" fontId="1" fillId="13" borderId="6" xfId="0" applyFont="1" applyFill="1" applyBorder="1" applyAlignment="1">
      <alignment horizontal="left" wrapText="1"/>
    </xf>
    <xf numFmtId="0" fontId="1" fillId="13" borderId="6" xfId="0" applyFont="1" applyFill="1" applyBorder="1" applyAlignment="1">
      <alignment horizontal="left" vertical="top"/>
    </xf>
    <xf numFmtId="0" fontId="1" fillId="13" borderId="34" xfId="0" applyFont="1" applyFill="1" applyBorder="1" applyAlignment="1">
      <alignment horizontal="center" vertical="top"/>
    </xf>
    <xf numFmtId="0" fontId="1" fillId="13" borderId="27" xfId="0" applyFont="1" applyFill="1" applyBorder="1" applyAlignment="1">
      <alignment vertical="top"/>
    </xf>
    <xf numFmtId="0" fontId="1" fillId="13" borderId="24" xfId="0" applyFont="1" applyFill="1" applyBorder="1" applyAlignment="1">
      <alignment vertical="top" wrapText="1"/>
    </xf>
    <xf numFmtId="0" fontId="2" fillId="13" borderId="6" xfId="0" applyFont="1" applyFill="1" applyBorder="1" applyAlignment="1">
      <alignment horizontal="center" vertical="center" wrapText="1"/>
    </xf>
    <xf numFmtId="0" fontId="1" fillId="13" borderId="1" xfId="0" applyFont="1" applyFill="1" applyBorder="1" applyAlignment="1">
      <alignment horizontal="center" vertical="top"/>
    </xf>
    <xf numFmtId="0" fontId="1" fillId="13" borderId="1" xfId="0" applyFont="1" applyFill="1" applyBorder="1" applyAlignment="1">
      <alignment vertical="top" wrapText="1"/>
    </xf>
    <xf numFmtId="0" fontId="1" fillId="13" borderId="7" xfId="0" applyFont="1" applyFill="1" applyBorder="1" applyAlignment="1">
      <alignment vertical="top" wrapText="1"/>
    </xf>
    <xf numFmtId="0" fontId="1" fillId="13" borderId="1" xfId="0" applyFont="1" applyFill="1" applyBorder="1" applyAlignment="1">
      <alignment horizontal="left" vertical="top"/>
    </xf>
    <xf numFmtId="0" fontId="1" fillId="13" borderId="32" xfId="0" applyFont="1" applyFill="1" applyBorder="1" applyAlignment="1">
      <alignment horizontal="center" vertical="top"/>
    </xf>
    <xf numFmtId="0" fontId="2" fillId="13" borderId="1" xfId="0" applyFont="1" applyFill="1" applyBorder="1" applyAlignment="1">
      <alignment horizontal="center" vertical="top"/>
    </xf>
    <xf numFmtId="0" fontId="1" fillId="13" borderId="28" xfId="0" applyFont="1" applyFill="1" applyBorder="1" applyAlignment="1">
      <alignment vertical="top" wrapText="1"/>
    </xf>
    <xf numFmtId="0" fontId="2" fillId="13" borderId="28" xfId="0" applyFont="1" applyFill="1" applyBorder="1" applyAlignment="1">
      <alignment horizontal="center" vertical="center" wrapText="1"/>
    </xf>
    <xf numFmtId="0" fontId="1" fillId="13" borderId="28" xfId="0" applyFont="1" applyFill="1" applyBorder="1" applyAlignment="1">
      <alignment horizontal="left" vertical="top" wrapText="1"/>
    </xf>
    <xf numFmtId="0" fontId="1" fillId="13" borderId="41" xfId="0" applyFont="1" applyFill="1" applyBorder="1" applyAlignment="1">
      <alignment horizontal="center" vertical="top" wrapText="1"/>
    </xf>
    <xf numFmtId="0" fontId="1" fillId="13" borderId="37" xfId="0" applyFont="1" applyFill="1" applyBorder="1" applyAlignment="1">
      <alignment horizontal="center" vertical="top" wrapText="1"/>
    </xf>
    <xf numFmtId="0" fontId="2" fillId="10" borderId="18" xfId="0" applyFont="1" applyFill="1" applyBorder="1" applyAlignment="1">
      <alignment horizontal="center" vertical="top"/>
    </xf>
    <xf numFmtId="0" fontId="1" fillId="10" borderId="18" xfId="0" applyFont="1" applyFill="1" applyBorder="1" applyAlignment="1">
      <alignment vertical="top"/>
    </xf>
    <xf numFmtId="0" fontId="1" fillId="11" borderId="26" xfId="0" applyFont="1" applyFill="1" applyBorder="1" applyAlignment="1">
      <alignment horizontal="center" vertical="top" wrapText="1"/>
    </xf>
    <xf numFmtId="0" fontId="1" fillId="11" borderId="6" xfId="0" applyFont="1" applyFill="1" applyBorder="1" applyAlignment="1">
      <alignment horizontal="center" vertical="top" wrapText="1"/>
    </xf>
    <xf numFmtId="0" fontId="1" fillId="11" borderId="1" xfId="0" applyFont="1" applyFill="1" applyBorder="1" applyAlignment="1">
      <alignment horizontal="center" vertical="top" wrapText="1"/>
    </xf>
    <xf numFmtId="0" fontId="1" fillId="12" borderId="26" xfId="0" applyFont="1" applyFill="1" applyBorder="1" applyAlignment="1">
      <alignment horizontal="center" vertical="top"/>
    </xf>
    <xf numFmtId="0" fontId="1" fillId="12" borderId="1" xfId="0" applyFont="1" applyFill="1" applyBorder="1" applyAlignment="1">
      <alignment horizontal="center" vertical="top"/>
    </xf>
    <xf numFmtId="0" fontId="1" fillId="12" borderId="26" xfId="0" applyFont="1" applyFill="1" applyBorder="1" applyAlignment="1">
      <alignment horizontal="center" vertical="top" wrapText="1"/>
    </xf>
    <xf numFmtId="0" fontId="1" fillId="12" borderId="1" xfId="0" applyFont="1" applyFill="1" applyBorder="1" applyAlignment="1">
      <alignment horizontal="center" vertical="top" wrapText="1"/>
    </xf>
    <xf numFmtId="0" fontId="1" fillId="12" borderId="6" xfId="0" applyFont="1" applyFill="1" applyBorder="1" applyAlignment="1">
      <alignment horizontal="center" vertical="top"/>
    </xf>
    <xf numFmtId="0" fontId="1" fillId="14" borderId="35" xfId="0" applyFont="1" applyFill="1" applyBorder="1" applyAlignment="1">
      <alignment horizontal="center" vertical="top"/>
    </xf>
    <xf numFmtId="0" fontId="2" fillId="14" borderId="26" xfId="0" applyFont="1" applyFill="1" applyBorder="1" applyAlignment="1">
      <alignment horizontal="center" vertical="top"/>
    </xf>
    <xf numFmtId="0" fontId="1" fillId="14" borderId="26" xfId="0" applyFont="1" applyFill="1" applyBorder="1" applyAlignment="1">
      <alignment vertical="top" wrapText="1"/>
    </xf>
    <xf numFmtId="0" fontId="1" fillId="14" borderId="22" xfId="0" applyFont="1" applyFill="1" applyBorder="1" applyAlignment="1">
      <alignment vertical="top" wrapText="1"/>
    </xf>
    <xf numFmtId="0" fontId="2" fillId="14" borderId="6" xfId="0" applyFont="1" applyFill="1" applyBorder="1" applyAlignment="1">
      <alignment horizontal="center" vertical="center" wrapText="1"/>
    </xf>
    <xf numFmtId="0" fontId="1" fillId="14" borderId="6" xfId="0" applyFont="1" applyFill="1" applyBorder="1" applyAlignment="1">
      <alignment horizontal="left" wrapText="1"/>
    </xf>
    <xf numFmtId="0" fontId="1" fillId="14" borderId="26" xfId="0" applyFont="1" applyFill="1" applyBorder="1" applyAlignment="1">
      <alignment horizontal="center" vertical="top" wrapText="1"/>
    </xf>
    <xf numFmtId="0" fontId="1" fillId="14" borderId="26" xfId="0" applyFont="1" applyFill="1" applyBorder="1" applyAlignment="1">
      <alignment horizontal="left" vertical="top"/>
    </xf>
    <xf numFmtId="0" fontId="1" fillId="14" borderId="33" xfId="0" applyFont="1" applyFill="1" applyBorder="1" applyAlignment="1">
      <alignment horizontal="center" vertical="top" wrapText="1"/>
    </xf>
    <xf numFmtId="0" fontId="1" fillId="14" borderId="27" xfId="0" applyFont="1" applyFill="1" applyBorder="1" applyAlignment="1">
      <alignment horizontal="center" vertical="top"/>
    </xf>
    <xf numFmtId="0" fontId="2" fillId="14" borderId="6" xfId="0" applyFont="1" applyFill="1" applyBorder="1" applyAlignment="1">
      <alignment horizontal="center" vertical="top"/>
    </xf>
    <xf numFmtId="0" fontId="1" fillId="14" borderId="6" xfId="0" applyFont="1" applyFill="1" applyBorder="1" applyAlignment="1">
      <alignment vertical="top" wrapText="1"/>
    </xf>
    <xf numFmtId="0" fontId="1" fillId="14" borderId="23" xfId="0" applyFont="1" applyFill="1" applyBorder="1" applyAlignment="1">
      <alignment vertical="top" wrapText="1"/>
    </xf>
    <xf numFmtId="0" fontId="1" fillId="14" borderId="6" xfId="0" applyFont="1" applyFill="1" applyBorder="1" applyAlignment="1">
      <alignment horizontal="center" vertical="top" wrapText="1"/>
    </xf>
    <xf numFmtId="0" fontId="1" fillId="14" borderId="6" xfId="0" applyFont="1" applyFill="1" applyBorder="1" applyAlignment="1">
      <alignment horizontal="left" vertical="top"/>
    </xf>
    <xf numFmtId="0" fontId="1" fillId="14" borderId="34" xfId="0" applyFont="1" applyFill="1" applyBorder="1" applyAlignment="1">
      <alignment horizontal="center" vertical="top" wrapText="1"/>
    </xf>
    <xf numFmtId="0" fontId="1" fillId="14" borderId="27" xfId="0" applyFont="1" applyFill="1" applyBorder="1" applyAlignment="1">
      <alignment vertical="top"/>
    </xf>
    <xf numFmtId="0" fontId="1" fillId="14" borderId="24" xfId="0" applyFont="1" applyFill="1" applyBorder="1" applyAlignment="1">
      <alignment vertical="top" wrapText="1"/>
    </xf>
    <xf numFmtId="0" fontId="1" fillId="14" borderId="25" xfId="0" applyFont="1" applyFill="1" applyBorder="1" applyAlignment="1">
      <alignment vertical="top" wrapText="1"/>
    </xf>
    <xf numFmtId="0" fontId="1" fillId="14" borderId="36" xfId="0" applyFont="1" applyFill="1" applyBorder="1" applyAlignment="1">
      <alignment horizontal="center" vertical="top"/>
    </xf>
    <xf numFmtId="0" fontId="2" fillId="14" borderId="28" xfId="0" applyFont="1" applyFill="1" applyBorder="1" applyAlignment="1">
      <alignment horizontal="center" vertical="top"/>
    </xf>
    <xf numFmtId="0" fontId="1" fillId="14" borderId="28" xfId="0" applyFont="1" applyFill="1" applyBorder="1" applyAlignment="1">
      <alignment vertical="top" wrapText="1"/>
    </xf>
    <xf numFmtId="0" fontId="2" fillId="14" borderId="28" xfId="0" applyFont="1" applyFill="1" applyBorder="1" applyAlignment="1">
      <alignment horizontal="center" vertical="center" wrapText="1"/>
    </xf>
    <xf numFmtId="0" fontId="1" fillId="14" borderId="28" xfId="0" applyFont="1" applyFill="1" applyBorder="1" applyAlignment="1">
      <alignment horizontal="left" vertical="top" wrapText="1"/>
    </xf>
    <xf numFmtId="0" fontId="1" fillId="14" borderId="28" xfId="0" applyFont="1" applyFill="1" applyBorder="1" applyAlignment="1">
      <alignment horizontal="center" vertical="top" wrapText="1"/>
    </xf>
    <xf numFmtId="0" fontId="1" fillId="14" borderId="28" xfId="0" applyFont="1" applyFill="1" applyBorder="1" applyAlignment="1">
      <alignment horizontal="left" vertical="top"/>
    </xf>
    <xf numFmtId="0" fontId="1" fillId="14" borderId="37" xfId="0" applyFont="1" applyFill="1" applyBorder="1" applyAlignment="1">
      <alignment horizontal="center" vertical="top" wrapText="1"/>
    </xf>
    <xf numFmtId="0" fontId="2" fillId="8" borderId="28" xfId="0" applyFont="1" applyFill="1" applyBorder="1" applyAlignment="1">
      <alignment horizontal="center" vertical="top"/>
    </xf>
    <xf numFmtId="0" fontId="1" fillId="8" borderId="28" xfId="0" applyFont="1" applyFill="1" applyBorder="1" applyAlignment="1">
      <alignment vertical="top" wrapText="1"/>
    </xf>
    <xf numFmtId="0" fontId="2" fillId="8" borderId="28" xfId="0" applyFont="1" applyFill="1" applyBorder="1" applyAlignment="1">
      <alignment horizontal="center" vertical="center" wrapText="1"/>
    </xf>
    <xf numFmtId="0" fontId="1" fillId="8" borderId="28" xfId="0" applyFont="1" applyFill="1" applyBorder="1" applyAlignment="1">
      <alignment horizontal="center" vertical="top"/>
    </xf>
    <xf numFmtId="0" fontId="1" fillId="8" borderId="28" xfId="0" applyFont="1" applyFill="1" applyBorder="1" applyAlignment="1">
      <alignment horizontal="left" vertical="top"/>
    </xf>
    <xf numFmtId="0" fontId="1" fillId="8" borderId="28" xfId="0" applyFont="1" applyFill="1" applyBorder="1" applyAlignment="1">
      <alignment horizontal="center" vertical="top" wrapText="1"/>
    </xf>
    <xf numFmtId="0" fontId="1" fillId="8" borderId="26" xfId="0" applyFont="1" applyFill="1" applyBorder="1" applyAlignment="1">
      <alignment horizontal="center" vertical="top"/>
    </xf>
    <xf numFmtId="0" fontId="1" fillId="8" borderId="22" xfId="0" applyFont="1" applyFill="1" applyBorder="1" applyAlignment="1">
      <alignment vertical="top" wrapText="1"/>
    </xf>
    <xf numFmtId="0" fontId="1" fillId="8" borderId="6" xfId="0" applyFont="1" applyFill="1" applyBorder="1" applyAlignment="1">
      <alignment vertical="top"/>
    </xf>
    <xf numFmtId="0" fontId="1" fillId="8" borderId="6" xfId="0" applyFont="1" applyFill="1" applyBorder="1" applyAlignment="1">
      <alignment horizontal="center" vertical="top" wrapText="1"/>
    </xf>
    <xf numFmtId="0" fontId="1" fillId="8" borderId="1" xfId="0" applyFont="1" applyFill="1" applyBorder="1" applyAlignment="1">
      <alignment horizontal="center" vertical="top" wrapText="1"/>
    </xf>
    <xf numFmtId="0" fontId="1" fillId="8" borderId="28" xfId="0" applyFont="1" applyFill="1" applyBorder="1" applyAlignment="1">
      <alignment horizontal="left" vertical="top" wrapText="1"/>
    </xf>
    <xf numFmtId="14" fontId="15" fillId="2" borderId="0" xfId="0" applyNumberFormat="1" applyFont="1" applyFill="1" applyBorder="1" applyAlignment="1">
      <alignment horizontal="left" vertical="top"/>
    </xf>
    <xf numFmtId="0" fontId="0" fillId="0" borderId="0" xfId="0"/>
    <xf numFmtId="0" fontId="1" fillId="15" borderId="26" xfId="0" applyFont="1" applyFill="1" applyBorder="1" applyAlignment="1">
      <alignment horizontal="left" vertical="top"/>
    </xf>
    <xf numFmtId="0" fontId="26" fillId="0" borderId="0" xfId="0" applyFont="1"/>
    <xf numFmtId="0" fontId="26" fillId="0" borderId="0" xfId="0" applyFont="1" applyBorder="1" applyAlignment="1">
      <alignment vertical="top"/>
    </xf>
    <xf numFmtId="0" fontId="26" fillId="16" borderId="6" xfId="0" applyFont="1" applyFill="1" applyBorder="1" applyAlignment="1">
      <alignment horizontal="left" vertical="top"/>
    </xf>
    <xf numFmtId="0" fontId="27" fillId="16" borderId="6" xfId="0" applyFont="1" applyFill="1" applyBorder="1" applyAlignment="1">
      <alignment horizontal="center" vertical="center" wrapText="1"/>
    </xf>
    <xf numFmtId="0" fontId="27" fillId="16" borderId="6" xfId="0" applyFont="1" applyFill="1" applyBorder="1" applyAlignment="1">
      <alignment horizontal="center" vertical="top"/>
    </xf>
    <xf numFmtId="0" fontId="26" fillId="16" borderId="6" xfId="0" applyFont="1" applyFill="1" applyBorder="1" applyAlignment="1">
      <alignment vertical="top" wrapText="1"/>
    </xf>
    <xf numFmtId="0" fontId="2" fillId="13" borderId="6" xfId="0" applyFont="1" applyFill="1" applyBorder="1" applyAlignment="1">
      <alignment horizontal="center" vertical="top"/>
    </xf>
    <xf numFmtId="0" fontId="1" fillId="13" borderId="26" xfId="0" applyFont="1" applyFill="1" applyBorder="1" applyAlignment="1">
      <alignment horizontal="left" wrapText="1"/>
    </xf>
    <xf numFmtId="0" fontId="26" fillId="13" borderId="6" xfId="0" applyFont="1" applyFill="1" applyBorder="1" applyAlignment="1">
      <alignment horizontal="left" vertical="top"/>
    </xf>
    <xf numFmtId="0" fontId="1" fillId="13" borderId="33" xfId="0" applyFont="1" applyFill="1" applyBorder="1" applyAlignment="1">
      <alignment horizontal="center" vertical="top" wrapText="1"/>
    </xf>
    <xf numFmtId="0" fontId="27" fillId="13" borderId="6" xfId="0" applyFont="1" applyFill="1" applyBorder="1" applyAlignment="1">
      <alignment horizontal="center" vertical="center" wrapText="1"/>
    </xf>
    <xf numFmtId="0" fontId="1" fillId="13" borderId="34" xfId="0" applyFont="1" applyFill="1" applyBorder="1" applyAlignment="1">
      <alignment horizontal="center" vertical="top" wrapText="1"/>
    </xf>
    <xf numFmtId="0" fontId="27" fillId="13" borderId="6" xfId="0" applyFont="1" applyFill="1" applyBorder="1" applyAlignment="1">
      <alignment horizontal="center" vertical="top"/>
    </xf>
    <xf numFmtId="0" fontId="26" fillId="13" borderId="6" xfId="0" applyFont="1" applyFill="1" applyBorder="1" applyAlignment="1">
      <alignment horizontal="left" wrapText="1"/>
    </xf>
    <xf numFmtId="0" fontId="26" fillId="13" borderId="6" xfId="0" applyFont="1" applyFill="1" applyBorder="1" applyAlignment="1">
      <alignment horizontal="center" vertical="top"/>
    </xf>
    <xf numFmtId="0" fontId="26" fillId="13" borderId="28" xfId="0" applyFont="1" applyFill="1" applyBorder="1" applyAlignment="1">
      <alignment vertical="top"/>
    </xf>
    <xf numFmtId="0" fontId="27" fillId="13" borderId="28" xfId="0" applyFont="1" applyFill="1" applyBorder="1" applyAlignment="1">
      <alignment horizontal="center" vertical="top"/>
    </xf>
    <xf numFmtId="0" fontId="26" fillId="13" borderId="28" xfId="0" applyFont="1" applyFill="1" applyBorder="1" applyAlignment="1">
      <alignment vertical="top" wrapText="1"/>
    </xf>
    <xf numFmtId="0" fontId="27" fillId="13" borderId="28" xfId="0" applyFont="1" applyFill="1" applyBorder="1" applyAlignment="1">
      <alignment horizontal="center" vertical="center" wrapText="1"/>
    </xf>
    <xf numFmtId="0" fontId="26" fillId="13" borderId="28" xfId="0" applyFont="1" applyFill="1" applyBorder="1" applyAlignment="1">
      <alignment horizontal="left" wrapText="1"/>
    </xf>
    <xf numFmtId="0" fontId="26" fillId="13" borderId="28" xfId="0" applyFont="1" applyFill="1" applyBorder="1" applyAlignment="1">
      <alignment horizontal="center" vertical="top"/>
    </xf>
    <xf numFmtId="0" fontId="26" fillId="13" borderId="28" xfId="0" applyFont="1" applyFill="1" applyBorder="1" applyAlignment="1">
      <alignment horizontal="center" vertical="top" wrapText="1"/>
    </xf>
    <xf numFmtId="0" fontId="26" fillId="13" borderId="26" xfId="0" applyFont="1" applyFill="1" applyBorder="1" applyAlignment="1">
      <alignment vertical="top"/>
    </xf>
    <xf numFmtId="0" fontId="27" fillId="13" borderId="26" xfId="0" applyFont="1" applyFill="1" applyBorder="1" applyAlignment="1">
      <alignment horizontal="center" vertical="top"/>
    </xf>
    <xf numFmtId="0" fontId="26" fillId="13" borderId="26" xfId="0" applyFont="1" applyFill="1" applyBorder="1" applyAlignment="1">
      <alignment vertical="top" wrapText="1"/>
    </xf>
    <xf numFmtId="0" fontId="27" fillId="13" borderId="26" xfId="0" applyFont="1" applyFill="1" applyBorder="1" applyAlignment="1">
      <alignment horizontal="center" vertical="center" wrapText="1"/>
    </xf>
    <xf numFmtId="0" fontId="26" fillId="13" borderId="26" xfId="0" applyFont="1" applyFill="1" applyBorder="1" applyAlignment="1">
      <alignment horizontal="left" wrapText="1"/>
    </xf>
    <xf numFmtId="0" fontId="26" fillId="13" borderId="26" xfId="0" applyFont="1" applyFill="1" applyBorder="1" applyAlignment="1">
      <alignment horizontal="center" vertical="top"/>
    </xf>
    <xf numFmtId="0" fontId="26" fillId="13" borderId="26" xfId="0" applyFont="1" applyFill="1" applyBorder="1" applyAlignment="1">
      <alignment horizontal="left" vertical="top"/>
    </xf>
    <xf numFmtId="0" fontId="26" fillId="13" borderId="26" xfId="0" applyFont="1" applyFill="1" applyBorder="1" applyAlignment="1">
      <alignment horizontal="center" vertical="top" wrapText="1"/>
    </xf>
    <xf numFmtId="0" fontId="26" fillId="13" borderId="0" xfId="0" applyFont="1" applyFill="1" applyBorder="1" applyAlignment="1">
      <alignment vertical="top" wrapText="1"/>
    </xf>
    <xf numFmtId="0" fontId="26" fillId="13" borderId="0" xfId="0" applyFont="1" applyFill="1" applyBorder="1" applyAlignment="1">
      <alignment horizontal="center" vertical="top"/>
    </xf>
    <xf numFmtId="0" fontId="26" fillId="13" borderId="0" xfId="0" applyFont="1" applyFill="1" applyBorder="1" applyAlignment="1">
      <alignment horizontal="left" vertical="top"/>
    </xf>
    <xf numFmtId="0" fontId="26" fillId="13" borderId="14" xfId="0" applyFont="1" applyFill="1" applyBorder="1" applyAlignment="1">
      <alignment vertical="top"/>
    </xf>
    <xf numFmtId="0" fontId="26" fillId="13" borderId="15" xfId="0" applyFont="1" applyFill="1" applyBorder="1" applyAlignment="1">
      <alignment vertical="top" wrapText="1"/>
    </xf>
    <xf numFmtId="0" fontId="26" fillId="13" borderId="15" xfId="0" applyFont="1" applyFill="1" applyBorder="1" applyAlignment="1">
      <alignment horizontal="center" vertical="top"/>
    </xf>
    <xf numFmtId="0" fontId="26" fillId="13" borderId="15" xfId="0" applyFont="1" applyFill="1" applyBorder="1" applyAlignment="1">
      <alignment horizontal="left" vertical="top"/>
    </xf>
    <xf numFmtId="0" fontId="26" fillId="13" borderId="17" xfId="0" applyFont="1" applyFill="1" applyBorder="1" applyAlignment="1">
      <alignment vertical="top"/>
    </xf>
    <xf numFmtId="0" fontId="1" fillId="0" borderId="0" xfId="0" applyFont="1" applyFill="1"/>
    <xf numFmtId="0" fontId="0" fillId="0" borderId="0" xfId="0" applyFill="1"/>
    <xf numFmtId="0" fontId="0" fillId="0" borderId="0" xfId="0" applyFill="1" applyBorder="1" applyAlignment="1">
      <alignment vertical="top"/>
    </xf>
    <xf numFmtId="0" fontId="26" fillId="0" borderId="0" xfId="0" applyFont="1" applyFill="1"/>
    <xf numFmtId="0" fontId="26" fillId="0" borderId="0" xfId="0" applyFont="1" applyFill="1" applyBorder="1" applyAlignment="1">
      <alignment vertical="top"/>
    </xf>
    <xf numFmtId="0" fontId="26" fillId="13" borderId="22" xfId="0" applyFont="1" applyFill="1" applyBorder="1" applyAlignment="1">
      <alignment vertical="top" wrapText="1"/>
    </xf>
    <xf numFmtId="0" fontId="27" fillId="13" borderId="47" xfId="0" applyFont="1" applyFill="1" applyBorder="1" applyAlignment="1">
      <alignment horizontal="center" vertical="center" wrapText="1"/>
    </xf>
    <xf numFmtId="0" fontId="26" fillId="13" borderId="24" xfId="0" applyFont="1" applyFill="1" applyBorder="1" applyAlignment="1">
      <alignment vertical="top" wrapText="1"/>
    </xf>
    <xf numFmtId="0" fontId="27" fillId="13" borderId="48" xfId="0" applyFont="1" applyFill="1" applyBorder="1" applyAlignment="1">
      <alignment horizontal="center" vertical="center" wrapText="1"/>
    </xf>
    <xf numFmtId="0" fontId="27" fillId="13" borderId="6" xfId="0" applyFont="1" applyFill="1" applyBorder="1" applyAlignment="1">
      <alignment horizontal="center" vertical="top" wrapText="1"/>
    </xf>
    <xf numFmtId="0" fontId="26" fillId="13" borderId="25" xfId="0" applyFont="1" applyFill="1" applyBorder="1" applyAlignment="1">
      <alignment vertical="top" wrapText="1"/>
    </xf>
    <xf numFmtId="0" fontId="27" fillId="13" borderId="49" xfId="0" applyFont="1" applyFill="1" applyBorder="1" applyAlignment="1">
      <alignment horizontal="center" vertical="center" wrapText="1"/>
    </xf>
    <xf numFmtId="0" fontId="26" fillId="13" borderId="41" xfId="0" applyFont="1" applyFill="1" applyBorder="1" applyAlignment="1">
      <alignment horizontal="left" vertical="top"/>
    </xf>
    <xf numFmtId="0" fontId="29" fillId="0" borderId="0" xfId="0" applyFont="1" applyAlignment="1">
      <alignment horizontal="left" vertical="center" indent="6"/>
    </xf>
    <xf numFmtId="0" fontId="28" fillId="0" borderId="0" xfId="0" applyFont="1" applyAlignment="1">
      <alignment horizontal="left" vertical="center" indent="10"/>
    </xf>
    <xf numFmtId="0" fontId="30" fillId="0" borderId="0" xfId="0" applyFont="1" applyAlignment="1">
      <alignment horizontal="left" vertical="center" indent="14"/>
    </xf>
    <xf numFmtId="0" fontId="26" fillId="16" borderId="26" xfId="0" applyFont="1" applyFill="1" applyBorder="1" applyAlignment="1">
      <alignment vertical="top" wrapText="1"/>
    </xf>
    <xf numFmtId="0" fontId="26" fillId="16" borderId="35" xfId="0" applyFont="1" applyFill="1" applyBorder="1" applyAlignment="1">
      <alignment horizontal="center" vertical="top"/>
    </xf>
    <xf numFmtId="0" fontId="27" fillId="16" borderId="26" xfId="0" applyFont="1" applyFill="1" applyBorder="1" applyAlignment="1">
      <alignment horizontal="center" vertical="top"/>
    </xf>
    <xf numFmtId="0" fontId="26" fillId="16" borderId="22" xfId="0" applyFont="1" applyFill="1" applyBorder="1" applyAlignment="1">
      <alignment vertical="top" wrapText="1"/>
    </xf>
    <xf numFmtId="0" fontId="27" fillId="16" borderId="22" xfId="0" applyFont="1" applyFill="1" applyBorder="1" applyAlignment="1">
      <alignment horizontal="center" vertical="center" wrapText="1"/>
    </xf>
    <xf numFmtId="0" fontId="26" fillId="16" borderId="6" xfId="0" applyFont="1" applyFill="1" applyBorder="1" applyAlignment="1">
      <alignment horizontal="left" vertical="top" wrapText="1"/>
    </xf>
    <xf numFmtId="0" fontId="26" fillId="16" borderId="26" xfId="0" applyFont="1" applyFill="1" applyBorder="1" applyAlignment="1">
      <alignment horizontal="center" vertical="top" wrapText="1"/>
    </xf>
    <xf numFmtId="0" fontId="26" fillId="16" borderId="26" xfId="0" applyFont="1" applyFill="1" applyBorder="1" applyAlignment="1">
      <alignment horizontal="left" vertical="top"/>
    </xf>
    <xf numFmtId="0" fontId="26" fillId="16" borderId="33" xfId="0" applyFont="1" applyFill="1" applyBorder="1" applyAlignment="1">
      <alignment horizontal="center" vertical="top" wrapText="1"/>
    </xf>
    <xf numFmtId="0" fontId="27" fillId="16" borderId="1" xfId="0" applyFont="1" applyFill="1" applyBorder="1" applyAlignment="1">
      <alignment horizontal="center" vertical="top"/>
    </xf>
    <xf numFmtId="0" fontId="26" fillId="16" borderId="7" xfId="0" applyFont="1" applyFill="1" applyBorder="1" applyAlignment="1">
      <alignment vertical="top" wrapText="1"/>
    </xf>
    <xf numFmtId="0" fontId="27" fillId="16" borderId="7" xfId="0" applyFont="1" applyFill="1" applyBorder="1" applyAlignment="1">
      <alignment horizontal="center" vertical="center" wrapText="1"/>
    </xf>
    <xf numFmtId="0" fontId="26" fillId="16" borderId="1" xfId="0" applyFont="1" applyFill="1" applyBorder="1" applyAlignment="1">
      <alignment horizontal="left" vertical="top" wrapText="1"/>
    </xf>
    <xf numFmtId="0" fontId="26" fillId="16" borderId="1" xfId="0" applyFont="1" applyFill="1" applyBorder="1" applyAlignment="1">
      <alignment horizontal="center" vertical="top" wrapText="1"/>
    </xf>
    <xf numFmtId="0" fontId="26" fillId="16" borderId="1" xfId="0" applyFont="1" applyFill="1" applyBorder="1" applyAlignment="1">
      <alignment horizontal="left" vertical="top"/>
    </xf>
    <xf numFmtId="0" fontId="26" fillId="16" borderId="32" xfId="0" applyFont="1" applyFill="1" applyBorder="1" applyAlignment="1">
      <alignment horizontal="center" vertical="top" wrapText="1"/>
    </xf>
    <xf numFmtId="0" fontId="26" fillId="16" borderId="6" xfId="0" applyFont="1" applyFill="1" applyBorder="1" applyAlignment="1">
      <alignment horizontal="center" vertical="top" wrapText="1"/>
    </xf>
    <xf numFmtId="0" fontId="26" fillId="16" borderId="34" xfId="0" applyFont="1" applyFill="1" applyBorder="1" applyAlignment="1">
      <alignment horizontal="center" vertical="top" wrapText="1"/>
    </xf>
    <xf numFmtId="0" fontId="27" fillId="16" borderId="1" xfId="0" applyFont="1" applyFill="1" applyBorder="1" applyAlignment="1">
      <alignment horizontal="center" vertical="center" wrapText="1"/>
    </xf>
    <xf numFmtId="0" fontId="27" fillId="16" borderId="18" xfId="0" applyFont="1" applyFill="1" applyBorder="1" applyAlignment="1">
      <alignment horizontal="center" vertical="top"/>
    </xf>
    <xf numFmtId="0" fontId="26" fillId="16" borderId="27" xfId="0" applyFont="1" applyFill="1" applyBorder="1" applyAlignment="1">
      <alignment horizontal="center" vertical="top"/>
    </xf>
    <xf numFmtId="0" fontId="26" fillId="16" borderId="0" xfId="0" applyFont="1" applyFill="1" applyBorder="1" applyAlignment="1">
      <alignment horizontal="center" vertical="top"/>
    </xf>
    <xf numFmtId="0" fontId="26" fillId="16" borderId="14" xfId="0" applyFont="1" applyFill="1" applyBorder="1" applyAlignment="1">
      <alignment horizontal="center" vertical="top"/>
    </xf>
    <xf numFmtId="0" fontId="27" fillId="16" borderId="15" xfId="0" applyFont="1" applyFill="1" applyBorder="1" applyAlignment="1">
      <alignment horizontal="center" vertical="top"/>
    </xf>
    <xf numFmtId="0" fontId="26" fillId="16" borderId="16" xfId="0" applyFont="1" applyFill="1" applyBorder="1" applyAlignment="1">
      <alignment vertical="top" wrapText="1"/>
    </xf>
    <xf numFmtId="0" fontId="26" fillId="16" borderId="8" xfId="0" applyFont="1" applyFill="1" applyBorder="1" applyAlignment="1">
      <alignment horizontal="center" vertical="top"/>
    </xf>
    <xf numFmtId="0" fontId="27" fillId="16" borderId="19" xfId="0" applyFont="1" applyFill="1" applyBorder="1" applyAlignment="1">
      <alignment horizontal="center" vertical="top"/>
    </xf>
    <xf numFmtId="0" fontId="26" fillId="16" borderId="20" xfId="0" applyFont="1" applyFill="1" applyBorder="1" applyAlignment="1">
      <alignment vertical="top" wrapText="1"/>
    </xf>
    <xf numFmtId="0" fontId="26" fillId="16" borderId="17" xfId="0" applyFont="1" applyFill="1" applyBorder="1" applyAlignment="1">
      <alignment horizontal="center" vertical="top"/>
    </xf>
    <xf numFmtId="0" fontId="26" fillId="16" borderId="18" xfId="0" applyFont="1" applyFill="1" applyBorder="1" applyAlignment="1">
      <alignment vertical="top" wrapText="1"/>
    </xf>
    <xf numFmtId="0" fontId="26" fillId="16" borderId="19" xfId="0" applyFont="1" applyFill="1" applyBorder="1" applyAlignment="1">
      <alignment vertical="top" wrapText="1"/>
    </xf>
    <xf numFmtId="0" fontId="26" fillId="16" borderId="15" xfId="0" applyFont="1" applyFill="1" applyBorder="1" applyAlignment="1">
      <alignment vertical="top" wrapText="1"/>
    </xf>
    <xf numFmtId="0" fontId="27" fillId="16" borderId="28" xfId="0" applyFont="1" applyFill="1" applyBorder="1" applyAlignment="1">
      <alignment horizontal="center" vertical="center" wrapText="1"/>
    </xf>
    <xf numFmtId="0" fontId="27" fillId="16" borderId="25" xfId="0" applyFont="1" applyFill="1" applyBorder="1" applyAlignment="1">
      <alignment horizontal="center" vertical="center" wrapText="1"/>
    </xf>
    <xf numFmtId="0" fontId="31" fillId="0" borderId="0" xfId="0" applyFont="1"/>
    <xf numFmtId="0" fontId="31" fillId="0" borderId="0" xfId="0" applyFont="1" applyBorder="1" applyAlignment="1">
      <alignment vertical="top"/>
    </xf>
    <xf numFmtId="0" fontId="31" fillId="17" borderId="6" xfId="1" applyFont="1" applyFill="1" applyBorder="1" applyAlignment="1">
      <alignment horizontal="left" vertical="top"/>
    </xf>
    <xf numFmtId="0" fontId="34" fillId="17" borderId="6" xfId="0" applyFont="1" applyFill="1" applyBorder="1" applyAlignment="1">
      <alignment horizontal="center" vertical="top"/>
    </xf>
    <xf numFmtId="0" fontId="31" fillId="17" borderId="6" xfId="0" applyFont="1" applyFill="1" applyBorder="1" applyAlignment="1">
      <alignment vertical="top" wrapText="1"/>
    </xf>
    <xf numFmtId="0" fontId="31" fillId="17" borderId="6" xfId="2" applyFont="1" applyFill="1" applyBorder="1" applyAlignment="1">
      <alignment vertical="top" wrapText="1"/>
    </xf>
    <xf numFmtId="0" fontId="31" fillId="17" borderId="23" xfId="0" applyFont="1" applyFill="1" applyBorder="1" applyAlignment="1">
      <alignment vertical="top" wrapText="1"/>
    </xf>
    <xf numFmtId="0" fontId="34" fillId="17" borderId="6" xfId="0" applyFont="1" applyFill="1" applyBorder="1" applyAlignment="1">
      <alignment horizontal="center" vertical="center" wrapText="1"/>
    </xf>
    <xf numFmtId="0" fontId="31" fillId="17" borderId="26" xfId="0" applyFont="1" applyFill="1" applyBorder="1" applyAlignment="1">
      <alignment horizontal="left" wrapText="1"/>
    </xf>
    <xf numFmtId="0" fontId="31" fillId="17" borderId="6" xfId="0" applyFont="1" applyFill="1" applyBorder="1" applyAlignment="1">
      <alignment horizontal="center" vertical="top"/>
    </xf>
    <xf numFmtId="0" fontId="31" fillId="17" borderId="6" xfId="0" applyFont="1" applyFill="1" applyBorder="1" applyAlignment="1">
      <alignment horizontal="left" vertical="top"/>
    </xf>
    <xf numFmtId="0" fontId="31" fillId="17" borderId="26" xfId="0" applyFont="1" applyFill="1" applyBorder="1" applyAlignment="1">
      <alignment horizontal="center" vertical="top"/>
    </xf>
    <xf numFmtId="0" fontId="31" fillId="17" borderId="1" xfId="1" applyFont="1" applyFill="1" applyBorder="1" applyAlignment="1">
      <alignment horizontal="left" vertical="top"/>
    </xf>
    <xf numFmtId="0" fontId="34" fillId="17" borderId="1" xfId="0" applyFont="1" applyFill="1" applyBorder="1" applyAlignment="1">
      <alignment horizontal="center" vertical="top"/>
    </xf>
    <xf numFmtId="0" fontId="31" fillId="17" borderId="1" xfId="0" applyFont="1" applyFill="1" applyBorder="1" applyAlignment="1">
      <alignment vertical="top" wrapText="1"/>
    </xf>
    <xf numFmtId="0" fontId="31" fillId="17" borderId="7" xfId="0" applyFont="1" applyFill="1" applyBorder="1" applyAlignment="1">
      <alignment vertical="top" wrapText="1"/>
    </xf>
    <xf numFmtId="0" fontId="34" fillId="17" borderId="1" xfId="0" applyFont="1" applyFill="1" applyBorder="1" applyAlignment="1">
      <alignment horizontal="center" vertical="center" wrapText="1"/>
    </xf>
    <xf numFmtId="0" fontId="31" fillId="17" borderId="1" xfId="0" applyFont="1" applyFill="1" applyBorder="1" applyAlignment="1">
      <alignment horizontal="left" wrapText="1"/>
    </xf>
    <xf numFmtId="0" fontId="31" fillId="17" borderId="1" xfId="0" applyFont="1" applyFill="1" applyBorder="1" applyAlignment="1">
      <alignment horizontal="center" vertical="top"/>
    </xf>
    <xf numFmtId="0" fontId="31" fillId="17" borderId="1" xfId="0" applyFont="1" applyFill="1" applyBorder="1" applyAlignment="1">
      <alignment horizontal="left" vertical="top"/>
    </xf>
    <xf numFmtId="0" fontId="1" fillId="17" borderId="6" xfId="1" applyFont="1" applyFill="1" applyBorder="1" applyAlignment="1">
      <alignment horizontal="left" vertical="top"/>
    </xf>
    <xf numFmtId="0" fontId="1" fillId="17" borderId="6" xfId="0" applyFont="1" applyFill="1" applyBorder="1" applyAlignment="1">
      <alignment vertical="top" wrapText="1"/>
    </xf>
    <xf numFmtId="0" fontId="1" fillId="17" borderId="6" xfId="2" applyFont="1" applyFill="1" applyBorder="1" applyAlignment="1">
      <alignment vertical="top" wrapText="1"/>
    </xf>
    <xf numFmtId="0" fontId="1" fillId="17" borderId="23" xfId="0" applyFont="1" applyFill="1" applyBorder="1" applyAlignment="1">
      <alignment vertical="top" wrapText="1"/>
    </xf>
    <xf numFmtId="0" fontId="2" fillId="17" borderId="6" xfId="0" applyFont="1" applyFill="1" applyBorder="1" applyAlignment="1">
      <alignment horizontal="center" vertical="center" wrapText="1"/>
    </xf>
    <xf numFmtId="0" fontId="1" fillId="17" borderId="26" xfId="0" applyFont="1" applyFill="1" applyBorder="1" applyAlignment="1">
      <alignment horizontal="left" wrapText="1"/>
    </xf>
    <xf numFmtId="0" fontId="1" fillId="17" borderId="6" xfId="0" applyFont="1" applyFill="1" applyBorder="1" applyAlignment="1">
      <alignment horizontal="center" vertical="top"/>
    </xf>
    <xf numFmtId="0" fontId="1" fillId="17" borderId="6" xfId="0" applyFont="1" applyFill="1" applyBorder="1" applyAlignment="1">
      <alignment horizontal="left" vertical="top"/>
    </xf>
    <xf numFmtId="0" fontId="1" fillId="17" borderId="26" xfId="0" applyFont="1" applyFill="1" applyBorder="1" applyAlignment="1">
      <alignment horizontal="center" vertical="top"/>
    </xf>
    <xf numFmtId="0" fontId="1" fillId="17" borderId="1" xfId="1" applyFont="1" applyFill="1" applyBorder="1" applyAlignment="1">
      <alignment horizontal="left" vertical="top"/>
    </xf>
    <xf numFmtId="0" fontId="2" fillId="17" borderId="1" xfId="0" applyFont="1" applyFill="1" applyBorder="1" applyAlignment="1">
      <alignment horizontal="center" vertical="top"/>
    </xf>
    <xf numFmtId="0" fontId="1" fillId="17" borderId="1" xfId="0" applyFont="1" applyFill="1" applyBorder="1" applyAlignment="1">
      <alignment vertical="top" wrapText="1"/>
    </xf>
    <xf numFmtId="0" fontId="1" fillId="17" borderId="7" xfId="0" applyFont="1" applyFill="1" applyBorder="1" applyAlignment="1">
      <alignment vertical="top" wrapText="1"/>
    </xf>
    <xf numFmtId="0" fontId="2" fillId="17" borderId="1" xfId="0" applyFont="1" applyFill="1" applyBorder="1" applyAlignment="1">
      <alignment horizontal="center" vertical="center" wrapText="1"/>
    </xf>
    <xf numFmtId="0" fontId="1" fillId="17" borderId="1" xfId="0" applyFont="1" applyFill="1" applyBorder="1" applyAlignment="1">
      <alignment horizontal="left" wrapText="1"/>
    </xf>
    <xf numFmtId="0" fontId="1" fillId="17" borderId="1" xfId="0" applyFont="1" applyFill="1" applyBorder="1" applyAlignment="1">
      <alignment horizontal="center" vertical="top"/>
    </xf>
    <xf numFmtId="0" fontId="1" fillId="17" borderId="1" xfId="0" applyFont="1" applyFill="1" applyBorder="1" applyAlignment="1">
      <alignment horizontal="left" vertical="top"/>
    </xf>
    <xf numFmtId="0" fontId="2" fillId="17" borderId="6" xfId="0" applyFont="1" applyFill="1" applyBorder="1" applyAlignment="1">
      <alignment horizontal="center" vertical="top"/>
    </xf>
    <xf numFmtId="0" fontId="1" fillId="17" borderId="26" xfId="0" applyFont="1" applyFill="1" applyBorder="1" applyAlignment="1">
      <alignment horizontal="center" vertical="top" wrapText="1"/>
    </xf>
    <xf numFmtId="0" fontId="1" fillId="17" borderId="1" xfId="0" applyFont="1" applyFill="1" applyBorder="1" applyAlignment="1">
      <alignment horizontal="center" vertical="top" wrapText="1"/>
    </xf>
    <xf numFmtId="0" fontId="1" fillId="17" borderId="26" xfId="1" applyFont="1" applyFill="1" applyBorder="1" applyAlignment="1">
      <alignment horizontal="left" vertical="top"/>
    </xf>
    <xf numFmtId="0" fontId="2" fillId="17" borderId="26" xfId="0" applyFont="1" applyFill="1" applyBorder="1" applyAlignment="1">
      <alignment horizontal="center" vertical="top"/>
    </xf>
    <xf numFmtId="0" fontId="1" fillId="17" borderId="26" xfId="0" applyFont="1" applyFill="1" applyBorder="1" applyAlignment="1">
      <alignment vertical="top" wrapText="1"/>
    </xf>
    <xf numFmtId="0" fontId="1" fillId="17" borderId="26" xfId="2" applyFont="1" applyFill="1" applyBorder="1" applyAlignment="1">
      <alignment vertical="top" wrapText="1"/>
    </xf>
    <xf numFmtId="0" fontId="1" fillId="17" borderId="22" xfId="0" applyFont="1" applyFill="1" applyBorder="1" applyAlignment="1">
      <alignment vertical="top" wrapText="1"/>
    </xf>
    <xf numFmtId="0" fontId="2" fillId="17" borderId="26" xfId="0" applyFont="1" applyFill="1" applyBorder="1" applyAlignment="1">
      <alignment horizontal="center" vertical="center" wrapText="1"/>
    </xf>
    <xf numFmtId="0" fontId="1" fillId="17" borderId="26" xfId="0" applyFont="1" applyFill="1" applyBorder="1" applyAlignment="1">
      <alignment horizontal="left" vertical="top" wrapText="1"/>
    </xf>
    <xf numFmtId="0" fontId="1" fillId="17" borderId="26" xfId="0" applyFont="1" applyFill="1" applyBorder="1" applyAlignment="1">
      <alignment horizontal="left" vertical="top"/>
    </xf>
    <xf numFmtId="0" fontId="1" fillId="17" borderId="24" xfId="0" applyFont="1" applyFill="1" applyBorder="1" applyAlignment="1">
      <alignment vertical="top" wrapText="1"/>
    </xf>
    <xf numFmtId="0" fontId="1" fillId="17" borderId="6" xfId="0" applyFont="1" applyFill="1" applyBorder="1" applyAlignment="1">
      <alignment horizontal="left" wrapText="1"/>
    </xf>
    <xf numFmtId="0" fontId="1" fillId="17" borderId="6" xfId="0" applyFont="1" applyFill="1" applyBorder="1" applyAlignment="1">
      <alignment horizontal="center" vertical="top" wrapText="1"/>
    </xf>
    <xf numFmtId="0" fontId="1" fillId="17" borderId="28" xfId="2" applyFont="1" applyFill="1" applyBorder="1" applyAlignment="1">
      <alignment vertical="top" wrapText="1"/>
    </xf>
    <xf numFmtId="0" fontId="1" fillId="17" borderId="28" xfId="1" applyFont="1" applyFill="1" applyBorder="1" applyAlignment="1">
      <alignment horizontal="left" vertical="top"/>
    </xf>
    <xf numFmtId="0" fontId="1" fillId="17" borderId="28" xfId="0" applyFont="1" applyFill="1" applyBorder="1" applyAlignment="1">
      <alignment vertical="top" wrapText="1"/>
    </xf>
    <xf numFmtId="0" fontId="1" fillId="17" borderId="1" xfId="2" applyFont="1" applyFill="1" applyBorder="1" applyAlignment="1">
      <alignment vertical="top" wrapText="1"/>
    </xf>
    <xf numFmtId="0" fontId="2" fillId="17" borderId="28" xfId="0" applyFont="1" applyFill="1" applyBorder="1" applyAlignment="1">
      <alignment horizontal="center" vertical="center" wrapText="1"/>
    </xf>
    <xf numFmtId="0" fontId="1" fillId="17" borderId="28" xfId="0" applyFont="1" applyFill="1" applyBorder="1" applyAlignment="1">
      <alignment horizontal="left" wrapText="1"/>
    </xf>
    <xf numFmtId="0" fontId="1" fillId="17" borderId="28" xfId="0" applyFont="1" applyFill="1" applyBorder="1" applyAlignment="1">
      <alignment horizontal="center" vertical="top" wrapText="1"/>
    </xf>
    <xf numFmtId="0" fontId="1" fillId="17" borderId="28" xfId="0" applyFont="1" applyFill="1" applyBorder="1" applyAlignment="1">
      <alignment horizontal="left" vertical="top"/>
    </xf>
    <xf numFmtId="0" fontId="1" fillId="17" borderId="28" xfId="0" applyFont="1" applyFill="1" applyBorder="1" applyAlignment="1">
      <alignment horizontal="center" vertical="top"/>
    </xf>
    <xf numFmtId="0" fontId="32" fillId="17" borderId="26" xfId="0" applyFont="1" applyFill="1" applyBorder="1" applyAlignment="1">
      <alignment horizontal="left" wrapText="1"/>
    </xf>
    <xf numFmtId="0" fontId="32" fillId="17" borderId="26" xfId="0" applyFont="1" applyFill="1" applyBorder="1" applyAlignment="1">
      <alignment horizontal="center" vertical="top"/>
    </xf>
    <xf numFmtId="0" fontId="1" fillId="17" borderId="6" xfId="0" applyFont="1" applyFill="1" applyBorder="1" applyAlignment="1">
      <alignment vertical="top"/>
    </xf>
    <xf numFmtId="0" fontId="27" fillId="17" borderId="6" xfId="0" applyFont="1" applyFill="1" applyBorder="1" applyAlignment="1">
      <alignment horizontal="center" vertical="center" wrapText="1"/>
    </xf>
    <xf numFmtId="0" fontId="26" fillId="17" borderId="26" xfId="0" applyFont="1" applyFill="1" applyBorder="1" applyAlignment="1">
      <alignment horizontal="center" vertical="top"/>
    </xf>
    <xf numFmtId="0" fontId="27" fillId="17" borderId="26" xfId="0" applyFont="1" applyFill="1" applyBorder="1" applyAlignment="1">
      <alignment horizontal="center" vertical="top"/>
    </xf>
    <xf numFmtId="0" fontId="26" fillId="17" borderId="26" xfId="0" applyFont="1" applyFill="1" applyBorder="1" applyAlignment="1">
      <alignment vertical="top" wrapText="1"/>
    </xf>
    <xf numFmtId="0" fontId="26" fillId="17" borderId="22" xfId="0" applyFont="1" applyFill="1" applyBorder="1" applyAlignment="1">
      <alignment vertical="top" wrapText="1"/>
    </xf>
    <xf numFmtId="0" fontId="27" fillId="17" borderId="22" xfId="0" applyFont="1" applyFill="1" applyBorder="1" applyAlignment="1">
      <alignment horizontal="center" vertical="center" wrapText="1"/>
    </xf>
    <xf numFmtId="0" fontId="26" fillId="17" borderId="26" xfId="0" applyFont="1" applyFill="1" applyBorder="1" applyAlignment="1">
      <alignment horizontal="left" vertical="top" wrapText="1"/>
    </xf>
    <xf numFmtId="0" fontId="26" fillId="17" borderId="26" xfId="0" applyFont="1" applyFill="1" applyBorder="1" applyAlignment="1">
      <alignment horizontal="center" vertical="top" wrapText="1"/>
    </xf>
    <xf numFmtId="0" fontId="26" fillId="17" borderId="26" xfId="0" applyFont="1" applyFill="1" applyBorder="1" applyAlignment="1">
      <alignment horizontal="left" vertical="top"/>
    </xf>
    <xf numFmtId="0" fontId="26" fillId="17" borderId="6" xfId="0" applyFont="1" applyFill="1" applyBorder="1" applyAlignment="1">
      <alignment horizontal="center" vertical="top"/>
    </xf>
    <xf numFmtId="0" fontId="27" fillId="17" borderId="6" xfId="0" applyFont="1" applyFill="1" applyBorder="1" applyAlignment="1">
      <alignment horizontal="center" vertical="top"/>
    </xf>
    <xf numFmtId="0" fontId="26" fillId="17" borderId="6" xfId="0" applyFont="1" applyFill="1" applyBorder="1" applyAlignment="1">
      <alignment vertical="top" wrapText="1"/>
    </xf>
    <xf numFmtId="0" fontId="26" fillId="17" borderId="24" xfId="0" applyFont="1" applyFill="1" applyBorder="1" applyAlignment="1">
      <alignment vertical="top" wrapText="1"/>
    </xf>
    <xf numFmtId="0" fontId="26" fillId="17" borderId="24" xfId="0" applyFont="1" applyFill="1" applyBorder="1" applyAlignment="1">
      <alignment horizontal="left" vertical="top" wrapText="1"/>
    </xf>
    <xf numFmtId="0" fontId="27" fillId="17" borderId="24" xfId="0" applyFont="1" applyFill="1" applyBorder="1" applyAlignment="1">
      <alignment horizontal="center" vertical="center" wrapText="1"/>
    </xf>
    <xf numFmtId="0" fontId="26" fillId="17" borderId="6" xfId="0" applyFont="1" applyFill="1" applyBorder="1" applyAlignment="1">
      <alignment horizontal="left" vertical="top" wrapText="1"/>
    </xf>
    <xf numFmtId="0" fontId="26" fillId="17" borderId="6" xfId="0" applyFont="1" applyFill="1" applyBorder="1" applyAlignment="1">
      <alignment horizontal="center" vertical="top" wrapText="1"/>
    </xf>
    <xf numFmtId="0" fontId="26" fillId="17" borderId="6" xfId="0" applyFont="1" applyFill="1" applyBorder="1" applyAlignment="1">
      <alignment horizontal="left" vertical="top"/>
    </xf>
    <xf numFmtId="0" fontId="34" fillId="17" borderId="26" xfId="0" applyFont="1" applyFill="1" applyBorder="1" applyAlignment="1">
      <alignment horizontal="center" vertical="top"/>
    </xf>
    <xf numFmtId="0" fontId="34" fillId="17" borderId="28" xfId="0" applyFont="1" applyFill="1" applyBorder="1" applyAlignment="1">
      <alignment horizontal="center" vertical="top"/>
    </xf>
    <xf numFmtId="0" fontId="33" fillId="17" borderId="6" xfId="0" applyFont="1" applyFill="1" applyBorder="1" applyAlignment="1">
      <alignment horizontal="center" vertical="center" wrapText="1"/>
    </xf>
    <xf numFmtId="0" fontId="1" fillId="15" borderId="35" xfId="0" applyFont="1" applyFill="1" applyBorder="1" applyAlignment="1">
      <alignment horizontal="center" vertical="top"/>
    </xf>
    <xf numFmtId="0" fontId="1" fillId="15" borderId="26" xfId="0" applyFont="1" applyFill="1" applyBorder="1" applyAlignment="1">
      <alignment horizontal="center" vertical="top"/>
    </xf>
    <xf numFmtId="0" fontId="1" fillId="15" borderId="26" xfId="0" applyFont="1" applyFill="1" applyBorder="1" applyAlignment="1">
      <alignment vertical="top" wrapText="1"/>
    </xf>
    <xf numFmtId="0" fontId="1" fillId="15" borderId="22" xfId="0" applyFont="1" applyFill="1" applyBorder="1" applyAlignment="1">
      <alignment vertical="top" wrapText="1"/>
    </xf>
    <xf numFmtId="0" fontId="2" fillId="15" borderId="26" xfId="0" applyFont="1" applyFill="1" applyBorder="1" applyAlignment="1">
      <alignment horizontal="center" vertical="top" wrapText="1"/>
    </xf>
    <xf numFmtId="0" fontId="1" fillId="15" borderId="33" xfId="0" applyFont="1" applyFill="1" applyBorder="1" applyAlignment="1">
      <alignment horizontal="center" vertical="top"/>
    </xf>
    <xf numFmtId="0" fontId="2" fillId="15" borderId="0" xfId="0" applyFont="1" applyFill="1" applyBorder="1" applyAlignment="1">
      <alignment horizontal="center" wrapText="1"/>
    </xf>
    <xf numFmtId="0" fontId="2" fillId="15" borderId="0" xfId="0" applyFont="1" applyFill="1" applyBorder="1" applyAlignment="1">
      <alignment horizontal="left" wrapText="1"/>
    </xf>
    <xf numFmtId="0" fontId="1" fillId="15" borderId="27" xfId="0" applyFont="1" applyFill="1" applyBorder="1" applyAlignment="1">
      <alignment vertical="top"/>
    </xf>
    <xf numFmtId="0" fontId="2" fillId="15" borderId="6" xfId="0" applyFont="1" applyFill="1" applyBorder="1" applyAlignment="1">
      <alignment horizontal="center" wrapText="1"/>
    </xf>
    <xf numFmtId="0" fontId="1" fillId="15" borderId="6" xfId="0" applyFont="1" applyFill="1" applyBorder="1" applyAlignment="1">
      <alignment vertical="top" wrapText="1"/>
    </xf>
    <xf numFmtId="0" fontId="1" fillId="15" borderId="24" xfId="0" applyFont="1" applyFill="1" applyBorder="1" applyAlignment="1">
      <alignment vertical="top" wrapText="1"/>
    </xf>
    <xf numFmtId="0" fontId="1" fillId="15" borderId="6" xfId="0" applyFont="1" applyFill="1" applyBorder="1" applyAlignment="1">
      <alignment horizontal="left" wrapText="1"/>
    </xf>
    <xf numFmtId="0" fontId="2" fillId="15" borderId="6" xfId="0" applyFont="1" applyFill="1" applyBorder="1" applyAlignment="1">
      <alignment horizontal="left"/>
    </xf>
    <xf numFmtId="0" fontId="2" fillId="15" borderId="34" xfId="0" applyFont="1" applyFill="1" applyBorder="1" applyAlignment="1">
      <alignment horizontal="center" wrapText="1"/>
    </xf>
    <xf numFmtId="0" fontId="0" fillId="15" borderId="0" xfId="0" applyFill="1" applyBorder="1" applyAlignment="1">
      <alignment vertical="top"/>
    </xf>
    <xf numFmtId="0" fontId="1" fillId="15" borderId="31" xfId="0" applyFont="1" applyFill="1" applyBorder="1" applyAlignment="1">
      <alignment vertical="top"/>
    </xf>
    <xf numFmtId="0" fontId="2" fillId="15" borderId="1" xfId="0" applyFont="1" applyFill="1" applyBorder="1" applyAlignment="1">
      <alignment horizontal="center" wrapText="1"/>
    </xf>
    <xf numFmtId="0" fontId="1" fillId="15" borderId="1" xfId="0" applyFont="1" applyFill="1" applyBorder="1" applyAlignment="1">
      <alignment vertical="top" wrapText="1"/>
    </xf>
    <xf numFmtId="0" fontId="1" fillId="15" borderId="7" xfId="0" applyFont="1" applyFill="1" applyBorder="1" applyAlignment="1">
      <alignment vertical="top" wrapText="1"/>
    </xf>
    <xf numFmtId="0" fontId="1" fillId="15" borderId="1" xfId="0" applyFont="1" applyFill="1" applyBorder="1" applyAlignment="1">
      <alignment horizontal="left" wrapText="1"/>
    </xf>
    <xf numFmtId="0" fontId="2" fillId="15" borderId="1" xfId="0" applyFont="1" applyFill="1" applyBorder="1" applyAlignment="1">
      <alignment horizontal="left"/>
    </xf>
    <xf numFmtId="0" fontId="2" fillId="15" borderId="32" xfId="0" applyFont="1" applyFill="1" applyBorder="1" applyAlignment="1">
      <alignment horizontal="center" wrapText="1"/>
    </xf>
    <xf numFmtId="0" fontId="26" fillId="15" borderId="26" xfId="0" applyFont="1" applyFill="1" applyBorder="1" applyAlignment="1">
      <alignment horizontal="left" vertical="top"/>
    </xf>
    <xf numFmtId="0" fontId="26" fillId="15" borderId="14" xfId="4" applyFont="1" applyFill="1" applyBorder="1" applyAlignment="1">
      <alignment vertical="top"/>
    </xf>
    <xf numFmtId="0" fontId="27" fillId="15" borderId="26" xfId="4" applyFont="1" applyFill="1" applyBorder="1" applyAlignment="1">
      <alignment horizontal="center" vertical="top"/>
    </xf>
    <xf numFmtId="0" fontId="26" fillId="15" borderId="15" xfId="4" applyFont="1" applyFill="1" applyBorder="1" applyAlignment="1">
      <alignment vertical="top" wrapText="1"/>
    </xf>
    <xf numFmtId="0" fontId="26" fillId="15" borderId="26" xfId="4" applyFont="1" applyFill="1" applyBorder="1" applyAlignment="1">
      <alignment vertical="top" wrapText="1"/>
    </xf>
    <xf numFmtId="0" fontId="26" fillId="15" borderId="26" xfId="4" applyFont="1" applyFill="1" applyBorder="1" applyAlignment="1">
      <alignment vertical="top"/>
    </xf>
    <xf numFmtId="0" fontId="27" fillId="15" borderId="22" xfId="4" applyFont="1" applyFill="1" applyBorder="1" applyAlignment="1">
      <alignment horizontal="center" vertical="top" wrapText="1"/>
    </xf>
    <xf numFmtId="0" fontId="26" fillId="15" borderId="6" xfId="0" applyFont="1" applyFill="1" applyBorder="1" applyAlignment="1">
      <alignment horizontal="center" vertical="top"/>
    </xf>
    <xf numFmtId="0" fontId="26" fillId="15" borderId="0" xfId="0" applyFont="1" applyFill="1" applyAlignment="1">
      <alignment horizontal="center"/>
    </xf>
    <xf numFmtId="0" fontId="26" fillId="15" borderId="6" xfId="0" applyFont="1" applyFill="1" applyBorder="1"/>
    <xf numFmtId="0" fontId="26" fillId="15" borderId="8" xfId="4" applyFont="1" applyFill="1" applyBorder="1" applyAlignment="1">
      <alignment vertical="top"/>
    </xf>
    <xf numFmtId="0" fontId="27" fillId="15" borderId="1" xfId="4" applyFont="1" applyFill="1" applyBorder="1" applyAlignment="1">
      <alignment horizontal="center" vertical="top"/>
    </xf>
    <xf numFmtId="0" fontId="26" fillId="15" borderId="19" xfId="4" applyFont="1" applyFill="1" applyBorder="1" applyAlignment="1">
      <alignment vertical="top" wrapText="1"/>
    </xf>
    <xf numFmtId="0" fontId="26" fillId="15" borderId="1" xfId="4" applyFont="1" applyFill="1" applyBorder="1" applyAlignment="1">
      <alignment vertical="top" wrapText="1"/>
    </xf>
    <xf numFmtId="0" fontId="26" fillId="15" borderId="7" xfId="4" applyFont="1" applyFill="1" applyBorder="1" applyAlignment="1">
      <alignment vertical="top"/>
    </xf>
    <xf numFmtId="0" fontId="27" fillId="15" borderId="7" xfId="4" applyFont="1" applyFill="1" applyBorder="1" applyAlignment="1">
      <alignment horizontal="center" vertical="top" wrapText="1"/>
    </xf>
    <xf numFmtId="0" fontId="26" fillId="15" borderId="8" xfId="0" applyFont="1" applyFill="1" applyBorder="1"/>
    <xf numFmtId="0" fontId="26" fillId="15" borderId="1" xfId="0" applyFont="1" applyFill="1" applyBorder="1" applyAlignment="1">
      <alignment horizontal="center" vertical="top"/>
    </xf>
    <xf numFmtId="0" fontId="26" fillId="15" borderId="19" xfId="0" applyFont="1" applyFill="1" applyBorder="1" applyAlignment="1">
      <alignment horizontal="center"/>
    </xf>
    <xf numFmtId="0" fontId="26" fillId="15" borderId="1" xfId="0" applyFont="1" applyFill="1" applyBorder="1"/>
    <xf numFmtId="0" fontId="26" fillId="15" borderId="17" xfId="4" applyFont="1" applyFill="1" applyBorder="1" applyAlignment="1">
      <alignment vertical="top"/>
    </xf>
    <xf numFmtId="0" fontId="27" fillId="15" borderId="6" xfId="4" applyFont="1" applyFill="1" applyBorder="1" applyAlignment="1">
      <alignment horizontal="center" vertical="top"/>
    </xf>
    <xf numFmtId="0" fontId="26" fillId="15" borderId="0" xfId="4" applyFont="1" applyFill="1" applyBorder="1" applyAlignment="1">
      <alignment vertical="top" wrapText="1"/>
    </xf>
    <xf numFmtId="0" fontId="26" fillId="15" borderId="6" xfId="4" applyFont="1" applyFill="1" applyBorder="1" applyAlignment="1">
      <alignment vertical="top" wrapText="1"/>
    </xf>
    <xf numFmtId="0" fontId="26" fillId="15" borderId="25" xfId="4" applyFont="1" applyFill="1" applyBorder="1" applyAlignment="1">
      <alignment vertical="top"/>
    </xf>
    <xf numFmtId="0" fontId="27" fillId="15" borderId="24" xfId="4" applyFont="1" applyFill="1" applyBorder="1" applyAlignment="1">
      <alignment horizontal="center" vertical="top" wrapText="1"/>
    </xf>
    <xf numFmtId="0" fontId="26" fillId="15" borderId="0" xfId="0" applyFont="1" applyFill="1"/>
    <xf numFmtId="0" fontId="27" fillId="15" borderId="6" xfId="0" applyFont="1" applyFill="1" applyBorder="1" applyAlignment="1">
      <alignment horizontal="center" vertical="top" wrapText="1"/>
    </xf>
    <xf numFmtId="0" fontId="27" fillId="15" borderId="1" xfId="0" applyFont="1" applyFill="1" applyBorder="1" applyAlignment="1">
      <alignment horizontal="center" vertical="top" wrapText="1"/>
    </xf>
    <xf numFmtId="0" fontId="1" fillId="0" borderId="0" xfId="0" applyFont="1" applyBorder="1" applyAlignment="1">
      <alignment vertical="top" wrapText="1"/>
    </xf>
    <xf numFmtId="0" fontId="1" fillId="18" borderId="34" xfId="0" applyFont="1" applyFill="1" applyBorder="1" applyAlignment="1">
      <alignment horizontal="center" vertical="top" wrapText="1"/>
    </xf>
    <xf numFmtId="0" fontId="1" fillId="18" borderId="6" xfId="0" applyFont="1" applyFill="1" applyBorder="1" applyAlignment="1">
      <alignment horizontal="left" vertical="top"/>
    </xf>
    <xf numFmtId="0" fontId="1" fillId="18" borderId="6" xfId="0" applyFont="1" applyFill="1" applyBorder="1" applyAlignment="1">
      <alignment horizontal="center" vertical="top"/>
    </xf>
    <xf numFmtId="0" fontId="1" fillId="18" borderId="6" xfId="0" applyFont="1" applyFill="1" applyBorder="1" applyAlignment="1">
      <alignment horizontal="left" wrapText="1"/>
    </xf>
    <xf numFmtId="0" fontId="2" fillId="18" borderId="6" xfId="0" applyFont="1" applyFill="1" applyBorder="1" applyAlignment="1">
      <alignment horizontal="center" vertical="center" wrapText="1"/>
    </xf>
    <xf numFmtId="0" fontId="1" fillId="18" borderId="6" xfId="0" applyFont="1" applyFill="1" applyBorder="1" applyAlignment="1">
      <alignment vertical="top" wrapText="1"/>
    </xf>
    <xf numFmtId="0" fontId="2" fillId="18" borderId="6" xfId="0" applyFont="1" applyFill="1" applyBorder="1" applyAlignment="1">
      <alignment horizontal="center" vertical="top"/>
    </xf>
    <xf numFmtId="0" fontId="1" fillId="18" borderId="27" xfId="0" applyFont="1" applyFill="1" applyBorder="1" applyAlignment="1">
      <alignment vertical="top"/>
    </xf>
    <xf numFmtId="0" fontId="1" fillId="18" borderId="23" xfId="0" applyFont="1" applyFill="1" applyBorder="1" applyAlignment="1">
      <alignment vertical="top" wrapText="1"/>
    </xf>
    <xf numFmtId="0" fontId="1" fillId="18" borderId="27" xfId="0" applyFont="1" applyFill="1" applyBorder="1" applyAlignment="1">
      <alignment horizontal="center" vertical="top"/>
    </xf>
    <xf numFmtId="0" fontId="1" fillId="18" borderId="33" xfId="0" applyFont="1" applyFill="1" applyBorder="1" applyAlignment="1">
      <alignment horizontal="center" vertical="top" wrapText="1"/>
    </xf>
    <xf numFmtId="0" fontId="1" fillId="18" borderId="26" xfId="0" applyFont="1" applyFill="1" applyBorder="1" applyAlignment="1">
      <alignment horizontal="left" wrapText="1"/>
    </xf>
    <xf numFmtId="0" fontId="18" fillId="5" borderId="0" xfId="0" applyFont="1" applyFill="1" applyBorder="1" applyAlignment="1">
      <alignment horizontal="center" vertical="top" wrapText="1"/>
    </xf>
    <xf numFmtId="0" fontId="22" fillId="9" borderId="2" xfId="0" applyFont="1" applyFill="1" applyBorder="1" applyAlignment="1">
      <alignment horizontal="center" vertical="top" wrapText="1"/>
    </xf>
    <xf numFmtId="0" fontId="22" fillId="9" borderId="3" xfId="0" applyFont="1" applyFill="1" applyBorder="1" applyAlignment="1">
      <alignment horizontal="center" vertical="top" wrapText="1"/>
    </xf>
    <xf numFmtId="0" fontId="18" fillId="0" borderId="29"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30" xfId="0" applyFont="1" applyFill="1" applyBorder="1" applyAlignment="1">
      <alignment horizontal="left" vertical="top" wrapText="1"/>
    </xf>
    <xf numFmtId="0" fontId="18" fillId="0" borderId="13"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9" xfId="0" applyFont="1" applyFill="1" applyBorder="1" applyAlignment="1">
      <alignment horizontal="left" vertical="top" wrapText="1"/>
    </xf>
    <xf numFmtId="0" fontId="18" fillId="0" borderId="21" xfId="0" applyFont="1" applyFill="1" applyBorder="1" applyAlignment="1">
      <alignment horizontal="left" vertical="top" wrapText="1"/>
    </xf>
    <xf numFmtId="0" fontId="18" fillId="0" borderId="10" xfId="0" applyFont="1" applyFill="1" applyBorder="1" applyAlignment="1">
      <alignment horizontal="left" vertical="top" wrapText="1"/>
    </xf>
    <xf numFmtId="0" fontId="18" fillId="0" borderId="12" xfId="0" applyFont="1" applyFill="1" applyBorder="1" applyAlignment="1">
      <alignment horizontal="left" vertical="top" wrapText="1"/>
    </xf>
    <xf numFmtId="0" fontId="22" fillId="9" borderId="4" xfId="0" applyFont="1" applyFill="1" applyBorder="1" applyAlignment="1">
      <alignment horizontal="center" vertical="top" wrapText="1"/>
    </xf>
    <xf numFmtId="0" fontId="18" fillId="0" borderId="29" xfId="0" applyFont="1" applyFill="1" applyBorder="1" applyAlignment="1">
      <alignment horizontal="center" vertical="top" wrapText="1"/>
    </xf>
    <xf numFmtId="0" fontId="18" fillId="0" borderId="5" xfId="0" applyFont="1" applyFill="1" applyBorder="1" applyAlignment="1">
      <alignment horizontal="center" vertical="top" wrapText="1"/>
    </xf>
    <xf numFmtId="0" fontId="18" fillId="0" borderId="30" xfId="0" applyFont="1" applyFill="1" applyBorder="1" applyAlignment="1">
      <alignment horizontal="center" vertical="top" wrapText="1"/>
    </xf>
    <xf numFmtId="0" fontId="18" fillId="0" borderId="13" xfId="0" applyFont="1" applyFill="1" applyBorder="1" applyAlignment="1">
      <alignment horizontal="center" vertical="top" wrapText="1"/>
    </xf>
    <xf numFmtId="0" fontId="18" fillId="0" borderId="0" xfId="0" applyFont="1" applyFill="1" applyBorder="1" applyAlignment="1">
      <alignment horizontal="center" vertical="top" wrapText="1"/>
    </xf>
    <xf numFmtId="0" fontId="18" fillId="0" borderId="9" xfId="0" applyFont="1" applyFill="1" applyBorder="1" applyAlignment="1">
      <alignment horizontal="center" vertical="top" wrapText="1"/>
    </xf>
    <xf numFmtId="0" fontId="18" fillId="0" borderId="21" xfId="0" applyFont="1" applyFill="1" applyBorder="1" applyAlignment="1">
      <alignment horizontal="center" vertical="top" wrapText="1"/>
    </xf>
    <xf numFmtId="0" fontId="18" fillId="0" borderId="10" xfId="0" applyFont="1" applyFill="1" applyBorder="1" applyAlignment="1">
      <alignment horizontal="center" vertical="top" wrapText="1"/>
    </xf>
    <xf numFmtId="0" fontId="18" fillId="0" borderId="12" xfId="0" applyFont="1" applyFill="1" applyBorder="1" applyAlignment="1">
      <alignment horizontal="center" vertical="top" wrapText="1"/>
    </xf>
    <xf numFmtId="14" fontId="15" fillId="2" borderId="0" xfId="0" applyNumberFormat="1" applyFont="1" applyFill="1" applyBorder="1" applyAlignment="1">
      <alignment horizontal="left" vertical="top"/>
    </xf>
    <xf numFmtId="0" fontId="21" fillId="9" borderId="29" xfId="0" applyFont="1" applyFill="1" applyBorder="1" applyAlignment="1">
      <alignment horizontal="center" vertical="top" wrapText="1"/>
    </xf>
    <xf numFmtId="0" fontId="21" fillId="9" borderId="5" xfId="0" applyFont="1" applyFill="1" applyBorder="1" applyAlignment="1">
      <alignment horizontal="center" vertical="top" wrapText="1"/>
    </xf>
    <xf numFmtId="0" fontId="21" fillId="9" borderId="30" xfId="0" applyFont="1" applyFill="1" applyBorder="1" applyAlignment="1">
      <alignment horizontal="center" vertical="top" wrapText="1"/>
    </xf>
    <xf numFmtId="0" fontId="21" fillId="9" borderId="42" xfId="0" applyFont="1" applyFill="1" applyBorder="1" applyAlignment="1">
      <alignment horizontal="center" vertical="top" wrapText="1"/>
    </xf>
    <xf numFmtId="0" fontId="21" fillId="9" borderId="19" xfId="0" applyFont="1" applyFill="1" applyBorder="1" applyAlignment="1">
      <alignment horizontal="center" vertical="top" wrapText="1"/>
    </xf>
    <xf numFmtId="0" fontId="21" fillId="9" borderId="43" xfId="0" applyFont="1" applyFill="1" applyBorder="1" applyAlignment="1">
      <alignment horizontal="center" vertical="top" wrapText="1"/>
    </xf>
    <xf numFmtId="0" fontId="18" fillId="0" borderId="14" xfId="0" applyFont="1" applyFill="1" applyBorder="1" applyAlignment="1">
      <alignment horizontal="left" vertical="top" wrapText="1"/>
    </xf>
    <xf numFmtId="0" fontId="0" fillId="0" borderId="15" xfId="0" applyBorder="1"/>
    <xf numFmtId="0" fontId="0" fillId="0" borderId="16" xfId="0" applyBorder="1"/>
    <xf numFmtId="0" fontId="0" fillId="0" borderId="17" xfId="0" applyBorder="1"/>
    <xf numFmtId="0" fontId="0" fillId="0" borderId="0" xfId="0"/>
    <xf numFmtId="0" fontId="0" fillId="0" borderId="18" xfId="0" applyBorder="1"/>
    <xf numFmtId="0" fontId="0" fillId="0" borderId="8" xfId="0" applyBorder="1"/>
    <xf numFmtId="0" fontId="0" fillId="0" borderId="19" xfId="0" applyBorder="1"/>
    <xf numFmtId="0" fontId="0" fillId="0" borderId="20" xfId="0" applyBorder="1"/>
    <xf numFmtId="0" fontId="22" fillId="0" borderId="8" xfId="0" applyFont="1" applyFill="1" applyBorder="1" applyAlignment="1">
      <alignment horizontal="center" vertical="top" wrapText="1"/>
    </xf>
    <xf numFmtId="0" fontId="24" fillId="0" borderId="19" xfId="0" applyFont="1" applyBorder="1"/>
    <xf numFmtId="0" fontId="24" fillId="0" borderId="20" xfId="0" applyFont="1" applyBorder="1"/>
    <xf numFmtId="0" fontId="22" fillId="5" borderId="0" xfId="0" applyFont="1" applyFill="1" applyBorder="1" applyAlignment="1">
      <alignment horizontal="center" vertical="top" wrapText="1"/>
    </xf>
    <xf numFmtId="0" fontId="15" fillId="4" borderId="29" xfId="0" applyFont="1" applyFill="1" applyBorder="1" applyAlignment="1">
      <alignment horizontal="center" vertical="top" wrapText="1"/>
    </xf>
    <xf numFmtId="0" fontId="15" fillId="4" borderId="5" xfId="0" applyFont="1" applyFill="1" applyBorder="1" applyAlignment="1">
      <alignment horizontal="center" vertical="top" wrapText="1"/>
    </xf>
    <xf numFmtId="0" fontId="15" fillId="4" borderId="30" xfId="0" applyFont="1" applyFill="1" applyBorder="1" applyAlignment="1">
      <alignment horizontal="center" vertical="top" wrapText="1"/>
    </xf>
    <xf numFmtId="0" fontId="16" fillId="4" borderId="21" xfId="0" applyFont="1" applyFill="1" applyBorder="1" applyAlignment="1">
      <alignment horizontal="center" vertical="top" wrapText="1"/>
    </xf>
    <xf numFmtId="0" fontId="15" fillId="4" borderId="10" xfId="0" applyFont="1" applyFill="1" applyBorder="1" applyAlignment="1">
      <alignment horizontal="center" vertical="top" wrapText="1"/>
    </xf>
    <xf numFmtId="0" fontId="15" fillId="4" borderId="12" xfId="0" applyFont="1" applyFill="1" applyBorder="1" applyAlignment="1">
      <alignment horizontal="center" vertical="top" wrapText="1"/>
    </xf>
    <xf numFmtId="0" fontId="15" fillId="4" borderId="44"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0" fillId="0" borderId="46" xfId="0" applyBorder="1" applyAlignment="1"/>
  </cellXfs>
  <cellStyles count="5">
    <cellStyle name="Normal" xfId="0" builtinId="0"/>
    <cellStyle name="Normal 10" xfId="1"/>
    <cellStyle name="Normal 11" xfId="2"/>
    <cellStyle name="Normal 2" xfId="3"/>
    <cellStyle name="Normal 3" xfId="4"/>
  </cellStyles>
  <dxfs count="0"/>
  <tableStyles count="0" defaultTableStyle="TableStyleMedium9" defaultPivotStyle="PivotStyleLight16"/>
  <colors>
    <mruColors>
      <color rgb="FFFF00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76200</xdr:rowOff>
    </xdr:from>
    <xdr:to>
      <xdr:col>11</xdr:col>
      <xdr:colOff>561975</xdr:colOff>
      <xdr:row>2</xdr:row>
      <xdr:rowOff>609600</xdr:rowOff>
    </xdr:to>
    <xdr:pic>
      <xdr:nvPicPr>
        <xdr:cNvPr id="14703"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458825" y="76200"/>
          <a:ext cx="1609725" cy="933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990600</xdr:colOff>
      <xdr:row>11</xdr:row>
      <xdr:rowOff>123825</xdr:rowOff>
    </xdr:from>
    <xdr:to>
      <xdr:col>10</xdr:col>
      <xdr:colOff>19050</xdr:colOff>
      <xdr:row>34</xdr:row>
      <xdr:rowOff>114300</xdr:rowOff>
    </xdr:to>
    <xdr:pic>
      <xdr:nvPicPr>
        <xdr:cNvPr id="14704" name="Picture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8934450" y="2914650"/>
          <a:ext cx="4981575" cy="34956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4705" name="Picture 1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8943975" y="7010400"/>
          <a:ext cx="4953000" cy="50958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3781425</xdr:colOff>
      <xdr:row>12</xdr:row>
      <xdr:rowOff>85725</xdr:rowOff>
    </xdr:from>
    <xdr:to>
      <xdr:col>3</xdr:col>
      <xdr:colOff>9525</xdr:colOff>
      <xdr:row>15</xdr:row>
      <xdr:rowOff>104775</xdr:rowOff>
    </xdr:to>
    <xdr:sp macro="" textlink="">
      <xdr:nvSpPr>
        <xdr:cNvPr id="15722" name="AutoShape 2"/>
        <xdr:cNvSpPr>
          <a:spLocks noChangeArrowheads="1"/>
        </xdr:cNvSpPr>
      </xdr:nvSpPr>
      <xdr:spPr bwMode="auto">
        <a:xfrm>
          <a:off x="4238625" y="2990850"/>
          <a:ext cx="723900" cy="628650"/>
        </a:xfrm>
        <a:prstGeom prst="rightArrow">
          <a:avLst>
            <a:gd name="adj1" fmla="val 50000"/>
            <a:gd name="adj2" fmla="val 39551"/>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3</xdr:col>
      <xdr:colOff>2228850</xdr:colOff>
      <xdr:row>12</xdr:row>
      <xdr:rowOff>57150</xdr:rowOff>
    </xdr:from>
    <xdr:to>
      <xdr:col>4</xdr:col>
      <xdr:colOff>266700</xdr:colOff>
      <xdr:row>15</xdr:row>
      <xdr:rowOff>76200</xdr:rowOff>
    </xdr:to>
    <xdr:sp macro="" textlink="">
      <xdr:nvSpPr>
        <xdr:cNvPr id="15723" name="AutoShape 2"/>
        <xdr:cNvSpPr>
          <a:spLocks noChangeArrowheads="1"/>
        </xdr:cNvSpPr>
      </xdr:nvSpPr>
      <xdr:spPr bwMode="auto">
        <a:xfrm>
          <a:off x="7181850" y="2962275"/>
          <a:ext cx="733425" cy="628650"/>
        </a:xfrm>
        <a:prstGeom prst="rightArrow">
          <a:avLst>
            <a:gd name="adj1" fmla="val 50000"/>
            <a:gd name="adj2" fmla="val 40201"/>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na14.content.force.com/servlet/FMCSA%20Satisfaction%20Survey%20v2%20as%20of%20February%207%20201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Welcome and Thank You Text"/>
      <sheetName val="Current Model Qsts"/>
      <sheetName val="Types"/>
      <sheetName val="Relaunch Suggested Custom Qsts"/>
    </sheetNames>
    <sheetDataSet>
      <sheetData sheetId="0" refreshError="1"/>
      <sheetData sheetId="1">
        <row r="2">
          <cell r="A2" t="str">
            <v>FMCSA Satisfaction Survey v2</v>
          </cell>
        </row>
        <row r="3">
          <cell r="B3" t="str">
            <v>Is5BUVkg5cYYIodcMp5ARg==</v>
          </cell>
        </row>
      </sheetData>
      <sheetData sheetId="2">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L113"/>
  <sheetViews>
    <sheetView showGridLines="0" zoomScale="75" zoomScaleNormal="75" workbookViewId="0">
      <selection activeCell="A8" sqref="A8"/>
    </sheetView>
  </sheetViews>
  <sheetFormatPr defaultRowHeight="12" customHeight="1"/>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12" ht="15.75">
      <c r="A1" s="28" t="s">
        <v>99</v>
      </c>
      <c r="B1" s="29"/>
      <c r="C1" s="7"/>
      <c r="D1" s="23"/>
      <c r="E1" s="9"/>
      <c r="F1" s="9"/>
    </row>
    <row r="2" spans="1:12" ht="15.75">
      <c r="A2" s="33" t="str">
        <f>'Current Model Qsts'!A2</f>
        <v>FMCSA Satisfaction Survey v2</v>
      </c>
      <c r="B2" s="29"/>
      <c r="C2" s="7"/>
      <c r="D2" s="31"/>
      <c r="E2" s="9"/>
      <c r="F2" s="9"/>
    </row>
    <row r="3" spans="1:12" ht="50.25" customHeight="1">
      <c r="A3" s="28" t="s">
        <v>26</v>
      </c>
      <c r="B3" s="28" t="str">
        <f>'Current Model Qsts'!B3</f>
        <v>Is5BUVkg5cYYIodcMp5ARg==</v>
      </c>
      <c r="C3" s="7"/>
      <c r="D3" s="26"/>
      <c r="E3" s="9"/>
      <c r="F3" s="9"/>
    </row>
    <row r="4" spans="1:12" ht="16.5" thickBot="1">
      <c r="A4" s="22" t="s">
        <v>22</v>
      </c>
      <c r="B4" s="615">
        <f>'Current Model Qsts'!B4:C4</f>
        <v>41376</v>
      </c>
      <c r="C4" s="615"/>
      <c r="D4" s="9"/>
      <c r="E4" s="9"/>
      <c r="F4" s="9"/>
    </row>
    <row r="5" spans="1:12" s="9" customFormat="1" ht="12" customHeight="1">
      <c r="A5" s="616" t="s">
        <v>100</v>
      </c>
      <c r="B5" s="617"/>
      <c r="C5" s="617"/>
      <c r="D5" s="617"/>
      <c r="E5" s="617"/>
      <c r="F5" s="617"/>
      <c r="G5" s="617"/>
      <c r="H5" s="617"/>
      <c r="I5" s="617"/>
      <c r="J5" s="617"/>
      <c r="K5" s="617"/>
      <c r="L5" s="618"/>
    </row>
    <row r="6" spans="1:12" s="9" customFormat="1">
      <c r="A6" s="619"/>
      <c r="B6" s="620"/>
      <c r="C6" s="620"/>
      <c r="D6" s="620"/>
      <c r="E6" s="620"/>
      <c r="F6" s="620"/>
      <c r="G6" s="620"/>
      <c r="H6" s="620"/>
      <c r="I6" s="620"/>
      <c r="J6" s="620"/>
      <c r="K6" s="620"/>
      <c r="L6" s="621"/>
    </row>
    <row r="7" spans="1:12" s="9" customFormat="1" ht="12" customHeight="1">
      <c r="A7" s="56"/>
      <c r="L7" s="43"/>
    </row>
    <row r="8" spans="1:12" s="9" customFormat="1" ht="15.75">
      <c r="A8" s="56"/>
      <c r="B8" s="58" t="s">
        <v>101</v>
      </c>
      <c r="L8" s="43"/>
    </row>
    <row r="9" spans="1:12" s="9" customFormat="1" ht="12" customHeight="1">
      <c r="A9" s="56"/>
      <c r="B9" s="622" t="s">
        <v>106</v>
      </c>
      <c r="C9" s="623"/>
      <c r="D9" s="624"/>
      <c r="F9" s="59"/>
      <c r="G9" s="60"/>
      <c r="H9" s="60"/>
      <c r="I9" s="60"/>
      <c r="J9" s="60"/>
      <c r="K9" s="61"/>
      <c r="L9" s="43"/>
    </row>
    <row r="10" spans="1:12" s="9" customFormat="1" ht="20.25">
      <c r="A10" s="56"/>
      <c r="B10" s="625"/>
      <c r="C10" s="626"/>
      <c r="D10" s="627"/>
      <c r="F10" s="631" t="s">
        <v>102</v>
      </c>
      <c r="G10" s="632"/>
      <c r="H10" s="632"/>
      <c r="I10" s="632"/>
      <c r="J10" s="632"/>
      <c r="K10" s="633"/>
      <c r="L10" s="43"/>
    </row>
    <row r="11" spans="1:12" s="9" customFormat="1" ht="37.5" customHeight="1">
      <c r="A11" s="56"/>
      <c r="B11" s="628"/>
      <c r="C11" s="629"/>
      <c r="D11" s="630"/>
      <c r="F11" s="71" t="s">
        <v>108</v>
      </c>
      <c r="K11" s="63"/>
      <c r="L11" s="43"/>
    </row>
    <row r="12" spans="1:12" s="9" customFormat="1" ht="12" customHeight="1">
      <c r="A12" s="56"/>
      <c r="F12" s="62"/>
      <c r="K12" s="63"/>
      <c r="L12" s="43"/>
    </row>
    <row r="13" spans="1:12" s="9" customFormat="1" ht="12" customHeight="1">
      <c r="A13" s="56"/>
      <c r="F13" s="62"/>
      <c r="K13" s="63"/>
      <c r="L13" s="43"/>
    </row>
    <row r="14" spans="1:12" s="9" customFormat="1" ht="12" customHeight="1">
      <c r="A14" s="56"/>
      <c r="F14" s="62"/>
      <c r="K14" s="63"/>
      <c r="L14" s="43"/>
    </row>
    <row r="15" spans="1:12" s="9" customFormat="1" ht="12" customHeight="1" thickBot="1">
      <c r="A15" s="56"/>
      <c r="F15" s="62"/>
      <c r="K15" s="63"/>
      <c r="L15" s="43"/>
    </row>
    <row r="16" spans="1:12" s="9" customFormat="1" ht="12" customHeight="1">
      <c r="A16" s="56"/>
      <c r="B16" s="594" t="s">
        <v>103</v>
      </c>
      <c r="F16" s="62"/>
      <c r="K16" s="63"/>
      <c r="L16" s="43"/>
    </row>
    <row r="17" spans="1:12" s="9" customFormat="1" ht="12" customHeight="1" thickBot="1">
      <c r="A17" s="56"/>
      <c r="B17" s="595"/>
      <c r="F17" s="62"/>
      <c r="K17" s="63"/>
      <c r="L17" s="43"/>
    </row>
    <row r="18" spans="1:12" s="9" customFormat="1" ht="12" customHeight="1">
      <c r="A18" s="56"/>
      <c r="B18" s="596" t="s">
        <v>197</v>
      </c>
      <c r="C18" s="597"/>
      <c r="D18" s="598"/>
      <c r="F18" s="62"/>
      <c r="K18" s="63"/>
      <c r="L18" s="43"/>
    </row>
    <row r="19" spans="1:12" s="9" customFormat="1" ht="12" customHeight="1">
      <c r="A19" s="56"/>
      <c r="B19" s="599"/>
      <c r="C19" s="600"/>
      <c r="D19" s="601"/>
      <c r="F19" s="62"/>
      <c r="K19" s="63"/>
      <c r="L19" s="43"/>
    </row>
    <row r="20" spans="1:12" s="9" customFormat="1" ht="12" customHeight="1">
      <c r="A20" s="56"/>
      <c r="B20" s="599"/>
      <c r="C20" s="600"/>
      <c r="D20" s="601"/>
      <c r="F20" s="62"/>
      <c r="K20" s="63"/>
      <c r="L20" s="43"/>
    </row>
    <row r="21" spans="1:12" s="9" customFormat="1" ht="12" customHeight="1">
      <c r="A21" s="56"/>
      <c r="B21" s="599"/>
      <c r="C21" s="600"/>
      <c r="D21" s="601"/>
      <c r="F21" s="62"/>
      <c r="K21" s="63"/>
      <c r="L21" s="43"/>
    </row>
    <row r="22" spans="1:12" s="9" customFormat="1" ht="12" customHeight="1">
      <c r="A22" s="56"/>
      <c r="B22" s="599"/>
      <c r="C22" s="600"/>
      <c r="D22" s="601"/>
      <c r="F22" s="62"/>
      <c r="K22" s="63"/>
      <c r="L22" s="43"/>
    </row>
    <row r="23" spans="1:12" s="9" customFormat="1" ht="12" customHeight="1">
      <c r="A23" s="56"/>
      <c r="B23" s="599"/>
      <c r="C23" s="600"/>
      <c r="D23" s="601"/>
      <c r="F23" s="62"/>
      <c r="K23" s="63"/>
      <c r="L23" s="43"/>
    </row>
    <row r="24" spans="1:12" s="9" customFormat="1" ht="12" customHeight="1">
      <c r="A24" s="56"/>
      <c r="B24" s="599"/>
      <c r="C24" s="600"/>
      <c r="D24" s="601"/>
      <c r="F24" s="62"/>
      <c r="K24" s="63"/>
      <c r="L24" s="43"/>
    </row>
    <row r="25" spans="1:12" s="9" customFormat="1" ht="12" customHeight="1">
      <c r="A25" s="56"/>
      <c r="B25" s="599"/>
      <c r="C25" s="600"/>
      <c r="D25" s="601"/>
      <c r="F25" s="62"/>
      <c r="K25" s="63"/>
      <c r="L25" s="43"/>
    </row>
    <row r="26" spans="1:12" s="9" customFormat="1" ht="12" customHeight="1">
      <c r="A26" s="56"/>
      <c r="B26" s="599"/>
      <c r="C26" s="600"/>
      <c r="D26" s="601"/>
      <c r="F26" s="62"/>
      <c r="K26" s="63"/>
      <c r="L26" s="43"/>
    </row>
    <row r="27" spans="1:12" s="9" customFormat="1" ht="12" customHeight="1">
      <c r="A27" s="56"/>
      <c r="B27" s="599"/>
      <c r="C27" s="600"/>
      <c r="D27" s="601"/>
      <c r="F27" s="62"/>
      <c r="K27" s="63"/>
      <c r="L27" s="43"/>
    </row>
    <row r="28" spans="1:12" s="9" customFormat="1" ht="12" customHeight="1" thickBot="1">
      <c r="A28" s="56"/>
      <c r="B28" s="602"/>
      <c r="C28" s="603"/>
      <c r="D28" s="604"/>
      <c r="F28" s="62"/>
      <c r="K28" s="63"/>
      <c r="L28" s="43"/>
    </row>
    <row r="29" spans="1:12" s="9" customFormat="1" ht="12" customHeight="1">
      <c r="A29" s="56"/>
      <c r="F29" s="62"/>
      <c r="K29" s="63"/>
      <c r="L29" s="43"/>
    </row>
    <row r="30" spans="1:12" s="9" customFormat="1" ht="12" customHeight="1">
      <c r="A30" s="56"/>
      <c r="F30" s="62"/>
      <c r="K30" s="63"/>
      <c r="L30" s="43"/>
    </row>
    <row r="31" spans="1:12" s="9" customFormat="1" ht="12" customHeight="1">
      <c r="A31" s="56"/>
      <c r="F31" s="62"/>
      <c r="K31" s="63"/>
      <c r="L31" s="43"/>
    </row>
    <row r="32" spans="1:12" s="9" customFormat="1" ht="12" customHeight="1">
      <c r="A32" s="56"/>
      <c r="F32" s="62"/>
      <c r="K32" s="63"/>
      <c r="L32" s="43"/>
    </row>
    <row r="33" spans="1:12" s="9" customFormat="1" ht="12" customHeight="1">
      <c r="A33" s="56"/>
      <c r="F33" s="62"/>
      <c r="K33" s="63"/>
      <c r="L33" s="43"/>
    </row>
    <row r="34" spans="1:12" s="9" customFormat="1" ht="12" customHeight="1">
      <c r="A34" s="56"/>
      <c r="F34" s="62"/>
      <c r="K34" s="63"/>
      <c r="L34" s="43"/>
    </row>
    <row r="35" spans="1:12" s="9" customFormat="1" ht="12" customHeight="1">
      <c r="A35" s="56"/>
      <c r="F35" s="62"/>
      <c r="K35" s="63"/>
      <c r="L35" s="43"/>
    </row>
    <row r="36" spans="1:12" s="9" customFormat="1" ht="12" customHeight="1">
      <c r="A36" s="56"/>
      <c r="F36" s="62"/>
      <c r="K36" s="63"/>
      <c r="L36" s="43"/>
    </row>
    <row r="37" spans="1:12" s="9" customFormat="1" ht="20.25">
      <c r="A37" s="56"/>
      <c r="F37" s="70" t="s">
        <v>107</v>
      </c>
      <c r="K37" s="63"/>
      <c r="L37" s="43"/>
    </row>
    <row r="38" spans="1:12" s="9" customFormat="1" ht="12" customHeight="1" thickBot="1">
      <c r="A38" s="56"/>
      <c r="F38" s="62"/>
      <c r="K38" s="63"/>
      <c r="L38" s="43"/>
    </row>
    <row r="39" spans="1:12" s="9" customFormat="1" ht="12" customHeight="1">
      <c r="A39" s="56"/>
      <c r="B39" s="594" t="s">
        <v>104</v>
      </c>
      <c r="F39" s="62"/>
      <c r="K39" s="63"/>
      <c r="L39" s="43"/>
    </row>
    <row r="40" spans="1:12" s="9" customFormat="1" ht="12" customHeight="1" thickBot="1">
      <c r="A40" s="56"/>
      <c r="B40" s="605"/>
      <c r="F40" s="62"/>
      <c r="K40" s="63"/>
      <c r="L40" s="43"/>
    </row>
    <row r="41" spans="1:12" s="9" customFormat="1" ht="12" customHeight="1">
      <c r="A41" s="56"/>
      <c r="B41" s="606" t="s">
        <v>198</v>
      </c>
      <c r="C41" s="607" t="s">
        <v>105</v>
      </c>
      <c r="D41" s="608" t="s">
        <v>105</v>
      </c>
      <c r="F41" s="62"/>
      <c r="K41" s="63"/>
      <c r="L41" s="43"/>
    </row>
    <row r="42" spans="1:12" s="9" customFormat="1" ht="12" customHeight="1">
      <c r="A42" s="56"/>
      <c r="B42" s="609" t="s">
        <v>105</v>
      </c>
      <c r="C42" s="610" t="s">
        <v>105</v>
      </c>
      <c r="D42" s="611" t="s">
        <v>105</v>
      </c>
      <c r="F42" s="62"/>
      <c r="K42" s="63"/>
      <c r="L42" s="43"/>
    </row>
    <row r="43" spans="1:12" s="9" customFormat="1" ht="12" customHeight="1">
      <c r="A43" s="56"/>
      <c r="B43" s="609" t="s">
        <v>105</v>
      </c>
      <c r="C43" s="610" t="s">
        <v>105</v>
      </c>
      <c r="D43" s="611" t="s">
        <v>105</v>
      </c>
      <c r="F43" s="62"/>
      <c r="K43" s="63"/>
      <c r="L43" s="43"/>
    </row>
    <row r="44" spans="1:12" s="9" customFormat="1" ht="12" customHeight="1">
      <c r="A44" s="56"/>
      <c r="B44" s="609" t="s">
        <v>105</v>
      </c>
      <c r="C44" s="610" t="s">
        <v>105</v>
      </c>
      <c r="D44" s="611" t="s">
        <v>105</v>
      </c>
      <c r="F44" s="62"/>
      <c r="K44" s="63"/>
      <c r="L44" s="43"/>
    </row>
    <row r="45" spans="1:12" s="9" customFormat="1" ht="12" customHeight="1">
      <c r="A45" s="56"/>
      <c r="B45" s="609" t="s">
        <v>105</v>
      </c>
      <c r="C45" s="610" t="s">
        <v>105</v>
      </c>
      <c r="D45" s="611" t="s">
        <v>105</v>
      </c>
      <c r="F45" s="62"/>
      <c r="K45" s="63"/>
      <c r="L45" s="43"/>
    </row>
    <row r="46" spans="1:12" s="9" customFormat="1" ht="12" customHeight="1">
      <c r="A46" s="56"/>
      <c r="B46" s="609" t="s">
        <v>105</v>
      </c>
      <c r="C46" s="610" t="s">
        <v>105</v>
      </c>
      <c r="D46" s="611" t="s">
        <v>105</v>
      </c>
      <c r="F46" s="62"/>
      <c r="K46" s="63"/>
      <c r="L46" s="43"/>
    </row>
    <row r="47" spans="1:12" s="9" customFormat="1" ht="12" customHeight="1">
      <c r="A47" s="56"/>
      <c r="B47" s="609" t="s">
        <v>105</v>
      </c>
      <c r="C47" s="610" t="s">
        <v>105</v>
      </c>
      <c r="D47" s="611" t="s">
        <v>105</v>
      </c>
      <c r="F47" s="62"/>
      <c r="K47" s="63"/>
      <c r="L47" s="43"/>
    </row>
    <row r="48" spans="1:12" s="9" customFormat="1" ht="12" customHeight="1">
      <c r="A48" s="56"/>
      <c r="B48" s="609" t="s">
        <v>105</v>
      </c>
      <c r="C48" s="610" t="s">
        <v>105</v>
      </c>
      <c r="D48" s="611" t="s">
        <v>105</v>
      </c>
      <c r="F48" s="62"/>
      <c r="K48" s="63"/>
      <c r="L48" s="43"/>
    </row>
    <row r="49" spans="1:12" s="9" customFormat="1" ht="12" customHeight="1">
      <c r="A49" s="56"/>
      <c r="B49" s="609" t="s">
        <v>105</v>
      </c>
      <c r="C49" s="610" t="s">
        <v>105</v>
      </c>
      <c r="D49" s="611" t="s">
        <v>105</v>
      </c>
      <c r="F49" s="62"/>
      <c r="K49" s="63"/>
      <c r="L49" s="43"/>
    </row>
    <row r="50" spans="1:12" s="9" customFormat="1" ht="12" customHeight="1">
      <c r="A50" s="56"/>
      <c r="B50" s="609" t="s">
        <v>105</v>
      </c>
      <c r="C50" s="610" t="s">
        <v>105</v>
      </c>
      <c r="D50" s="611" t="s">
        <v>105</v>
      </c>
      <c r="F50" s="62"/>
      <c r="K50" s="63"/>
      <c r="L50" s="43"/>
    </row>
    <row r="51" spans="1:12" s="9" customFormat="1" ht="12" customHeight="1" thickBot="1">
      <c r="A51" s="56"/>
      <c r="B51" s="612" t="s">
        <v>105</v>
      </c>
      <c r="C51" s="613" t="s">
        <v>105</v>
      </c>
      <c r="D51" s="614" t="s">
        <v>105</v>
      </c>
      <c r="F51" s="62"/>
      <c r="K51" s="63"/>
      <c r="L51" s="43"/>
    </row>
    <row r="52" spans="1:12" s="9" customFormat="1" ht="12" customHeight="1">
      <c r="A52" s="56"/>
      <c r="F52" s="62"/>
      <c r="K52" s="63"/>
      <c r="L52" s="43"/>
    </row>
    <row r="53" spans="1:12" s="9" customFormat="1" ht="12" customHeight="1">
      <c r="A53" s="56"/>
      <c r="F53" s="62"/>
      <c r="K53" s="63"/>
      <c r="L53" s="43"/>
    </row>
    <row r="54" spans="1:12" s="9" customFormat="1" ht="12" customHeight="1">
      <c r="A54" s="56"/>
      <c r="F54" s="62"/>
      <c r="K54" s="63"/>
      <c r="L54" s="43"/>
    </row>
    <row r="55" spans="1:12" s="9" customFormat="1" ht="12" customHeight="1">
      <c r="A55" s="56"/>
      <c r="F55" s="62"/>
      <c r="K55" s="63"/>
      <c r="L55" s="43"/>
    </row>
    <row r="56" spans="1:12" s="9" customFormat="1" ht="12" customHeight="1">
      <c r="A56" s="56"/>
      <c r="F56" s="62"/>
      <c r="K56" s="63"/>
      <c r="L56" s="43"/>
    </row>
    <row r="57" spans="1:12" s="9" customFormat="1" ht="12" customHeight="1">
      <c r="A57" s="56"/>
      <c r="F57" s="62"/>
      <c r="K57" s="63"/>
      <c r="L57" s="43"/>
    </row>
    <row r="58" spans="1:12" s="9" customFormat="1" ht="12" customHeight="1">
      <c r="A58" s="56"/>
      <c r="F58" s="62"/>
      <c r="K58" s="63"/>
      <c r="L58" s="43"/>
    </row>
    <row r="59" spans="1:12" s="9" customFormat="1" ht="12" customHeight="1">
      <c r="A59" s="56"/>
      <c r="F59" s="62"/>
      <c r="K59" s="63"/>
      <c r="L59" s="43"/>
    </row>
    <row r="60" spans="1:12" s="9" customFormat="1" ht="12" customHeight="1">
      <c r="A60" s="56"/>
      <c r="F60" s="62"/>
      <c r="K60" s="63"/>
      <c r="L60" s="43"/>
    </row>
    <row r="61" spans="1:12" s="9" customFormat="1" ht="12" customHeight="1">
      <c r="A61" s="56"/>
      <c r="F61" s="62"/>
      <c r="K61" s="63"/>
      <c r="L61" s="43"/>
    </row>
    <row r="62" spans="1:12" s="9" customFormat="1" ht="12" customHeight="1">
      <c r="A62" s="56"/>
      <c r="F62" s="62"/>
      <c r="K62" s="63"/>
      <c r="L62" s="43"/>
    </row>
    <row r="63" spans="1:12" s="9" customFormat="1" ht="12" customHeight="1">
      <c r="A63" s="56"/>
      <c r="B63" s="634"/>
      <c r="C63" s="55"/>
      <c r="D63" s="55"/>
      <c r="F63" s="62"/>
      <c r="K63" s="63"/>
      <c r="L63" s="43"/>
    </row>
    <row r="64" spans="1:12" s="9" customFormat="1" ht="12" customHeight="1">
      <c r="A64" s="56"/>
      <c r="B64" s="634"/>
      <c r="C64" s="55"/>
      <c r="D64" s="55"/>
      <c r="F64" s="62"/>
      <c r="K64" s="63"/>
      <c r="L64" s="43"/>
    </row>
    <row r="65" spans="1:12" s="9" customFormat="1" ht="12" customHeight="1">
      <c r="A65" s="56"/>
      <c r="B65" s="593"/>
      <c r="C65" s="593"/>
      <c r="D65" s="593"/>
      <c r="F65" s="62"/>
      <c r="K65" s="63"/>
      <c r="L65" s="43"/>
    </row>
    <row r="66" spans="1:12" s="9" customFormat="1" ht="12" customHeight="1">
      <c r="A66" s="56"/>
      <c r="B66" s="593"/>
      <c r="C66" s="593"/>
      <c r="D66" s="593"/>
      <c r="F66" s="62"/>
      <c r="K66" s="63"/>
      <c r="L66" s="43"/>
    </row>
    <row r="67" spans="1:12" s="9" customFormat="1" ht="12" customHeight="1">
      <c r="A67" s="56"/>
      <c r="B67" s="593"/>
      <c r="C67" s="593"/>
      <c r="D67" s="593"/>
      <c r="F67" s="62"/>
      <c r="K67" s="63"/>
      <c r="L67" s="43"/>
    </row>
    <row r="68" spans="1:12" s="9" customFormat="1" ht="12" customHeight="1">
      <c r="A68" s="56"/>
      <c r="B68" s="593"/>
      <c r="C68" s="593"/>
      <c r="D68" s="593"/>
      <c r="F68" s="62"/>
      <c r="K68" s="63"/>
      <c r="L68" s="43"/>
    </row>
    <row r="69" spans="1:12" s="9" customFormat="1" ht="12" customHeight="1">
      <c r="A69" s="56"/>
      <c r="B69" s="593"/>
      <c r="C69" s="593"/>
      <c r="D69" s="593"/>
      <c r="F69" s="62"/>
      <c r="K69" s="63"/>
      <c r="L69" s="43"/>
    </row>
    <row r="70" spans="1:12" s="9" customFormat="1" ht="12" customHeight="1">
      <c r="A70" s="56"/>
      <c r="B70" s="593"/>
      <c r="C70" s="593"/>
      <c r="D70" s="593"/>
      <c r="F70" s="62"/>
      <c r="K70" s="63"/>
      <c r="L70" s="43"/>
    </row>
    <row r="71" spans="1:12" s="9" customFormat="1" ht="12" customHeight="1">
      <c r="A71" s="56"/>
      <c r="B71" s="593"/>
      <c r="C71" s="593"/>
      <c r="D71" s="593"/>
      <c r="F71" s="62"/>
      <c r="K71" s="63"/>
      <c r="L71" s="43"/>
    </row>
    <row r="72" spans="1:12" s="9" customFormat="1" ht="12" customHeight="1">
      <c r="A72" s="56"/>
      <c r="B72" s="593"/>
      <c r="C72" s="593"/>
      <c r="D72" s="593"/>
      <c r="F72" s="62"/>
      <c r="K72" s="63"/>
      <c r="L72" s="43"/>
    </row>
    <row r="73" spans="1:12" s="9" customFormat="1" ht="12" customHeight="1">
      <c r="A73" s="56"/>
      <c r="B73" s="593"/>
      <c r="C73" s="593"/>
      <c r="D73" s="593"/>
      <c r="F73" s="62"/>
      <c r="K73" s="63"/>
      <c r="L73" s="43"/>
    </row>
    <row r="74" spans="1:12" s="9" customFormat="1" ht="12" customHeight="1">
      <c r="A74" s="56"/>
      <c r="B74" s="593"/>
      <c r="C74" s="593"/>
      <c r="D74" s="593"/>
      <c r="F74" s="62"/>
      <c r="K74" s="63"/>
      <c r="L74" s="43"/>
    </row>
    <row r="75" spans="1:12" s="9" customFormat="1" ht="12" customHeight="1">
      <c r="A75" s="56"/>
      <c r="B75" s="593"/>
      <c r="C75" s="593"/>
      <c r="D75" s="593"/>
      <c r="F75" s="64"/>
      <c r="G75" s="65"/>
      <c r="H75" s="65"/>
      <c r="I75" s="65"/>
      <c r="J75" s="65"/>
      <c r="K75" s="66"/>
      <c r="L75" s="43"/>
    </row>
    <row r="76" spans="1:12" s="9" customFormat="1" ht="12" customHeight="1">
      <c r="A76" s="56"/>
      <c r="L76" s="43"/>
    </row>
    <row r="77" spans="1:12" s="9" customFormat="1" ht="12" customHeight="1" thickBot="1">
      <c r="A77" s="67"/>
      <c r="B77" s="68"/>
      <c r="C77" s="68"/>
      <c r="D77" s="68"/>
      <c r="E77" s="68"/>
      <c r="F77" s="68"/>
      <c r="G77" s="68"/>
      <c r="H77" s="68"/>
      <c r="I77" s="68"/>
      <c r="J77" s="68"/>
      <c r="K77" s="68"/>
      <c r="L77" s="69"/>
    </row>
    <row r="78" spans="1:12" s="9" customFormat="1" ht="12" customHeight="1"/>
    <row r="79" spans="1:12" s="9" customFormat="1" ht="12" customHeight="1"/>
    <row r="80" spans="1:12" s="9" customFormat="1" ht="12" customHeight="1"/>
    <row r="81" spans="2:12" s="9" customFormat="1" ht="12" customHeight="1"/>
    <row r="82" spans="2:12" s="9" customFormat="1" ht="12" customHeight="1"/>
    <row r="83" spans="2:12" s="9" customFormat="1" ht="12" customHeight="1"/>
    <row r="84" spans="2:12" s="9" customFormat="1" ht="12" customHeight="1"/>
    <row r="85" spans="2:12" s="9" customFormat="1" ht="12" customHeight="1"/>
    <row r="86" spans="2:12" s="9" customFormat="1" ht="12" customHeight="1"/>
    <row r="87" spans="2:12" s="9" customFormat="1" ht="12" customHeight="1">
      <c r="F87" s="10"/>
    </row>
    <row r="88" spans="2:12" s="9" customFormat="1" ht="12" customHeight="1"/>
    <row r="89" spans="2:12" ht="12" customHeight="1">
      <c r="B89" s="9"/>
      <c r="C89" s="9"/>
      <c r="D89" s="9"/>
      <c r="E89" s="9"/>
      <c r="F89" s="9"/>
      <c r="G89" s="9"/>
      <c r="H89" s="9"/>
      <c r="I89" s="9"/>
      <c r="J89" s="9"/>
      <c r="K89" s="9"/>
      <c r="L89" s="9"/>
    </row>
    <row r="90" spans="2:12" ht="12" customHeight="1">
      <c r="B90" s="9"/>
      <c r="C90" s="9"/>
      <c r="D90" s="9"/>
      <c r="E90" s="9"/>
      <c r="F90" s="9"/>
      <c r="G90" s="9"/>
      <c r="H90" s="9"/>
      <c r="I90" s="9"/>
      <c r="J90" s="9"/>
      <c r="K90" s="9"/>
      <c r="L90" s="9"/>
    </row>
    <row r="91" spans="2:12" ht="12" customHeight="1">
      <c r="B91" s="9"/>
      <c r="C91" s="9"/>
      <c r="D91" s="9"/>
      <c r="E91" s="9"/>
      <c r="F91" s="9"/>
      <c r="G91" s="9"/>
      <c r="H91" s="9"/>
      <c r="I91" s="9"/>
      <c r="J91" s="9"/>
      <c r="K91" s="9"/>
      <c r="L91" s="9"/>
    </row>
    <row r="92" spans="2:12" ht="12" customHeight="1">
      <c r="B92" s="9"/>
      <c r="C92" s="9"/>
      <c r="D92" s="9"/>
      <c r="E92" s="9"/>
      <c r="F92" s="9"/>
      <c r="G92" s="9"/>
      <c r="H92" s="9"/>
      <c r="I92" s="9"/>
      <c r="J92" s="9"/>
      <c r="K92" s="9"/>
      <c r="L92" s="9"/>
    </row>
    <row r="93" spans="2:12" ht="12" customHeight="1">
      <c r="B93" s="9"/>
      <c r="C93" s="9"/>
      <c r="D93" s="9"/>
      <c r="E93" s="9"/>
      <c r="F93" s="9"/>
      <c r="G93" s="9"/>
      <c r="H93" s="9"/>
      <c r="I93" s="9"/>
      <c r="J93" s="9"/>
      <c r="K93" s="9"/>
      <c r="L93" s="9"/>
    </row>
    <row r="94" spans="2:12" ht="12" customHeight="1">
      <c r="B94" s="9"/>
      <c r="C94" s="9"/>
      <c r="D94" s="9"/>
      <c r="E94" s="9"/>
      <c r="F94" s="9"/>
      <c r="G94" s="9"/>
      <c r="H94" s="9"/>
      <c r="I94" s="9"/>
      <c r="J94" s="9"/>
      <c r="K94" s="9"/>
      <c r="L94" s="9"/>
    </row>
    <row r="95" spans="2:12" ht="12" customHeight="1">
      <c r="B95" s="9"/>
      <c r="C95" s="9"/>
      <c r="D95" s="9"/>
      <c r="E95" s="9"/>
      <c r="F95" s="9"/>
      <c r="G95" s="9"/>
      <c r="H95" s="9"/>
      <c r="I95" s="9"/>
      <c r="J95" s="9"/>
      <c r="K95" s="9"/>
      <c r="L95" s="9"/>
    </row>
    <row r="96" spans="2:12" ht="12" customHeight="1">
      <c r="B96" s="9"/>
      <c r="C96" s="9"/>
      <c r="D96" s="9"/>
      <c r="E96" s="9"/>
      <c r="F96" s="9"/>
      <c r="G96" s="9"/>
      <c r="H96" s="9"/>
      <c r="I96" s="9"/>
      <c r="J96" s="9"/>
      <c r="K96" s="9"/>
      <c r="L96" s="9"/>
    </row>
    <row r="97" spans="2:12" ht="12" customHeight="1">
      <c r="B97" s="9"/>
      <c r="C97" s="9"/>
      <c r="D97" s="9"/>
      <c r="E97" s="9"/>
      <c r="F97" s="9"/>
      <c r="G97" s="9"/>
      <c r="H97" s="9"/>
      <c r="I97" s="9"/>
      <c r="J97" s="9"/>
      <c r="K97" s="9"/>
      <c r="L97" s="9"/>
    </row>
    <row r="98" spans="2:12" ht="12" customHeight="1">
      <c r="B98" s="9"/>
      <c r="C98" s="9"/>
      <c r="D98" s="9"/>
      <c r="E98" s="9"/>
      <c r="F98" s="9"/>
      <c r="G98" s="9"/>
      <c r="H98" s="9"/>
      <c r="I98" s="9"/>
      <c r="J98" s="9"/>
      <c r="K98" s="9"/>
      <c r="L98" s="9"/>
    </row>
    <row r="99" spans="2:12" ht="12" customHeight="1">
      <c r="B99" s="9"/>
      <c r="C99" s="9"/>
      <c r="D99" s="9"/>
      <c r="E99" s="9"/>
      <c r="F99" s="9"/>
      <c r="G99" s="9"/>
      <c r="H99" s="9"/>
      <c r="I99" s="9"/>
      <c r="J99" s="9"/>
      <c r="K99" s="9"/>
      <c r="L99" s="9"/>
    </row>
    <row r="100" spans="2:12" ht="12" customHeight="1">
      <c r="B100" s="9"/>
      <c r="C100" s="9"/>
      <c r="D100" s="9"/>
      <c r="E100" s="9"/>
      <c r="F100" s="9"/>
      <c r="G100" s="9"/>
      <c r="H100" s="9"/>
      <c r="I100" s="9"/>
      <c r="J100" s="9"/>
      <c r="K100" s="9"/>
      <c r="L100" s="9"/>
    </row>
    <row r="101" spans="2:12" ht="12" customHeight="1">
      <c r="B101" s="9"/>
      <c r="C101" s="9"/>
      <c r="D101" s="9"/>
      <c r="E101" s="9"/>
      <c r="F101" s="9"/>
      <c r="G101" s="9"/>
      <c r="H101" s="9"/>
      <c r="I101" s="9"/>
      <c r="J101" s="9"/>
      <c r="K101" s="9"/>
      <c r="L101" s="9"/>
    </row>
    <row r="102" spans="2:12" ht="12" customHeight="1">
      <c r="B102" s="9"/>
      <c r="C102" s="9"/>
      <c r="D102" s="9"/>
      <c r="E102" s="9"/>
      <c r="F102" s="9"/>
      <c r="G102" s="9"/>
      <c r="H102" s="9"/>
      <c r="I102" s="9"/>
      <c r="J102" s="9"/>
      <c r="K102" s="9"/>
      <c r="L102" s="9"/>
    </row>
    <row r="103" spans="2:12" ht="12" customHeight="1">
      <c r="B103" s="9"/>
      <c r="C103" s="9"/>
      <c r="D103" s="9"/>
      <c r="E103" s="9"/>
      <c r="F103" s="9"/>
      <c r="G103" s="9"/>
      <c r="H103" s="9"/>
      <c r="I103" s="9"/>
      <c r="J103" s="9"/>
      <c r="K103" s="9"/>
      <c r="L103" s="9"/>
    </row>
    <row r="104" spans="2:12" ht="12" customHeight="1">
      <c r="B104" s="9"/>
      <c r="C104" s="9"/>
      <c r="D104" s="9"/>
      <c r="E104" s="9"/>
      <c r="F104" s="9"/>
      <c r="G104" s="9"/>
      <c r="H104" s="9"/>
      <c r="I104" s="9"/>
      <c r="J104" s="9"/>
      <c r="K104" s="9"/>
      <c r="L104" s="9"/>
    </row>
    <row r="105" spans="2:12" ht="12" customHeight="1">
      <c r="B105" s="9"/>
      <c r="C105" s="9"/>
      <c r="D105" s="9"/>
      <c r="E105" s="9"/>
      <c r="F105" s="9"/>
      <c r="G105" s="9"/>
      <c r="H105" s="9"/>
      <c r="I105" s="9"/>
      <c r="J105" s="9"/>
      <c r="K105" s="9"/>
      <c r="L105" s="9"/>
    </row>
    <row r="106" spans="2:12" ht="12" customHeight="1">
      <c r="B106" s="9"/>
      <c r="C106" s="9"/>
      <c r="D106" s="9"/>
      <c r="E106" s="9"/>
      <c r="F106" s="9"/>
      <c r="G106" s="9"/>
      <c r="H106" s="9"/>
      <c r="I106" s="9"/>
      <c r="J106" s="9"/>
      <c r="K106" s="9"/>
      <c r="L106" s="9"/>
    </row>
    <row r="107" spans="2:12" ht="12" customHeight="1">
      <c r="B107" s="9"/>
      <c r="C107" s="9"/>
      <c r="D107" s="9"/>
      <c r="E107" s="9"/>
      <c r="F107" s="9"/>
      <c r="G107" s="9"/>
      <c r="H107" s="9"/>
      <c r="I107" s="9"/>
      <c r="J107" s="9"/>
      <c r="K107" s="9"/>
      <c r="L107" s="9"/>
    </row>
    <row r="108" spans="2:12" ht="12" customHeight="1">
      <c r="B108" s="9"/>
      <c r="C108" s="9"/>
      <c r="D108" s="9"/>
      <c r="E108" s="9"/>
      <c r="F108" s="9"/>
      <c r="G108" s="9"/>
      <c r="H108" s="9"/>
      <c r="I108" s="9"/>
      <c r="J108" s="9"/>
      <c r="K108" s="9"/>
      <c r="L108" s="9"/>
    </row>
    <row r="109" spans="2:12" ht="12" customHeight="1">
      <c r="B109" s="9"/>
      <c r="C109" s="9"/>
      <c r="D109" s="9"/>
      <c r="E109" s="9"/>
      <c r="F109" s="9"/>
      <c r="G109" s="9"/>
      <c r="H109" s="9"/>
      <c r="I109" s="9"/>
      <c r="J109" s="9"/>
      <c r="K109" s="9"/>
      <c r="L109" s="9"/>
    </row>
    <row r="110" spans="2:12" ht="12" customHeight="1">
      <c r="B110" s="9"/>
      <c r="C110" s="9"/>
      <c r="D110" s="9"/>
      <c r="E110" s="9"/>
      <c r="F110" s="9"/>
      <c r="G110" s="9"/>
      <c r="H110" s="9"/>
      <c r="I110" s="9"/>
      <c r="J110" s="9"/>
      <c r="K110" s="9"/>
      <c r="L110" s="9"/>
    </row>
    <row r="111" spans="2:12" ht="12" customHeight="1">
      <c r="B111" s="9"/>
      <c r="C111" s="9"/>
      <c r="D111" s="9"/>
      <c r="E111" s="9"/>
      <c r="F111" s="9"/>
      <c r="G111" s="9"/>
      <c r="H111" s="9"/>
      <c r="I111" s="9"/>
      <c r="J111" s="9"/>
      <c r="K111" s="9"/>
      <c r="L111" s="9"/>
    </row>
    <row r="112" spans="2:12" ht="12" customHeight="1">
      <c r="B112" s="9"/>
      <c r="C112" s="9"/>
      <c r="D112" s="9"/>
      <c r="E112" s="9"/>
      <c r="F112" s="9"/>
      <c r="G112" s="9"/>
      <c r="H112" s="9"/>
      <c r="I112" s="9"/>
      <c r="J112" s="9"/>
      <c r="K112" s="9"/>
      <c r="L112" s="9"/>
    </row>
    <row r="113" spans="2:12" ht="12" customHeight="1">
      <c r="B113" s="9"/>
      <c r="C113" s="9"/>
      <c r="D113" s="9"/>
      <c r="E113" s="9"/>
      <c r="F113" s="9"/>
      <c r="G113" s="9"/>
      <c r="H113" s="9"/>
      <c r="I113" s="9"/>
      <c r="J113" s="9"/>
      <c r="K113" s="9"/>
      <c r="L113" s="9"/>
    </row>
  </sheetData>
  <mergeCells count="10">
    <mergeCell ref="B4:C4"/>
    <mergeCell ref="A5:L6"/>
    <mergeCell ref="B9:D11"/>
    <mergeCell ref="F10:K10"/>
    <mergeCell ref="B63:B64"/>
    <mergeCell ref="B65:D75"/>
    <mergeCell ref="B16:B17"/>
    <mergeCell ref="B18:D28"/>
    <mergeCell ref="B39:B40"/>
    <mergeCell ref="B41:D51"/>
  </mergeCells>
  <phoneticPr fontId="23" type="noConversion"/>
  <pageMargins left="0.5" right="0.5" top="0.5" bottom="0.5" header="0.5" footer="0.5"/>
  <pageSetup scale="55"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F127"/>
  <sheetViews>
    <sheetView showGridLines="0" zoomScaleNormal="100" workbookViewId="0">
      <selection activeCell="A7" sqref="A7"/>
    </sheetView>
  </sheetViews>
  <sheetFormatPr defaultRowHeight="12" customHeight="1"/>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6" ht="15.75">
      <c r="A1" s="28" t="s">
        <v>99</v>
      </c>
      <c r="B1" s="29"/>
      <c r="C1" s="7"/>
      <c r="D1" s="9"/>
      <c r="E1" s="9"/>
      <c r="F1" s="9"/>
    </row>
    <row r="2" spans="1:6" ht="15.75">
      <c r="A2" s="33" t="s">
        <v>279</v>
      </c>
      <c r="B2" s="29"/>
      <c r="C2" s="7"/>
      <c r="D2" s="9"/>
      <c r="E2" s="9"/>
      <c r="F2" s="9"/>
    </row>
    <row r="3" spans="1:6" ht="15.75">
      <c r="A3" s="28" t="s">
        <v>26</v>
      </c>
      <c r="B3" s="28" t="s">
        <v>284</v>
      </c>
      <c r="C3" s="7"/>
      <c r="D3" s="9"/>
      <c r="E3" s="9"/>
      <c r="F3" s="9"/>
    </row>
    <row r="4" spans="1:6" ht="16.5" thickBot="1">
      <c r="A4" s="22" t="s">
        <v>22</v>
      </c>
      <c r="B4" s="615">
        <v>41376</v>
      </c>
      <c r="C4" s="615"/>
      <c r="D4" s="9"/>
      <c r="E4" s="9"/>
      <c r="F4" s="9"/>
    </row>
    <row r="5" spans="1:6" ht="15.75">
      <c r="A5" s="635" t="str">
        <f>A2&amp; "Model Question List"</f>
        <v>FMCSA Satisfaction Survey v2Model Question List</v>
      </c>
      <c r="B5" s="636"/>
      <c r="C5" s="636"/>
      <c r="D5" s="636"/>
      <c r="E5" s="636"/>
      <c r="F5" s="637"/>
    </row>
    <row r="6" spans="1:6" ht="16.5" thickBot="1">
      <c r="A6" s="638" t="s">
        <v>27</v>
      </c>
      <c r="B6" s="639"/>
      <c r="C6" s="639"/>
      <c r="D6" s="639"/>
      <c r="E6" s="639"/>
      <c r="F6" s="640"/>
    </row>
    <row r="7" spans="1:6" ht="12" customHeight="1">
      <c r="A7" s="18"/>
      <c r="B7" s="14" t="s">
        <v>6</v>
      </c>
      <c r="C7" s="18"/>
      <c r="D7" s="14" t="s">
        <v>7</v>
      </c>
      <c r="E7" s="18"/>
      <c r="F7" s="14" t="s">
        <v>8</v>
      </c>
    </row>
    <row r="8" spans="1:6" ht="12.75" thickBot="1">
      <c r="A8" s="11"/>
      <c r="B8" s="15"/>
      <c r="C8" s="50"/>
      <c r="D8" s="48"/>
      <c r="E8" s="11"/>
      <c r="F8" s="41"/>
    </row>
    <row r="9" spans="1:6">
      <c r="A9" s="45"/>
      <c r="B9" s="74" t="s">
        <v>3</v>
      </c>
      <c r="C9" s="45"/>
      <c r="D9" s="49" t="s">
        <v>110</v>
      </c>
      <c r="E9" s="44"/>
      <c r="F9" s="72" t="s">
        <v>280</v>
      </c>
    </row>
    <row r="10" spans="1:6" ht="24">
      <c r="A10" s="45"/>
      <c r="B10" s="75" t="s">
        <v>249</v>
      </c>
      <c r="C10" s="45"/>
      <c r="D10" s="42" t="s">
        <v>115</v>
      </c>
      <c r="E10" s="45"/>
      <c r="F10" s="51" t="s">
        <v>10</v>
      </c>
    </row>
    <row r="11" spans="1:6" ht="36">
      <c r="A11" s="45"/>
      <c r="B11" s="75" t="s">
        <v>248</v>
      </c>
      <c r="C11" s="45"/>
      <c r="D11" s="42" t="s">
        <v>116</v>
      </c>
      <c r="E11" s="45"/>
      <c r="F11" s="73" t="s">
        <v>281</v>
      </c>
    </row>
    <row r="12" spans="1:6" ht="36">
      <c r="A12" s="45"/>
      <c r="B12" s="75" t="s">
        <v>118</v>
      </c>
      <c r="C12" s="45"/>
      <c r="D12" s="42" t="s">
        <v>117</v>
      </c>
      <c r="E12" s="45"/>
      <c r="F12" s="51" t="s">
        <v>113</v>
      </c>
    </row>
    <row r="13" spans="1:6">
      <c r="A13" s="45"/>
      <c r="B13" s="76" t="s">
        <v>111</v>
      </c>
      <c r="C13" s="12"/>
      <c r="D13" s="16"/>
      <c r="E13" s="45"/>
      <c r="F13" s="73" t="s">
        <v>282</v>
      </c>
    </row>
    <row r="14" spans="1:6" ht="24">
      <c r="A14" s="45"/>
      <c r="B14" s="75" t="s">
        <v>250</v>
      </c>
      <c r="D14" s="16"/>
      <c r="E14" s="45"/>
      <c r="F14" s="51" t="s">
        <v>114</v>
      </c>
    </row>
    <row r="15" spans="1:6">
      <c r="A15" s="45"/>
      <c r="B15" s="75" t="s">
        <v>251</v>
      </c>
      <c r="D15" s="16"/>
      <c r="E15" s="45"/>
      <c r="F15" s="189" t="s">
        <v>252</v>
      </c>
    </row>
    <row r="16" spans="1:6">
      <c r="A16" s="45"/>
      <c r="B16" s="75" t="s">
        <v>253</v>
      </c>
      <c r="D16" s="16"/>
      <c r="E16" s="45"/>
      <c r="F16" s="17" t="s">
        <v>254</v>
      </c>
    </row>
    <row r="17" spans="1:6">
      <c r="A17" s="45"/>
      <c r="B17" s="76" t="s">
        <v>4</v>
      </c>
      <c r="C17" s="12"/>
      <c r="D17" s="16"/>
      <c r="E17" s="12"/>
      <c r="F17" s="190" t="s">
        <v>255</v>
      </c>
    </row>
    <row r="18" spans="1:6">
      <c r="A18" s="45"/>
      <c r="B18" s="75" t="s">
        <v>256</v>
      </c>
      <c r="D18" s="16"/>
      <c r="E18" s="12"/>
      <c r="F18" s="17" t="s">
        <v>257</v>
      </c>
    </row>
    <row r="19" spans="1:6">
      <c r="A19" s="45"/>
      <c r="B19" s="75" t="s">
        <v>258</v>
      </c>
      <c r="D19" s="16"/>
      <c r="F19" s="17"/>
    </row>
    <row r="20" spans="1:6">
      <c r="A20" s="45"/>
      <c r="B20" s="75" t="s">
        <v>259</v>
      </c>
      <c r="D20" s="16"/>
      <c r="F20" s="17"/>
    </row>
    <row r="21" spans="1:6">
      <c r="A21" s="45"/>
      <c r="B21" s="75" t="s">
        <v>260</v>
      </c>
      <c r="C21" s="12"/>
      <c r="D21" s="16"/>
      <c r="F21" s="17"/>
    </row>
    <row r="22" spans="1:6">
      <c r="A22" s="45"/>
      <c r="B22" s="76" t="s">
        <v>112</v>
      </c>
      <c r="D22" s="16"/>
      <c r="F22" s="16"/>
    </row>
    <row r="23" spans="1:6">
      <c r="A23" s="45"/>
      <c r="B23" s="75" t="s">
        <v>261</v>
      </c>
      <c r="D23" s="16"/>
      <c r="F23" s="16"/>
    </row>
    <row r="24" spans="1:6">
      <c r="A24" s="45"/>
      <c r="B24" s="75" t="s">
        <v>262</v>
      </c>
      <c r="D24" s="16"/>
      <c r="F24" s="16"/>
    </row>
    <row r="25" spans="1:6">
      <c r="A25" s="45"/>
      <c r="B25" s="75" t="s">
        <v>407</v>
      </c>
      <c r="D25" s="16"/>
      <c r="F25" s="16"/>
    </row>
    <row r="26" spans="1:6" ht="24">
      <c r="A26" s="45"/>
      <c r="B26" s="75" t="s">
        <v>263</v>
      </c>
      <c r="C26" s="12"/>
      <c r="D26" s="16"/>
      <c r="F26" s="16"/>
    </row>
    <row r="27" spans="1:6">
      <c r="A27" s="45"/>
      <c r="B27" s="76" t="s">
        <v>5</v>
      </c>
      <c r="D27" s="16"/>
      <c r="F27" s="16"/>
    </row>
    <row r="28" spans="1:6">
      <c r="A28" s="45"/>
      <c r="B28" s="75" t="s">
        <v>264</v>
      </c>
      <c r="D28" s="16"/>
      <c r="F28" s="16"/>
    </row>
    <row r="29" spans="1:6">
      <c r="A29" s="45"/>
      <c r="B29" s="75" t="s">
        <v>265</v>
      </c>
      <c r="D29" s="16"/>
      <c r="F29" s="16"/>
    </row>
    <row r="30" spans="1:6" s="9" customFormat="1" ht="24">
      <c r="A30" s="45"/>
      <c r="B30" s="75" t="s">
        <v>266</v>
      </c>
      <c r="C30" s="13"/>
      <c r="D30" s="17"/>
      <c r="E30" s="13"/>
      <c r="F30" s="17"/>
    </row>
    <row r="31" spans="1:6" s="9" customFormat="1">
      <c r="A31" s="45"/>
      <c r="B31" s="76" t="s">
        <v>283</v>
      </c>
      <c r="C31" s="13"/>
      <c r="D31" s="17"/>
      <c r="E31" s="13"/>
      <c r="F31" s="17"/>
    </row>
    <row r="32" spans="1:6" s="9" customFormat="1" ht="24">
      <c r="A32" s="45"/>
      <c r="B32" s="75" t="s">
        <v>267</v>
      </c>
      <c r="C32" s="13"/>
      <c r="D32" s="17"/>
      <c r="E32" s="13"/>
      <c r="F32" s="17"/>
    </row>
    <row r="33" spans="1:6" s="9" customFormat="1" ht="12" customHeight="1">
      <c r="A33" s="45"/>
      <c r="B33" s="75" t="s">
        <v>268</v>
      </c>
      <c r="C33" s="13"/>
      <c r="D33" s="17"/>
      <c r="E33" s="13"/>
      <c r="F33" s="17"/>
    </row>
    <row r="34" spans="1:6" s="9" customFormat="1" ht="24">
      <c r="A34" s="45"/>
      <c r="B34" s="75" t="s">
        <v>269</v>
      </c>
      <c r="C34" s="13"/>
      <c r="D34" s="17"/>
      <c r="E34" s="13"/>
      <c r="F34" s="17"/>
    </row>
    <row r="35" spans="1:6" s="9" customFormat="1" ht="12" customHeight="1">
      <c r="A35" s="45"/>
      <c r="B35" s="75"/>
      <c r="C35" s="13"/>
      <c r="D35" s="17"/>
      <c r="E35" s="13"/>
      <c r="F35" s="17"/>
    </row>
    <row r="36" spans="1:6" s="9" customFormat="1" ht="12" customHeight="1">
      <c r="A36" s="45"/>
      <c r="B36" s="75"/>
      <c r="C36" s="13"/>
      <c r="D36" s="17"/>
      <c r="E36" s="13"/>
      <c r="F36" s="17"/>
    </row>
    <row r="37" spans="1:6" s="9" customFormat="1" ht="12" customHeight="1">
      <c r="A37" s="45"/>
      <c r="B37" s="75"/>
      <c r="C37" s="13"/>
      <c r="D37" s="17"/>
      <c r="E37" s="13"/>
      <c r="F37" s="17"/>
    </row>
    <row r="38" spans="1:6" s="9" customFormat="1">
      <c r="A38" s="45"/>
      <c r="B38" s="75"/>
      <c r="C38" s="13"/>
      <c r="D38" s="17"/>
      <c r="E38" s="13"/>
      <c r="F38" s="17"/>
    </row>
    <row r="39" spans="1:6" s="9" customFormat="1" ht="12" customHeight="1">
      <c r="A39" s="45"/>
      <c r="B39" s="75"/>
      <c r="C39" s="13"/>
      <c r="D39" s="17"/>
      <c r="E39" s="13"/>
      <c r="F39" s="17"/>
    </row>
    <row r="40" spans="1:6" s="9" customFormat="1" ht="12" customHeight="1">
      <c r="A40" s="45"/>
      <c r="B40" s="16"/>
      <c r="C40" s="13"/>
      <c r="D40" s="17"/>
      <c r="E40" s="13"/>
      <c r="F40" s="17"/>
    </row>
    <row r="41" spans="1:6" s="9" customFormat="1" ht="12" customHeight="1">
      <c r="A41" s="45"/>
      <c r="B41" s="75"/>
      <c r="C41" s="13"/>
      <c r="D41" s="17"/>
      <c r="E41" s="13"/>
      <c r="F41" s="17"/>
    </row>
    <row r="42" spans="1:6" s="9" customFormat="1" ht="12" customHeight="1" thickBot="1">
      <c r="A42" s="52"/>
      <c r="B42" s="77"/>
      <c r="C42" s="46"/>
      <c r="D42" s="47"/>
      <c r="E42" s="46"/>
      <c r="F42" s="47"/>
    </row>
    <row r="43" spans="1:6" s="9" customFormat="1" ht="12" customHeight="1"/>
    <row r="44" spans="1:6" s="9" customFormat="1" ht="12" customHeight="1"/>
    <row r="45" spans="1:6" s="9" customFormat="1" ht="12" customHeight="1"/>
    <row r="46" spans="1:6" s="9" customFormat="1" ht="12" customHeight="1"/>
    <row r="47" spans="1:6" s="9" customFormat="1" ht="12" customHeight="1"/>
    <row r="48" spans="1:6" s="9" customFormat="1" ht="12" customHeight="1"/>
    <row r="49" s="9" customFormat="1" ht="12" customHeight="1"/>
    <row r="50" s="9" customFormat="1" ht="12" customHeight="1"/>
    <row r="51" s="9" customFormat="1" ht="12" customHeight="1"/>
    <row r="52" s="9" customFormat="1" ht="12" customHeight="1"/>
    <row r="53" s="9" customFormat="1" ht="12" customHeight="1"/>
    <row r="54" s="9" customFormat="1" ht="12" customHeight="1"/>
    <row r="55" s="9" customFormat="1" ht="12" customHeight="1"/>
    <row r="56" s="9" customFormat="1" ht="12" customHeight="1"/>
    <row r="57" s="9" customFormat="1" ht="12" customHeight="1"/>
    <row r="58" s="9" customFormat="1" ht="12" customHeight="1"/>
    <row r="59" s="9" customFormat="1" ht="12" customHeight="1"/>
    <row r="60" s="9" customFormat="1" ht="12" customHeight="1"/>
    <row r="61" s="9" customFormat="1" ht="12" customHeight="1"/>
    <row r="62" s="9" customFormat="1" ht="12" customHeight="1"/>
    <row r="63" s="9" customFormat="1" ht="12" customHeight="1"/>
    <row r="64" s="9" customFormat="1" ht="12" customHeight="1"/>
    <row r="65" s="9" customFormat="1" ht="12" customHeight="1"/>
    <row r="66" s="9" customFormat="1" ht="12" customHeight="1"/>
    <row r="67" s="9" customFormat="1" ht="12" customHeight="1"/>
    <row r="68" s="9" customFormat="1" ht="12" customHeight="1"/>
    <row r="69" s="9" customFormat="1" ht="12" customHeight="1"/>
    <row r="70" s="9" customFormat="1" ht="12" customHeight="1"/>
    <row r="71" s="9" customFormat="1" ht="12" customHeight="1"/>
    <row r="72" s="9" customFormat="1" ht="12" customHeight="1"/>
    <row r="73" s="9" customFormat="1" ht="12" customHeight="1"/>
    <row r="74" s="9" customFormat="1" ht="12" customHeight="1"/>
    <row r="75" s="9" customFormat="1" ht="12" customHeight="1"/>
    <row r="76" s="9" customFormat="1" ht="12" customHeight="1"/>
    <row r="77" s="9" customFormat="1" ht="12" customHeight="1"/>
    <row r="78" s="9" customFormat="1" ht="12" customHeight="1"/>
    <row r="79" s="9" customFormat="1" ht="12" customHeight="1"/>
    <row r="80" s="9" customFormat="1" ht="12" customHeight="1"/>
    <row r="81" spans="6:6" s="9" customFormat="1" ht="12" customHeight="1"/>
    <row r="82" spans="6:6" s="9" customFormat="1" ht="12" customHeight="1"/>
    <row r="83" spans="6:6" s="9" customFormat="1" ht="12" customHeight="1"/>
    <row r="84" spans="6:6" s="9" customFormat="1" ht="12" customHeight="1"/>
    <row r="85" spans="6:6" s="9" customFormat="1" ht="12" customHeight="1"/>
    <row r="86" spans="6:6" s="9" customFormat="1" ht="12" customHeight="1"/>
    <row r="87" spans="6:6" s="9" customFormat="1" ht="12" customHeight="1"/>
    <row r="88" spans="6:6" s="9" customFormat="1" ht="12" customHeight="1"/>
    <row r="89" spans="6:6" s="9" customFormat="1" ht="12" customHeight="1"/>
    <row r="90" spans="6:6" s="9" customFormat="1" ht="12" customHeight="1"/>
    <row r="91" spans="6:6" s="9" customFormat="1" ht="12" customHeight="1"/>
    <row r="92" spans="6:6" s="9" customFormat="1" ht="12" customHeight="1"/>
    <row r="93" spans="6:6" s="9" customFormat="1" ht="12" customHeight="1"/>
    <row r="94" spans="6:6" s="9" customFormat="1" ht="12" customHeight="1">
      <c r="F94" s="10"/>
    </row>
    <row r="95" spans="6:6" s="9" customFormat="1" ht="12" customHeight="1">
      <c r="F95" s="10"/>
    </row>
    <row r="96" spans="6:6" s="9" customFormat="1" ht="12" customHeight="1">
      <c r="F96" s="10"/>
    </row>
    <row r="97" spans="2:6" s="9" customFormat="1" ht="12" customHeight="1">
      <c r="F97" s="10"/>
    </row>
    <row r="98" spans="2:6" s="9" customFormat="1" ht="12" customHeight="1">
      <c r="F98" s="10"/>
    </row>
    <row r="99" spans="2:6" s="9" customFormat="1" ht="12" customHeight="1">
      <c r="F99" s="10"/>
    </row>
    <row r="100" spans="2:6" s="9" customFormat="1" ht="12" customHeight="1">
      <c r="F100" s="10"/>
    </row>
    <row r="101" spans="2:6" s="9" customFormat="1" ht="12" customHeight="1">
      <c r="F101" s="10"/>
    </row>
    <row r="102" spans="2:6" s="9" customFormat="1" ht="12" customHeight="1">
      <c r="F102" s="10"/>
    </row>
    <row r="103" spans="2:6" s="9" customFormat="1" ht="12" customHeight="1">
      <c r="F103" s="10"/>
    </row>
    <row r="104" spans="2:6" s="9" customFormat="1" ht="12" customHeight="1">
      <c r="F104" s="10"/>
    </row>
    <row r="105" spans="2:6" s="9" customFormat="1" ht="12" customHeight="1">
      <c r="F105" s="10"/>
    </row>
    <row r="106" spans="2:6" s="9" customFormat="1" ht="12" customHeight="1">
      <c r="F106" s="10"/>
    </row>
    <row r="107" spans="2:6" s="9" customFormat="1" ht="12" customHeight="1">
      <c r="F107" s="10"/>
    </row>
    <row r="108" spans="2:6" s="9" customFormat="1" ht="12" customHeight="1">
      <c r="F108" s="10"/>
    </row>
    <row r="109" spans="2:6" ht="12" customHeight="1">
      <c r="B109" s="9"/>
    </row>
    <row r="110" spans="2:6" ht="12" customHeight="1">
      <c r="B110" s="9"/>
    </row>
    <row r="111" spans="2:6" ht="12" customHeight="1">
      <c r="B111" s="9"/>
    </row>
    <row r="112" spans="2:6" ht="12" customHeight="1">
      <c r="B112" s="9"/>
    </row>
    <row r="113" spans="2:2" ht="12" customHeight="1">
      <c r="B113" s="9"/>
    </row>
    <row r="114" spans="2:2" ht="12" customHeight="1">
      <c r="B114" s="9"/>
    </row>
    <row r="115" spans="2:2" ht="12" customHeight="1">
      <c r="B115" s="9"/>
    </row>
    <row r="116" spans="2:2" ht="12" customHeight="1">
      <c r="B116" s="9"/>
    </row>
    <row r="117" spans="2:2" ht="12" customHeight="1">
      <c r="B117" s="9"/>
    </row>
    <row r="118" spans="2:2" ht="12" customHeight="1">
      <c r="B118" s="9"/>
    </row>
    <row r="119" spans="2:2" ht="12" customHeight="1">
      <c r="B119" s="9"/>
    </row>
    <row r="120" spans="2:2" ht="12" customHeight="1">
      <c r="B120" s="9"/>
    </row>
    <row r="121" spans="2:2" ht="12" customHeight="1">
      <c r="B121" s="9"/>
    </row>
    <row r="122" spans="2:2" ht="12" customHeight="1">
      <c r="B122" s="9"/>
    </row>
    <row r="123" spans="2:2" ht="12" customHeight="1">
      <c r="B123" s="9"/>
    </row>
    <row r="124" spans="2:2" ht="12" customHeight="1">
      <c r="B124" s="9"/>
    </row>
    <row r="125" spans="2:2" ht="12" customHeight="1">
      <c r="B125" s="9"/>
    </row>
    <row r="126" spans="2:2" ht="12" customHeight="1">
      <c r="B126" s="9"/>
    </row>
    <row r="127" spans="2:2" ht="12" customHeight="1">
      <c r="B127" s="9"/>
    </row>
  </sheetData>
  <mergeCells count="3">
    <mergeCell ref="A5:F5"/>
    <mergeCell ref="B4:C4"/>
    <mergeCell ref="A6:F6"/>
  </mergeCells>
  <phoneticPr fontId="0" type="noConversion"/>
  <pageMargins left="0.5" right="0.5" top="0.5" bottom="0.5" header="0.5" footer="0.5"/>
  <pageSetup scale="75"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dimension ref="A1:Q165"/>
  <sheetViews>
    <sheetView showGridLines="0" tabSelected="1" zoomScale="85" zoomScaleNormal="85" workbookViewId="0">
      <pane ySplit="7" topLeftCell="A11" activePane="bottomLeft" state="frozen"/>
      <selection activeCell="B6" sqref="B6"/>
      <selection pane="bottomLeft" activeCell="E146" sqref="E146"/>
    </sheetView>
  </sheetViews>
  <sheetFormatPr defaultRowHeight="12.75"/>
  <cols>
    <col min="1" max="1" width="15" style="3" customWidth="1"/>
    <col min="2" max="2" width="9" style="3" customWidth="1"/>
    <col min="3" max="3" width="50.140625" style="1" customWidth="1"/>
    <col min="4" max="4" width="20.7109375" style="1" hidden="1" customWidth="1"/>
    <col min="5" max="5" width="65.85546875" style="4" customWidth="1"/>
    <col min="6" max="6" width="9.5703125" style="38" customWidth="1"/>
    <col min="7" max="7" width="26.42578125" style="20" customWidth="1"/>
    <col min="8" max="8" width="11.42578125" style="5" customWidth="1"/>
    <col min="9" max="9" width="10.7109375" style="5" customWidth="1"/>
    <col min="10" max="10" width="20.42578125" style="5" customWidth="1"/>
    <col min="11" max="11" width="24.7109375" style="3" bestFit="1" customWidth="1"/>
    <col min="12" max="16" width="9.140625" style="3"/>
    <col min="17" max="17" width="33.140625" style="3" bestFit="1" customWidth="1"/>
    <col min="18" max="16384" width="9.140625" style="3"/>
  </cols>
  <sheetData>
    <row r="1" spans="1:17" ht="15.75">
      <c r="A1" s="90" t="str">
        <f>"Model Instance Name:    "&amp; 'Current Model Qsts'!A2</f>
        <v>Model Instance Name:    FMCSA Satisfaction Survey v2</v>
      </c>
      <c r="B1" s="91"/>
      <c r="C1" s="92"/>
      <c r="D1" s="92"/>
      <c r="E1" s="93" t="s">
        <v>23</v>
      </c>
      <c r="F1" s="94"/>
      <c r="G1" s="93"/>
      <c r="H1" s="95"/>
      <c r="I1" s="95"/>
      <c r="J1" s="95"/>
      <c r="K1" s="96"/>
    </row>
    <row r="2" spans="1:17" ht="15.75">
      <c r="A2" s="97"/>
      <c r="B2" s="29"/>
      <c r="C2" s="7"/>
      <c r="D2" s="7"/>
      <c r="E2" s="24" t="s">
        <v>24</v>
      </c>
      <c r="F2" s="34"/>
      <c r="G2" s="24"/>
      <c r="H2" s="3"/>
      <c r="I2" s="3"/>
      <c r="J2" s="3"/>
      <c r="K2" s="98"/>
    </row>
    <row r="3" spans="1:17" ht="15.75">
      <c r="A3" s="99" t="str">
        <f>"MID:    " &amp;'Current Model Qsts'!B3</f>
        <v>MID:    Is5BUVkg5cYYIodcMp5ARg==</v>
      </c>
      <c r="B3" s="30"/>
      <c r="C3" s="7"/>
      <c r="D3" s="7"/>
      <c r="E3" s="31" t="s">
        <v>419</v>
      </c>
      <c r="F3" s="35"/>
      <c r="G3" s="25"/>
      <c r="H3" s="3"/>
      <c r="I3" s="3"/>
      <c r="J3" s="3"/>
      <c r="K3" s="98"/>
    </row>
    <row r="4" spans="1:17" ht="15.75">
      <c r="A4" s="100" t="s">
        <v>22</v>
      </c>
      <c r="B4" s="615">
        <v>41684</v>
      </c>
      <c r="C4" s="615"/>
      <c r="D4" s="57"/>
      <c r="E4" s="26" t="s">
        <v>446</v>
      </c>
      <c r="F4" s="36"/>
      <c r="G4" s="26"/>
      <c r="H4" s="3"/>
      <c r="I4" s="3"/>
      <c r="J4" s="3"/>
      <c r="K4" s="98"/>
    </row>
    <row r="5" spans="1:17" ht="16.5" thickBot="1">
      <c r="A5" s="100"/>
      <c r="B5" s="30"/>
      <c r="C5" s="7"/>
      <c r="D5" s="7"/>
      <c r="E5" s="27"/>
      <c r="F5" s="37"/>
      <c r="G5" s="27"/>
      <c r="H5" s="3"/>
      <c r="I5" s="3"/>
      <c r="J5" s="3"/>
      <c r="K5" s="98"/>
    </row>
    <row r="6" spans="1:17" s="6" customFormat="1" ht="33.75" customHeight="1" thickBot="1">
      <c r="A6" s="641" t="str">
        <f>A2&amp;" CUSTOM QUESTION LIST"</f>
        <v xml:space="preserve"> CUSTOM QUESTION LIST</v>
      </c>
      <c r="B6" s="642"/>
      <c r="C6" s="642"/>
      <c r="D6" s="642"/>
      <c r="E6" s="642"/>
      <c r="F6" s="642"/>
      <c r="G6" s="642"/>
      <c r="H6" s="642"/>
      <c r="I6" s="642"/>
      <c r="J6" s="642"/>
      <c r="K6" s="643"/>
    </row>
    <row r="7" spans="1:17" s="2" customFormat="1" ht="78.75" customHeight="1">
      <c r="A7" s="101" t="s">
        <v>21</v>
      </c>
      <c r="B7" s="8" t="s">
        <v>14</v>
      </c>
      <c r="C7" s="8" t="s">
        <v>0</v>
      </c>
      <c r="D7" s="8" t="s">
        <v>109</v>
      </c>
      <c r="E7" s="8" t="s">
        <v>1</v>
      </c>
      <c r="F7" s="8" t="s">
        <v>39</v>
      </c>
      <c r="G7" s="102" t="s">
        <v>20</v>
      </c>
      <c r="H7" s="8" t="s">
        <v>12</v>
      </c>
      <c r="I7" s="39" t="s">
        <v>2</v>
      </c>
      <c r="J7" s="8" t="s">
        <v>44</v>
      </c>
      <c r="K7" s="103" t="s">
        <v>54</v>
      </c>
    </row>
    <row r="8" spans="1:17" s="534" customFormat="1">
      <c r="A8" s="528" t="s">
        <v>285</v>
      </c>
      <c r="B8" s="529"/>
      <c r="C8" s="530" t="s">
        <v>238</v>
      </c>
      <c r="D8" s="531" t="s">
        <v>310</v>
      </c>
      <c r="E8" s="531" t="s">
        <v>196</v>
      </c>
      <c r="F8" s="532"/>
      <c r="G8" s="355" t="s">
        <v>19</v>
      </c>
      <c r="H8" s="529" t="s">
        <v>13</v>
      </c>
      <c r="I8" s="529" t="s">
        <v>9</v>
      </c>
      <c r="J8" s="551" t="s">
        <v>47</v>
      </c>
      <c r="K8" s="533" t="s">
        <v>123</v>
      </c>
      <c r="Q8" s="535"/>
    </row>
    <row r="9" spans="1:17" s="534" customFormat="1">
      <c r="A9" s="536"/>
      <c r="B9" s="537"/>
      <c r="C9" s="538"/>
      <c r="D9" s="539" t="s">
        <v>311</v>
      </c>
      <c r="E9" s="539" t="s">
        <v>119</v>
      </c>
      <c r="F9" s="578" t="s">
        <v>15</v>
      </c>
      <c r="G9" s="540"/>
      <c r="H9" s="537"/>
      <c r="I9" s="537"/>
      <c r="J9" s="541"/>
      <c r="K9" s="542"/>
      <c r="Q9" s="543"/>
    </row>
    <row r="10" spans="1:17" s="534" customFormat="1">
      <c r="A10" s="536"/>
      <c r="B10" s="537"/>
      <c r="C10" s="538"/>
      <c r="D10" s="539" t="s">
        <v>312</v>
      </c>
      <c r="E10" s="539" t="s">
        <v>120</v>
      </c>
      <c r="F10" s="578" t="s">
        <v>15</v>
      </c>
      <c r="G10" s="540"/>
      <c r="H10" s="537"/>
      <c r="I10" s="537"/>
      <c r="J10" s="541"/>
      <c r="K10" s="542"/>
      <c r="Q10" s="543"/>
    </row>
    <row r="11" spans="1:17" s="534" customFormat="1">
      <c r="A11" s="536"/>
      <c r="B11" s="537"/>
      <c r="C11" s="538"/>
      <c r="D11" s="539" t="s">
        <v>313</v>
      </c>
      <c r="E11" s="539" t="s">
        <v>121</v>
      </c>
      <c r="F11" s="578" t="s">
        <v>15</v>
      </c>
      <c r="G11" s="540"/>
      <c r="H11" s="537"/>
      <c r="I11" s="537"/>
      <c r="J11" s="541"/>
      <c r="K11" s="542"/>
      <c r="Q11" s="543"/>
    </row>
    <row r="12" spans="1:17" s="534" customFormat="1">
      <c r="A12" s="544"/>
      <c r="B12" s="545"/>
      <c r="C12" s="546"/>
      <c r="D12" s="547" t="s">
        <v>314</v>
      </c>
      <c r="E12" s="547" t="s">
        <v>122</v>
      </c>
      <c r="F12" s="579" t="s">
        <v>15</v>
      </c>
      <c r="G12" s="548"/>
      <c r="H12" s="545"/>
      <c r="I12" s="545"/>
      <c r="J12" s="549"/>
      <c r="K12" s="550"/>
      <c r="Q12" s="543"/>
    </row>
    <row r="13" spans="1:17" s="356" customFormat="1" ht="25.5">
      <c r="A13" s="552" t="s">
        <v>412</v>
      </c>
      <c r="B13" s="553" t="s">
        <v>15</v>
      </c>
      <c r="C13" s="554" t="s">
        <v>462</v>
      </c>
      <c r="D13" s="555"/>
      <c r="E13" s="556" t="s">
        <v>17</v>
      </c>
      <c r="F13" s="557" t="s">
        <v>465</v>
      </c>
      <c r="G13" s="551" t="s">
        <v>32</v>
      </c>
      <c r="H13" s="558" t="s">
        <v>13</v>
      </c>
      <c r="I13" s="559" t="s">
        <v>9</v>
      </c>
      <c r="J13" s="560"/>
      <c r="K13" s="560"/>
    </row>
    <row r="14" spans="1:17" s="356" customFormat="1">
      <c r="A14" s="561"/>
      <c r="B14" s="562"/>
      <c r="C14" s="563"/>
      <c r="D14" s="564"/>
      <c r="E14" s="565" t="s">
        <v>40</v>
      </c>
      <c r="F14" s="566"/>
      <c r="G14" s="567"/>
      <c r="H14" s="568"/>
      <c r="I14" s="569"/>
      <c r="J14" s="570"/>
      <c r="K14" s="570"/>
    </row>
    <row r="15" spans="1:17" s="356" customFormat="1" ht="25.5">
      <c r="A15" s="552" t="s">
        <v>412</v>
      </c>
      <c r="B15" s="553" t="s">
        <v>207</v>
      </c>
      <c r="C15" s="554" t="s">
        <v>463</v>
      </c>
      <c r="D15" s="555"/>
      <c r="E15" s="556" t="s">
        <v>413</v>
      </c>
      <c r="F15" s="557"/>
      <c r="G15" s="551" t="s">
        <v>35</v>
      </c>
      <c r="H15" s="558" t="s">
        <v>13</v>
      </c>
      <c r="I15" s="559" t="s">
        <v>9</v>
      </c>
      <c r="J15" s="560"/>
      <c r="K15" s="560"/>
    </row>
    <row r="16" spans="1:17" s="356" customFormat="1">
      <c r="A16" s="571"/>
      <c r="B16" s="572"/>
      <c r="C16" s="573"/>
      <c r="D16" s="574"/>
      <c r="E16" s="575" t="s">
        <v>414</v>
      </c>
      <c r="F16" s="576"/>
      <c r="G16" s="577"/>
      <c r="H16" s="558"/>
      <c r="I16" s="559"/>
      <c r="J16" s="560"/>
      <c r="K16" s="560"/>
    </row>
    <row r="17" spans="1:14" s="356" customFormat="1">
      <c r="A17" s="571"/>
      <c r="B17" s="572"/>
      <c r="C17" s="573"/>
      <c r="D17" s="574"/>
      <c r="E17" s="575" t="s">
        <v>415</v>
      </c>
      <c r="F17" s="576"/>
      <c r="G17" s="577"/>
      <c r="H17" s="558"/>
      <c r="I17" s="559"/>
      <c r="J17" s="560"/>
      <c r="K17" s="560"/>
    </row>
    <row r="18" spans="1:14" s="356" customFormat="1">
      <c r="A18" s="571"/>
      <c r="B18" s="572"/>
      <c r="C18" s="573"/>
      <c r="D18" s="574"/>
      <c r="E18" s="575" t="s">
        <v>416</v>
      </c>
      <c r="F18" s="576"/>
      <c r="G18" s="577"/>
      <c r="H18" s="558"/>
      <c r="I18" s="559"/>
      <c r="J18" s="560"/>
      <c r="K18" s="560"/>
    </row>
    <row r="19" spans="1:14" s="356" customFormat="1">
      <c r="A19" s="571"/>
      <c r="B19" s="572"/>
      <c r="C19" s="573"/>
      <c r="D19" s="574"/>
      <c r="E19" s="575" t="s">
        <v>417</v>
      </c>
      <c r="F19" s="576"/>
      <c r="G19" s="577"/>
      <c r="H19" s="558"/>
      <c r="I19" s="559"/>
      <c r="J19" s="560"/>
      <c r="K19" s="560"/>
    </row>
    <row r="20" spans="1:14" s="356" customFormat="1">
      <c r="A20" s="561"/>
      <c r="B20" s="562"/>
      <c r="C20" s="563"/>
      <c r="D20" s="564"/>
      <c r="E20" s="565" t="s">
        <v>418</v>
      </c>
      <c r="F20" s="566"/>
      <c r="G20" s="567"/>
      <c r="H20" s="568"/>
      <c r="I20" s="569"/>
      <c r="J20" s="570"/>
      <c r="K20" s="570"/>
    </row>
    <row r="21" spans="1:14" s="356" customFormat="1" ht="25.5">
      <c r="A21" s="552" t="s">
        <v>412</v>
      </c>
      <c r="B21" s="553" t="s">
        <v>213</v>
      </c>
      <c r="C21" s="554" t="s">
        <v>464</v>
      </c>
      <c r="D21" s="555"/>
      <c r="E21" s="556" t="s">
        <v>413</v>
      </c>
      <c r="F21" s="557"/>
      <c r="G21" s="551" t="s">
        <v>35</v>
      </c>
      <c r="H21" s="558" t="s">
        <v>13</v>
      </c>
      <c r="I21" s="559" t="s">
        <v>9</v>
      </c>
      <c r="J21" s="560"/>
      <c r="K21" s="560"/>
    </row>
    <row r="22" spans="1:14" s="356" customFormat="1">
      <c r="A22" s="571"/>
      <c r="B22" s="572"/>
      <c r="C22" s="573"/>
      <c r="D22" s="574"/>
      <c r="E22" s="575" t="s">
        <v>414</v>
      </c>
      <c r="F22" s="576"/>
      <c r="G22" s="577"/>
      <c r="H22" s="558"/>
      <c r="I22" s="559"/>
      <c r="J22" s="560"/>
      <c r="K22" s="560"/>
    </row>
    <row r="23" spans="1:14" s="356" customFormat="1">
      <c r="A23" s="571"/>
      <c r="B23" s="572"/>
      <c r="C23" s="573"/>
      <c r="D23" s="574"/>
      <c r="E23" s="575" t="s">
        <v>415</v>
      </c>
      <c r="F23" s="576"/>
      <c r="G23" s="577"/>
      <c r="H23" s="558"/>
      <c r="I23" s="559"/>
      <c r="J23" s="560"/>
      <c r="K23" s="560"/>
    </row>
    <row r="24" spans="1:14" s="356" customFormat="1">
      <c r="A24" s="571"/>
      <c r="B24" s="572"/>
      <c r="C24" s="573"/>
      <c r="D24" s="574"/>
      <c r="E24" s="575" t="s">
        <v>416</v>
      </c>
      <c r="F24" s="576"/>
      <c r="G24" s="577"/>
      <c r="H24" s="558"/>
      <c r="I24" s="559"/>
      <c r="J24" s="560"/>
      <c r="K24" s="560"/>
    </row>
    <row r="25" spans="1:14" s="356" customFormat="1">
      <c r="A25" s="571"/>
      <c r="B25" s="572"/>
      <c r="C25" s="573"/>
      <c r="D25" s="574"/>
      <c r="E25" s="575" t="s">
        <v>417</v>
      </c>
      <c r="F25" s="576"/>
      <c r="G25" s="577"/>
      <c r="H25" s="558"/>
      <c r="I25" s="559"/>
      <c r="J25" s="560"/>
      <c r="K25" s="560"/>
    </row>
    <row r="26" spans="1:14" s="356" customFormat="1">
      <c r="A26" s="561"/>
      <c r="B26" s="562"/>
      <c r="C26" s="563"/>
      <c r="D26" s="564"/>
      <c r="E26" s="565" t="s">
        <v>418</v>
      </c>
      <c r="F26" s="566"/>
      <c r="G26" s="567"/>
      <c r="H26" s="568"/>
      <c r="I26" s="569"/>
      <c r="J26" s="570"/>
      <c r="K26" s="570"/>
    </row>
    <row r="27" spans="1:14">
      <c r="A27" s="275" t="s">
        <v>286</v>
      </c>
      <c r="B27" s="276"/>
      <c r="C27" s="277" t="s">
        <v>239</v>
      </c>
      <c r="D27" s="278" t="s">
        <v>315</v>
      </c>
      <c r="E27" s="278" t="s">
        <v>132</v>
      </c>
      <c r="F27" s="279"/>
      <c r="G27" s="280" t="s">
        <v>19</v>
      </c>
      <c r="H27" s="276" t="s">
        <v>13</v>
      </c>
      <c r="I27" s="276" t="s">
        <v>9</v>
      </c>
      <c r="J27" s="281" t="s">
        <v>47</v>
      </c>
      <c r="K27" s="282" t="s">
        <v>138</v>
      </c>
      <c r="L27" s="194"/>
      <c r="M27" s="194"/>
      <c r="N27" s="194"/>
    </row>
    <row r="28" spans="1:14">
      <c r="A28" s="283"/>
      <c r="B28" s="284"/>
      <c r="C28" s="285"/>
      <c r="D28" s="286" t="s">
        <v>316</v>
      </c>
      <c r="E28" s="286" t="s">
        <v>133</v>
      </c>
      <c r="F28" s="279"/>
      <c r="G28" s="287"/>
      <c r="H28" s="284"/>
      <c r="I28" s="284"/>
      <c r="J28" s="288"/>
      <c r="K28" s="289"/>
      <c r="L28" s="194"/>
      <c r="M28" s="194"/>
      <c r="N28" s="194"/>
    </row>
    <row r="29" spans="1:14">
      <c r="A29" s="283"/>
      <c r="B29" s="284"/>
      <c r="C29" s="285"/>
      <c r="D29" s="286" t="s">
        <v>317</v>
      </c>
      <c r="E29" s="286" t="s">
        <v>130</v>
      </c>
      <c r="F29" s="279"/>
      <c r="G29" s="287"/>
      <c r="H29" s="284"/>
      <c r="I29" s="284"/>
      <c r="J29" s="288"/>
      <c r="K29" s="289"/>
      <c r="L29" s="194"/>
      <c r="M29" s="194"/>
      <c r="N29" s="194"/>
    </row>
    <row r="30" spans="1:14">
      <c r="A30" s="283"/>
      <c r="B30" s="284"/>
      <c r="C30" s="285"/>
      <c r="D30" s="286" t="s">
        <v>318</v>
      </c>
      <c r="E30" s="286" t="s">
        <v>125</v>
      </c>
      <c r="F30" s="279"/>
      <c r="G30" s="287"/>
      <c r="H30" s="284"/>
      <c r="I30" s="284"/>
      <c r="J30" s="288"/>
      <c r="K30" s="289"/>
      <c r="L30" s="194"/>
      <c r="M30" s="194"/>
      <c r="N30" s="194"/>
    </row>
    <row r="31" spans="1:14">
      <c r="A31" s="283"/>
      <c r="B31" s="284"/>
      <c r="C31" s="285"/>
      <c r="D31" s="286" t="s">
        <v>319</v>
      </c>
      <c r="E31" s="286" t="s">
        <v>124</v>
      </c>
      <c r="F31" s="279"/>
      <c r="G31" s="287"/>
      <c r="H31" s="284"/>
      <c r="I31" s="284"/>
      <c r="J31" s="288"/>
      <c r="K31" s="289"/>
      <c r="L31" s="194"/>
      <c r="M31" s="194"/>
      <c r="N31" s="194"/>
    </row>
    <row r="32" spans="1:14">
      <c r="A32" s="283"/>
      <c r="B32" s="284"/>
      <c r="C32" s="285"/>
      <c r="D32" s="286" t="s">
        <v>320</v>
      </c>
      <c r="E32" s="286" t="s">
        <v>126</v>
      </c>
      <c r="F32" s="279"/>
      <c r="G32" s="287"/>
      <c r="H32" s="284"/>
      <c r="I32" s="284"/>
      <c r="J32" s="288"/>
      <c r="K32" s="289"/>
      <c r="L32" s="194"/>
      <c r="M32" s="194"/>
      <c r="N32" s="194"/>
    </row>
    <row r="33" spans="1:14">
      <c r="A33" s="283"/>
      <c r="B33" s="284"/>
      <c r="C33" s="285"/>
      <c r="D33" s="286" t="s">
        <v>321</v>
      </c>
      <c r="E33" s="286" t="s">
        <v>127</v>
      </c>
      <c r="F33" s="279"/>
      <c r="G33" s="287"/>
      <c r="H33" s="284"/>
      <c r="I33" s="284"/>
      <c r="J33" s="288"/>
      <c r="K33" s="289"/>
      <c r="L33" s="194"/>
      <c r="M33" s="194"/>
      <c r="N33" s="194"/>
    </row>
    <row r="34" spans="1:14">
      <c r="A34" s="283"/>
      <c r="B34" s="284"/>
      <c r="C34" s="285"/>
      <c r="D34" s="286" t="s">
        <v>322</v>
      </c>
      <c r="E34" s="286" t="s">
        <v>134</v>
      </c>
      <c r="F34" s="279"/>
      <c r="G34" s="287"/>
      <c r="H34" s="284"/>
      <c r="I34" s="284"/>
      <c r="J34" s="288"/>
      <c r="K34" s="289"/>
      <c r="L34" s="194"/>
      <c r="M34" s="194"/>
      <c r="N34" s="194"/>
    </row>
    <row r="35" spans="1:14">
      <c r="A35" s="283"/>
      <c r="B35" s="284"/>
      <c r="C35" s="285"/>
      <c r="D35" s="286" t="s">
        <v>323</v>
      </c>
      <c r="E35" s="286" t="s">
        <v>135</v>
      </c>
      <c r="F35" s="279"/>
      <c r="G35" s="287"/>
      <c r="H35" s="284"/>
      <c r="I35" s="284"/>
      <c r="J35" s="288"/>
      <c r="K35" s="289"/>
      <c r="L35" s="194"/>
      <c r="M35" s="194"/>
      <c r="N35" s="194"/>
    </row>
    <row r="36" spans="1:14">
      <c r="A36" s="283"/>
      <c r="B36" s="284"/>
      <c r="C36" s="285"/>
      <c r="D36" s="286" t="s">
        <v>324</v>
      </c>
      <c r="E36" s="286" t="s">
        <v>137</v>
      </c>
      <c r="F36" s="279"/>
      <c r="G36" s="287"/>
      <c r="H36" s="284"/>
      <c r="I36" s="284"/>
      <c r="J36" s="288"/>
      <c r="K36" s="289"/>
      <c r="L36" s="194"/>
      <c r="M36" s="194"/>
      <c r="N36" s="194"/>
    </row>
    <row r="37" spans="1:14">
      <c r="A37" s="283"/>
      <c r="B37" s="284"/>
      <c r="C37" s="285"/>
      <c r="D37" s="286" t="s">
        <v>325</v>
      </c>
      <c r="E37" s="286" t="s">
        <v>128</v>
      </c>
      <c r="F37" s="279"/>
      <c r="G37" s="287"/>
      <c r="H37" s="284"/>
      <c r="I37" s="284"/>
      <c r="J37" s="288"/>
      <c r="K37" s="289"/>
      <c r="L37" s="194"/>
      <c r="M37" s="194"/>
      <c r="N37" s="194"/>
    </row>
    <row r="38" spans="1:14">
      <c r="A38" s="283"/>
      <c r="B38" s="284"/>
      <c r="C38" s="285"/>
      <c r="D38" s="286" t="s">
        <v>326</v>
      </c>
      <c r="E38" s="286" t="s">
        <v>129</v>
      </c>
      <c r="F38" s="279"/>
      <c r="G38" s="287"/>
      <c r="H38" s="284"/>
      <c r="I38" s="284"/>
      <c r="J38" s="288"/>
      <c r="K38" s="289"/>
      <c r="L38" s="194"/>
      <c r="M38" s="194"/>
      <c r="N38" s="194"/>
    </row>
    <row r="39" spans="1:14">
      <c r="A39" s="283"/>
      <c r="B39" s="284"/>
      <c r="C39" s="285"/>
      <c r="D39" s="286" t="s">
        <v>327</v>
      </c>
      <c r="E39" s="286" t="s">
        <v>136</v>
      </c>
      <c r="F39" s="279"/>
      <c r="G39" s="287"/>
      <c r="H39" s="284"/>
      <c r="I39" s="284"/>
      <c r="J39" s="288"/>
      <c r="K39" s="289"/>
      <c r="L39" s="194"/>
      <c r="M39" s="194"/>
      <c r="N39" s="194"/>
    </row>
    <row r="40" spans="1:14">
      <c r="A40" s="283"/>
      <c r="B40" s="284"/>
      <c r="C40" s="285"/>
      <c r="D40" s="286" t="s">
        <v>328</v>
      </c>
      <c r="E40" s="286" t="s">
        <v>199</v>
      </c>
      <c r="F40" s="279"/>
      <c r="G40" s="287"/>
      <c r="H40" s="284"/>
      <c r="I40" s="284"/>
      <c r="J40" s="288"/>
      <c r="K40" s="289"/>
      <c r="L40" s="194"/>
      <c r="M40" s="194"/>
      <c r="N40" s="194"/>
    </row>
    <row r="41" spans="1:14">
      <c r="A41" s="283"/>
      <c r="B41" s="284"/>
      <c r="C41" s="285"/>
      <c r="D41" s="286" t="s">
        <v>329</v>
      </c>
      <c r="E41" s="286" t="s">
        <v>200</v>
      </c>
      <c r="F41" s="279"/>
      <c r="G41" s="287"/>
      <c r="H41" s="284"/>
      <c r="I41" s="284"/>
      <c r="J41" s="288"/>
      <c r="K41" s="289"/>
      <c r="L41" s="194"/>
      <c r="M41" s="194"/>
      <c r="N41" s="194"/>
    </row>
    <row r="42" spans="1:14">
      <c r="A42" s="290"/>
      <c r="B42" s="284"/>
      <c r="C42" s="285"/>
      <c r="D42" s="291" t="s">
        <v>330</v>
      </c>
      <c r="E42" s="286" t="s">
        <v>131</v>
      </c>
      <c r="F42" s="292"/>
      <c r="G42" s="287"/>
      <c r="H42" s="284"/>
      <c r="I42" s="284"/>
      <c r="J42" s="288"/>
      <c r="K42" s="289"/>
      <c r="L42" s="194"/>
      <c r="M42" s="194"/>
      <c r="N42" s="194"/>
    </row>
    <row r="43" spans="1:14">
      <c r="A43" s="290"/>
      <c r="B43" s="293"/>
      <c r="C43" s="294"/>
      <c r="D43" s="295" t="s">
        <v>331</v>
      </c>
      <c r="E43" s="295" t="s">
        <v>28</v>
      </c>
      <c r="F43" s="292" t="s">
        <v>15</v>
      </c>
      <c r="G43" s="287"/>
      <c r="H43" s="293"/>
      <c r="I43" s="293"/>
      <c r="J43" s="296"/>
      <c r="K43" s="297"/>
      <c r="L43" s="194"/>
      <c r="M43" s="194"/>
      <c r="N43" s="194"/>
    </row>
    <row r="44" spans="1:14" ht="25.5">
      <c r="A44" s="275" t="s">
        <v>287</v>
      </c>
      <c r="B44" s="298" t="s">
        <v>15</v>
      </c>
      <c r="C44" s="299" t="s">
        <v>240</v>
      </c>
      <c r="D44" s="299"/>
      <c r="E44" s="299"/>
      <c r="F44" s="300"/>
      <c r="G44" s="301" t="s">
        <v>29</v>
      </c>
      <c r="H44" s="276"/>
      <c r="I44" s="302" t="s">
        <v>11</v>
      </c>
      <c r="J44" s="281" t="s">
        <v>47</v>
      </c>
      <c r="K44" s="303" t="s">
        <v>170</v>
      </c>
      <c r="L44" s="194"/>
      <c r="M44" s="194"/>
      <c r="N44" s="194"/>
    </row>
    <row r="45" spans="1:14">
      <c r="A45" s="106" t="s">
        <v>288</v>
      </c>
      <c r="B45" s="197"/>
      <c r="C45" s="136" t="s">
        <v>241</v>
      </c>
      <c r="D45" s="78" t="s">
        <v>332</v>
      </c>
      <c r="E45" s="78" t="s">
        <v>140</v>
      </c>
      <c r="F45" s="195"/>
      <c r="G45" s="154" t="s">
        <v>31</v>
      </c>
      <c r="H45" s="82" t="s">
        <v>13</v>
      </c>
      <c r="I45" s="82" t="s">
        <v>9</v>
      </c>
      <c r="J45" s="153"/>
      <c r="K45" s="107" t="s">
        <v>171</v>
      </c>
      <c r="L45" s="194"/>
      <c r="M45" s="194"/>
      <c r="N45" s="194"/>
    </row>
    <row r="46" spans="1:14">
      <c r="A46" s="108"/>
      <c r="B46" s="198"/>
      <c r="C46" s="137"/>
      <c r="D46" s="79" t="s">
        <v>333</v>
      </c>
      <c r="E46" s="79" t="s">
        <v>139</v>
      </c>
      <c r="F46" s="195"/>
      <c r="G46" s="154"/>
      <c r="H46" s="83"/>
      <c r="I46" s="83"/>
      <c r="J46" s="155"/>
      <c r="K46" s="158"/>
      <c r="L46" s="194"/>
      <c r="M46" s="194"/>
      <c r="N46" s="194"/>
    </row>
    <row r="47" spans="1:14">
      <c r="A47" s="108"/>
      <c r="B47" s="198"/>
      <c r="C47" s="137"/>
      <c r="D47" s="79" t="s">
        <v>334</v>
      </c>
      <c r="E47" s="79" t="s">
        <v>141</v>
      </c>
      <c r="F47" s="195"/>
      <c r="G47" s="154"/>
      <c r="H47" s="83"/>
      <c r="I47" s="83"/>
      <c r="J47" s="155"/>
      <c r="K47" s="158"/>
      <c r="L47" s="194"/>
      <c r="M47" s="194"/>
      <c r="N47" s="194"/>
    </row>
    <row r="48" spans="1:14">
      <c r="A48" s="108"/>
      <c r="B48" s="198"/>
      <c r="C48" s="137"/>
      <c r="D48" s="79" t="s">
        <v>335</v>
      </c>
      <c r="E48" s="79" t="s">
        <v>142</v>
      </c>
      <c r="F48" s="195"/>
      <c r="G48" s="154"/>
      <c r="H48" s="83"/>
      <c r="I48" s="83"/>
      <c r="J48" s="155"/>
      <c r="K48" s="158"/>
      <c r="L48" s="194"/>
      <c r="M48" s="194"/>
      <c r="N48" s="194"/>
    </row>
    <row r="49" spans="1:17">
      <c r="A49" s="108"/>
      <c r="B49" s="198"/>
      <c r="C49" s="137"/>
      <c r="D49" s="79" t="s">
        <v>336</v>
      </c>
      <c r="E49" s="79" t="s">
        <v>143</v>
      </c>
      <c r="F49" s="195"/>
      <c r="G49" s="154"/>
      <c r="H49" s="83"/>
      <c r="I49" s="83"/>
      <c r="J49" s="155"/>
      <c r="K49" s="158"/>
      <c r="L49" s="194"/>
      <c r="M49" s="194"/>
      <c r="N49" s="194"/>
    </row>
    <row r="50" spans="1:17">
      <c r="A50" s="108"/>
      <c r="B50" s="198"/>
      <c r="C50" s="137"/>
      <c r="D50" s="79" t="s">
        <v>337</v>
      </c>
      <c r="E50" s="79" t="s">
        <v>144</v>
      </c>
      <c r="F50" s="195"/>
      <c r="G50" s="154"/>
      <c r="H50" s="83"/>
      <c r="I50" s="83"/>
      <c r="J50" s="155"/>
      <c r="K50" s="158"/>
      <c r="L50" s="194"/>
      <c r="M50" s="194"/>
      <c r="N50" s="194"/>
    </row>
    <row r="51" spans="1:17">
      <c r="A51" s="108"/>
      <c r="B51" s="198"/>
      <c r="C51" s="137"/>
      <c r="D51" s="79" t="s">
        <v>338</v>
      </c>
      <c r="E51" s="79" t="s">
        <v>128</v>
      </c>
      <c r="F51" s="195"/>
      <c r="G51" s="154"/>
      <c r="H51" s="83"/>
      <c r="I51" s="83"/>
      <c r="J51" s="155"/>
      <c r="K51" s="158"/>
      <c r="L51" s="194"/>
      <c r="M51" s="194"/>
      <c r="N51" s="194"/>
    </row>
    <row r="52" spans="1:17">
      <c r="A52" s="108"/>
      <c r="B52" s="198"/>
      <c r="C52" s="137"/>
      <c r="D52" s="79" t="s">
        <v>339</v>
      </c>
      <c r="E52" s="79" t="s">
        <v>145</v>
      </c>
      <c r="F52" s="195"/>
      <c r="G52" s="154"/>
      <c r="H52" s="83"/>
      <c r="I52" s="83"/>
      <c r="J52" s="155"/>
      <c r="K52" s="158"/>
      <c r="L52" s="194"/>
      <c r="M52" s="194"/>
      <c r="N52" s="194"/>
    </row>
    <row r="53" spans="1:17">
      <c r="A53" s="156"/>
      <c r="B53" s="198"/>
      <c r="C53" s="137"/>
      <c r="D53" s="80" t="s">
        <v>340</v>
      </c>
      <c r="E53" s="80" t="s">
        <v>146</v>
      </c>
      <c r="F53" s="195"/>
      <c r="G53" s="154"/>
      <c r="H53" s="83"/>
      <c r="I53" s="83"/>
      <c r="J53" s="155"/>
      <c r="K53" s="158"/>
      <c r="L53" s="194"/>
      <c r="M53" s="194"/>
      <c r="N53" s="194"/>
    </row>
    <row r="54" spans="1:17">
      <c r="A54" s="159"/>
      <c r="B54" s="198"/>
      <c r="C54" s="137"/>
      <c r="D54" s="81" t="s">
        <v>341</v>
      </c>
      <c r="E54" s="84" t="s">
        <v>28</v>
      </c>
      <c r="F54" s="195"/>
      <c r="G54" s="154"/>
      <c r="H54" s="83"/>
      <c r="I54" s="83"/>
      <c r="J54" s="155"/>
      <c r="K54" s="158"/>
      <c r="L54" s="194"/>
      <c r="M54" s="194"/>
      <c r="N54" s="194"/>
    </row>
    <row r="55" spans="1:17" ht="25.5">
      <c r="A55" s="106" t="s">
        <v>289</v>
      </c>
      <c r="B55" s="199"/>
      <c r="C55" s="136" t="s">
        <v>242</v>
      </c>
      <c r="D55" s="78" t="s">
        <v>342</v>
      </c>
      <c r="E55" s="78" t="s">
        <v>151</v>
      </c>
      <c r="F55" s="200"/>
      <c r="G55" s="160" t="s">
        <v>31</v>
      </c>
      <c r="H55" s="82" t="s">
        <v>13</v>
      </c>
      <c r="I55" s="82" t="s">
        <v>9</v>
      </c>
      <c r="J55" s="153"/>
      <c r="K55" s="107" t="s">
        <v>172</v>
      </c>
      <c r="L55" s="194"/>
      <c r="M55" s="194"/>
      <c r="N55" s="194"/>
    </row>
    <row r="56" spans="1:17">
      <c r="A56" s="156"/>
      <c r="B56" s="201"/>
      <c r="C56" s="137"/>
      <c r="D56" s="80" t="s">
        <v>343</v>
      </c>
      <c r="E56" s="79" t="s">
        <v>147</v>
      </c>
      <c r="F56" s="195"/>
      <c r="G56" s="154"/>
      <c r="H56" s="83"/>
      <c r="I56" s="83"/>
      <c r="J56" s="155"/>
      <c r="K56" s="158"/>
      <c r="L56" s="194"/>
      <c r="M56" s="194"/>
      <c r="N56" s="194"/>
    </row>
    <row r="57" spans="1:17">
      <c r="A57" s="156"/>
      <c r="B57" s="201"/>
      <c r="C57" s="137"/>
      <c r="D57" s="80" t="s">
        <v>344</v>
      </c>
      <c r="E57" s="80" t="s">
        <v>148</v>
      </c>
      <c r="F57" s="195"/>
      <c r="G57" s="154"/>
      <c r="H57" s="83"/>
      <c r="I57" s="83"/>
      <c r="J57" s="155"/>
      <c r="K57" s="158"/>
      <c r="L57" s="194"/>
      <c r="M57" s="194"/>
      <c r="N57" s="194"/>
    </row>
    <row r="58" spans="1:17">
      <c r="A58" s="156"/>
      <c r="B58" s="201"/>
      <c r="C58" s="137"/>
      <c r="D58" s="80" t="s">
        <v>345</v>
      </c>
      <c r="E58" s="80" t="s">
        <v>149</v>
      </c>
      <c r="F58" s="195"/>
      <c r="G58" s="154"/>
      <c r="H58" s="83"/>
      <c r="I58" s="83"/>
      <c r="J58" s="155"/>
      <c r="K58" s="158"/>
      <c r="L58" s="194"/>
      <c r="M58" s="194"/>
      <c r="N58" s="194"/>
    </row>
    <row r="59" spans="1:17">
      <c r="A59" s="156"/>
      <c r="B59" s="196"/>
      <c r="C59" s="138"/>
      <c r="D59" s="84" t="s">
        <v>346</v>
      </c>
      <c r="E59" s="80" t="s">
        <v>150</v>
      </c>
      <c r="F59" s="202"/>
      <c r="G59" s="161"/>
      <c r="H59" s="85"/>
      <c r="I59" s="85"/>
      <c r="J59" s="157"/>
      <c r="K59" s="162"/>
      <c r="L59" s="194"/>
      <c r="M59" s="194"/>
      <c r="N59" s="194"/>
    </row>
    <row r="60" spans="1:17" ht="38.25">
      <c r="A60" s="106" t="s">
        <v>290</v>
      </c>
      <c r="B60" s="199"/>
      <c r="C60" s="136" t="s">
        <v>243</v>
      </c>
      <c r="D60" s="78" t="s">
        <v>347</v>
      </c>
      <c r="E60" s="78" t="s">
        <v>152</v>
      </c>
      <c r="F60" s="200"/>
      <c r="G60" s="160" t="s">
        <v>31</v>
      </c>
      <c r="H60" s="82" t="s">
        <v>13</v>
      </c>
      <c r="I60" s="82" t="s">
        <v>9</v>
      </c>
      <c r="J60" s="153"/>
      <c r="K60" s="107" t="s">
        <v>173</v>
      </c>
      <c r="L60" s="194"/>
      <c r="M60" s="194"/>
      <c r="N60" s="194"/>
    </row>
    <row r="61" spans="1:17">
      <c r="A61" s="156"/>
      <c r="B61" s="201"/>
      <c r="C61" s="137"/>
      <c r="D61" s="80" t="s">
        <v>348</v>
      </c>
      <c r="E61" s="80" t="s">
        <v>153</v>
      </c>
      <c r="F61" s="195"/>
      <c r="G61" s="154"/>
      <c r="H61" s="83"/>
      <c r="I61" s="83"/>
      <c r="J61" s="155"/>
      <c r="K61" s="158"/>
      <c r="L61" s="203"/>
      <c r="M61" s="203"/>
      <c r="N61" s="203"/>
      <c r="O61"/>
      <c r="P61"/>
      <c r="Q61"/>
    </row>
    <row r="62" spans="1:17">
      <c r="A62" s="156"/>
      <c r="B62" s="201"/>
      <c r="C62" s="137"/>
      <c r="D62" s="80" t="s">
        <v>349</v>
      </c>
      <c r="E62" s="80" t="s">
        <v>154</v>
      </c>
      <c r="F62" s="195"/>
      <c r="G62" s="154"/>
      <c r="H62" s="83"/>
      <c r="I62" s="83"/>
      <c r="J62" s="155"/>
      <c r="K62" s="158"/>
      <c r="L62" s="203"/>
      <c r="M62" s="203"/>
      <c r="N62" s="203"/>
      <c r="O62"/>
      <c r="P62"/>
      <c r="Q62"/>
    </row>
    <row r="63" spans="1:17">
      <c r="A63" s="156"/>
      <c r="B63" s="201"/>
      <c r="C63" s="137"/>
      <c r="D63" s="80" t="s">
        <v>350</v>
      </c>
      <c r="E63" s="80" t="s">
        <v>155</v>
      </c>
      <c r="F63" s="195"/>
      <c r="G63" s="154"/>
      <c r="H63" s="83"/>
      <c r="I63" s="83"/>
      <c r="J63" s="155"/>
      <c r="K63" s="158"/>
      <c r="L63" s="203"/>
      <c r="M63" s="203"/>
      <c r="N63" s="203"/>
      <c r="O63"/>
      <c r="P63"/>
      <c r="Q63"/>
    </row>
    <row r="64" spans="1:17">
      <c r="A64" s="159"/>
      <c r="B64" s="196"/>
      <c r="C64" s="138"/>
      <c r="D64" s="84" t="s">
        <v>351</v>
      </c>
      <c r="E64" s="84" t="s">
        <v>150</v>
      </c>
      <c r="F64" s="202"/>
      <c r="G64" s="161"/>
      <c r="H64" s="85"/>
      <c r="I64" s="85"/>
      <c r="J64" s="157"/>
      <c r="K64" s="162"/>
      <c r="L64" s="203"/>
      <c r="M64" s="203"/>
      <c r="N64" s="203"/>
      <c r="O64"/>
      <c r="P64"/>
      <c r="Q64"/>
    </row>
    <row r="65" spans="1:17" ht="25.5">
      <c r="A65" s="314" t="s">
        <v>291</v>
      </c>
      <c r="B65" s="315"/>
      <c r="C65" s="316" t="s">
        <v>272</v>
      </c>
      <c r="D65" s="317" t="s">
        <v>352</v>
      </c>
      <c r="E65" s="317" t="s">
        <v>156</v>
      </c>
      <c r="F65" s="318"/>
      <c r="G65" s="319" t="s">
        <v>32</v>
      </c>
      <c r="H65" s="320" t="s">
        <v>13</v>
      </c>
      <c r="I65" s="320" t="s">
        <v>9</v>
      </c>
      <c r="J65" s="321" t="s">
        <v>47</v>
      </c>
      <c r="K65" s="322" t="s">
        <v>174</v>
      </c>
      <c r="L65" s="203"/>
      <c r="M65" s="203"/>
      <c r="N65" s="203"/>
      <c r="O65"/>
      <c r="P65"/>
      <c r="Q65"/>
    </row>
    <row r="66" spans="1:17">
      <c r="A66" s="323"/>
      <c r="B66" s="324"/>
      <c r="C66" s="325"/>
      <c r="D66" s="326" t="s">
        <v>353</v>
      </c>
      <c r="E66" s="326" t="s">
        <v>157</v>
      </c>
      <c r="F66" s="318"/>
      <c r="G66" s="319"/>
      <c r="H66" s="327"/>
      <c r="I66" s="327"/>
      <c r="J66" s="328"/>
      <c r="K66" s="329"/>
      <c r="L66" s="203"/>
      <c r="M66" s="203"/>
      <c r="N66" s="203"/>
      <c r="O66"/>
      <c r="P66"/>
      <c r="Q66"/>
    </row>
    <row r="67" spans="1:17">
      <c r="A67" s="323"/>
      <c r="B67" s="324"/>
      <c r="C67" s="325"/>
      <c r="D67" s="326" t="s">
        <v>354</v>
      </c>
      <c r="E67" s="326" t="s">
        <v>158</v>
      </c>
      <c r="F67" s="318"/>
      <c r="G67" s="319"/>
      <c r="H67" s="327"/>
      <c r="I67" s="327"/>
      <c r="J67" s="328"/>
      <c r="K67" s="329"/>
      <c r="L67" s="203"/>
      <c r="M67" s="203"/>
      <c r="N67" s="203"/>
      <c r="O67"/>
      <c r="P67"/>
      <c r="Q67"/>
    </row>
    <row r="68" spans="1:17">
      <c r="A68" s="323"/>
      <c r="B68" s="324"/>
      <c r="C68" s="325"/>
      <c r="D68" s="326" t="s">
        <v>355</v>
      </c>
      <c r="E68" s="326" t="s">
        <v>159</v>
      </c>
      <c r="F68" s="318"/>
      <c r="G68" s="319"/>
      <c r="H68" s="327"/>
      <c r="I68" s="327"/>
      <c r="J68" s="328"/>
      <c r="K68" s="329"/>
      <c r="L68" s="203"/>
      <c r="M68" s="203"/>
      <c r="N68" s="203"/>
      <c r="O68"/>
      <c r="P68"/>
      <c r="Q68"/>
    </row>
    <row r="69" spans="1:17">
      <c r="A69" s="323"/>
      <c r="B69" s="324"/>
      <c r="C69" s="325"/>
      <c r="D69" s="326" t="s">
        <v>356</v>
      </c>
      <c r="E69" s="326" t="s">
        <v>160</v>
      </c>
      <c r="F69" s="318"/>
      <c r="G69" s="319"/>
      <c r="H69" s="327"/>
      <c r="I69" s="327"/>
      <c r="J69" s="328"/>
      <c r="K69" s="329"/>
      <c r="L69" s="203"/>
      <c r="M69" s="203"/>
      <c r="N69" s="203"/>
      <c r="O69"/>
      <c r="P69"/>
      <c r="Q69"/>
    </row>
    <row r="70" spans="1:17">
      <c r="A70" s="323"/>
      <c r="B70" s="324"/>
      <c r="C70" s="325"/>
      <c r="D70" s="326" t="s">
        <v>357</v>
      </c>
      <c r="E70" s="326" t="s">
        <v>161</v>
      </c>
      <c r="F70" s="318"/>
      <c r="G70" s="319"/>
      <c r="H70" s="327"/>
      <c r="I70" s="327"/>
      <c r="J70" s="328"/>
      <c r="K70" s="329"/>
      <c r="L70" s="203"/>
      <c r="M70" s="203"/>
      <c r="N70" s="203"/>
      <c r="O70"/>
      <c r="P70"/>
      <c r="Q70"/>
    </row>
    <row r="71" spans="1:17">
      <c r="A71" s="323"/>
      <c r="B71" s="324"/>
      <c r="C71" s="325"/>
      <c r="D71" s="326" t="s">
        <v>358</v>
      </c>
      <c r="E71" s="326" t="s">
        <v>162</v>
      </c>
      <c r="F71" s="318"/>
      <c r="G71" s="319"/>
      <c r="H71" s="327"/>
      <c r="I71" s="327"/>
      <c r="J71" s="328"/>
      <c r="K71" s="329"/>
      <c r="L71" s="203"/>
      <c r="M71" s="203"/>
      <c r="N71" s="203"/>
      <c r="O71"/>
      <c r="P71"/>
      <c r="Q71"/>
    </row>
    <row r="72" spans="1:17">
      <c r="A72" s="323"/>
      <c r="B72" s="324"/>
      <c r="C72" s="325"/>
      <c r="D72" s="326" t="s">
        <v>359</v>
      </c>
      <c r="E72" s="326" t="s">
        <v>163</v>
      </c>
      <c r="F72" s="318"/>
      <c r="G72" s="319"/>
      <c r="H72" s="327"/>
      <c r="I72" s="327"/>
      <c r="J72" s="328"/>
      <c r="K72" s="329"/>
      <c r="L72" s="203"/>
      <c r="M72" s="203"/>
      <c r="N72" s="203"/>
      <c r="O72"/>
      <c r="P72"/>
      <c r="Q72"/>
    </row>
    <row r="73" spans="1:17">
      <c r="A73" s="323"/>
      <c r="B73" s="324"/>
      <c r="C73" s="325"/>
      <c r="D73" s="326" t="s">
        <v>360</v>
      </c>
      <c r="E73" s="326" t="s">
        <v>164</v>
      </c>
      <c r="F73" s="318"/>
      <c r="G73" s="319"/>
      <c r="H73" s="327"/>
      <c r="I73" s="327"/>
      <c r="J73" s="328"/>
      <c r="K73" s="329"/>
      <c r="L73" s="203"/>
      <c r="M73" s="203"/>
      <c r="N73" s="203"/>
      <c r="O73"/>
      <c r="P73"/>
      <c r="Q73"/>
    </row>
    <row r="74" spans="1:17">
      <c r="A74" s="323"/>
      <c r="B74" s="324"/>
      <c r="C74" s="325"/>
      <c r="D74" s="326" t="s">
        <v>361</v>
      </c>
      <c r="E74" s="326" t="s">
        <v>165</v>
      </c>
      <c r="F74" s="318"/>
      <c r="G74" s="319"/>
      <c r="H74" s="327"/>
      <c r="I74" s="327"/>
      <c r="J74" s="328"/>
      <c r="K74" s="329"/>
      <c r="L74" s="203"/>
      <c r="M74" s="203"/>
      <c r="N74" s="203"/>
      <c r="O74"/>
      <c r="P74"/>
      <c r="Q74"/>
    </row>
    <row r="75" spans="1:17">
      <c r="A75" s="323"/>
      <c r="B75" s="324"/>
      <c r="C75" s="325"/>
      <c r="D75" s="326" t="s">
        <v>362</v>
      </c>
      <c r="E75" s="326" t="s">
        <v>166</v>
      </c>
      <c r="F75" s="318"/>
      <c r="G75" s="319"/>
      <c r="H75" s="327"/>
      <c r="I75" s="327"/>
      <c r="J75" s="328"/>
      <c r="K75" s="329"/>
      <c r="L75" s="203"/>
      <c r="M75" s="203"/>
      <c r="N75" s="203"/>
      <c r="O75"/>
      <c r="P75"/>
      <c r="Q75"/>
    </row>
    <row r="76" spans="1:17">
      <c r="A76" s="323"/>
      <c r="B76" s="324"/>
      <c r="C76" s="325"/>
      <c r="D76" s="326" t="s">
        <v>363</v>
      </c>
      <c r="E76" s="326" t="s">
        <v>167</v>
      </c>
      <c r="F76" s="318"/>
      <c r="G76" s="319"/>
      <c r="H76" s="327"/>
      <c r="I76" s="327"/>
      <c r="J76" s="328"/>
      <c r="K76" s="329"/>
      <c r="L76" s="203"/>
      <c r="M76" s="203"/>
      <c r="N76" s="203"/>
      <c r="O76"/>
      <c r="P76"/>
      <c r="Q76"/>
    </row>
    <row r="77" spans="1:17">
      <c r="A77" s="323"/>
      <c r="B77" s="324"/>
      <c r="C77" s="325"/>
      <c r="D77" s="326" t="s">
        <v>364</v>
      </c>
      <c r="E77" s="326" t="s">
        <v>168</v>
      </c>
      <c r="F77" s="318"/>
      <c r="G77" s="319"/>
      <c r="H77" s="327"/>
      <c r="I77" s="327"/>
      <c r="J77" s="328"/>
      <c r="K77" s="329"/>
      <c r="L77" s="203"/>
      <c r="M77" s="203"/>
      <c r="N77" s="203"/>
      <c r="O77"/>
      <c r="P77"/>
      <c r="Q77"/>
    </row>
    <row r="78" spans="1:17">
      <c r="A78" s="330"/>
      <c r="B78" s="324"/>
      <c r="C78" s="325"/>
      <c r="D78" s="331" t="s">
        <v>365</v>
      </c>
      <c r="E78" s="331" t="s">
        <v>169</v>
      </c>
      <c r="F78" s="318"/>
      <c r="G78" s="319"/>
      <c r="H78" s="327"/>
      <c r="I78" s="327"/>
      <c r="J78" s="328"/>
      <c r="K78" s="329"/>
      <c r="L78" s="203"/>
      <c r="M78" s="203"/>
      <c r="N78" s="203"/>
      <c r="O78"/>
      <c r="P78"/>
      <c r="Q78"/>
    </row>
    <row r="79" spans="1:17">
      <c r="A79" s="330"/>
      <c r="B79" s="324"/>
      <c r="C79" s="325"/>
      <c r="D79" s="332" t="s">
        <v>366</v>
      </c>
      <c r="E79" s="332" t="s">
        <v>28</v>
      </c>
      <c r="F79" s="318" t="s">
        <v>15</v>
      </c>
      <c r="G79" s="319"/>
      <c r="H79" s="327"/>
      <c r="I79" s="327"/>
      <c r="J79" s="328"/>
      <c r="K79" s="329"/>
      <c r="L79" s="203"/>
      <c r="M79" s="203"/>
      <c r="N79" s="203"/>
      <c r="O79"/>
      <c r="P79"/>
      <c r="Q79"/>
    </row>
    <row r="80" spans="1:17">
      <c r="A80" s="333" t="s">
        <v>292</v>
      </c>
      <c r="B80" s="334" t="s">
        <v>15</v>
      </c>
      <c r="C80" s="335" t="s">
        <v>270</v>
      </c>
      <c r="D80" s="335"/>
      <c r="E80" s="335"/>
      <c r="F80" s="336"/>
      <c r="G80" s="337" t="s">
        <v>30</v>
      </c>
      <c r="H80" s="338"/>
      <c r="I80" s="338" t="s">
        <v>11</v>
      </c>
      <c r="J80" s="339" t="s">
        <v>47</v>
      </c>
      <c r="K80" s="340" t="s">
        <v>175</v>
      </c>
      <c r="L80" s="203"/>
      <c r="M80" s="203"/>
      <c r="N80" s="203"/>
      <c r="O80"/>
      <c r="P80"/>
      <c r="Q80"/>
    </row>
    <row r="81" spans="1:17" s="396" customFormat="1">
      <c r="A81" s="283" t="s">
        <v>411</v>
      </c>
      <c r="B81" s="362"/>
      <c r="C81" s="285" t="s">
        <v>408</v>
      </c>
      <c r="D81" s="286"/>
      <c r="E81" s="286" t="s">
        <v>17</v>
      </c>
      <c r="F81" s="292"/>
      <c r="G81" s="363" t="s">
        <v>32</v>
      </c>
      <c r="H81" s="284" t="s">
        <v>13</v>
      </c>
      <c r="I81" s="284" t="s">
        <v>9</v>
      </c>
      <c r="J81" s="364" t="s">
        <v>47</v>
      </c>
      <c r="K81" s="365" t="s">
        <v>410</v>
      </c>
      <c r="L81" s="394"/>
      <c r="M81" s="394"/>
      <c r="N81" s="394"/>
      <c r="O81" s="395"/>
      <c r="P81" s="395"/>
      <c r="Q81" s="395"/>
    </row>
    <row r="82" spans="1:17" s="396" customFormat="1">
      <c r="A82" s="283"/>
      <c r="B82" s="362"/>
      <c r="C82" s="285"/>
      <c r="D82" s="286"/>
      <c r="E82" s="286" t="s">
        <v>40</v>
      </c>
      <c r="F82" s="366" t="s">
        <v>421</v>
      </c>
      <c r="G82" s="287"/>
      <c r="H82" s="284"/>
      <c r="I82" s="284"/>
      <c r="J82" s="288"/>
      <c r="K82" s="367"/>
      <c r="L82" s="394"/>
      <c r="M82" s="394"/>
      <c r="N82" s="394"/>
      <c r="O82" s="395"/>
      <c r="P82" s="395"/>
      <c r="Q82" s="395"/>
    </row>
    <row r="83" spans="1:17" s="396" customFormat="1">
      <c r="A83" s="290"/>
      <c r="B83" s="362"/>
      <c r="C83" s="285"/>
      <c r="D83" s="285"/>
      <c r="E83" s="285" t="s">
        <v>409</v>
      </c>
      <c r="F83" s="292"/>
      <c r="G83" s="287"/>
      <c r="H83" s="284"/>
      <c r="I83" s="284"/>
      <c r="J83" s="288"/>
      <c r="K83" s="367"/>
      <c r="L83" s="394"/>
      <c r="M83" s="394"/>
      <c r="N83" s="394"/>
      <c r="O83" s="395"/>
      <c r="P83" s="395"/>
      <c r="Q83" s="395"/>
    </row>
    <row r="84" spans="1:17" s="398" customFormat="1">
      <c r="A84" s="378"/>
      <c r="B84" s="379" t="s">
        <v>15</v>
      </c>
      <c r="C84" s="380" t="s">
        <v>420</v>
      </c>
      <c r="D84" s="380"/>
      <c r="E84" s="380"/>
      <c r="F84" s="381"/>
      <c r="G84" s="382" t="s">
        <v>29</v>
      </c>
      <c r="H84" s="383"/>
      <c r="I84" s="383" t="s">
        <v>11</v>
      </c>
      <c r="J84" s="384" t="s">
        <v>47</v>
      </c>
      <c r="K84" s="385" t="s">
        <v>429</v>
      </c>
      <c r="L84" s="397"/>
      <c r="M84" s="397"/>
      <c r="N84" s="397"/>
      <c r="O84" s="397"/>
      <c r="P84" s="397"/>
      <c r="Q84" s="397"/>
    </row>
    <row r="85" spans="1:17" s="398" customFormat="1">
      <c r="A85" s="389"/>
      <c r="B85" s="379" t="s">
        <v>207</v>
      </c>
      <c r="C85" s="390" t="s">
        <v>428</v>
      </c>
      <c r="D85" s="390"/>
      <c r="E85" s="399" t="s">
        <v>423</v>
      </c>
      <c r="F85" s="400"/>
      <c r="G85" s="382" t="s">
        <v>36</v>
      </c>
      <c r="H85" s="391" t="s">
        <v>427</v>
      </c>
      <c r="I85" s="383" t="s">
        <v>11</v>
      </c>
      <c r="J85" s="392" t="s">
        <v>47</v>
      </c>
      <c r="K85" s="385" t="s">
        <v>430</v>
      </c>
      <c r="L85" s="397"/>
      <c r="M85" s="397"/>
      <c r="N85" s="397"/>
      <c r="O85" s="397"/>
      <c r="P85" s="397"/>
      <c r="Q85" s="397"/>
    </row>
    <row r="86" spans="1:17" s="398" customFormat="1">
      <c r="A86" s="393"/>
      <c r="B86" s="368"/>
      <c r="C86" s="386"/>
      <c r="D86" s="386"/>
      <c r="E86" s="401" t="s">
        <v>424</v>
      </c>
      <c r="F86" s="402"/>
      <c r="G86" s="369"/>
      <c r="H86" s="387"/>
      <c r="I86" s="370"/>
      <c r="J86" s="388"/>
      <c r="K86" s="403"/>
      <c r="L86" s="397"/>
      <c r="M86" s="397"/>
      <c r="N86" s="397"/>
      <c r="O86" s="397"/>
      <c r="P86" s="397"/>
      <c r="Q86" s="397"/>
    </row>
    <row r="87" spans="1:17" s="398" customFormat="1">
      <c r="A87" s="393"/>
      <c r="B87" s="368"/>
      <c r="C87" s="386"/>
      <c r="D87" s="386"/>
      <c r="E87" s="401" t="s">
        <v>425</v>
      </c>
      <c r="F87" s="402"/>
      <c r="G87" s="369"/>
      <c r="H87" s="387"/>
      <c r="I87" s="370"/>
      <c r="J87" s="388"/>
      <c r="K87" s="403"/>
      <c r="L87" s="397"/>
      <c r="M87" s="397"/>
      <c r="N87" s="397"/>
      <c r="O87" s="397"/>
      <c r="P87" s="397"/>
      <c r="Q87" s="397"/>
    </row>
    <row r="88" spans="1:17" s="398" customFormat="1">
      <c r="A88" s="393"/>
      <c r="B88" s="368"/>
      <c r="C88" s="386"/>
      <c r="D88" s="386"/>
      <c r="E88" s="401" t="s">
        <v>426</v>
      </c>
      <c r="F88" s="402"/>
      <c r="G88" s="369"/>
      <c r="H88" s="387"/>
      <c r="I88" s="370"/>
      <c r="J88" s="388"/>
      <c r="K88" s="403"/>
      <c r="L88" s="397"/>
      <c r="M88" s="397"/>
      <c r="N88" s="397"/>
      <c r="O88" s="397"/>
      <c r="P88" s="397"/>
      <c r="Q88" s="397"/>
    </row>
    <row r="89" spans="1:17" s="398" customFormat="1">
      <c r="A89" s="393"/>
      <c r="B89" s="368"/>
      <c r="C89" s="386"/>
      <c r="D89" s="386"/>
      <c r="E89" s="404" t="s">
        <v>16</v>
      </c>
      <c r="F89" s="405" t="s">
        <v>213</v>
      </c>
      <c r="G89" s="369"/>
      <c r="H89" s="387"/>
      <c r="I89" s="370"/>
      <c r="J89" s="388"/>
      <c r="K89" s="403"/>
      <c r="L89" s="397"/>
      <c r="M89" s="397"/>
      <c r="N89" s="397"/>
      <c r="O89" s="397"/>
      <c r="P89" s="397"/>
      <c r="Q89" s="397"/>
    </row>
    <row r="90" spans="1:17" s="398" customFormat="1">
      <c r="A90" s="371"/>
      <c r="B90" s="372" t="s">
        <v>213</v>
      </c>
      <c r="C90" s="373" t="s">
        <v>422</v>
      </c>
      <c r="D90" s="373"/>
      <c r="E90" s="373"/>
      <c r="F90" s="374"/>
      <c r="G90" s="375" t="s">
        <v>29</v>
      </c>
      <c r="H90" s="376"/>
      <c r="I90" s="376" t="s">
        <v>11</v>
      </c>
      <c r="J90" s="406" t="s">
        <v>47</v>
      </c>
      <c r="K90" s="377" t="s">
        <v>431</v>
      </c>
      <c r="L90" s="397"/>
      <c r="M90" s="397"/>
      <c r="N90" s="397"/>
      <c r="O90" s="397"/>
      <c r="P90" s="397"/>
      <c r="Q90" s="397"/>
    </row>
    <row r="91" spans="1:17" ht="38.25">
      <c r="A91" s="472" t="s">
        <v>293</v>
      </c>
      <c r="B91" s="485"/>
      <c r="C91" s="486" t="s">
        <v>445</v>
      </c>
      <c r="D91" s="488" t="s">
        <v>367</v>
      </c>
      <c r="E91" s="488" t="s">
        <v>176</v>
      </c>
      <c r="F91" s="489"/>
      <c r="G91" s="504" t="s">
        <v>36</v>
      </c>
      <c r="H91" s="505" t="s">
        <v>427</v>
      </c>
      <c r="I91" s="472" t="s">
        <v>9</v>
      </c>
      <c r="J91" s="491" t="s">
        <v>47</v>
      </c>
      <c r="K91" s="482" t="s">
        <v>182</v>
      </c>
      <c r="L91" s="203"/>
      <c r="M91" s="203"/>
      <c r="N91" s="203"/>
      <c r="O91"/>
      <c r="P91"/>
      <c r="Q91"/>
    </row>
    <row r="92" spans="1:17">
      <c r="A92" s="506"/>
      <c r="B92" s="481"/>
      <c r="C92" s="465"/>
      <c r="D92" s="467" t="s">
        <v>368</v>
      </c>
      <c r="E92" s="467" t="s">
        <v>448</v>
      </c>
      <c r="F92" s="507" t="s">
        <v>207</v>
      </c>
      <c r="G92" s="493"/>
      <c r="H92" s="470"/>
      <c r="I92" s="470"/>
      <c r="J92" s="471"/>
      <c r="K92" s="494"/>
      <c r="L92" s="203"/>
      <c r="M92" s="203"/>
      <c r="N92" s="203"/>
      <c r="O92"/>
      <c r="P92"/>
      <c r="Q92"/>
    </row>
    <row r="93" spans="1:17">
      <c r="A93" s="506"/>
      <c r="B93" s="481"/>
      <c r="C93" s="465"/>
      <c r="D93" s="467" t="s">
        <v>369</v>
      </c>
      <c r="E93" s="467" t="s">
        <v>178</v>
      </c>
      <c r="F93" s="468"/>
      <c r="G93" s="493"/>
      <c r="H93" s="470"/>
      <c r="I93" s="470"/>
      <c r="J93" s="471"/>
      <c r="K93" s="494"/>
      <c r="L93" s="203"/>
      <c r="M93" s="203"/>
      <c r="N93" s="203"/>
      <c r="O93"/>
      <c r="P93"/>
      <c r="Q93"/>
    </row>
    <row r="94" spans="1:17">
      <c r="A94" s="506"/>
      <c r="B94" s="481"/>
      <c r="C94" s="465"/>
      <c r="D94" s="467" t="s">
        <v>370</v>
      </c>
      <c r="E94" s="467" t="s">
        <v>179</v>
      </c>
      <c r="F94" s="507" t="s">
        <v>451</v>
      </c>
      <c r="G94" s="493"/>
      <c r="H94" s="470"/>
      <c r="I94" s="470"/>
      <c r="J94" s="471"/>
      <c r="K94" s="494"/>
      <c r="L94" s="203"/>
      <c r="M94" s="203"/>
      <c r="N94" s="203"/>
      <c r="O94"/>
      <c r="P94"/>
      <c r="Q94"/>
    </row>
    <row r="95" spans="1:17">
      <c r="A95" s="506"/>
      <c r="B95" s="481"/>
      <c r="C95" s="465"/>
      <c r="D95" s="467" t="s">
        <v>371</v>
      </c>
      <c r="E95" s="467" t="s">
        <v>180</v>
      </c>
      <c r="F95" s="468"/>
      <c r="G95" s="493"/>
      <c r="H95" s="470"/>
      <c r="I95" s="470"/>
      <c r="J95" s="471"/>
      <c r="K95" s="494"/>
      <c r="L95" s="203"/>
      <c r="M95" s="203"/>
      <c r="N95" s="203"/>
      <c r="O95"/>
      <c r="P95"/>
      <c r="Q95"/>
    </row>
    <row r="96" spans="1:17">
      <c r="A96" s="506"/>
      <c r="B96" s="481"/>
      <c r="C96" s="465"/>
      <c r="D96" s="492" t="s">
        <v>372</v>
      </c>
      <c r="E96" s="492" t="s">
        <v>181</v>
      </c>
      <c r="F96" s="468"/>
      <c r="G96" s="493"/>
      <c r="H96" s="470"/>
      <c r="I96" s="470"/>
      <c r="J96" s="471"/>
      <c r="K96" s="494"/>
      <c r="L96" s="203"/>
      <c r="M96" s="203"/>
      <c r="N96" s="203"/>
      <c r="O96"/>
      <c r="P96"/>
      <c r="Q96"/>
    </row>
    <row r="97" spans="1:17">
      <c r="A97" s="506"/>
      <c r="B97" s="474"/>
      <c r="C97" s="475"/>
      <c r="D97" s="476" t="s">
        <v>373</v>
      </c>
      <c r="E97" s="476" t="s">
        <v>28</v>
      </c>
      <c r="F97" s="477" t="s">
        <v>15</v>
      </c>
      <c r="G97" s="478"/>
      <c r="H97" s="479"/>
      <c r="I97" s="479"/>
      <c r="J97" s="480"/>
      <c r="K97" s="483"/>
      <c r="L97" s="203"/>
      <c r="M97" s="203"/>
      <c r="N97" s="203"/>
      <c r="O97"/>
      <c r="P97"/>
      <c r="Q97"/>
    </row>
    <row r="98" spans="1:17" ht="25.5">
      <c r="A98" s="472" t="s">
        <v>294</v>
      </c>
      <c r="B98" s="485" t="s">
        <v>15</v>
      </c>
      <c r="C98" s="486" t="s">
        <v>447</v>
      </c>
      <c r="D98" s="486"/>
      <c r="E98" s="486"/>
      <c r="F98" s="489"/>
      <c r="G98" s="490" t="s">
        <v>30</v>
      </c>
      <c r="H98" s="482"/>
      <c r="I98" s="482" t="s">
        <v>11</v>
      </c>
      <c r="J98" s="491" t="s">
        <v>47</v>
      </c>
      <c r="K98" s="482" t="s">
        <v>183</v>
      </c>
      <c r="L98" s="203"/>
      <c r="M98" s="203"/>
      <c r="N98" s="203"/>
      <c r="O98"/>
      <c r="P98"/>
      <c r="Q98"/>
    </row>
    <row r="99" spans="1:17" s="357" customFormat="1">
      <c r="A99" s="508"/>
      <c r="B99" s="509" t="s">
        <v>207</v>
      </c>
      <c r="C99" s="510" t="s">
        <v>452</v>
      </c>
      <c r="D99" s="511"/>
      <c r="E99" s="511" t="s">
        <v>17</v>
      </c>
      <c r="F99" s="512"/>
      <c r="G99" s="513" t="s">
        <v>32</v>
      </c>
      <c r="H99" s="514" t="s">
        <v>13</v>
      </c>
      <c r="I99" s="514" t="s">
        <v>11</v>
      </c>
      <c r="J99" s="515" t="s">
        <v>47</v>
      </c>
      <c r="K99" s="514" t="s">
        <v>450</v>
      </c>
      <c r="L99" s="356"/>
      <c r="M99" s="356"/>
      <c r="N99" s="356"/>
      <c r="O99" s="356"/>
      <c r="P99" s="356"/>
      <c r="Q99" s="356"/>
    </row>
    <row r="100" spans="1:17" s="357" customFormat="1">
      <c r="A100" s="516"/>
      <c r="B100" s="517"/>
      <c r="C100" s="518"/>
      <c r="D100" s="519"/>
      <c r="E100" s="520" t="s">
        <v>40</v>
      </c>
      <c r="F100" s="521"/>
      <c r="G100" s="522"/>
      <c r="H100" s="523"/>
      <c r="I100" s="523"/>
      <c r="J100" s="524"/>
      <c r="K100" s="523"/>
      <c r="L100" s="356"/>
      <c r="M100" s="356"/>
      <c r="N100" s="356"/>
      <c r="O100" s="356"/>
      <c r="P100" s="356"/>
      <c r="Q100" s="356"/>
    </row>
    <row r="101" spans="1:17" s="445" customFormat="1">
      <c r="A101" s="446" t="s">
        <v>298</v>
      </c>
      <c r="B101" s="447"/>
      <c r="C101" s="448" t="s">
        <v>453</v>
      </c>
      <c r="D101" s="449" t="s">
        <v>381</v>
      </c>
      <c r="E101" s="450" t="s">
        <v>17</v>
      </c>
      <c r="F101" s="451" t="s">
        <v>210</v>
      </c>
      <c r="G101" s="452" t="s">
        <v>32</v>
      </c>
      <c r="H101" s="453" t="s">
        <v>13</v>
      </c>
      <c r="I101" s="453" t="s">
        <v>9</v>
      </c>
      <c r="J101" s="454" t="s">
        <v>47</v>
      </c>
      <c r="K101" s="455" t="s">
        <v>211</v>
      </c>
      <c r="L101" s="444"/>
      <c r="M101" s="444"/>
      <c r="N101" s="444"/>
      <c r="O101" s="444"/>
      <c r="P101" s="444"/>
    </row>
    <row r="102" spans="1:17" s="445" customFormat="1">
      <c r="A102" s="456"/>
      <c r="B102" s="457"/>
      <c r="C102" s="458"/>
      <c r="D102" s="449" t="s">
        <v>382</v>
      </c>
      <c r="E102" s="459" t="s">
        <v>40</v>
      </c>
      <c r="F102" s="460"/>
      <c r="G102" s="461"/>
      <c r="H102" s="462"/>
      <c r="I102" s="462"/>
      <c r="J102" s="463"/>
      <c r="K102" s="462"/>
      <c r="L102" s="444"/>
      <c r="M102" s="444"/>
      <c r="N102" s="444"/>
      <c r="O102" s="444"/>
      <c r="P102" s="444"/>
    </row>
    <row r="103" spans="1:17">
      <c r="A103" s="464" t="s">
        <v>299</v>
      </c>
      <c r="B103" s="447" t="s">
        <v>455</v>
      </c>
      <c r="C103" s="465" t="s">
        <v>276</v>
      </c>
      <c r="D103" s="466" t="s">
        <v>383</v>
      </c>
      <c r="E103" s="467" t="s">
        <v>17</v>
      </c>
      <c r="F103" s="468"/>
      <c r="G103" s="469" t="s">
        <v>32</v>
      </c>
      <c r="H103" s="470" t="s">
        <v>13</v>
      </c>
      <c r="I103" s="470" t="s">
        <v>9</v>
      </c>
      <c r="J103" s="471" t="s">
        <v>47</v>
      </c>
      <c r="K103" s="472" t="s">
        <v>212</v>
      </c>
      <c r="L103" s="203"/>
      <c r="M103" s="203"/>
      <c r="N103" s="203"/>
      <c r="O103"/>
      <c r="P103"/>
    </row>
    <row r="104" spans="1:17">
      <c r="A104" s="473"/>
      <c r="B104" s="474"/>
      <c r="C104" s="475"/>
      <c r="D104" s="466" t="s">
        <v>384</v>
      </c>
      <c r="E104" s="476" t="s">
        <v>40</v>
      </c>
      <c r="F104" s="477"/>
      <c r="G104" s="478"/>
      <c r="H104" s="479"/>
      <c r="I104" s="479"/>
      <c r="J104" s="480"/>
      <c r="K104" s="479"/>
      <c r="L104" s="203"/>
      <c r="M104" s="203"/>
      <c r="N104" s="203"/>
      <c r="O104"/>
      <c r="P104"/>
    </row>
    <row r="105" spans="1:17" ht="62.25" customHeight="1">
      <c r="A105" s="464" t="s">
        <v>300</v>
      </c>
      <c r="B105" s="447" t="s">
        <v>454</v>
      </c>
      <c r="C105" s="465" t="s">
        <v>277</v>
      </c>
      <c r="D105" s="466" t="s">
        <v>385</v>
      </c>
      <c r="E105" s="467" t="s">
        <v>17</v>
      </c>
      <c r="F105" s="451" t="s">
        <v>456</v>
      </c>
      <c r="G105" s="469" t="s">
        <v>32</v>
      </c>
      <c r="H105" s="470" t="s">
        <v>13</v>
      </c>
      <c r="I105" s="470" t="s">
        <v>9</v>
      </c>
      <c r="J105" s="471" t="s">
        <v>47</v>
      </c>
      <c r="K105" s="482" t="s">
        <v>214</v>
      </c>
      <c r="L105" s="203"/>
      <c r="M105" s="203"/>
      <c r="N105" s="203"/>
      <c r="O105"/>
      <c r="P105"/>
    </row>
    <row r="106" spans="1:17">
      <c r="A106" s="473"/>
      <c r="B106" s="474"/>
      <c r="C106" s="475"/>
      <c r="D106" s="466" t="s">
        <v>386</v>
      </c>
      <c r="E106" s="476" t="s">
        <v>40</v>
      </c>
      <c r="F106" s="477"/>
      <c r="G106" s="478"/>
      <c r="H106" s="479"/>
      <c r="I106" s="479"/>
      <c r="J106" s="480"/>
      <c r="K106" s="483"/>
      <c r="L106" s="203"/>
      <c r="M106" s="203"/>
      <c r="N106" s="203"/>
      <c r="O106"/>
      <c r="P106"/>
    </row>
    <row r="107" spans="1:17" ht="25.5">
      <c r="A107" s="484" t="s">
        <v>301</v>
      </c>
      <c r="B107" s="525" t="s">
        <v>457</v>
      </c>
      <c r="C107" s="486" t="s">
        <v>278</v>
      </c>
      <c r="D107" s="487" t="s">
        <v>387</v>
      </c>
      <c r="E107" s="488" t="s">
        <v>215</v>
      </c>
      <c r="F107" s="489"/>
      <c r="G107" s="490" t="s">
        <v>31</v>
      </c>
      <c r="H107" s="482" t="s">
        <v>13</v>
      </c>
      <c r="I107" s="482" t="s">
        <v>9</v>
      </c>
      <c r="J107" s="491" t="s">
        <v>47</v>
      </c>
      <c r="K107" s="472" t="s">
        <v>216</v>
      </c>
      <c r="L107" s="203"/>
      <c r="M107" s="203"/>
      <c r="N107" s="203"/>
      <c r="O107"/>
      <c r="P107"/>
    </row>
    <row r="108" spans="1:17">
      <c r="A108" s="464"/>
      <c r="B108" s="481"/>
      <c r="C108" s="465"/>
      <c r="D108" s="487" t="s">
        <v>388</v>
      </c>
      <c r="E108" s="492" t="s">
        <v>217</v>
      </c>
      <c r="F108" s="468"/>
      <c r="G108" s="493"/>
      <c r="H108" s="494"/>
      <c r="I108" s="494"/>
      <c r="J108" s="471"/>
      <c r="K108" s="470"/>
      <c r="L108" s="203"/>
      <c r="M108" s="203"/>
      <c r="N108" s="203"/>
      <c r="O108"/>
      <c r="P108"/>
    </row>
    <row r="109" spans="1:17">
      <c r="A109" s="464"/>
      <c r="B109" s="481"/>
      <c r="C109" s="465"/>
      <c r="D109" s="487" t="s">
        <v>389</v>
      </c>
      <c r="E109" s="492" t="s">
        <v>218</v>
      </c>
      <c r="F109" s="468"/>
      <c r="G109" s="493"/>
      <c r="H109" s="494"/>
      <c r="I109" s="494"/>
      <c r="J109" s="471"/>
      <c r="K109" s="470"/>
      <c r="L109" s="203"/>
      <c r="M109" s="203"/>
      <c r="N109" s="203"/>
      <c r="O109"/>
      <c r="P109"/>
    </row>
    <row r="110" spans="1:17">
      <c r="A110" s="464"/>
      <c r="B110" s="481"/>
      <c r="C110" s="465"/>
      <c r="D110" s="487" t="s">
        <v>390</v>
      </c>
      <c r="E110" s="492" t="s">
        <v>219</v>
      </c>
      <c r="F110" s="451" t="s">
        <v>458</v>
      </c>
      <c r="G110" s="493"/>
      <c r="H110" s="494"/>
      <c r="I110" s="494"/>
      <c r="J110" s="471"/>
      <c r="K110" s="470"/>
      <c r="L110" s="203"/>
      <c r="M110" s="203"/>
      <c r="N110" s="203"/>
      <c r="O110"/>
      <c r="P110"/>
    </row>
    <row r="111" spans="1:17">
      <c r="A111" s="464"/>
      <c r="B111" s="481"/>
      <c r="C111" s="465"/>
      <c r="D111" s="487" t="s">
        <v>391</v>
      </c>
      <c r="E111" s="492" t="s">
        <v>221</v>
      </c>
      <c r="F111" s="451" t="s">
        <v>459</v>
      </c>
      <c r="G111" s="493"/>
      <c r="H111" s="494"/>
      <c r="I111" s="494"/>
      <c r="J111" s="471"/>
      <c r="K111" s="470"/>
      <c r="L111" s="203"/>
      <c r="M111" s="203"/>
      <c r="N111" s="203"/>
      <c r="O111"/>
      <c r="P111"/>
    </row>
    <row r="112" spans="1:17">
      <c r="A112" s="464"/>
      <c r="B112" s="481"/>
      <c r="C112" s="465"/>
      <c r="D112" s="487" t="s">
        <v>392</v>
      </c>
      <c r="E112" s="492" t="s">
        <v>222</v>
      </c>
      <c r="F112" s="527"/>
      <c r="G112" s="493"/>
      <c r="H112" s="494"/>
      <c r="I112" s="494"/>
      <c r="J112" s="471"/>
      <c r="K112" s="470"/>
      <c r="L112" s="203"/>
      <c r="M112" s="203"/>
      <c r="N112" s="203"/>
      <c r="O112"/>
      <c r="P112"/>
    </row>
    <row r="113" spans="1:17">
      <c r="A113" s="464"/>
      <c r="B113" s="481"/>
      <c r="C113" s="465"/>
      <c r="D113" s="487" t="s">
        <v>393</v>
      </c>
      <c r="E113" s="492" t="s">
        <v>223</v>
      </c>
      <c r="F113" s="527"/>
      <c r="G113" s="493"/>
      <c r="H113" s="494"/>
      <c r="I113" s="494"/>
      <c r="J113" s="471"/>
      <c r="K113" s="470"/>
      <c r="L113" s="203"/>
      <c r="M113" s="203"/>
      <c r="N113" s="203"/>
      <c r="O113"/>
      <c r="P113"/>
    </row>
    <row r="114" spans="1:17">
      <c r="A114" s="464"/>
      <c r="B114" s="481"/>
      <c r="C114" s="465"/>
      <c r="D114" s="487" t="s">
        <v>394</v>
      </c>
      <c r="E114" s="492" t="s">
        <v>224</v>
      </c>
      <c r="F114" s="527"/>
      <c r="G114" s="493"/>
      <c r="H114" s="494"/>
      <c r="I114" s="494"/>
      <c r="J114" s="471"/>
      <c r="K114" s="470"/>
      <c r="L114" s="203"/>
      <c r="M114" s="203"/>
      <c r="N114" s="203"/>
      <c r="O114"/>
      <c r="P114"/>
    </row>
    <row r="115" spans="1:17">
      <c r="A115" s="464"/>
      <c r="B115" s="481"/>
      <c r="C115" s="465"/>
      <c r="D115" s="487" t="s">
        <v>395</v>
      </c>
      <c r="E115" s="492" t="s">
        <v>225</v>
      </c>
      <c r="F115" s="527"/>
      <c r="G115" s="493"/>
      <c r="H115" s="494"/>
      <c r="I115" s="494"/>
      <c r="J115" s="471"/>
      <c r="K115" s="470"/>
      <c r="L115" s="194"/>
      <c r="M115" s="194"/>
      <c r="N115" s="194"/>
    </row>
    <row r="116" spans="1:17">
      <c r="A116" s="464"/>
      <c r="B116" s="481"/>
      <c r="C116" s="465"/>
      <c r="D116" s="487" t="s">
        <v>396</v>
      </c>
      <c r="E116" s="492" t="s">
        <v>226</v>
      </c>
      <c r="F116" s="527"/>
      <c r="G116" s="493"/>
      <c r="H116" s="494"/>
      <c r="I116" s="494"/>
      <c r="J116" s="471"/>
      <c r="K116" s="470"/>
      <c r="L116" s="194"/>
      <c r="M116" s="194"/>
      <c r="N116" s="194"/>
    </row>
    <row r="117" spans="1:17">
      <c r="A117" s="473"/>
      <c r="B117" s="474"/>
      <c r="C117" s="475"/>
      <c r="D117" s="495" t="s">
        <v>397</v>
      </c>
      <c r="E117" s="476" t="s">
        <v>28</v>
      </c>
      <c r="F117" s="460" t="s">
        <v>461</v>
      </c>
      <c r="G117" s="478"/>
      <c r="H117" s="483"/>
      <c r="I117" s="483"/>
      <c r="J117" s="480"/>
      <c r="K117" s="479"/>
      <c r="L117" s="194"/>
      <c r="M117" s="194"/>
      <c r="N117" s="194"/>
    </row>
    <row r="118" spans="1:17">
      <c r="A118" s="496" t="s">
        <v>302</v>
      </c>
      <c r="B118" s="526" t="s">
        <v>458</v>
      </c>
      <c r="C118" s="497" t="s">
        <v>229</v>
      </c>
      <c r="D118" s="498"/>
      <c r="E118" s="497"/>
      <c r="F118" s="499"/>
      <c r="G118" s="500" t="s">
        <v>29</v>
      </c>
      <c r="H118" s="501"/>
      <c r="I118" s="501" t="s">
        <v>11</v>
      </c>
      <c r="J118" s="502" t="s">
        <v>47</v>
      </c>
      <c r="K118" s="503" t="s">
        <v>230</v>
      </c>
      <c r="L118" s="194"/>
      <c r="M118" s="194"/>
      <c r="N118" s="194"/>
    </row>
    <row r="119" spans="1:17">
      <c r="A119" s="496" t="s">
        <v>303</v>
      </c>
      <c r="B119" s="526" t="s">
        <v>460</v>
      </c>
      <c r="C119" s="497" t="s">
        <v>231</v>
      </c>
      <c r="D119" s="498"/>
      <c r="E119" s="497"/>
      <c r="F119" s="499"/>
      <c r="G119" s="500" t="s">
        <v>29</v>
      </c>
      <c r="H119" s="501"/>
      <c r="I119" s="501" t="s">
        <v>11</v>
      </c>
      <c r="J119" s="502" t="s">
        <v>47</v>
      </c>
      <c r="K119" s="503" t="s">
        <v>232</v>
      </c>
      <c r="L119" s="194"/>
      <c r="M119" s="194"/>
      <c r="N119" s="194"/>
    </row>
    <row r="120" spans="1:17">
      <c r="A120" s="473" t="s">
        <v>304</v>
      </c>
      <c r="B120" s="457" t="s">
        <v>461</v>
      </c>
      <c r="C120" s="475" t="s">
        <v>233</v>
      </c>
      <c r="D120" s="498"/>
      <c r="E120" s="475"/>
      <c r="F120" s="499"/>
      <c r="G120" s="478" t="s">
        <v>29</v>
      </c>
      <c r="H120" s="483"/>
      <c r="I120" s="483" t="s">
        <v>11</v>
      </c>
      <c r="J120" s="480" t="s">
        <v>47</v>
      </c>
      <c r="K120" s="503" t="s">
        <v>234</v>
      </c>
      <c r="L120" s="194"/>
      <c r="M120" s="194"/>
      <c r="N120" s="194"/>
    </row>
    <row r="121" spans="1:17" ht="25.5">
      <c r="A121" s="127" t="s">
        <v>295</v>
      </c>
      <c r="B121" s="128"/>
      <c r="C121" s="210" t="s">
        <v>274</v>
      </c>
      <c r="D121" s="211" t="s">
        <v>374</v>
      </c>
      <c r="E121" s="211" t="s">
        <v>201</v>
      </c>
      <c r="F121" s="212"/>
      <c r="G121" s="213" t="s">
        <v>36</v>
      </c>
      <c r="H121" s="127" t="s">
        <v>13</v>
      </c>
      <c r="I121" s="127" t="s">
        <v>9</v>
      </c>
      <c r="J121" s="214" t="s">
        <v>47</v>
      </c>
      <c r="K121" s="306" t="s">
        <v>235</v>
      </c>
      <c r="L121" s="203"/>
      <c r="M121" s="203"/>
      <c r="N121" s="203"/>
      <c r="O121"/>
      <c r="P121"/>
      <c r="Q121"/>
    </row>
    <row r="122" spans="1:17">
      <c r="A122" s="129"/>
      <c r="B122" s="130"/>
      <c r="C122" s="215"/>
      <c r="D122" s="216" t="s">
        <v>375</v>
      </c>
      <c r="E122" s="216" t="s">
        <v>202</v>
      </c>
      <c r="F122" s="217"/>
      <c r="G122" s="218"/>
      <c r="H122" s="219"/>
      <c r="I122" s="219"/>
      <c r="J122" s="220"/>
      <c r="K122" s="307"/>
      <c r="L122" s="203"/>
      <c r="M122" s="203"/>
      <c r="N122" s="203"/>
      <c r="O122"/>
      <c r="P122"/>
      <c r="Q122"/>
    </row>
    <row r="123" spans="1:17">
      <c r="A123" s="129"/>
      <c r="B123" s="130"/>
      <c r="C123" s="215"/>
      <c r="D123" s="216" t="s">
        <v>376</v>
      </c>
      <c r="E123" s="216" t="s">
        <v>203</v>
      </c>
      <c r="F123" s="217"/>
      <c r="G123" s="218"/>
      <c r="H123" s="219"/>
      <c r="I123" s="219"/>
      <c r="J123" s="220"/>
      <c r="K123" s="307"/>
      <c r="L123" s="203"/>
      <c r="M123" s="203"/>
      <c r="N123" s="203"/>
      <c r="O123"/>
      <c r="P123"/>
      <c r="Q123"/>
    </row>
    <row r="124" spans="1:17">
      <c r="A124" s="129"/>
      <c r="B124" s="130"/>
      <c r="C124" s="215"/>
      <c r="D124" s="216" t="s">
        <v>377</v>
      </c>
      <c r="E124" s="216" t="s">
        <v>204</v>
      </c>
      <c r="F124" s="217" t="s">
        <v>15</v>
      </c>
      <c r="G124" s="218"/>
      <c r="H124" s="219"/>
      <c r="I124" s="219"/>
      <c r="J124" s="220"/>
      <c r="K124" s="307"/>
      <c r="L124" s="203"/>
      <c r="M124" s="203"/>
      <c r="N124" s="203"/>
      <c r="O124"/>
      <c r="P124"/>
      <c r="Q124"/>
    </row>
    <row r="125" spans="1:17">
      <c r="A125" s="129"/>
      <c r="B125" s="130"/>
      <c r="C125" s="215"/>
      <c r="D125" s="216" t="s">
        <v>378</v>
      </c>
      <c r="E125" s="216" t="s">
        <v>205</v>
      </c>
      <c r="F125" s="217"/>
      <c r="G125" s="218"/>
      <c r="H125" s="219"/>
      <c r="I125" s="219"/>
      <c r="J125" s="220"/>
      <c r="K125" s="307"/>
      <c r="L125" s="203"/>
      <c r="M125" s="203"/>
      <c r="N125" s="203"/>
      <c r="O125"/>
      <c r="P125"/>
      <c r="Q125"/>
    </row>
    <row r="126" spans="1:17">
      <c r="A126" s="129"/>
      <c r="B126" s="130"/>
      <c r="C126" s="215"/>
      <c r="D126" s="221" t="s">
        <v>379</v>
      </c>
      <c r="E126" s="221" t="s">
        <v>206</v>
      </c>
      <c r="F126" s="217"/>
      <c r="G126" s="218"/>
      <c r="H126" s="219"/>
      <c r="I126" s="219"/>
      <c r="J126" s="220"/>
      <c r="K126" s="307"/>
      <c r="L126" s="203"/>
      <c r="M126" s="203"/>
      <c r="N126" s="203"/>
      <c r="O126"/>
      <c r="P126"/>
      <c r="Q126"/>
    </row>
    <row r="127" spans="1:17">
      <c r="A127" s="129"/>
      <c r="B127" s="131"/>
      <c r="C127" s="222"/>
      <c r="D127" s="223" t="s">
        <v>380</v>
      </c>
      <c r="E127" s="223" t="s">
        <v>28</v>
      </c>
      <c r="F127" s="224" t="s">
        <v>207</v>
      </c>
      <c r="G127" s="225"/>
      <c r="H127" s="226"/>
      <c r="I127" s="226"/>
      <c r="J127" s="227"/>
      <c r="K127" s="308"/>
      <c r="L127" s="203"/>
      <c r="M127" s="203"/>
      <c r="N127" s="203"/>
      <c r="O127"/>
      <c r="P127"/>
      <c r="Q127"/>
    </row>
    <row r="128" spans="1:17">
      <c r="A128" s="132" t="s">
        <v>296</v>
      </c>
      <c r="B128" s="228" t="s">
        <v>15</v>
      </c>
      <c r="C128" s="229" t="s">
        <v>208</v>
      </c>
      <c r="D128" s="229"/>
      <c r="E128" s="229"/>
      <c r="F128" s="230"/>
      <c r="G128" s="231" t="s">
        <v>29</v>
      </c>
      <c r="H128" s="232"/>
      <c r="I128" s="232" t="s">
        <v>11</v>
      </c>
      <c r="J128" s="233" t="s">
        <v>47</v>
      </c>
      <c r="K128" s="232" t="s">
        <v>236</v>
      </c>
      <c r="L128" s="203"/>
      <c r="M128" s="203"/>
      <c r="N128" s="203"/>
      <c r="O128"/>
      <c r="P128"/>
      <c r="Q128"/>
    </row>
    <row r="129" spans="1:17" ht="25.5">
      <c r="A129" s="132" t="s">
        <v>297</v>
      </c>
      <c r="B129" s="228" t="s">
        <v>207</v>
      </c>
      <c r="C129" s="229" t="s">
        <v>209</v>
      </c>
      <c r="D129" s="229"/>
      <c r="E129" s="229"/>
      <c r="F129" s="230"/>
      <c r="G129" s="231" t="s">
        <v>29</v>
      </c>
      <c r="H129" s="232"/>
      <c r="I129" s="232" t="s">
        <v>11</v>
      </c>
      <c r="J129" s="233" t="s">
        <v>47</v>
      </c>
      <c r="K129" s="232" t="s">
        <v>237</v>
      </c>
      <c r="L129" s="203"/>
      <c r="M129" s="203"/>
      <c r="N129" s="203"/>
      <c r="O129"/>
      <c r="P129"/>
      <c r="Q129"/>
    </row>
    <row r="130" spans="1:17" ht="25.5">
      <c r="A130" s="109" t="s">
        <v>305</v>
      </c>
      <c r="B130" s="266"/>
      <c r="C130" s="141" t="s">
        <v>245</v>
      </c>
      <c r="D130" s="168" t="s">
        <v>398</v>
      </c>
      <c r="E130" s="168" t="s">
        <v>186</v>
      </c>
      <c r="F130" s="267"/>
      <c r="G130" s="169" t="s">
        <v>31</v>
      </c>
      <c r="H130" s="170" t="s">
        <v>13</v>
      </c>
      <c r="I130" s="170" t="s">
        <v>9</v>
      </c>
      <c r="J130" s="171" t="s">
        <v>52</v>
      </c>
      <c r="K130" s="110" t="s">
        <v>185</v>
      </c>
      <c r="L130" s="203"/>
      <c r="M130" s="194"/>
      <c r="N130" s="194"/>
    </row>
    <row r="131" spans="1:17">
      <c r="A131" s="172"/>
      <c r="B131" s="268"/>
      <c r="C131" s="142"/>
      <c r="D131" s="173" t="s">
        <v>399</v>
      </c>
      <c r="E131" s="173" t="s">
        <v>187</v>
      </c>
      <c r="F131" s="269"/>
      <c r="G131" s="174"/>
      <c r="H131" s="175"/>
      <c r="I131" s="175"/>
      <c r="J131" s="176"/>
      <c r="K131" s="177"/>
      <c r="L131" s="203"/>
      <c r="M131" s="194"/>
      <c r="N131" s="194"/>
    </row>
    <row r="132" spans="1:17">
      <c r="A132" s="172"/>
      <c r="B132" s="268"/>
      <c r="C132" s="142"/>
      <c r="D132" s="173" t="s">
        <v>400</v>
      </c>
      <c r="E132" s="173" t="s">
        <v>188</v>
      </c>
      <c r="F132" s="269"/>
      <c r="G132" s="174"/>
      <c r="H132" s="175"/>
      <c r="I132" s="175"/>
      <c r="J132" s="176"/>
      <c r="K132" s="177"/>
      <c r="L132" s="203"/>
      <c r="M132" s="194"/>
      <c r="N132" s="194"/>
    </row>
    <row r="133" spans="1:17">
      <c r="A133" s="172"/>
      <c r="B133" s="268"/>
      <c r="C133" s="142"/>
      <c r="D133" s="173" t="s">
        <v>401</v>
      </c>
      <c r="E133" s="173" t="s">
        <v>189</v>
      </c>
      <c r="F133" s="269"/>
      <c r="G133" s="174"/>
      <c r="H133" s="175"/>
      <c r="I133" s="175"/>
      <c r="J133" s="176"/>
      <c r="K133" s="177"/>
      <c r="L133" s="203"/>
      <c r="M133" s="194"/>
      <c r="N133" s="194"/>
    </row>
    <row r="134" spans="1:17">
      <c r="A134" s="172"/>
      <c r="B134" s="268"/>
      <c r="C134" s="142"/>
      <c r="D134" s="173" t="s">
        <v>402</v>
      </c>
      <c r="E134" s="173" t="s">
        <v>190</v>
      </c>
      <c r="F134" s="269"/>
      <c r="G134" s="174"/>
      <c r="H134" s="175"/>
      <c r="I134" s="175"/>
      <c r="J134" s="176"/>
      <c r="K134" s="177"/>
      <c r="L134" s="203"/>
      <c r="M134" s="194"/>
      <c r="N134" s="194"/>
    </row>
    <row r="135" spans="1:17">
      <c r="A135" s="172"/>
      <c r="B135" s="268"/>
      <c r="C135" s="142"/>
      <c r="D135" s="173" t="s">
        <v>403</v>
      </c>
      <c r="E135" s="173" t="s">
        <v>191</v>
      </c>
      <c r="F135" s="269"/>
      <c r="G135" s="174"/>
      <c r="H135" s="175"/>
      <c r="I135" s="175"/>
      <c r="J135" s="176"/>
      <c r="K135" s="177"/>
      <c r="L135" s="203"/>
      <c r="M135" s="194"/>
      <c r="N135" s="194"/>
    </row>
    <row r="136" spans="1:17">
      <c r="A136" s="172"/>
      <c r="B136" s="268"/>
      <c r="C136" s="142"/>
      <c r="D136" s="173" t="s">
        <v>404</v>
      </c>
      <c r="E136" s="173" t="s">
        <v>150</v>
      </c>
      <c r="F136" s="269"/>
      <c r="G136" s="174"/>
      <c r="H136" s="175"/>
      <c r="I136" s="175"/>
      <c r="J136" s="176"/>
      <c r="K136" s="177"/>
      <c r="L136" s="203"/>
      <c r="M136" s="194"/>
      <c r="N136" s="194"/>
    </row>
    <row r="137" spans="1:17">
      <c r="A137" s="305"/>
      <c r="B137" s="304"/>
      <c r="C137" s="142"/>
      <c r="D137" s="173" t="s">
        <v>405</v>
      </c>
      <c r="E137" s="173" t="s">
        <v>41</v>
      </c>
      <c r="F137" s="269"/>
      <c r="G137" s="174"/>
      <c r="H137" s="175"/>
      <c r="I137" s="175"/>
      <c r="J137" s="176"/>
      <c r="K137" s="177"/>
      <c r="L137" s="203"/>
      <c r="M137" s="194"/>
      <c r="N137" s="194"/>
    </row>
    <row r="138" spans="1:17">
      <c r="A138" s="270"/>
      <c r="B138" s="270"/>
      <c r="C138" s="143"/>
      <c r="D138" s="178" t="s">
        <v>406</v>
      </c>
      <c r="E138" s="173" t="s">
        <v>16</v>
      </c>
      <c r="F138" s="269" t="s">
        <v>15</v>
      </c>
      <c r="G138" s="179"/>
      <c r="H138" s="180"/>
      <c r="I138" s="180"/>
      <c r="J138" s="181"/>
      <c r="K138" s="182"/>
      <c r="L138" s="203"/>
      <c r="M138" s="194"/>
      <c r="N138" s="194"/>
    </row>
    <row r="139" spans="1:17" ht="25.5">
      <c r="A139" s="111" t="s">
        <v>306</v>
      </c>
      <c r="B139" s="271" t="s">
        <v>15</v>
      </c>
      <c r="C139" s="183" t="s">
        <v>271</v>
      </c>
      <c r="D139" s="270"/>
      <c r="E139" s="183"/>
      <c r="F139" s="272"/>
      <c r="G139" s="88" t="s">
        <v>30</v>
      </c>
      <c r="H139" s="184"/>
      <c r="I139" s="184" t="s">
        <v>11</v>
      </c>
      <c r="J139" s="185" t="s">
        <v>52</v>
      </c>
      <c r="K139" s="112" t="s">
        <v>184</v>
      </c>
      <c r="L139" s="203"/>
      <c r="M139" s="194"/>
      <c r="N139" s="194"/>
    </row>
    <row r="140" spans="1:17" s="357" customFormat="1" ht="25.5">
      <c r="A140" s="411"/>
      <c r="B140" s="412"/>
      <c r="C140" s="410" t="s">
        <v>439</v>
      </c>
      <c r="D140" s="360"/>
      <c r="E140" s="413" t="s">
        <v>17</v>
      </c>
      <c r="F140" s="414" t="s">
        <v>444</v>
      </c>
      <c r="G140" s="415" t="s">
        <v>32</v>
      </c>
      <c r="H140" s="416" t="s">
        <v>13</v>
      </c>
      <c r="I140" s="416" t="s">
        <v>9</v>
      </c>
      <c r="J140" s="417" t="s">
        <v>47</v>
      </c>
      <c r="K140" s="418" t="s">
        <v>433</v>
      </c>
      <c r="L140" s="356"/>
    </row>
    <row r="141" spans="1:17" s="357" customFormat="1">
      <c r="A141" s="430"/>
      <c r="B141" s="360"/>
      <c r="C141" s="361"/>
      <c r="D141" s="360"/>
      <c r="E141" s="420" t="s">
        <v>40</v>
      </c>
      <c r="F141" s="421"/>
      <c r="G141" s="422"/>
      <c r="H141" s="423"/>
      <c r="I141" s="423"/>
      <c r="J141" s="424"/>
      <c r="K141" s="425"/>
      <c r="L141" s="356"/>
    </row>
    <row r="142" spans="1:17" s="357" customFormat="1" ht="25.5">
      <c r="A142" s="432"/>
      <c r="B142" s="412" t="s">
        <v>15</v>
      </c>
      <c r="C142" s="434" t="s">
        <v>438</v>
      </c>
      <c r="D142" s="429"/>
      <c r="E142" s="413" t="s">
        <v>434</v>
      </c>
      <c r="F142" s="414"/>
      <c r="G142" s="415" t="s">
        <v>36</v>
      </c>
      <c r="H142" s="426" t="s">
        <v>427</v>
      </c>
      <c r="I142" s="426" t="s">
        <v>9</v>
      </c>
      <c r="J142" s="358" t="s">
        <v>47</v>
      </c>
      <c r="K142" s="427" t="s">
        <v>435</v>
      </c>
      <c r="L142" s="356"/>
    </row>
    <row r="143" spans="1:17" s="357" customFormat="1">
      <c r="A143" s="438"/>
      <c r="B143" s="360"/>
      <c r="C143" s="439"/>
      <c r="D143" s="429"/>
      <c r="E143" s="361" t="s">
        <v>467</v>
      </c>
      <c r="F143" s="359"/>
      <c r="G143" s="415"/>
      <c r="H143" s="426"/>
      <c r="I143" s="426"/>
      <c r="J143" s="358"/>
      <c r="K143" s="427"/>
      <c r="L143" s="356"/>
    </row>
    <row r="144" spans="1:17" s="357" customFormat="1">
      <c r="A144" s="435"/>
      <c r="B144" s="419"/>
      <c r="C144" s="437"/>
      <c r="D144" s="429"/>
      <c r="E144" s="420" t="s">
        <v>437</v>
      </c>
      <c r="F144" s="421" t="s">
        <v>207</v>
      </c>
      <c r="G144" s="422"/>
      <c r="H144" s="423"/>
      <c r="I144" s="423"/>
      <c r="J144" s="424"/>
      <c r="K144" s="425"/>
      <c r="L144" s="356"/>
    </row>
    <row r="145" spans="1:14" s="357" customFormat="1">
      <c r="A145" s="431"/>
      <c r="B145" s="360" t="s">
        <v>207</v>
      </c>
      <c r="C145" s="439" t="s">
        <v>436</v>
      </c>
      <c r="D145" s="429"/>
      <c r="E145" s="361"/>
      <c r="F145" s="428"/>
      <c r="G145" s="422" t="s">
        <v>29</v>
      </c>
      <c r="H145" s="423"/>
      <c r="I145" s="423" t="s">
        <v>11</v>
      </c>
      <c r="J145" s="424" t="s">
        <v>47</v>
      </c>
      <c r="K145" s="425" t="s">
        <v>441</v>
      </c>
      <c r="L145" s="356"/>
    </row>
    <row r="146" spans="1:14" s="357" customFormat="1" ht="25.5">
      <c r="A146" s="432"/>
      <c r="B146" s="412" t="s">
        <v>213</v>
      </c>
      <c r="C146" s="441" t="s">
        <v>432</v>
      </c>
      <c r="D146" s="433"/>
      <c r="E146" s="413" t="s">
        <v>17</v>
      </c>
      <c r="F146" s="414"/>
      <c r="G146" s="415" t="s">
        <v>32</v>
      </c>
      <c r="H146" s="426" t="s">
        <v>13</v>
      </c>
      <c r="I146" s="426" t="s">
        <v>9</v>
      </c>
      <c r="J146" s="358" t="s">
        <v>47</v>
      </c>
      <c r="K146" s="427" t="s">
        <v>442</v>
      </c>
      <c r="L146" s="356"/>
    </row>
    <row r="147" spans="1:14" s="357" customFormat="1">
      <c r="A147" s="435"/>
      <c r="B147" s="419"/>
      <c r="C147" s="440"/>
      <c r="D147" s="436"/>
      <c r="E147" s="420" t="s">
        <v>40</v>
      </c>
      <c r="F147" s="443"/>
      <c r="G147" s="422"/>
      <c r="H147" s="423"/>
      <c r="I147" s="423"/>
      <c r="J147" s="424"/>
      <c r="K147" s="425"/>
      <c r="L147" s="356"/>
    </row>
    <row r="148" spans="1:14" s="357" customFormat="1" ht="25.5">
      <c r="A148" s="430"/>
      <c r="B148" s="360" t="s">
        <v>220</v>
      </c>
      <c r="C148" s="361" t="s">
        <v>440</v>
      </c>
      <c r="D148" s="360"/>
      <c r="E148" s="410"/>
      <c r="F148" s="442"/>
      <c r="G148" s="422" t="s">
        <v>29</v>
      </c>
      <c r="H148" s="426"/>
      <c r="I148" s="426" t="s">
        <v>11</v>
      </c>
      <c r="J148" s="358" t="s">
        <v>47</v>
      </c>
      <c r="K148" s="427" t="s">
        <v>443</v>
      </c>
      <c r="L148" s="356"/>
    </row>
    <row r="149" spans="1:14" ht="25.5">
      <c r="A149" s="106" t="s">
        <v>307</v>
      </c>
      <c r="B149" s="199"/>
      <c r="C149" s="136" t="s">
        <v>246</v>
      </c>
      <c r="D149" s="78"/>
      <c r="E149" s="78"/>
      <c r="F149" s="195"/>
      <c r="G149" s="89" t="s">
        <v>29</v>
      </c>
      <c r="H149" s="82"/>
      <c r="I149" s="82" t="s">
        <v>11</v>
      </c>
      <c r="J149" s="153"/>
      <c r="K149" s="107" t="s">
        <v>195</v>
      </c>
      <c r="L149" s="203"/>
      <c r="M149" s="194"/>
      <c r="N149" s="194"/>
    </row>
    <row r="150" spans="1:14" ht="13.5" thickBot="1">
      <c r="A150" s="106" t="s">
        <v>308</v>
      </c>
      <c r="B150" s="199"/>
      <c r="C150" s="136" t="s">
        <v>247</v>
      </c>
      <c r="D150" s="114"/>
      <c r="E150" s="78"/>
      <c r="F150" s="200"/>
      <c r="G150" s="186" t="s">
        <v>29</v>
      </c>
      <c r="H150" s="82"/>
      <c r="I150" s="82" t="s">
        <v>11</v>
      </c>
      <c r="J150" s="153"/>
      <c r="K150" s="107" t="s">
        <v>194</v>
      </c>
      <c r="L150" s="203"/>
      <c r="M150" s="194"/>
      <c r="N150" s="194"/>
    </row>
    <row r="151" spans="1:14" ht="26.25" thickBot="1">
      <c r="A151" s="113" t="s">
        <v>309</v>
      </c>
      <c r="B151" s="273"/>
      <c r="C151" s="114" t="s">
        <v>192</v>
      </c>
      <c r="D151" s="114"/>
      <c r="E151" s="114"/>
      <c r="F151" s="274"/>
      <c r="G151" s="187" t="s">
        <v>29</v>
      </c>
      <c r="H151" s="115"/>
      <c r="I151" s="115" t="s">
        <v>11</v>
      </c>
      <c r="J151" s="188"/>
      <c r="K151" s="116" t="s">
        <v>193</v>
      </c>
      <c r="L151" s="203"/>
      <c r="M151" s="194"/>
      <c r="N151" s="194"/>
    </row>
    <row r="158" spans="1:14" ht="15">
      <c r="C158" s="407"/>
    </row>
    <row r="159" spans="1:14" ht="15">
      <c r="C159" s="407"/>
    </row>
    <row r="160" spans="1:14" ht="15">
      <c r="C160" s="407"/>
    </row>
    <row r="161" spans="3:3" ht="15">
      <c r="C161" s="408"/>
    </row>
    <row r="162" spans="3:3">
      <c r="C162" s="409"/>
    </row>
    <row r="163" spans="3:3" ht="15">
      <c r="C163" s="408"/>
    </row>
    <row r="164" spans="3:3">
      <c r="C164" s="409"/>
    </row>
    <row r="165" spans="3:3" ht="15">
      <c r="C165" s="407"/>
    </row>
  </sheetData>
  <mergeCells count="2">
    <mergeCell ref="B4:C4"/>
    <mergeCell ref="A6:K6"/>
  </mergeCells>
  <phoneticPr fontId="0" type="noConversion"/>
  <dataValidations count="2">
    <dataValidation type="list" allowBlank="1" showInputMessage="1" showErrorMessage="1" sqref="G8:G13 G27:G151 G15 G21">
      <formula1>types</formula1>
    </dataValidation>
    <dataValidation type="list" allowBlank="1" showInputMessage="1" showErrorMessage="1" sqref="J8:J12 J27:J151">
      <formula1>instructions</formula1>
    </dataValidation>
  </dataValidations>
  <pageMargins left="0.5" right="0.75" top="0.5" bottom="0.5" header="0.5" footer="0.5"/>
  <pageSetup scale="49" orientation="landscape" r:id="rId1"/>
  <headerFooter alignWithMargins="0">
    <oddFooter>&amp;RForeSee Results - Confidential and Proprietary</oddFooter>
  </headerFooter>
  <rowBreaks count="2" manualBreakCount="2">
    <brk id="64" max="10" man="1"/>
    <brk id="129" max="10" man="1"/>
  </rowBreaks>
</worksheet>
</file>

<file path=xl/worksheets/sheet4.xml><?xml version="1.0" encoding="utf-8"?>
<worksheet xmlns="http://schemas.openxmlformats.org/spreadsheetml/2006/main" xmlns:r="http://schemas.openxmlformats.org/officeDocument/2006/relationships">
  <dimension ref="A1:C54"/>
  <sheetViews>
    <sheetView workbookViewId="0">
      <selection activeCell="C1" sqref="C1"/>
    </sheetView>
  </sheetViews>
  <sheetFormatPr defaultRowHeight="12.75"/>
  <cols>
    <col min="1" max="1" width="36.140625" customWidth="1"/>
    <col min="3" max="3" width="10.5703125" customWidth="1"/>
  </cols>
  <sheetData>
    <row r="1" spans="1:3">
      <c r="A1" s="21" t="s">
        <v>18</v>
      </c>
      <c r="C1" s="40" t="s">
        <v>42</v>
      </c>
    </row>
    <row r="2" spans="1:3">
      <c r="A2" s="3" t="s">
        <v>30</v>
      </c>
      <c r="C2" t="s">
        <v>43</v>
      </c>
    </row>
    <row r="3" spans="1:3">
      <c r="A3" s="3" t="s">
        <v>29</v>
      </c>
      <c r="C3" t="s">
        <v>46</v>
      </c>
    </row>
    <row r="4" spans="1:3">
      <c r="A4" s="3" t="s">
        <v>31</v>
      </c>
      <c r="C4" t="s">
        <v>52</v>
      </c>
    </row>
    <row r="5" spans="1:3">
      <c r="A5" s="3" t="s">
        <v>32</v>
      </c>
      <c r="C5" t="s">
        <v>51</v>
      </c>
    </row>
    <row r="6" spans="1:3">
      <c r="A6" s="3" t="s">
        <v>33</v>
      </c>
      <c r="C6" t="s">
        <v>49</v>
      </c>
    </row>
    <row r="7" spans="1:3">
      <c r="A7" s="3" t="s">
        <v>34</v>
      </c>
      <c r="C7" t="s">
        <v>50</v>
      </c>
    </row>
    <row r="8" spans="1:3">
      <c r="A8" s="3" t="s">
        <v>35</v>
      </c>
      <c r="C8" t="s">
        <v>47</v>
      </c>
    </row>
    <row r="9" spans="1:3">
      <c r="A9" s="3" t="s">
        <v>45</v>
      </c>
      <c r="C9" t="s">
        <v>48</v>
      </c>
    </row>
    <row r="10" spans="1:3">
      <c r="A10" s="3" t="s">
        <v>36</v>
      </c>
      <c r="C10" t="s">
        <v>55</v>
      </c>
    </row>
    <row r="11" spans="1:3">
      <c r="A11" s="3" t="s">
        <v>37</v>
      </c>
      <c r="C11" t="s">
        <v>53</v>
      </c>
    </row>
    <row r="12" spans="1:3">
      <c r="A12" s="3" t="s">
        <v>38</v>
      </c>
      <c r="C12" t="s">
        <v>56</v>
      </c>
    </row>
    <row r="14" spans="1:3">
      <c r="A14" s="3"/>
    </row>
    <row r="15" spans="1:3">
      <c r="A15" s="3" t="s">
        <v>90</v>
      </c>
      <c r="C15" t="s">
        <v>91</v>
      </c>
    </row>
    <row r="16" spans="1:3">
      <c r="A16" t="s">
        <v>57</v>
      </c>
      <c r="C16" t="s">
        <v>17</v>
      </c>
    </row>
    <row r="17" spans="1:3">
      <c r="A17" t="s">
        <v>58</v>
      </c>
      <c r="C17" t="s">
        <v>40</v>
      </c>
    </row>
    <row r="18" spans="1:3">
      <c r="A18" t="s">
        <v>59</v>
      </c>
      <c r="C18" t="s">
        <v>93</v>
      </c>
    </row>
    <row r="19" spans="1:3">
      <c r="A19" t="s">
        <v>60</v>
      </c>
    </row>
    <row r="20" spans="1:3">
      <c r="A20" t="s">
        <v>61</v>
      </c>
    </row>
    <row r="21" spans="1:3">
      <c r="A21" t="s">
        <v>64</v>
      </c>
    </row>
    <row r="22" spans="1:3">
      <c r="A22" t="s">
        <v>62</v>
      </c>
    </row>
    <row r="23" spans="1:3">
      <c r="A23" t="s">
        <v>63</v>
      </c>
    </row>
    <row r="24" spans="1:3">
      <c r="A24" t="s">
        <v>65</v>
      </c>
    </row>
    <row r="25" spans="1:3">
      <c r="A25" t="s">
        <v>66</v>
      </c>
    </row>
    <row r="26" spans="1:3">
      <c r="A26" t="s">
        <v>67</v>
      </c>
    </row>
    <row r="27" spans="1:3">
      <c r="A27" t="s">
        <v>68</v>
      </c>
    </row>
    <row r="28" spans="1:3">
      <c r="A28" t="s">
        <v>92</v>
      </c>
    </row>
    <row r="29" spans="1:3">
      <c r="A29" t="s">
        <v>70</v>
      </c>
    </row>
    <row r="30" spans="1:3">
      <c r="A30" t="s">
        <v>69</v>
      </c>
    </row>
    <row r="31" spans="1:3">
      <c r="A31" t="s">
        <v>73</v>
      </c>
    </row>
    <row r="32" spans="1:3">
      <c r="A32" t="s">
        <v>71</v>
      </c>
    </row>
    <row r="33" spans="1:1">
      <c r="A33" t="s">
        <v>72</v>
      </c>
    </row>
    <row r="34" spans="1:1">
      <c r="A34" t="s">
        <v>94</v>
      </c>
    </row>
    <row r="35" spans="1:1">
      <c r="A35" t="s">
        <v>74</v>
      </c>
    </row>
    <row r="36" spans="1:1">
      <c r="A36" t="s">
        <v>75</v>
      </c>
    </row>
    <row r="37" spans="1:1">
      <c r="A37" t="s">
        <v>76</v>
      </c>
    </row>
    <row r="38" spans="1:1">
      <c r="A38" t="s">
        <v>77</v>
      </c>
    </row>
    <row r="39" spans="1:1">
      <c r="A39" t="s">
        <v>78</v>
      </c>
    </row>
    <row r="40" spans="1:1">
      <c r="A40" t="s">
        <v>79</v>
      </c>
    </row>
    <row r="41" spans="1:1">
      <c r="A41" t="s">
        <v>81</v>
      </c>
    </row>
    <row r="42" spans="1:1">
      <c r="A42" t="s">
        <v>80</v>
      </c>
    </row>
    <row r="43" spans="1:1">
      <c r="A43" t="s">
        <v>82</v>
      </c>
    </row>
    <row r="44" spans="1:1">
      <c r="A44" t="s">
        <v>83</v>
      </c>
    </row>
    <row r="45" spans="1:1">
      <c r="A45" t="s">
        <v>84</v>
      </c>
    </row>
    <row r="46" spans="1:1">
      <c r="A46" t="s">
        <v>96</v>
      </c>
    </row>
    <row r="47" spans="1:1">
      <c r="A47" t="s">
        <v>95</v>
      </c>
    </row>
    <row r="48" spans="1:1">
      <c r="A48" t="s">
        <v>85</v>
      </c>
    </row>
    <row r="49" spans="1:1">
      <c r="A49" t="s">
        <v>97</v>
      </c>
    </row>
    <row r="50" spans="1:1">
      <c r="A50" t="s">
        <v>86</v>
      </c>
    </row>
    <row r="51" spans="1:1">
      <c r="A51" t="s">
        <v>87</v>
      </c>
    </row>
    <row r="52" spans="1:1">
      <c r="A52" t="s">
        <v>88</v>
      </c>
    </row>
    <row r="53" spans="1:1">
      <c r="A53" t="s">
        <v>89</v>
      </c>
    </row>
    <row r="54" spans="1:1">
      <c r="A54" t="s">
        <v>98</v>
      </c>
    </row>
  </sheetData>
  <phoneticPr fontId="17"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dimension ref="A1:Q119"/>
  <sheetViews>
    <sheetView showGridLines="0" zoomScale="85" zoomScaleNormal="85" workbookViewId="0">
      <pane ySplit="7" topLeftCell="A77" activePane="bottomLeft" state="frozen"/>
      <selection activeCell="B6" sqref="B6"/>
      <selection pane="bottomLeft" activeCell="C101" sqref="C101"/>
    </sheetView>
  </sheetViews>
  <sheetFormatPr defaultRowHeight="12.75"/>
  <cols>
    <col min="1" max="1" width="15" style="3" customWidth="1"/>
    <col min="2" max="2" width="9" style="3" customWidth="1"/>
    <col min="3" max="3" width="50.140625" style="580" customWidth="1"/>
    <col min="4" max="4" width="20.7109375" style="580" hidden="1" customWidth="1"/>
    <col min="5" max="5" width="65.85546875" style="4" customWidth="1"/>
    <col min="6" max="6" width="9.5703125" style="38" customWidth="1"/>
    <col min="7" max="7" width="26.42578125" style="20" customWidth="1"/>
    <col min="8" max="8" width="11.42578125" style="5" customWidth="1"/>
    <col min="9" max="9" width="10.7109375" style="5" customWidth="1"/>
    <col min="10" max="10" width="20.42578125" style="5" customWidth="1"/>
    <col min="11" max="11" width="24.7109375" style="3" bestFit="1" customWidth="1"/>
    <col min="12" max="16" width="9.140625" style="3"/>
    <col min="17" max="17" width="33.140625" style="3" bestFit="1" customWidth="1"/>
    <col min="18" max="16384" width="9.140625" style="3"/>
  </cols>
  <sheetData>
    <row r="1" spans="1:17" ht="15.75">
      <c r="A1" s="90" t="str">
        <f>"Model Instance Name:    "&amp; '[2]Current Model Qsts'!A2</f>
        <v>Model Instance Name:    FMCSA Satisfaction Survey v2</v>
      </c>
      <c r="B1" s="91"/>
      <c r="C1" s="92"/>
      <c r="D1" s="92"/>
      <c r="E1" s="93" t="s">
        <v>23</v>
      </c>
      <c r="F1" s="94"/>
      <c r="G1" s="93"/>
      <c r="H1" s="95"/>
      <c r="I1" s="95"/>
      <c r="J1" s="95"/>
      <c r="K1" s="96"/>
    </row>
    <row r="2" spans="1:17" ht="15.75">
      <c r="A2" s="97"/>
      <c r="B2" s="29"/>
      <c r="C2" s="7"/>
      <c r="D2" s="7"/>
      <c r="E2" s="24" t="s">
        <v>24</v>
      </c>
      <c r="F2" s="34"/>
      <c r="G2" s="24"/>
      <c r="H2" s="3"/>
      <c r="I2" s="3"/>
      <c r="J2" s="3"/>
      <c r="K2" s="98"/>
    </row>
    <row r="3" spans="1:17" ht="15.75">
      <c r="A3" s="99" t="str">
        <f>"MID:    " &amp;'[2]Current Model Qsts'!B3</f>
        <v>MID:    Is5BUVkg5cYYIodcMp5ARg==</v>
      </c>
      <c r="B3" s="30"/>
      <c r="C3" s="7"/>
      <c r="D3" s="7"/>
      <c r="E3" s="31" t="s">
        <v>466</v>
      </c>
      <c r="F3" s="35"/>
      <c r="G3" s="25"/>
      <c r="H3" s="3"/>
      <c r="I3" s="3"/>
      <c r="J3" s="3"/>
      <c r="K3" s="98"/>
    </row>
    <row r="4" spans="1:17" ht="15.75">
      <c r="A4" s="100" t="s">
        <v>22</v>
      </c>
      <c r="B4" s="615">
        <v>41376</v>
      </c>
      <c r="C4" s="615"/>
      <c r="D4" s="353"/>
      <c r="E4" s="26" t="s">
        <v>25</v>
      </c>
      <c r="F4" s="36"/>
      <c r="G4" s="26"/>
      <c r="H4" s="3"/>
      <c r="I4" s="3"/>
      <c r="J4" s="3"/>
      <c r="K4" s="98"/>
    </row>
    <row r="5" spans="1:17" ht="16.5" thickBot="1">
      <c r="A5" s="100"/>
      <c r="B5" s="30"/>
      <c r="C5" s="7"/>
      <c r="D5" s="7"/>
      <c r="E5" s="27"/>
      <c r="F5" s="37"/>
      <c r="G5" s="27"/>
      <c r="H5" s="3"/>
      <c r="I5" s="3"/>
      <c r="J5" s="3"/>
      <c r="K5" s="98"/>
    </row>
    <row r="6" spans="1:17" s="6" customFormat="1" ht="33.75" customHeight="1" thickBot="1">
      <c r="A6" s="641" t="str">
        <f>A2&amp;" CUSTOM QUESTION LIST"</f>
        <v xml:space="preserve"> CUSTOM QUESTION LIST</v>
      </c>
      <c r="B6" s="642"/>
      <c r="C6" s="642"/>
      <c r="D6" s="642"/>
      <c r="E6" s="642"/>
      <c r="F6" s="642"/>
      <c r="G6" s="642"/>
      <c r="H6" s="642"/>
      <c r="I6" s="642"/>
      <c r="J6" s="642"/>
      <c r="K6" s="643"/>
    </row>
    <row r="7" spans="1:17" s="2" customFormat="1" ht="78.75" customHeight="1">
      <c r="A7" s="101" t="s">
        <v>21</v>
      </c>
      <c r="B7" s="8" t="s">
        <v>14</v>
      </c>
      <c r="C7" s="8" t="s">
        <v>0</v>
      </c>
      <c r="D7" s="8" t="s">
        <v>109</v>
      </c>
      <c r="E7" s="8" t="s">
        <v>1</v>
      </c>
      <c r="F7" s="8" t="s">
        <v>39</v>
      </c>
      <c r="G7" s="102" t="s">
        <v>20</v>
      </c>
      <c r="H7" s="8" t="s">
        <v>12</v>
      </c>
      <c r="I7" s="39" t="s">
        <v>2</v>
      </c>
      <c r="J7" s="8" t="s">
        <v>44</v>
      </c>
      <c r="K7" s="103" t="s">
        <v>54</v>
      </c>
    </row>
    <row r="8" spans="1:17" s="2" customFormat="1">
      <c r="A8" s="144" t="s">
        <v>285</v>
      </c>
      <c r="B8" s="147"/>
      <c r="C8" s="133" t="s">
        <v>238</v>
      </c>
      <c r="D8" s="145" t="s">
        <v>310</v>
      </c>
      <c r="E8" s="145" t="s">
        <v>196</v>
      </c>
      <c r="F8" s="191"/>
      <c r="G8" s="146" t="s">
        <v>19</v>
      </c>
      <c r="H8" s="147" t="s">
        <v>13</v>
      </c>
      <c r="I8" s="147" t="s">
        <v>9</v>
      </c>
      <c r="J8" s="146"/>
      <c r="K8" s="104" t="s">
        <v>123</v>
      </c>
      <c r="Q8" s="21"/>
    </row>
    <row r="9" spans="1:17" s="2" customFormat="1">
      <c r="A9" s="148"/>
      <c r="B9" s="19"/>
      <c r="C9" s="134"/>
      <c r="D9" s="149" t="s">
        <v>311</v>
      </c>
      <c r="E9" s="149" t="s">
        <v>119</v>
      </c>
      <c r="F9" s="192"/>
      <c r="G9" s="150"/>
      <c r="H9" s="19"/>
      <c r="I9" s="19"/>
      <c r="J9" s="53"/>
      <c r="K9" s="105"/>
      <c r="Q9" s="3"/>
    </row>
    <row r="10" spans="1:17" s="2" customFormat="1">
      <c r="A10" s="148"/>
      <c r="B10" s="19"/>
      <c r="C10" s="134"/>
      <c r="D10" s="149" t="s">
        <v>312</v>
      </c>
      <c r="E10" s="149" t="s">
        <v>120</v>
      </c>
      <c r="F10" s="192"/>
      <c r="G10" s="150"/>
      <c r="H10" s="19"/>
      <c r="I10" s="19"/>
      <c r="J10" s="53"/>
      <c r="K10" s="105"/>
      <c r="Q10" s="3"/>
    </row>
    <row r="11" spans="1:17" s="2" customFormat="1">
      <c r="A11" s="148"/>
      <c r="B11" s="19"/>
      <c r="C11" s="134"/>
      <c r="D11" s="149" t="s">
        <v>313</v>
      </c>
      <c r="E11" s="149" t="s">
        <v>121</v>
      </c>
      <c r="F11" s="192"/>
      <c r="G11" s="150"/>
      <c r="H11" s="19"/>
      <c r="I11" s="19"/>
      <c r="J11" s="53"/>
      <c r="K11" s="105"/>
      <c r="Q11" s="3"/>
    </row>
    <row r="12" spans="1:17" s="2" customFormat="1">
      <c r="A12" s="151"/>
      <c r="B12" s="8"/>
      <c r="C12" s="135"/>
      <c r="D12" s="32" t="s">
        <v>314</v>
      </c>
      <c r="E12" s="32" t="s">
        <v>122</v>
      </c>
      <c r="F12" s="193"/>
      <c r="G12" s="152"/>
      <c r="H12" s="8"/>
      <c r="I12" s="8"/>
      <c r="J12" s="54"/>
      <c r="K12" s="103"/>
      <c r="Q12" s="3"/>
    </row>
    <row r="13" spans="1:17">
      <c r="A13" s="275" t="s">
        <v>286</v>
      </c>
      <c r="B13" s="276"/>
      <c r="C13" s="277" t="s">
        <v>239</v>
      </c>
      <c r="D13" s="278" t="s">
        <v>315</v>
      </c>
      <c r="E13" s="278" t="s">
        <v>132</v>
      </c>
      <c r="F13" s="279"/>
      <c r="G13" s="280" t="s">
        <v>19</v>
      </c>
      <c r="H13" s="276" t="s">
        <v>13</v>
      </c>
      <c r="I13" s="276" t="s">
        <v>9</v>
      </c>
      <c r="J13" s="281" t="s">
        <v>47</v>
      </c>
      <c r="K13" s="282" t="s">
        <v>138</v>
      </c>
      <c r="L13" s="194"/>
      <c r="M13" s="194"/>
      <c r="N13" s="194"/>
    </row>
    <row r="14" spans="1:17">
      <c r="A14" s="283"/>
      <c r="B14" s="284"/>
      <c r="C14" s="285"/>
      <c r="D14" s="286" t="s">
        <v>316</v>
      </c>
      <c r="E14" s="286" t="s">
        <v>133</v>
      </c>
      <c r="F14" s="279"/>
      <c r="G14" s="287"/>
      <c r="H14" s="284"/>
      <c r="I14" s="284"/>
      <c r="J14" s="288"/>
      <c r="K14" s="289"/>
      <c r="L14" s="194"/>
      <c r="M14" s="194"/>
      <c r="N14" s="194"/>
    </row>
    <row r="15" spans="1:17">
      <c r="A15" s="283"/>
      <c r="B15" s="284"/>
      <c r="C15" s="285"/>
      <c r="D15" s="286" t="s">
        <v>317</v>
      </c>
      <c r="E15" s="286" t="s">
        <v>130</v>
      </c>
      <c r="F15" s="279"/>
      <c r="G15" s="287"/>
      <c r="H15" s="284"/>
      <c r="I15" s="284"/>
      <c r="J15" s="288"/>
      <c r="K15" s="289"/>
      <c r="L15" s="194"/>
      <c r="M15" s="194"/>
      <c r="N15" s="194"/>
    </row>
    <row r="16" spans="1:17">
      <c r="A16" s="283"/>
      <c r="B16" s="284"/>
      <c r="C16" s="285"/>
      <c r="D16" s="286" t="s">
        <v>318</v>
      </c>
      <c r="E16" s="286" t="s">
        <v>125</v>
      </c>
      <c r="F16" s="279"/>
      <c r="G16" s="287"/>
      <c r="H16" s="284"/>
      <c r="I16" s="284"/>
      <c r="J16" s="288"/>
      <c r="K16" s="289"/>
      <c r="L16" s="194"/>
      <c r="M16" s="194"/>
      <c r="N16" s="194"/>
    </row>
    <row r="17" spans="1:14">
      <c r="A17" s="283"/>
      <c r="B17" s="284"/>
      <c r="C17" s="285"/>
      <c r="D17" s="286" t="s">
        <v>319</v>
      </c>
      <c r="E17" s="286" t="s">
        <v>124</v>
      </c>
      <c r="F17" s="279"/>
      <c r="G17" s="287"/>
      <c r="H17" s="284"/>
      <c r="I17" s="284"/>
      <c r="J17" s="288"/>
      <c r="K17" s="289"/>
      <c r="L17" s="194"/>
      <c r="M17" s="194"/>
      <c r="N17" s="194"/>
    </row>
    <row r="18" spans="1:14">
      <c r="A18" s="283"/>
      <c r="B18" s="284"/>
      <c r="C18" s="285"/>
      <c r="D18" s="286" t="s">
        <v>320</v>
      </c>
      <c r="E18" s="286" t="s">
        <v>126</v>
      </c>
      <c r="F18" s="279"/>
      <c r="G18" s="287"/>
      <c r="H18" s="284"/>
      <c r="I18" s="284"/>
      <c r="J18" s="288"/>
      <c r="K18" s="289"/>
      <c r="L18" s="194"/>
      <c r="M18" s="194"/>
      <c r="N18" s="194"/>
    </row>
    <row r="19" spans="1:14">
      <c r="A19" s="283"/>
      <c r="B19" s="284"/>
      <c r="C19" s="285"/>
      <c r="D19" s="286" t="s">
        <v>321</v>
      </c>
      <c r="E19" s="286" t="s">
        <v>127</v>
      </c>
      <c r="F19" s="279"/>
      <c r="G19" s="287"/>
      <c r="H19" s="284"/>
      <c r="I19" s="284"/>
      <c r="J19" s="288"/>
      <c r="K19" s="289"/>
      <c r="L19" s="194"/>
      <c r="M19" s="194"/>
      <c r="N19" s="194"/>
    </row>
    <row r="20" spans="1:14">
      <c r="A20" s="283"/>
      <c r="B20" s="284"/>
      <c r="C20" s="285"/>
      <c r="D20" s="286" t="s">
        <v>322</v>
      </c>
      <c r="E20" s="286" t="s">
        <v>134</v>
      </c>
      <c r="F20" s="279"/>
      <c r="G20" s="287"/>
      <c r="H20" s="284"/>
      <c r="I20" s="284"/>
      <c r="J20" s="288"/>
      <c r="K20" s="289"/>
      <c r="L20" s="194"/>
      <c r="M20" s="194"/>
      <c r="N20" s="194"/>
    </row>
    <row r="21" spans="1:14">
      <c r="A21" s="283"/>
      <c r="B21" s="284"/>
      <c r="C21" s="285"/>
      <c r="D21" s="286" t="s">
        <v>323</v>
      </c>
      <c r="E21" s="286" t="s">
        <v>135</v>
      </c>
      <c r="F21" s="279"/>
      <c r="G21" s="287"/>
      <c r="H21" s="284"/>
      <c r="I21" s="284"/>
      <c r="J21" s="288"/>
      <c r="K21" s="289"/>
      <c r="L21" s="194"/>
      <c r="M21" s="194"/>
      <c r="N21" s="194"/>
    </row>
    <row r="22" spans="1:14">
      <c r="A22" s="283"/>
      <c r="B22" s="284"/>
      <c r="C22" s="285"/>
      <c r="D22" s="286" t="s">
        <v>324</v>
      </c>
      <c r="E22" s="286" t="s">
        <v>137</v>
      </c>
      <c r="F22" s="279"/>
      <c r="G22" s="287"/>
      <c r="H22" s="284"/>
      <c r="I22" s="284"/>
      <c r="J22" s="288"/>
      <c r="K22" s="289"/>
      <c r="L22" s="194"/>
      <c r="M22" s="194"/>
      <c r="N22" s="194"/>
    </row>
    <row r="23" spans="1:14">
      <c r="A23" s="283"/>
      <c r="B23" s="284"/>
      <c r="C23" s="285"/>
      <c r="D23" s="286" t="s">
        <v>325</v>
      </c>
      <c r="E23" s="286" t="s">
        <v>128</v>
      </c>
      <c r="F23" s="279"/>
      <c r="G23" s="287"/>
      <c r="H23" s="284"/>
      <c r="I23" s="284"/>
      <c r="J23" s="288"/>
      <c r="K23" s="289"/>
      <c r="L23" s="194"/>
      <c r="M23" s="194"/>
      <c r="N23" s="194"/>
    </row>
    <row r="24" spans="1:14">
      <c r="A24" s="283"/>
      <c r="B24" s="284"/>
      <c r="C24" s="285"/>
      <c r="D24" s="286" t="s">
        <v>326</v>
      </c>
      <c r="E24" s="286" t="s">
        <v>129</v>
      </c>
      <c r="F24" s="279"/>
      <c r="G24" s="287"/>
      <c r="H24" s="284"/>
      <c r="I24" s="284"/>
      <c r="J24" s="288"/>
      <c r="K24" s="289"/>
      <c r="L24" s="194"/>
      <c r="M24" s="194"/>
      <c r="N24" s="194"/>
    </row>
    <row r="25" spans="1:14">
      <c r="A25" s="283"/>
      <c r="B25" s="284"/>
      <c r="C25" s="285"/>
      <c r="D25" s="286" t="s">
        <v>327</v>
      </c>
      <c r="E25" s="286" t="s">
        <v>136</v>
      </c>
      <c r="F25" s="279"/>
      <c r="G25" s="287"/>
      <c r="H25" s="284"/>
      <c r="I25" s="284"/>
      <c r="J25" s="288"/>
      <c r="K25" s="289"/>
      <c r="L25" s="194"/>
      <c r="M25" s="194"/>
      <c r="N25" s="194"/>
    </row>
    <row r="26" spans="1:14">
      <c r="A26" s="283"/>
      <c r="B26" s="284"/>
      <c r="C26" s="285"/>
      <c r="D26" s="286" t="s">
        <v>328</v>
      </c>
      <c r="E26" s="286" t="s">
        <v>199</v>
      </c>
      <c r="F26" s="279"/>
      <c r="G26" s="287"/>
      <c r="H26" s="284"/>
      <c r="I26" s="284"/>
      <c r="J26" s="288"/>
      <c r="K26" s="289"/>
      <c r="L26" s="194"/>
      <c r="M26" s="194"/>
      <c r="N26" s="194"/>
    </row>
    <row r="27" spans="1:14">
      <c r="A27" s="283"/>
      <c r="B27" s="284"/>
      <c r="C27" s="285"/>
      <c r="D27" s="286" t="s">
        <v>329</v>
      </c>
      <c r="E27" s="286" t="s">
        <v>200</v>
      </c>
      <c r="F27" s="279"/>
      <c r="G27" s="287"/>
      <c r="H27" s="284"/>
      <c r="I27" s="284"/>
      <c r="J27" s="288"/>
      <c r="K27" s="289"/>
      <c r="L27" s="194"/>
      <c r="M27" s="194"/>
      <c r="N27" s="194"/>
    </row>
    <row r="28" spans="1:14">
      <c r="A28" s="290"/>
      <c r="B28" s="284"/>
      <c r="C28" s="285"/>
      <c r="D28" s="291" t="s">
        <v>330</v>
      </c>
      <c r="E28" s="286" t="s">
        <v>131</v>
      </c>
      <c r="F28" s="292"/>
      <c r="G28" s="287"/>
      <c r="H28" s="284"/>
      <c r="I28" s="284"/>
      <c r="J28" s="288"/>
      <c r="K28" s="289"/>
      <c r="L28" s="194"/>
      <c r="M28" s="194"/>
      <c r="N28" s="194"/>
    </row>
    <row r="29" spans="1:14">
      <c r="A29" s="290"/>
      <c r="B29" s="293"/>
      <c r="C29" s="294"/>
      <c r="D29" s="295" t="s">
        <v>331</v>
      </c>
      <c r="E29" s="295" t="s">
        <v>28</v>
      </c>
      <c r="F29" s="292" t="s">
        <v>15</v>
      </c>
      <c r="G29" s="287"/>
      <c r="H29" s="293"/>
      <c r="I29" s="293"/>
      <c r="J29" s="296"/>
      <c r="K29" s="297"/>
      <c r="L29" s="194"/>
      <c r="M29" s="194"/>
      <c r="N29" s="194"/>
    </row>
    <row r="30" spans="1:14" ht="25.5">
      <c r="A30" s="275" t="s">
        <v>287</v>
      </c>
      <c r="B30" s="298" t="s">
        <v>15</v>
      </c>
      <c r="C30" s="299" t="s">
        <v>240</v>
      </c>
      <c r="D30" s="299"/>
      <c r="E30" s="299"/>
      <c r="F30" s="300"/>
      <c r="G30" s="301" t="s">
        <v>29</v>
      </c>
      <c r="H30" s="276"/>
      <c r="I30" s="302" t="s">
        <v>11</v>
      </c>
      <c r="J30" s="281" t="s">
        <v>47</v>
      </c>
      <c r="K30" s="303" t="s">
        <v>170</v>
      </c>
      <c r="L30" s="194"/>
      <c r="M30" s="194"/>
      <c r="N30" s="194"/>
    </row>
    <row r="31" spans="1:14">
      <c r="A31" s="106" t="s">
        <v>288</v>
      </c>
      <c r="B31" s="197"/>
      <c r="C31" s="136" t="s">
        <v>241</v>
      </c>
      <c r="D31" s="78" t="s">
        <v>332</v>
      </c>
      <c r="E31" s="78" t="s">
        <v>140</v>
      </c>
      <c r="F31" s="195"/>
      <c r="G31" s="154" t="s">
        <v>31</v>
      </c>
      <c r="H31" s="82" t="s">
        <v>13</v>
      </c>
      <c r="I31" s="82" t="s">
        <v>9</v>
      </c>
      <c r="J31" s="153"/>
      <c r="K31" s="107" t="s">
        <v>171</v>
      </c>
      <c r="L31" s="194"/>
      <c r="M31" s="194"/>
      <c r="N31" s="194"/>
    </row>
    <row r="32" spans="1:14">
      <c r="A32" s="108"/>
      <c r="B32" s="198"/>
      <c r="C32" s="137"/>
      <c r="D32" s="79" t="s">
        <v>333</v>
      </c>
      <c r="E32" s="79" t="s">
        <v>139</v>
      </c>
      <c r="F32" s="195"/>
      <c r="G32" s="154"/>
      <c r="H32" s="83"/>
      <c r="I32" s="83"/>
      <c r="J32" s="155"/>
      <c r="K32" s="158"/>
      <c r="L32" s="194"/>
      <c r="M32" s="194"/>
      <c r="N32" s="194"/>
    </row>
    <row r="33" spans="1:17">
      <c r="A33" s="108"/>
      <c r="B33" s="198"/>
      <c r="C33" s="137"/>
      <c r="D33" s="79" t="s">
        <v>334</v>
      </c>
      <c r="E33" s="79" t="s">
        <v>141</v>
      </c>
      <c r="F33" s="195"/>
      <c r="G33" s="154"/>
      <c r="H33" s="83"/>
      <c r="I33" s="83"/>
      <c r="J33" s="155"/>
      <c r="K33" s="158"/>
      <c r="L33" s="194"/>
      <c r="M33" s="194"/>
      <c r="N33" s="194"/>
    </row>
    <row r="34" spans="1:17">
      <c r="A34" s="108"/>
      <c r="B34" s="198"/>
      <c r="C34" s="137"/>
      <c r="D34" s="79" t="s">
        <v>335</v>
      </c>
      <c r="E34" s="79" t="s">
        <v>142</v>
      </c>
      <c r="F34" s="195"/>
      <c r="G34" s="154"/>
      <c r="H34" s="83"/>
      <c r="I34" s="83"/>
      <c r="J34" s="155"/>
      <c r="K34" s="158"/>
      <c r="L34" s="194"/>
      <c r="M34" s="194"/>
      <c r="N34" s="194"/>
    </row>
    <row r="35" spans="1:17">
      <c r="A35" s="108"/>
      <c r="B35" s="198"/>
      <c r="C35" s="137"/>
      <c r="D35" s="79" t="s">
        <v>336</v>
      </c>
      <c r="E35" s="79" t="s">
        <v>143</v>
      </c>
      <c r="F35" s="195"/>
      <c r="G35" s="154"/>
      <c r="H35" s="83"/>
      <c r="I35" s="83"/>
      <c r="J35" s="155"/>
      <c r="K35" s="158"/>
      <c r="L35" s="194"/>
      <c r="M35" s="194"/>
      <c r="N35" s="194"/>
    </row>
    <row r="36" spans="1:17">
      <c r="A36" s="108"/>
      <c r="B36" s="198"/>
      <c r="C36" s="137"/>
      <c r="D36" s="79" t="s">
        <v>337</v>
      </c>
      <c r="E36" s="79" t="s">
        <v>144</v>
      </c>
      <c r="F36" s="195"/>
      <c r="G36" s="154"/>
      <c r="H36" s="83"/>
      <c r="I36" s="83"/>
      <c r="J36" s="155"/>
      <c r="K36" s="158"/>
      <c r="L36" s="194"/>
      <c r="M36" s="194"/>
      <c r="N36" s="194"/>
    </row>
    <row r="37" spans="1:17">
      <c r="A37" s="108"/>
      <c r="B37" s="198"/>
      <c r="C37" s="137"/>
      <c r="D37" s="79" t="s">
        <v>338</v>
      </c>
      <c r="E37" s="79" t="s">
        <v>128</v>
      </c>
      <c r="F37" s="195"/>
      <c r="G37" s="154"/>
      <c r="H37" s="83"/>
      <c r="I37" s="83"/>
      <c r="J37" s="155"/>
      <c r="K37" s="158"/>
      <c r="L37" s="194"/>
      <c r="M37" s="194"/>
      <c r="N37" s="194"/>
    </row>
    <row r="38" spans="1:17">
      <c r="A38" s="108"/>
      <c r="B38" s="198"/>
      <c r="C38" s="137"/>
      <c r="D38" s="79" t="s">
        <v>339</v>
      </c>
      <c r="E38" s="79" t="s">
        <v>145</v>
      </c>
      <c r="F38" s="195"/>
      <c r="G38" s="154"/>
      <c r="H38" s="83"/>
      <c r="I38" s="83"/>
      <c r="J38" s="155"/>
      <c r="K38" s="158"/>
      <c r="L38" s="194"/>
      <c r="M38" s="194"/>
      <c r="N38" s="194"/>
    </row>
    <row r="39" spans="1:17">
      <c r="A39" s="156"/>
      <c r="B39" s="198"/>
      <c r="C39" s="137"/>
      <c r="D39" s="80" t="s">
        <v>340</v>
      </c>
      <c r="E39" s="80" t="s">
        <v>146</v>
      </c>
      <c r="F39" s="195"/>
      <c r="G39" s="154"/>
      <c r="H39" s="83"/>
      <c r="I39" s="83"/>
      <c r="J39" s="155"/>
      <c r="K39" s="158"/>
      <c r="L39" s="194"/>
      <c r="M39" s="194"/>
      <c r="N39" s="194"/>
    </row>
    <row r="40" spans="1:17">
      <c r="A40" s="159"/>
      <c r="B40" s="198"/>
      <c r="C40" s="137"/>
      <c r="D40" s="81" t="s">
        <v>341</v>
      </c>
      <c r="E40" s="84" t="s">
        <v>28</v>
      </c>
      <c r="F40" s="195"/>
      <c r="G40" s="154"/>
      <c r="H40" s="83"/>
      <c r="I40" s="83"/>
      <c r="J40" s="155"/>
      <c r="K40" s="158"/>
      <c r="L40" s="194"/>
      <c r="M40" s="194"/>
      <c r="N40" s="194"/>
    </row>
    <row r="41" spans="1:17" ht="25.5">
      <c r="A41" s="106" t="s">
        <v>289</v>
      </c>
      <c r="B41" s="199"/>
      <c r="C41" s="136" t="s">
        <v>242</v>
      </c>
      <c r="D41" s="78" t="s">
        <v>342</v>
      </c>
      <c r="E41" s="78" t="s">
        <v>151</v>
      </c>
      <c r="F41" s="200"/>
      <c r="G41" s="160" t="s">
        <v>31</v>
      </c>
      <c r="H41" s="82" t="s">
        <v>13</v>
      </c>
      <c r="I41" s="82" t="s">
        <v>9</v>
      </c>
      <c r="J41" s="153"/>
      <c r="K41" s="107" t="s">
        <v>172</v>
      </c>
      <c r="L41" s="194"/>
      <c r="M41" s="194"/>
      <c r="N41" s="194"/>
    </row>
    <row r="42" spans="1:17">
      <c r="A42" s="156"/>
      <c r="B42" s="201"/>
      <c r="C42" s="137"/>
      <c r="D42" s="80" t="s">
        <v>343</v>
      </c>
      <c r="E42" s="79" t="s">
        <v>147</v>
      </c>
      <c r="F42" s="195"/>
      <c r="G42" s="154"/>
      <c r="H42" s="83"/>
      <c r="I42" s="83"/>
      <c r="J42" s="155"/>
      <c r="K42" s="158"/>
      <c r="L42" s="194"/>
      <c r="M42" s="194"/>
      <c r="N42" s="194"/>
    </row>
    <row r="43" spans="1:17">
      <c r="A43" s="156"/>
      <c r="B43" s="201"/>
      <c r="C43" s="137"/>
      <c r="D43" s="80" t="s">
        <v>344</v>
      </c>
      <c r="E43" s="80" t="s">
        <v>148</v>
      </c>
      <c r="F43" s="195"/>
      <c r="G43" s="154"/>
      <c r="H43" s="83"/>
      <c r="I43" s="83"/>
      <c r="J43" s="155"/>
      <c r="K43" s="158"/>
      <c r="L43" s="194"/>
      <c r="M43" s="194"/>
      <c r="N43" s="194"/>
    </row>
    <row r="44" spans="1:17">
      <c r="A44" s="156"/>
      <c r="B44" s="201"/>
      <c r="C44" s="137"/>
      <c r="D44" s="80" t="s">
        <v>345</v>
      </c>
      <c r="E44" s="80" t="s">
        <v>149</v>
      </c>
      <c r="F44" s="195"/>
      <c r="G44" s="154"/>
      <c r="H44" s="83"/>
      <c r="I44" s="83"/>
      <c r="J44" s="155"/>
      <c r="K44" s="158"/>
      <c r="L44" s="194"/>
      <c r="M44" s="194"/>
      <c r="N44" s="194"/>
    </row>
    <row r="45" spans="1:17">
      <c r="A45" s="156"/>
      <c r="B45" s="196"/>
      <c r="C45" s="138"/>
      <c r="D45" s="84" t="s">
        <v>346</v>
      </c>
      <c r="E45" s="80" t="s">
        <v>150</v>
      </c>
      <c r="F45" s="202"/>
      <c r="G45" s="161"/>
      <c r="H45" s="85"/>
      <c r="I45" s="85"/>
      <c r="J45" s="157"/>
      <c r="K45" s="162"/>
      <c r="L45" s="194"/>
      <c r="M45" s="194"/>
      <c r="N45" s="194"/>
    </row>
    <row r="46" spans="1:17" ht="38.25">
      <c r="A46" s="106" t="s">
        <v>290</v>
      </c>
      <c r="B46" s="199"/>
      <c r="C46" s="136" t="s">
        <v>243</v>
      </c>
      <c r="D46" s="78" t="s">
        <v>347</v>
      </c>
      <c r="E46" s="78" t="s">
        <v>152</v>
      </c>
      <c r="F46" s="200"/>
      <c r="G46" s="160" t="s">
        <v>31</v>
      </c>
      <c r="H46" s="82" t="s">
        <v>13</v>
      </c>
      <c r="I46" s="82" t="s">
        <v>9</v>
      </c>
      <c r="J46" s="153"/>
      <c r="K46" s="107" t="s">
        <v>173</v>
      </c>
      <c r="L46" s="194"/>
      <c r="M46" s="194"/>
      <c r="N46" s="194"/>
    </row>
    <row r="47" spans="1:17">
      <c r="A47" s="156"/>
      <c r="B47" s="201"/>
      <c r="C47" s="137"/>
      <c r="D47" s="80" t="s">
        <v>348</v>
      </c>
      <c r="E47" s="80" t="s">
        <v>153</v>
      </c>
      <c r="F47" s="195"/>
      <c r="G47" s="154"/>
      <c r="H47" s="83"/>
      <c r="I47" s="83"/>
      <c r="J47" s="155"/>
      <c r="K47" s="158"/>
      <c r="L47" s="203"/>
      <c r="M47" s="203"/>
      <c r="N47" s="203"/>
      <c r="O47" s="354"/>
      <c r="P47" s="354"/>
      <c r="Q47" s="354"/>
    </row>
    <row r="48" spans="1:17">
      <c r="A48" s="156"/>
      <c r="B48" s="201"/>
      <c r="C48" s="137"/>
      <c r="D48" s="80" t="s">
        <v>349</v>
      </c>
      <c r="E48" s="80" t="s">
        <v>154</v>
      </c>
      <c r="F48" s="195"/>
      <c r="G48" s="154"/>
      <c r="H48" s="83"/>
      <c r="I48" s="83"/>
      <c r="J48" s="155"/>
      <c r="K48" s="158"/>
      <c r="L48" s="203"/>
      <c r="M48" s="203"/>
      <c r="N48" s="203"/>
      <c r="O48" s="354"/>
      <c r="P48" s="354"/>
      <c r="Q48" s="354"/>
    </row>
    <row r="49" spans="1:17">
      <c r="A49" s="156"/>
      <c r="B49" s="201"/>
      <c r="C49" s="137"/>
      <c r="D49" s="80" t="s">
        <v>350</v>
      </c>
      <c r="E49" s="80" t="s">
        <v>155</v>
      </c>
      <c r="F49" s="195"/>
      <c r="G49" s="154"/>
      <c r="H49" s="83"/>
      <c r="I49" s="83"/>
      <c r="J49" s="155"/>
      <c r="K49" s="158"/>
      <c r="L49" s="203"/>
      <c r="M49" s="203"/>
      <c r="N49" s="203"/>
      <c r="O49" s="354"/>
      <c r="P49" s="354"/>
      <c r="Q49" s="354"/>
    </row>
    <row r="50" spans="1:17">
      <c r="A50" s="159"/>
      <c r="B50" s="196"/>
      <c r="C50" s="138"/>
      <c r="D50" s="84" t="s">
        <v>351</v>
      </c>
      <c r="E50" s="84" t="s">
        <v>150</v>
      </c>
      <c r="F50" s="202"/>
      <c r="G50" s="161"/>
      <c r="H50" s="85"/>
      <c r="I50" s="85"/>
      <c r="J50" s="157"/>
      <c r="K50" s="162"/>
      <c r="L50" s="203"/>
      <c r="M50" s="203"/>
      <c r="N50" s="203"/>
      <c r="O50" s="354"/>
      <c r="P50" s="354"/>
      <c r="Q50" s="354"/>
    </row>
    <row r="51" spans="1:17" ht="25.5">
      <c r="A51" s="314" t="s">
        <v>291</v>
      </c>
      <c r="B51" s="315"/>
      <c r="C51" s="316" t="s">
        <v>272</v>
      </c>
      <c r="D51" s="317" t="s">
        <v>352</v>
      </c>
      <c r="E51" s="317" t="s">
        <v>156</v>
      </c>
      <c r="F51" s="318"/>
      <c r="G51" s="319" t="s">
        <v>32</v>
      </c>
      <c r="H51" s="320" t="s">
        <v>13</v>
      </c>
      <c r="I51" s="320" t="s">
        <v>9</v>
      </c>
      <c r="J51" s="321" t="s">
        <v>47</v>
      </c>
      <c r="K51" s="322" t="s">
        <v>174</v>
      </c>
      <c r="L51" s="203"/>
      <c r="M51" s="203"/>
      <c r="N51" s="203"/>
      <c r="O51" s="354"/>
      <c r="P51" s="354"/>
      <c r="Q51" s="354"/>
    </row>
    <row r="52" spans="1:17">
      <c r="A52" s="323"/>
      <c r="B52" s="324"/>
      <c r="C52" s="325"/>
      <c r="D52" s="326" t="s">
        <v>353</v>
      </c>
      <c r="E52" s="326" t="s">
        <v>157</v>
      </c>
      <c r="F52" s="318"/>
      <c r="G52" s="319"/>
      <c r="H52" s="327"/>
      <c r="I52" s="327"/>
      <c r="J52" s="328"/>
      <c r="K52" s="329"/>
      <c r="L52" s="203"/>
      <c r="M52" s="203"/>
      <c r="N52" s="203"/>
      <c r="O52" s="354"/>
      <c r="P52" s="354"/>
      <c r="Q52" s="354"/>
    </row>
    <row r="53" spans="1:17">
      <c r="A53" s="323"/>
      <c r="B53" s="324"/>
      <c r="C53" s="325"/>
      <c r="D53" s="326" t="s">
        <v>354</v>
      </c>
      <c r="E53" s="326" t="s">
        <v>158</v>
      </c>
      <c r="F53" s="318"/>
      <c r="G53" s="319"/>
      <c r="H53" s="327"/>
      <c r="I53" s="327"/>
      <c r="J53" s="328"/>
      <c r="K53" s="329"/>
      <c r="L53" s="203"/>
      <c r="M53" s="203"/>
      <c r="N53" s="203"/>
      <c r="O53" s="354"/>
      <c r="P53" s="354"/>
      <c r="Q53" s="354"/>
    </row>
    <row r="54" spans="1:17">
      <c r="A54" s="323"/>
      <c r="B54" s="324"/>
      <c r="C54" s="325"/>
      <c r="D54" s="326" t="s">
        <v>355</v>
      </c>
      <c r="E54" s="326" t="s">
        <v>159</v>
      </c>
      <c r="F54" s="318"/>
      <c r="G54" s="319"/>
      <c r="H54" s="327"/>
      <c r="I54" s="327"/>
      <c r="J54" s="328"/>
      <c r="K54" s="329"/>
      <c r="L54" s="203"/>
      <c r="M54" s="203"/>
      <c r="N54" s="203"/>
      <c r="O54" s="354"/>
      <c r="P54" s="354"/>
      <c r="Q54" s="354"/>
    </row>
    <row r="55" spans="1:17">
      <c r="A55" s="323"/>
      <c r="B55" s="324"/>
      <c r="C55" s="325"/>
      <c r="D55" s="326" t="s">
        <v>356</v>
      </c>
      <c r="E55" s="326" t="s">
        <v>160</v>
      </c>
      <c r="F55" s="318"/>
      <c r="G55" s="319"/>
      <c r="H55" s="327"/>
      <c r="I55" s="327"/>
      <c r="J55" s="328"/>
      <c r="K55" s="329"/>
      <c r="L55" s="203"/>
      <c r="M55" s="203"/>
      <c r="N55" s="203"/>
      <c r="O55" s="354"/>
      <c r="P55" s="354"/>
      <c r="Q55" s="354"/>
    </row>
    <row r="56" spans="1:17">
      <c r="A56" s="323"/>
      <c r="B56" s="324"/>
      <c r="C56" s="325"/>
      <c r="D56" s="326" t="s">
        <v>357</v>
      </c>
      <c r="E56" s="326" t="s">
        <v>161</v>
      </c>
      <c r="F56" s="318"/>
      <c r="G56" s="319"/>
      <c r="H56" s="327"/>
      <c r="I56" s="327"/>
      <c r="J56" s="328"/>
      <c r="K56" s="329"/>
      <c r="L56" s="203"/>
      <c r="M56" s="203"/>
      <c r="N56" s="203"/>
      <c r="O56" s="354"/>
      <c r="P56" s="354"/>
      <c r="Q56" s="354"/>
    </row>
    <row r="57" spans="1:17">
      <c r="A57" s="323"/>
      <c r="B57" s="324"/>
      <c r="C57" s="325"/>
      <c r="D57" s="326" t="s">
        <v>358</v>
      </c>
      <c r="E57" s="326" t="s">
        <v>162</v>
      </c>
      <c r="F57" s="318"/>
      <c r="G57" s="319"/>
      <c r="H57" s="327"/>
      <c r="I57" s="327"/>
      <c r="J57" s="328"/>
      <c r="K57" s="329"/>
      <c r="L57" s="203"/>
      <c r="M57" s="203"/>
      <c r="N57" s="203"/>
      <c r="O57" s="354"/>
      <c r="P57" s="354"/>
      <c r="Q57" s="354"/>
    </row>
    <row r="58" spans="1:17">
      <c r="A58" s="323"/>
      <c r="B58" s="324"/>
      <c r="C58" s="325"/>
      <c r="D58" s="326" t="s">
        <v>359</v>
      </c>
      <c r="E58" s="326" t="s">
        <v>163</v>
      </c>
      <c r="F58" s="318"/>
      <c r="G58" s="319"/>
      <c r="H58" s="327"/>
      <c r="I58" s="327"/>
      <c r="J58" s="328"/>
      <c r="K58" s="329"/>
      <c r="L58" s="203"/>
      <c r="M58" s="203"/>
      <c r="N58" s="203"/>
      <c r="O58" s="354"/>
      <c r="P58" s="354"/>
      <c r="Q58" s="354"/>
    </row>
    <row r="59" spans="1:17">
      <c r="A59" s="323"/>
      <c r="B59" s="324"/>
      <c r="C59" s="325"/>
      <c r="D59" s="326" t="s">
        <v>360</v>
      </c>
      <c r="E59" s="326" t="s">
        <v>164</v>
      </c>
      <c r="F59" s="318"/>
      <c r="G59" s="319"/>
      <c r="H59" s="327"/>
      <c r="I59" s="327"/>
      <c r="J59" s="328"/>
      <c r="K59" s="329"/>
      <c r="L59" s="203"/>
      <c r="M59" s="203"/>
      <c r="N59" s="203"/>
      <c r="O59" s="354"/>
      <c r="P59" s="354"/>
      <c r="Q59" s="354"/>
    </row>
    <row r="60" spans="1:17">
      <c r="A60" s="323"/>
      <c r="B60" s="324"/>
      <c r="C60" s="325"/>
      <c r="D60" s="326" t="s">
        <v>361</v>
      </c>
      <c r="E60" s="326" t="s">
        <v>165</v>
      </c>
      <c r="F60" s="318"/>
      <c r="G60" s="319"/>
      <c r="H60" s="327"/>
      <c r="I60" s="327"/>
      <c r="J60" s="328"/>
      <c r="K60" s="329"/>
      <c r="L60" s="203"/>
      <c r="M60" s="203"/>
      <c r="N60" s="203"/>
      <c r="O60" s="354"/>
      <c r="P60" s="354"/>
      <c r="Q60" s="354"/>
    </row>
    <row r="61" spans="1:17">
      <c r="A61" s="323"/>
      <c r="B61" s="324"/>
      <c r="C61" s="325"/>
      <c r="D61" s="326" t="s">
        <v>362</v>
      </c>
      <c r="E61" s="326" t="s">
        <v>166</v>
      </c>
      <c r="F61" s="318"/>
      <c r="G61" s="319"/>
      <c r="H61" s="327"/>
      <c r="I61" s="327"/>
      <c r="J61" s="328"/>
      <c r="K61" s="329"/>
      <c r="L61" s="203"/>
      <c r="M61" s="203"/>
      <c r="N61" s="203"/>
      <c r="O61" s="354"/>
      <c r="P61" s="354"/>
      <c r="Q61" s="354"/>
    </row>
    <row r="62" spans="1:17">
      <c r="A62" s="323"/>
      <c r="B62" s="324"/>
      <c r="C62" s="325"/>
      <c r="D62" s="326" t="s">
        <v>363</v>
      </c>
      <c r="E62" s="326" t="s">
        <v>167</v>
      </c>
      <c r="F62" s="318"/>
      <c r="G62" s="319"/>
      <c r="H62" s="327"/>
      <c r="I62" s="327"/>
      <c r="J62" s="328"/>
      <c r="K62" s="329"/>
      <c r="L62" s="203"/>
      <c r="M62" s="203"/>
      <c r="N62" s="203"/>
      <c r="O62" s="354"/>
      <c r="P62" s="354"/>
      <c r="Q62" s="354"/>
    </row>
    <row r="63" spans="1:17">
      <c r="A63" s="323"/>
      <c r="B63" s="324"/>
      <c r="C63" s="325"/>
      <c r="D63" s="326" t="s">
        <v>364</v>
      </c>
      <c r="E63" s="326" t="s">
        <v>168</v>
      </c>
      <c r="F63" s="318"/>
      <c r="G63" s="319"/>
      <c r="H63" s="327"/>
      <c r="I63" s="327"/>
      <c r="J63" s="328"/>
      <c r="K63" s="329"/>
      <c r="L63" s="203"/>
      <c r="M63" s="203"/>
      <c r="N63" s="203"/>
      <c r="O63" s="354"/>
      <c r="P63" s="354"/>
      <c r="Q63" s="354"/>
    </row>
    <row r="64" spans="1:17">
      <c r="A64" s="330"/>
      <c r="B64" s="324"/>
      <c r="C64" s="325"/>
      <c r="D64" s="331" t="s">
        <v>365</v>
      </c>
      <c r="E64" s="331" t="s">
        <v>169</v>
      </c>
      <c r="F64" s="318"/>
      <c r="G64" s="319"/>
      <c r="H64" s="327"/>
      <c r="I64" s="327"/>
      <c r="J64" s="328"/>
      <c r="K64" s="329"/>
      <c r="L64" s="203"/>
      <c r="M64" s="203"/>
      <c r="N64" s="203"/>
      <c r="O64" s="354"/>
      <c r="P64" s="354"/>
      <c r="Q64" s="354"/>
    </row>
    <row r="65" spans="1:17">
      <c r="A65" s="330"/>
      <c r="B65" s="324"/>
      <c r="C65" s="325"/>
      <c r="D65" s="332" t="s">
        <v>366</v>
      </c>
      <c r="E65" s="332" t="s">
        <v>28</v>
      </c>
      <c r="F65" s="318" t="s">
        <v>15</v>
      </c>
      <c r="G65" s="319"/>
      <c r="H65" s="327"/>
      <c r="I65" s="327"/>
      <c r="J65" s="328"/>
      <c r="K65" s="329"/>
      <c r="L65" s="203"/>
      <c r="M65" s="203"/>
      <c r="N65" s="203"/>
      <c r="O65" s="354"/>
      <c r="P65" s="354"/>
      <c r="Q65" s="354"/>
    </row>
    <row r="66" spans="1:17">
      <c r="A66" s="333" t="s">
        <v>292</v>
      </c>
      <c r="B66" s="334" t="s">
        <v>15</v>
      </c>
      <c r="C66" s="335" t="s">
        <v>270</v>
      </c>
      <c r="D66" s="335"/>
      <c r="E66" s="335"/>
      <c r="F66" s="336"/>
      <c r="G66" s="337" t="s">
        <v>30</v>
      </c>
      <c r="H66" s="338"/>
      <c r="I66" s="338" t="s">
        <v>11</v>
      </c>
      <c r="J66" s="339" t="s">
        <v>47</v>
      </c>
      <c r="K66" s="340" t="s">
        <v>175</v>
      </c>
      <c r="L66" s="203"/>
      <c r="M66" s="203"/>
      <c r="N66" s="203"/>
      <c r="O66" s="354"/>
      <c r="P66" s="354"/>
      <c r="Q66" s="354"/>
    </row>
    <row r="67" spans="1:17">
      <c r="A67" s="590" t="s">
        <v>411</v>
      </c>
      <c r="B67" s="587"/>
      <c r="C67" s="586" t="s">
        <v>408</v>
      </c>
      <c r="D67" s="589"/>
      <c r="E67" s="589" t="s">
        <v>17</v>
      </c>
      <c r="F67" s="585"/>
      <c r="G67" s="592" t="s">
        <v>32</v>
      </c>
      <c r="H67" s="583" t="s">
        <v>449</v>
      </c>
      <c r="I67" s="583" t="s">
        <v>9</v>
      </c>
      <c r="J67" s="582"/>
      <c r="K67" s="591" t="s">
        <v>410</v>
      </c>
      <c r="L67" s="203"/>
      <c r="M67" s="203"/>
      <c r="N67" s="203"/>
      <c r="O67" s="354"/>
      <c r="P67" s="354"/>
      <c r="Q67" s="354"/>
    </row>
    <row r="68" spans="1:17">
      <c r="A68" s="590"/>
      <c r="B68" s="587"/>
      <c r="C68" s="586"/>
      <c r="D68" s="589"/>
      <c r="E68" s="589" t="s">
        <v>40</v>
      </c>
      <c r="F68" s="585"/>
      <c r="G68" s="584"/>
      <c r="H68" s="583"/>
      <c r="I68" s="583"/>
      <c r="J68" s="582"/>
      <c r="K68" s="581"/>
      <c r="L68" s="203"/>
      <c r="M68" s="203"/>
      <c r="N68" s="203"/>
      <c r="O68" s="354"/>
      <c r="P68" s="354"/>
      <c r="Q68" s="354"/>
    </row>
    <row r="69" spans="1:17">
      <c r="A69" s="588"/>
      <c r="B69" s="587"/>
      <c r="C69" s="586"/>
      <c r="D69" s="586"/>
      <c r="E69" s="586" t="s">
        <v>409</v>
      </c>
      <c r="F69" s="585"/>
      <c r="G69" s="584"/>
      <c r="H69" s="583"/>
      <c r="I69" s="583"/>
      <c r="J69" s="582"/>
      <c r="K69" s="581"/>
      <c r="L69" s="203"/>
      <c r="M69" s="203"/>
      <c r="N69" s="203"/>
      <c r="O69" s="354"/>
      <c r="P69" s="354"/>
      <c r="Q69" s="354"/>
    </row>
    <row r="70" spans="1:17" ht="25.5">
      <c r="A70" s="347" t="s">
        <v>293</v>
      </c>
      <c r="B70" s="208"/>
      <c r="C70" s="163" t="s">
        <v>244</v>
      </c>
      <c r="D70" s="348" t="s">
        <v>367</v>
      </c>
      <c r="E70" s="348" t="s">
        <v>176</v>
      </c>
      <c r="F70" s="209"/>
      <c r="G70" s="118" t="s">
        <v>32</v>
      </c>
      <c r="H70" s="347" t="s">
        <v>13</v>
      </c>
      <c r="I70" s="347" t="s">
        <v>9</v>
      </c>
      <c r="J70" s="87" t="s">
        <v>47</v>
      </c>
      <c r="K70" s="86" t="s">
        <v>182</v>
      </c>
      <c r="L70" s="203"/>
      <c r="M70" s="203"/>
      <c r="N70" s="203"/>
      <c r="O70" s="354"/>
      <c r="P70" s="354"/>
      <c r="Q70" s="354"/>
    </row>
    <row r="71" spans="1:17">
      <c r="A71" s="349"/>
      <c r="B71" s="204"/>
      <c r="C71" s="139"/>
      <c r="D71" s="119" t="s">
        <v>368</v>
      </c>
      <c r="E71" s="119" t="s">
        <v>177</v>
      </c>
      <c r="F71" s="205"/>
      <c r="G71" s="120"/>
      <c r="H71" s="121"/>
      <c r="I71" s="121"/>
      <c r="J71" s="122"/>
      <c r="K71" s="350"/>
      <c r="L71" s="203"/>
      <c r="M71" s="203"/>
      <c r="N71" s="203"/>
      <c r="O71" s="354"/>
      <c r="P71" s="354"/>
      <c r="Q71" s="354"/>
    </row>
    <row r="72" spans="1:17">
      <c r="A72" s="349"/>
      <c r="B72" s="204"/>
      <c r="C72" s="139"/>
      <c r="D72" s="119" t="s">
        <v>369</v>
      </c>
      <c r="E72" s="119" t="s">
        <v>178</v>
      </c>
      <c r="F72" s="205"/>
      <c r="G72" s="120"/>
      <c r="H72" s="121"/>
      <c r="I72" s="121"/>
      <c r="J72" s="122"/>
      <c r="K72" s="350"/>
      <c r="L72" s="203"/>
      <c r="M72" s="203"/>
      <c r="N72" s="203"/>
      <c r="O72" s="354"/>
      <c r="P72" s="354"/>
      <c r="Q72" s="354"/>
    </row>
    <row r="73" spans="1:17">
      <c r="A73" s="349"/>
      <c r="B73" s="204"/>
      <c r="C73" s="139"/>
      <c r="D73" s="119" t="s">
        <v>370</v>
      </c>
      <c r="E73" s="119" t="s">
        <v>179</v>
      </c>
      <c r="F73" s="205"/>
      <c r="G73" s="120"/>
      <c r="H73" s="121"/>
      <c r="I73" s="121"/>
      <c r="J73" s="122"/>
      <c r="K73" s="350"/>
      <c r="L73" s="203"/>
      <c r="M73" s="203"/>
      <c r="N73" s="203"/>
      <c r="O73" s="354"/>
      <c r="P73" s="354"/>
      <c r="Q73" s="354"/>
    </row>
    <row r="74" spans="1:17">
      <c r="A74" s="349"/>
      <c r="B74" s="204"/>
      <c r="C74" s="139"/>
      <c r="D74" s="119" t="s">
        <v>371</v>
      </c>
      <c r="E74" s="119" t="s">
        <v>180</v>
      </c>
      <c r="F74" s="205"/>
      <c r="G74" s="120"/>
      <c r="H74" s="121"/>
      <c r="I74" s="121"/>
      <c r="J74" s="122"/>
      <c r="K74" s="350"/>
      <c r="L74" s="203"/>
      <c r="M74" s="203"/>
      <c r="N74" s="203"/>
      <c r="O74" s="354"/>
      <c r="P74" s="354"/>
      <c r="Q74" s="354"/>
    </row>
    <row r="75" spans="1:17">
      <c r="A75" s="349"/>
      <c r="B75" s="204"/>
      <c r="C75" s="139"/>
      <c r="D75" s="123" t="s">
        <v>372</v>
      </c>
      <c r="E75" s="123" t="s">
        <v>181</v>
      </c>
      <c r="F75" s="205"/>
      <c r="G75" s="120"/>
      <c r="H75" s="121"/>
      <c r="I75" s="121"/>
      <c r="J75" s="122"/>
      <c r="K75" s="350"/>
      <c r="L75" s="203"/>
      <c r="M75" s="203"/>
      <c r="N75" s="203"/>
      <c r="O75" s="354"/>
      <c r="P75" s="354"/>
      <c r="Q75" s="354"/>
    </row>
    <row r="76" spans="1:17">
      <c r="A76" s="349"/>
      <c r="B76" s="206"/>
      <c r="C76" s="140"/>
      <c r="D76" s="117" t="s">
        <v>373</v>
      </c>
      <c r="E76" s="117" t="s">
        <v>28</v>
      </c>
      <c r="F76" s="207" t="s">
        <v>15</v>
      </c>
      <c r="G76" s="124"/>
      <c r="H76" s="125"/>
      <c r="I76" s="125"/>
      <c r="J76" s="126"/>
      <c r="K76" s="351"/>
      <c r="L76" s="203"/>
      <c r="M76" s="203"/>
      <c r="N76" s="203"/>
      <c r="O76" s="354"/>
      <c r="P76" s="354"/>
      <c r="Q76" s="354"/>
    </row>
    <row r="77" spans="1:17" ht="25.5">
      <c r="A77" s="344" t="s">
        <v>294</v>
      </c>
      <c r="B77" s="341" t="s">
        <v>15</v>
      </c>
      <c r="C77" s="342" t="s">
        <v>273</v>
      </c>
      <c r="D77" s="342"/>
      <c r="E77" s="342"/>
      <c r="F77" s="343"/>
      <c r="G77" s="352" t="s">
        <v>30</v>
      </c>
      <c r="H77" s="346"/>
      <c r="I77" s="346" t="s">
        <v>11</v>
      </c>
      <c r="J77" s="345" t="s">
        <v>47</v>
      </c>
      <c r="K77" s="346" t="s">
        <v>183</v>
      </c>
      <c r="L77" s="203"/>
      <c r="M77" s="203"/>
      <c r="N77" s="203"/>
      <c r="O77" s="354"/>
      <c r="P77" s="354"/>
      <c r="Q77" s="354"/>
    </row>
    <row r="78" spans="1:17" ht="25.5">
      <c r="A78" s="127" t="s">
        <v>295</v>
      </c>
      <c r="B78" s="128"/>
      <c r="C78" s="210" t="s">
        <v>274</v>
      </c>
      <c r="D78" s="211" t="s">
        <v>374</v>
      </c>
      <c r="E78" s="211" t="s">
        <v>201</v>
      </c>
      <c r="F78" s="212"/>
      <c r="G78" s="213" t="s">
        <v>36</v>
      </c>
      <c r="H78" s="127" t="s">
        <v>13</v>
      </c>
      <c r="I78" s="127" t="s">
        <v>9</v>
      </c>
      <c r="J78" s="214" t="s">
        <v>47</v>
      </c>
      <c r="K78" s="306" t="s">
        <v>235</v>
      </c>
      <c r="L78" s="203"/>
      <c r="M78" s="203"/>
      <c r="N78" s="203"/>
      <c r="O78" s="354"/>
      <c r="P78" s="354"/>
      <c r="Q78" s="354"/>
    </row>
    <row r="79" spans="1:17">
      <c r="A79" s="129"/>
      <c r="B79" s="130"/>
      <c r="C79" s="215"/>
      <c r="D79" s="216" t="s">
        <v>375</v>
      </c>
      <c r="E79" s="216" t="s">
        <v>202</v>
      </c>
      <c r="F79" s="217"/>
      <c r="G79" s="218"/>
      <c r="H79" s="219"/>
      <c r="I79" s="219"/>
      <c r="J79" s="220"/>
      <c r="K79" s="307"/>
      <c r="L79" s="203"/>
      <c r="M79" s="203"/>
      <c r="N79" s="203"/>
      <c r="O79" s="354"/>
      <c r="P79" s="354"/>
      <c r="Q79" s="354"/>
    </row>
    <row r="80" spans="1:17">
      <c r="A80" s="129"/>
      <c r="B80" s="130"/>
      <c r="C80" s="215"/>
      <c r="D80" s="216" t="s">
        <v>376</v>
      </c>
      <c r="E80" s="216" t="s">
        <v>203</v>
      </c>
      <c r="F80" s="217"/>
      <c r="G80" s="218"/>
      <c r="H80" s="219"/>
      <c r="I80" s="219"/>
      <c r="J80" s="220"/>
      <c r="K80" s="307"/>
      <c r="L80" s="203"/>
      <c r="M80" s="203"/>
      <c r="N80" s="203"/>
      <c r="O80" s="354"/>
      <c r="P80" s="354"/>
      <c r="Q80" s="354"/>
    </row>
    <row r="81" spans="1:17">
      <c r="A81" s="129"/>
      <c r="B81" s="130"/>
      <c r="C81" s="215"/>
      <c r="D81" s="216" t="s">
        <v>377</v>
      </c>
      <c r="E81" s="216" t="s">
        <v>204</v>
      </c>
      <c r="F81" s="217" t="s">
        <v>15</v>
      </c>
      <c r="G81" s="218"/>
      <c r="H81" s="219"/>
      <c r="I81" s="219"/>
      <c r="J81" s="220"/>
      <c r="K81" s="307"/>
      <c r="L81" s="203"/>
      <c r="M81" s="203"/>
      <c r="N81" s="203"/>
      <c r="O81" s="354"/>
      <c r="P81" s="354"/>
      <c r="Q81" s="354"/>
    </row>
    <row r="82" spans="1:17">
      <c r="A82" s="129"/>
      <c r="B82" s="130"/>
      <c r="C82" s="215"/>
      <c r="D82" s="216" t="s">
        <v>378</v>
      </c>
      <c r="E82" s="216" t="s">
        <v>205</v>
      </c>
      <c r="F82" s="217"/>
      <c r="G82" s="218"/>
      <c r="H82" s="219"/>
      <c r="I82" s="219"/>
      <c r="J82" s="220"/>
      <c r="K82" s="307"/>
      <c r="L82" s="203"/>
      <c r="M82" s="203"/>
      <c r="N82" s="203"/>
      <c r="O82" s="354"/>
      <c r="P82" s="354"/>
      <c r="Q82" s="354"/>
    </row>
    <row r="83" spans="1:17">
      <c r="A83" s="129"/>
      <c r="B83" s="130"/>
      <c r="C83" s="215"/>
      <c r="D83" s="221" t="s">
        <v>379</v>
      </c>
      <c r="E83" s="221" t="s">
        <v>206</v>
      </c>
      <c r="F83" s="217"/>
      <c r="G83" s="218"/>
      <c r="H83" s="219"/>
      <c r="I83" s="219"/>
      <c r="J83" s="220"/>
      <c r="K83" s="307"/>
      <c r="L83" s="203"/>
      <c r="M83" s="203"/>
      <c r="N83" s="203"/>
      <c r="O83" s="354"/>
      <c r="P83" s="354"/>
      <c r="Q83" s="354"/>
    </row>
    <row r="84" spans="1:17">
      <c r="A84" s="129"/>
      <c r="B84" s="131"/>
      <c r="C84" s="222"/>
      <c r="D84" s="223" t="s">
        <v>380</v>
      </c>
      <c r="E84" s="223" t="s">
        <v>28</v>
      </c>
      <c r="F84" s="224" t="s">
        <v>207</v>
      </c>
      <c r="G84" s="225"/>
      <c r="H84" s="226"/>
      <c r="I84" s="226"/>
      <c r="J84" s="227"/>
      <c r="K84" s="308"/>
      <c r="L84" s="203"/>
      <c r="M84" s="203"/>
      <c r="N84" s="203"/>
      <c r="O84" s="354"/>
      <c r="P84" s="354"/>
      <c r="Q84" s="354"/>
    </row>
    <row r="85" spans="1:17">
      <c r="A85" s="132" t="s">
        <v>296</v>
      </c>
      <c r="B85" s="228" t="s">
        <v>15</v>
      </c>
      <c r="C85" s="229" t="s">
        <v>208</v>
      </c>
      <c r="D85" s="229"/>
      <c r="E85" s="229"/>
      <c r="F85" s="230"/>
      <c r="G85" s="231" t="s">
        <v>29</v>
      </c>
      <c r="H85" s="232"/>
      <c r="I85" s="232" t="s">
        <v>11</v>
      </c>
      <c r="J85" s="233" t="s">
        <v>47</v>
      </c>
      <c r="K85" s="232" t="s">
        <v>236</v>
      </c>
      <c r="L85" s="203"/>
      <c r="M85" s="203"/>
      <c r="N85" s="203"/>
      <c r="O85" s="354"/>
      <c r="P85" s="354"/>
      <c r="Q85" s="354"/>
    </row>
    <row r="86" spans="1:17" ht="25.5">
      <c r="A86" s="132" t="s">
        <v>297</v>
      </c>
      <c r="B86" s="228" t="s">
        <v>207</v>
      </c>
      <c r="C86" s="229" t="s">
        <v>209</v>
      </c>
      <c r="D86" s="229"/>
      <c r="E86" s="229"/>
      <c r="F86" s="230"/>
      <c r="G86" s="231" t="s">
        <v>29</v>
      </c>
      <c r="H86" s="232"/>
      <c r="I86" s="232" t="s">
        <v>11</v>
      </c>
      <c r="J86" s="233" t="s">
        <v>47</v>
      </c>
      <c r="K86" s="232" t="s">
        <v>237</v>
      </c>
      <c r="L86" s="203"/>
      <c r="M86" s="203"/>
      <c r="N86" s="203"/>
      <c r="O86" s="354"/>
      <c r="P86" s="354"/>
      <c r="Q86" s="354"/>
    </row>
    <row r="87" spans="1:17">
      <c r="A87" s="164" t="s">
        <v>298</v>
      </c>
      <c r="B87" s="234"/>
      <c r="C87" s="235" t="s">
        <v>275</v>
      </c>
      <c r="D87" s="236" t="s">
        <v>381</v>
      </c>
      <c r="E87" s="237" t="s">
        <v>17</v>
      </c>
      <c r="F87" s="238" t="s">
        <v>210</v>
      </c>
      <c r="G87" s="239" t="s">
        <v>32</v>
      </c>
      <c r="H87" s="313" t="s">
        <v>13</v>
      </c>
      <c r="I87" s="313" t="s">
        <v>9</v>
      </c>
      <c r="J87" s="240" t="s">
        <v>47</v>
      </c>
      <c r="K87" s="309" t="s">
        <v>211</v>
      </c>
      <c r="L87" s="203"/>
      <c r="M87" s="203"/>
      <c r="N87" s="203"/>
      <c r="O87" s="354"/>
      <c r="P87" s="354"/>
    </row>
    <row r="88" spans="1:17">
      <c r="A88" s="165"/>
      <c r="B88" s="241"/>
      <c r="C88" s="242"/>
      <c r="D88" s="236" t="s">
        <v>382</v>
      </c>
      <c r="E88" s="243" t="s">
        <v>40</v>
      </c>
      <c r="F88" s="244"/>
      <c r="G88" s="245"/>
      <c r="H88" s="310"/>
      <c r="I88" s="310"/>
      <c r="J88" s="246"/>
      <c r="K88" s="310"/>
      <c r="L88" s="203"/>
      <c r="M88" s="203"/>
      <c r="N88" s="203"/>
      <c r="O88" s="354"/>
      <c r="P88" s="354"/>
    </row>
    <row r="89" spans="1:17">
      <c r="A89" s="164" t="s">
        <v>299</v>
      </c>
      <c r="B89" s="234" t="s">
        <v>15</v>
      </c>
      <c r="C89" s="235" t="s">
        <v>276</v>
      </c>
      <c r="D89" s="236" t="s">
        <v>383</v>
      </c>
      <c r="E89" s="237" t="s">
        <v>17</v>
      </c>
      <c r="F89" s="238"/>
      <c r="G89" s="239" t="s">
        <v>32</v>
      </c>
      <c r="H89" s="313" t="s">
        <v>13</v>
      </c>
      <c r="I89" s="313" t="s">
        <v>9</v>
      </c>
      <c r="J89" s="240" t="s">
        <v>47</v>
      </c>
      <c r="K89" s="309" t="s">
        <v>212</v>
      </c>
      <c r="L89" s="203"/>
      <c r="M89" s="203"/>
      <c r="N89" s="203"/>
      <c r="O89" s="354"/>
      <c r="P89" s="354"/>
    </row>
    <row r="90" spans="1:17">
      <c r="A90" s="165"/>
      <c r="B90" s="241"/>
      <c r="C90" s="242"/>
      <c r="D90" s="236" t="s">
        <v>384</v>
      </c>
      <c r="E90" s="243" t="s">
        <v>40</v>
      </c>
      <c r="F90" s="244"/>
      <c r="G90" s="245"/>
      <c r="H90" s="310"/>
      <c r="I90" s="310"/>
      <c r="J90" s="246"/>
      <c r="K90" s="310"/>
      <c r="L90" s="203"/>
      <c r="M90" s="203"/>
      <c r="N90" s="203"/>
      <c r="O90" s="354"/>
      <c r="P90" s="354"/>
    </row>
    <row r="91" spans="1:17" ht="62.25" customHeight="1">
      <c r="A91" s="164" t="s">
        <v>300</v>
      </c>
      <c r="B91" s="234" t="s">
        <v>207</v>
      </c>
      <c r="C91" s="235" t="s">
        <v>277</v>
      </c>
      <c r="D91" s="236" t="s">
        <v>385</v>
      </c>
      <c r="E91" s="237" t="s">
        <v>17</v>
      </c>
      <c r="F91" s="238" t="s">
        <v>213</v>
      </c>
      <c r="G91" s="239" t="s">
        <v>32</v>
      </c>
      <c r="H91" s="313" t="s">
        <v>13</v>
      </c>
      <c r="I91" s="313" t="s">
        <v>9</v>
      </c>
      <c r="J91" s="240" t="s">
        <v>47</v>
      </c>
      <c r="K91" s="311" t="s">
        <v>214</v>
      </c>
      <c r="L91" s="203"/>
      <c r="M91" s="203"/>
      <c r="N91" s="203"/>
      <c r="O91" s="354"/>
      <c r="P91" s="354"/>
    </row>
    <row r="92" spans="1:17">
      <c r="A92" s="165"/>
      <c r="B92" s="241"/>
      <c r="C92" s="242"/>
      <c r="D92" s="236" t="s">
        <v>386</v>
      </c>
      <c r="E92" s="243" t="s">
        <v>40</v>
      </c>
      <c r="F92" s="244"/>
      <c r="G92" s="245"/>
      <c r="H92" s="310"/>
      <c r="I92" s="310"/>
      <c r="J92" s="246"/>
      <c r="K92" s="312"/>
      <c r="L92" s="203"/>
      <c r="M92" s="203"/>
      <c r="N92" s="203"/>
      <c r="O92" s="354"/>
      <c r="P92" s="354"/>
    </row>
    <row r="93" spans="1:17" ht="25.5">
      <c r="A93" s="166" t="s">
        <v>301</v>
      </c>
      <c r="B93" s="247" t="s">
        <v>213</v>
      </c>
      <c r="C93" s="248" t="s">
        <v>278</v>
      </c>
      <c r="D93" s="249" t="s">
        <v>387</v>
      </c>
      <c r="E93" s="250" t="s">
        <v>215</v>
      </c>
      <c r="F93" s="251"/>
      <c r="G93" s="252" t="s">
        <v>31</v>
      </c>
      <c r="H93" s="311" t="s">
        <v>13</v>
      </c>
      <c r="I93" s="311" t="s">
        <v>9</v>
      </c>
      <c r="J93" s="253" t="s">
        <v>47</v>
      </c>
      <c r="K93" s="309" t="s">
        <v>216</v>
      </c>
      <c r="L93" s="203"/>
      <c r="M93" s="203"/>
      <c r="N93" s="203"/>
      <c r="O93" s="354"/>
      <c r="P93" s="354"/>
    </row>
    <row r="94" spans="1:17">
      <c r="A94" s="164"/>
      <c r="B94" s="234"/>
      <c r="C94" s="235"/>
      <c r="D94" s="249" t="s">
        <v>388</v>
      </c>
      <c r="E94" s="254" t="s">
        <v>217</v>
      </c>
      <c r="F94" s="238"/>
      <c r="G94" s="255"/>
      <c r="H94" s="256"/>
      <c r="I94" s="256"/>
      <c r="J94" s="240"/>
      <c r="K94" s="313"/>
      <c r="L94" s="203"/>
      <c r="M94" s="203"/>
      <c r="N94" s="203"/>
      <c r="O94" s="354"/>
      <c r="P94" s="354"/>
    </row>
    <row r="95" spans="1:17">
      <c r="A95" s="164"/>
      <c r="B95" s="234"/>
      <c r="C95" s="235"/>
      <c r="D95" s="249" t="s">
        <v>389</v>
      </c>
      <c r="E95" s="254" t="s">
        <v>218</v>
      </c>
      <c r="F95" s="238"/>
      <c r="G95" s="255"/>
      <c r="H95" s="256"/>
      <c r="I95" s="256"/>
      <c r="J95" s="240"/>
      <c r="K95" s="313"/>
      <c r="L95" s="203"/>
      <c r="M95" s="203"/>
      <c r="N95" s="203"/>
      <c r="O95" s="354"/>
      <c r="P95" s="354"/>
    </row>
    <row r="96" spans="1:17">
      <c r="A96" s="164"/>
      <c r="B96" s="234"/>
      <c r="C96" s="235"/>
      <c r="D96" s="249" t="s">
        <v>390</v>
      </c>
      <c r="E96" s="254" t="s">
        <v>219</v>
      </c>
      <c r="F96" s="238" t="s">
        <v>220</v>
      </c>
      <c r="G96" s="255"/>
      <c r="H96" s="256"/>
      <c r="I96" s="256"/>
      <c r="J96" s="240"/>
      <c r="K96" s="313"/>
      <c r="L96" s="203"/>
      <c r="M96" s="203"/>
      <c r="N96" s="203"/>
      <c r="O96" s="354"/>
      <c r="P96" s="354"/>
    </row>
    <row r="97" spans="1:16">
      <c r="A97" s="164"/>
      <c r="B97" s="234"/>
      <c r="C97" s="235"/>
      <c r="D97" s="249" t="s">
        <v>391</v>
      </c>
      <c r="E97" s="254" t="s">
        <v>221</v>
      </c>
      <c r="F97" s="238" t="s">
        <v>227</v>
      </c>
      <c r="G97" s="255"/>
      <c r="H97" s="256"/>
      <c r="I97" s="256"/>
      <c r="J97" s="240"/>
      <c r="K97" s="313"/>
      <c r="L97" s="203"/>
      <c r="M97" s="203"/>
      <c r="N97" s="203"/>
      <c r="O97" s="354"/>
      <c r="P97" s="354"/>
    </row>
    <row r="98" spans="1:16">
      <c r="A98" s="164"/>
      <c r="B98" s="234"/>
      <c r="C98" s="235"/>
      <c r="D98" s="249" t="s">
        <v>392</v>
      </c>
      <c r="E98" s="254" t="s">
        <v>222</v>
      </c>
      <c r="F98" s="238"/>
      <c r="G98" s="255"/>
      <c r="H98" s="256"/>
      <c r="I98" s="256"/>
      <c r="J98" s="240"/>
      <c r="K98" s="313"/>
      <c r="L98" s="203"/>
      <c r="M98" s="203"/>
      <c r="N98" s="203"/>
      <c r="O98" s="354"/>
      <c r="P98" s="354"/>
    </row>
    <row r="99" spans="1:16">
      <c r="A99" s="164"/>
      <c r="B99" s="234"/>
      <c r="C99" s="235"/>
      <c r="D99" s="249" t="s">
        <v>393</v>
      </c>
      <c r="E99" s="254" t="s">
        <v>223</v>
      </c>
      <c r="F99" s="238"/>
      <c r="G99" s="255"/>
      <c r="H99" s="256"/>
      <c r="I99" s="256"/>
      <c r="J99" s="240"/>
      <c r="K99" s="313"/>
      <c r="L99" s="203"/>
      <c r="M99" s="203"/>
      <c r="N99" s="203"/>
      <c r="O99" s="354"/>
      <c r="P99" s="354"/>
    </row>
    <row r="100" spans="1:16">
      <c r="A100" s="164"/>
      <c r="B100" s="234"/>
      <c r="C100" s="235"/>
      <c r="D100" s="249" t="s">
        <v>394</v>
      </c>
      <c r="E100" s="254" t="s">
        <v>224</v>
      </c>
      <c r="F100" s="238"/>
      <c r="G100" s="255"/>
      <c r="H100" s="256"/>
      <c r="I100" s="256"/>
      <c r="J100" s="240"/>
      <c r="K100" s="313"/>
      <c r="L100" s="203"/>
      <c r="M100" s="203"/>
      <c r="N100" s="203"/>
      <c r="O100" s="354"/>
      <c r="P100" s="354"/>
    </row>
    <row r="101" spans="1:16">
      <c r="A101" s="164"/>
      <c r="B101" s="234"/>
      <c r="C101" s="235"/>
      <c r="D101" s="249" t="s">
        <v>395</v>
      </c>
      <c r="E101" s="254" t="s">
        <v>225</v>
      </c>
      <c r="F101" s="238"/>
      <c r="G101" s="255"/>
      <c r="H101" s="256"/>
      <c r="I101" s="256"/>
      <c r="J101" s="240"/>
      <c r="K101" s="313"/>
      <c r="L101" s="194"/>
      <c r="M101" s="194"/>
      <c r="N101" s="194"/>
    </row>
    <row r="102" spans="1:16">
      <c r="A102" s="164"/>
      <c r="B102" s="234"/>
      <c r="C102" s="235"/>
      <c r="D102" s="249" t="s">
        <v>396</v>
      </c>
      <c r="E102" s="254" t="s">
        <v>226</v>
      </c>
      <c r="F102" s="238"/>
      <c r="G102" s="255"/>
      <c r="H102" s="256"/>
      <c r="I102" s="256"/>
      <c r="J102" s="240"/>
      <c r="K102" s="313"/>
      <c r="L102" s="194"/>
      <c r="M102" s="194"/>
      <c r="N102" s="194"/>
    </row>
    <row r="103" spans="1:16">
      <c r="A103" s="165"/>
      <c r="B103" s="241"/>
      <c r="C103" s="242"/>
      <c r="D103" s="257" t="s">
        <v>397</v>
      </c>
      <c r="E103" s="243" t="s">
        <v>28</v>
      </c>
      <c r="F103" s="244" t="s">
        <v>228</v>
      </c>
      <c r="G103" s="245"/>
      <c r="H103" s="312"/>
      <c r="I103" s="312"/>
      <c r="J103" s="246"/>
      <c r="K103" s="310"/>
      <c r="L103" s="194"/>
      <c r="M103" s="194"/>
      <c r="N103" s="194"/>
    </row>
    <row r="104" spans="1:16">
      <c r="A104" s="167" t="s">
        <v>302</v>
      </c>
      <c r="B104" s="258" t="s">
        <v>220</v>
      </c>
      <c r="C104" s="259" t="s">
        <v>229</v>
      </c>
      <c r="D104" s="260"/>
      <c r="E104" s="259"/>
      <c r="F104" s="261"/>
      <c r="G104" s="262" t="s">
        <v>29</v>
      </c>
      <c r="H104" s="263"/>
      <c r="I104" s="263" t="s">
        <v>11</v>
      </c>
      <c r="J104" s="264" t="s">
        <v>47</v>
      </c>
      <c r="K104" s="265" t="s">
        <v>230</v>
      </c>
      <c r="L104" s="194"/>
      <c r="M104" s="194"/>
      <c r="N104" s="194"/>
    </row>
    <row r="105" spans="1:16">
      <c r="A105" s="167" t="s">
        <v>303</v>
      </c>
      <c r="B105" s="258" t="s">
        <v>227</v>
      </c>
      <c r="C105" s="259" t="s">
        <v>231</v>
      </c>
      <c r="D105" s="260"/>
      <c r="E105" s="259"/>
      <c r="F105" s="261"/>
      <c r="G105" s="262" t="s">
        <v>29</v>
      </c>
      <c r="H105" s="263"/>
      <c r="I105" s="263" t="s">
        <v>11</v>
      </c>
      <c r="J105" s="264" t="s">
        <v>47</v>
      </c>
      <c r="K105" s="265" t="s">
        <v>232</v>
      </c>
      <c r="L105" s="194"/>
      <c r="M105" s="194"/>
      <c r="N105" s="194"/>
    </row>
    <row r="106" spans="1:16">
      <c r="A106" s="165" t="s">
        <v>304</v>
      </c>
      <c r="B106" s="241" t="s">
        <v>228</v>
      </c>
      <c r="C106" s="242" t="s">
        <v>233</v>
      </c>
      <c r="D106" s="260"/>
      <c r="E106" s="242"/>
      <c r="F106" s="261"/>
      <c r="G106" s="245" t="s">
        <v>29</v>
      </c>
      <c r="H106" s="312"/>
      <c r="I106" s="312" t="s">
        <v>11</v>
      </c>
      <c r="J106" s="246" t="s">
        <v>47</v>
      </c>
      <c r="K106" s="265" t="s">
        <v>234</v>
      </c>
      <c r="L106" s="194"/>
      <c r="M106" s="194"/>
      <c r="N106" s="194"/>
    </row>
    <row r="107" spans="1:16" ht="25.5">
      <c r="A107" s="109" t="s">
        <v>305</v>
      </c>
      <c r="B107" s="266"/>
      <c r="C107" s="141" t="s">
        <v>245</v>
      </c>
      <c r="D107" s="168" t="s">
        <v>398</v>
      </c>
      <c r="E107" s="168" t="s">
        <v>186</v>
      </c>
      <c r="F107" s="267"/>
      <c r="G107" s="169" t="s">
        <v>31</v>
      </c>
      <c r="H107" s="170" t="s">
        <v>13</v>
      </c>
      <c r="I107" s="170" t="s">
        <v>9</v>
      </c>
      <c r="J107" s="171" t="s">
        <v>52</v>
      </c>
      <c r="K107" s="110" t="s">
        <v>185</v>
      </c>
      <c r="L107" s="203"/>
      <c r="M107" s="194"/>
      <c r="N107" s="194"/>
    </row>
    <row r="108" spans="1:16">
      <c r="A108" s="172"/>
      <c r="B108" s="268"/>
      <c r="C108" s="142"/>
      <c r="D108" s="173" t="s">
        <v>399</v>
      </c>
      <c r="E108" s="173" t="s">
        <v>187</v>
      </c>
      <c r="F108" s="269"/>
      <c r="G108" s="174"/>
      <c r="H108" s="175"/>
      <c r="I108" s="175"/>
      <c r="J108" s="176"/>
      <c r="K108" s="177"/>
      <c r="L108" s="203"/>
      <c r="M108" s="194"/>
      <c r="N108" s="194"/>
    </row>
    <row r="109" spans="1:16">
      <c r="A109" s="172"/>
      <c r="B109" s="268"/>
      <c r="C109" s="142"/>
      <c r="D109" s="173" t="s">
        <v>400</v>
      </c>
      <c r="E109" s="173" t="s">
        <v>188</v>
      </c>
      <c r="F109" s="269"/>
      <c r="G109" s="174"/>
      <c r="H109" s="175"/>
      <c r="I109" s="175"/>
      <c r="J109" s="176"/>
      <c r="K109" s="177"/>
      <c r="L109" s="203"/>
      <c r="M109" s="194"/>
      <c r="N109" s="194"/>
    </row>
    <row r="110" spans="1:16">
      <c r="A110" s="172"/>
      <c r="B110" s="268"/>
      <c r="C110" s="142"/>
      <c r="D110" s="173" t="s">
        <v>401</v>
      </c>
      <c r="E110" s="173" t="s">
        <v>189</v>
      </c>
      <c r="F110" s="269"/>
      <c r="G110" s="174"/>
      <c r="H110" s="175"/>
      <c r="I110" s="175"/>
      <c r="J110" s="176"/>
      <c r="K110" s="177"/>
      <c r="L110" s="203"/>
      <c r="M110" s="194"/>
      <c r="N110" s="194"/>
    </row>
    <row r="111" spans="1:16">
      <c r="A111" s="172"/>
      <c r="B111" s="268"/>
      <c r="C111" s="142"/>
      <c r="D111" s="173" t="s">
        <v>402</v>
      </c>
      <c r="E111" s="173" t="s">
        <v>190</v>
      </c>
      <c r="F111" s="269"/>
      <c r="G111" s="174"/>
      <c r="H111" s="175"/>
      <c r="I111" s="175"/>
      <c r="J111" s="176"/>
      <c r="K111" s="177"/>
      <c r="L111" s="203"/>
      <c r="M111" s="194"/>
      <c r="N111" s="194"/>
    </row>
    <row r="112" spans="1:16">
      <c r="A112" s="172"/>
      <c r="B112" s="268"/>
      <c r="C112" s="142"/>
      <c r="D112" s="173" t="s">
        <v>403</v>
      </c>
      <c r="E112" s="173" t="s">
        <v>191</v>
      </c>
      <c r="F112" s="269"/>
      <c r="G112" s="174"/>
      <c r="H112" s="175"/>
      <c r="I112" s="175"/>
      <c r="J112" s="176"/>
      <c r="K112" s="177"/>
      <c r="L112" s="203"/>
      <c r="M112" s="194"/>
      <c r="N112" s="194"/>
    </row>
    <row r="113" spans="1:14">
      <c r="A113" s="172"/>
      <c r="B113" s="268"/>
      <c r="C113" s="142"/>
      <c r="D113" s="173" t="s">
        <v>404</v>
      </c>
      <c r="E113" s="173" t="s">
        <v>150</v>
      </c>
      <c r="F113" s="269"/>
      <c r="G113" s="174"/>
      <c r="H113" s="175"/>
      <c r="I113" s="175"/>
      <c r="J113" s="176"/>
      <c r="K113" s="177"/>
      <c r="L113" s="203"/>
      <c r="M113" s="194"/>
      <c r="N113" s="194"/>
    </row>
    <row r="114" spans="1:14">
      <c r="A114" s="305"/>
      <c r="B114" s="304"/>
      <c r="C114" s="142"/>
      <c r="D114" s="173" t="s">
        <v>405</v>
      </c>
      <c r="E114" s="173" t="s">
        <v>41</v>
      </c>
      <c r="F114" s="269"/>
      <c r="G114" s="174"/>
      <c r="H114" s="175"/>
      <c r="I114" s="175"/>
      <c r="J114" s="176"/>
      <c r="K114" s="177"/>
      <c r="L114" s="203"/>
      <c r="M114" s="194"/>
      <c r="N114" s="194"/>
    </row>
    <row r="115" spans="1:14">
      <c r="A115" s="270"/>
      <c r="B115" s="270"/>
      <c r="C115" s="143"/>
      <c r="D115" s="178" t="s">
        <v>406</v>
      </c>
      <c r="E115" s="173" t="s">
        <v>16</v>
      </c>
      <c r="F115" s="269" t="s">
        <v>15</v>
      </c>
      <c r="G115" s="179"/>
      <c r="H115" s="180"/>
      <c r="I115" s="180"/>
      <c r="J115" s="181"/>
      <c r="K115" s="182"/>
      <c r="L115" s="203"/>
      <c r="M115" s="194"/>
      <c r="N115" s="194"/>
    </row>
    <row r="116" spans="1:14" ht="25.5">
      <c r="A116" s="111" t="s">
        <v>306</v>
      </c>
      <c r="B116" s="271" t="s">
        <v>15</v>
      </c>
      <c r="C116" s="183" t="s">
        <v>271</v>
      </c>
      <c r="D116" s="270"/>
      <c r="E116" s="183"/>
      <c r="F116" s="272"/>
      <c r="G116" s="88" t="s">
        <v>30</v>
      </c>
      <c r="H116" s="184"/>
      <c r="I116" s="184" t="s">
        <v>11</v>
      </c>
      <c r="J116" s="185" t="s">
        <v>52</v>
      </c>
      <c r="K116" s="112" t="s">
        <v>184</v>
      </c>
      <c r="L116" s="203"/>
      <c r="M116" s="194"/>
      <c r="N116" s="194"/>
    </row>
    <row r="117" spans="1:14" ht="25.5">
      <c r="A117" s="106" t="s">
        <v>307</v>
      </c>
      <c r="B117" s="199"/>
      <c r="C117" s="136" t="s">
        <v>246</v>
      </c>
      <c r="D117" s="78"/>
      <c r="E117" s="78"/>
      <c r="F117" s="195"/>
      <c r="G117" s="89" t="s">
        <v>29</v>
      </c>
      <c r="H117" s="82"/>
      <c r="I117" s="82" t="s">
        <v>11</v>
      </c>
      <c r="J117" s="153"/>
      <c r="K117" s="107" t="s">
        <v>195</v>
      </c>
      <c r="L117" s="203"/>
      <c r="M117" s="194"/>
      <c r="N117" s="194"/>
    </row>
    <row r="118" spans="1:14" ht="13.5" thickBot="1">
      <c r="A118" s="106" t="s">
        <v>308</v>
      </c>
      <c r="B118" s="199"/>
      <c r="C118" s="136" t="s">
        <v>247</v>
      </c>
      <c r="D118" s="114"/>
      <c r="E118" s="78"/>
      <c r="F118" s="200"/>
      <c r="G118" s="186" t="s">
        <v>29</v>
      </c>
      <c r="H118" s="82"/>
      <c r="I118" s="82" t="s">
        <v>11</v>
      </c>
      <c r="J118" s="153"/>
      <c r="K118" s="107" t="s">
        <v>194</v>
      </c>
      <c r="L118" s="203"/>
      <c r="M118" s="194"/>
      <c r="N118" s="194"/>
    </row>
    <row r="119" spans="1:14" ht="26.25" thickBot="1">
      <c r="A119" s="113" t="s">
        <v>309</v>
      </c>
      <c r="B119" s="273"/>
      <c r="C119" s="114" t="s">
        <v>192</v>
      </c>
      <c r="D119" s="114"/>
      <c r="E119" s="114"/>
      <c r="F119" s="274"/>
      <c r="G119" s="187" t="s">
        <v>29</v>
      </c>
      <c r="H119" s="115"/>
      <c r="I119" s="115" t="s">
        <v>11</v>
      </c>
      <c r="J119" s="188"/>
      <c r="K119" s="116" t="s">
        <v>193</v>
      </c>
      <c r="L119" s="203"/>
      <c r="M119" s="194"/>
      <c r="N119" s="194"/>
    </row>
  </sheetData>
  <mergeCells count="2">
    <mergeCell ref="B4:C4"/>
    <mergeCell ref="A6:K6"/>
  </mergeCells>
  <dataValidations count="2">
    <dataValidation type="list" allowBlank="1" showInputMessage="1" showErrorMessage="1" sqref="J8:J119">
      <formula1>instructions</formula1>
    </dataValidation>
    <dataValidation type="list" allowBlank="1" showInputMessage="1" showErrorMessage="1" sqref="G8:G119">
      <formula1>types</formula1>
    </dataValidation>
  </dataValidations>
  <pageMargins left="0.5" right="0.75" top="0.5" bottom="0.5" header="0.5" footer="0.5"/>
  <pageSetup scale="49" orientation="landscape" r:id="rId1"/>
  <headerFooter alignWithMargins="0">
    <oddFooter>&amp;RForeSee Results - Confidential and Proprietary</oddFooter>
  </headerFooter>
  <rowBreaks count="2" manualBreakCount="2">
    <brk id="50" max="10" man="1"/>
    <brk id="106"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c011446a7bed3c72e62800a68747a570">
  <xsd:schema xmlns:xsd="http://www.w3.org/2001/XMLSchema" xmlns:p="http://schemas.microsoft.com/office/2006/metadata/properties" xmlns:ns2="74755a6e-a6f5-46f9-b1cc-136b822f0855" targetNamespace="http://schemas.microsoft.com/office/2006/metadata/properties" ma:root="true" ma:fieldsID="59fbef0b95ebf5c676a0a1441c74c18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dms="http://schemas.microsoft.com/office/2006/documentManagement/types" targetNamespace="74755a6e-a6f5-46f9-b1cc-136b822f0855" elementFormDefault="qualified">
    <xsd:import namespace="http://schemas.microsoft.com/office/2006/documentManagement/type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ype_x0020_of_x0020_File xmlns="74755a6e-a6f5-46f9-b1cc-136b822f0855" xsi:nil="true"/>
    <Material_x0020_Type xmlns="74755a6e-a6f5-46f9-b1cc-136b822f0855" xsi:nil="true"/>
    <Date_x0020_Created xmlns="74755a6e-a6f5-46f9-b1cc-136b822f0855" xsi:nil="true"/>
    <User xmlns="74755a6e-a6f5-46f9-b1cc-136b822f0855"/>
    <Used_x0020_For xmlns="74755a6e-a6f5-46f9-b1cc-136b822f0855" xsi:nil="true"/>
    <Share_x0020_with_x0020_Client xmlns="74755a6e-a6f5-46f9-b1cc-136b822f0855" xsi:nil="true"/>
    <Industry xmlns="74755a6e-a6f5-46f9-b1cc-136b822f085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5D8DEE-54CD-4639-83A4-4B173B3EB2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BB5136A-865F-4F05-A479-D1EA0686B229}">
  <ds:schemaRefs>
    <ds:schemaRef ds:uri="http://purl.org/dc/dcmitype/"/>
    <ds:schemaRef ds:uri="http://schemas.microsoft.com/office/2006/metadata/properties"/>
    <ds:schemaRef ds:uri="http://purl.org/dc/terms/"/>
    <ds:schemaRef ds:uri="http://schemas.microsoft.com/office/2006/documentManagement/types"/>
    <ds:schemaRef ds:uri="http://schemas.openxmlformats.org/package/2006/metadata/core-properties"/>
    <ds:schemaRef ds:uri="74755a6e-a6f5-46f9-b1cc-136b822f0855"/>
    <ds:schemaRef ds:uri="http://www.w3.org/XML/1998/namespace"/>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1EE87205-A481-4131-9CD5-343B778FCB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Welcome and Thank You Text</vt:lpstr>
      <vt:lpstr>Current Model Qsts</vt:lpstr>
      <vt:lpstr>Custom Qsts 2-14-2014</vt:lpstr>
      <vt:lpstr>Types</vt:lpstr>
      <vt:lpstr>Current Custom Qsts</vt:lpstr>
      <vt:lpstr>CustomText</vt:lpstr>
      <vt:lpstr>instructions</vt:lpstr>
      <vt:lpstr>instructions3</vt:lpstr>
      <vt:lpstr>LanguageSelect</vt:lpstr>
      <vt:lpstr>LanguageSelection</vt:lpstr>
      <vt:lpstr>'Current Custom Qsts'!Print_Area</vt:lpstr>
      <vt:lpstr>'Current Model Qsts'!Print_Area</vt:lpstr>
      <vt:lpstr>'Custom Qsts 2-14-2014'!Print_Area</vt:lpstr>
      <vt:lpstr>'Welcome and Thank You Text'!Print_Area</vt:lpstr>
      <vt:lpstr>'Current Custom Qsts'!Print_Titles</vt:lpstr>
      <vt:lpstr>'Current Model Qsts'!Print_Titles</vt:lpstr>
      <vt:lpstr>'Custom Qsts 2-14-2014'!Print_Titles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2013-04-12T14:28:58Z</cp:lastPrinted>
  <dcterms:created xsi:type="dcterms:W3CDTF">2001-08-03T21:16:27Z</dcterms:created>
  <dcterms:modified xsi:type="dcterms:W3CDTF">2014-03-14T19:52:34Z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