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330" yWindow="135" windowWidth="19230" windowHeight="11685" tabRatio="742" firstSheet="3" activeTab="4"/>
  </bookViews>
  <sheets>
    <sheet name="Guidelines" sheetId="10" state="hidden" r:id="rId1"/>
    <sheet name="Foreign Language Translation" sheetId="15" state="hidden" r:id="rId2"/>
    <sheet name="Welcome and Thank You Text" sheetId="17" r:id="rId3"/>
    <sheet name="Current Model Qsts " sheetId="37" r:id="rId4"/>
    <sheet name="MQs V1 Qsts 1&amp;2" sheetId="38" r:id="rId5"/>
    <sheet name="MQs V2 Qsts 1&amp;3" sheetId="39" r:id="rId6"/>
    <sheet name="MQs V3 Qsts 2&amp;3" sheetId="29" r:id="rId7"/>
    <sheet name="Tour Model Qsts FINAL with edit" sheetId="28" state="hidden" r:id="rId8"/>
    <sheet name="Draft Tour Model Qsts" sheetId="13" state="hidden" r:id="rId9"/>
    <sheet name="Tour CQs FINAL with edits" sheetId="30" state="hidden" r:id="rId10"/>
    <sheet name="Draft 2 Tour CQs" sheetId="24" state="hidden" r:id="rId11"/>
    <sheet name="Draft 1 Tour CQs" sheetId="25" state="hidden" r:id="rId12"/>
    <sheet name="Types" sheetId="11" state="hidden" r:id="rId13"/>
    <sheet name="Model Qsts (3-12-12)" sheetId="33" state="hidden" r:id="rId14"/>
    <sheet name="Versions" sheetId="31" state="hidden" r:id="rId15"/>
    <sheet name="InnerD" sheetId="32" state="hidden" r:id="rId16"/>
    <sheet name="Custom Questions (All)" sheetId="36" r:id="rId17"/>
    <sheet name="Custom Questions (8-21-12)" sheetId="35" state="hidden" r:id="rId18"/>
    <sheet name="CQs NOT reordered Aug 20 2012" sheetId="27" state="hidden" r:id="rId19"/>
    <sheet name="Custom Questions (3-12-12)" sheetId="34" state="hidden" r:id="rId20"/>
  </sheets>
  <externalReferences>
    <externalReference r:id="rId21"/>
    <externalReference r:id="rId22"/>
  </externalReferences>
  <definedNames>
    <definedName name="_xlnm._FilterDatabase" localSheetId="18" hidden="1">'CQs NOT reordered Aug 20 2012'!#REF!</definedName>
    <definedName name="_xlnm._FilterDatabase" localSheetId="19" hidden="1">'Custom Questions (3-12-12)'!#REF!</definedName>
    <definedName name="_xlnm._FilterDatabase" localSheetId="17" hidden="1">'Custom Questions (8-21-12)'!#REF!</definedName>
    <definedName name="_xlnm._FilterDatabase" localSheetId="16" hidden="1">'Custom Questions (All)'!#REF!</definedName>
    <definedName name="_xlnm._FilterDatabase" localSheetId="11" hidden="1">'Draft 1 Tour CQs'!#REF!</definedName>
    <definedName name="_xlnm._FilterDatabase" localSheetId="10" hidden="1">'Draft 2 Tour CQs'!#REF!</definedName>
    <definedName name="_xlnm._FilterDatabase" localSheetId="9" hidden="1">'Tour CQs FINAL with edits'!#REF!</definedName>
    <definedName name="_xlnm._FilterDatabase" localSheetId="12" hidden="1">Types!#REF!</definedName>
    <definedName name="CustomText" localSheetId="2">[1]Types!$C$15:$C$18</definedName>
    <definedName name="CustomText">Types!$C$15:$C$18</definedName>
    <definedName name="instruction2" localSheetId="18">#REF!</definedName>
    <definedName name="instruction2" localSheetId="3">#REF!</definedName>
    <definedName name="instruction2" localSheetId="19">#REF!</definedName>
    <definedName name="instruction2" localSheetId="17">#REF!</definedName>
    <definedName name="instruction2" localSheetId="16">#REF!</definedName>
    <definedName name="instruction2" localSheetId="11">#REF!</definedName>
    <definedName name="instruction2" localSheetId="10">#REF!</definedName>
    <definedName name="instruction2" localSheetId="13">#REF!</definedName>
    <definedName name="instruction2" localSheetId="4">#REF!</definedName>
    <definedName name="instruction2" localSheetId="5">#REF!</definedName>
    <definedName name="instruction2" localSheetId="6">#REF!</definedName>
    <definedName name="instruction2" localSheetId="9">#REF!</definedName>
    <definedName name="instruction2" localSheetId="7">#REF!</definedName>
    <definedName name="instruction2">#REF!</definedName>
    <definedName name="instructions">Types!$C$2:$C$12</definedName>
    <definedName name="instructions3" localSheetId="2">[1]Types!$C$2:$C$12</definedName>
    <definedName name="instructions3">Types!$C$2:$C$12</definedName>
    <definedName name="Languages" localSheetId="18">Types!#REF!</definedName>
    <definedName name="Languages" localSheetId="3">Types!#REF!</definedName>
    <definedName name="Languages" localSheetId="19">Types!#REF!</definedName>
    <definedName name="Languages" localSheetId="17">Types!#REF!</definedName>
    <definedName name="Languages" localSheetId="16">Types!#REF!</definedName>
    <definedName name="Languages" localSheetId="11">Types!#REF!</definedName>
    <definedName name="Languages" localSheetId="10">Types!#REF!</definedName>
    <definedName name="Languages" localSheetId="13">Types!#REF!</definedName>
    <definedName name="Languages" localSheetId="4">Types!#REF!</definedName>
    <definedName name="Languages" localSheetId="5">Types!#REF!</definedName>
    <definedName name="Languages" localSheetId="6">Types!#REF!</definedName>
    <definedName name="Languages" localSheetId="9">Types!#REF!</definedName>
    <definedName name="Languages" localSheetId="7">Types!#REF!</definedName>
    <definedName name="Languages" localSheetId="2">[1]Types!#REF!</definedName>
    <definedName name="Languages">Types!#REF!</definedName>
    <definedName name="LanguageSelect">Types!$A$15:$A$52</definedName>
    <definedName name="LanguageSelection" localSheetId="2">[1]Types!$A$15:$A$54</definedName>
    <definedName name="LanguageSelection">Types!$A$15:$A$54</definedName>
    <definedName name="_xlnm.Print_Area" localSheetId="18">'CQs NOT reordered Aug 20 2012'!$A$1:$L$482</definedName>
    <definedName name="_xlnm.Print_Area" localSheetId="3">'Current Model Qsts '!$A$1:$I$37</definedName>
    <definedName name="_xlnm.Print_Area" localSheetId="19">'Custom Questions (3-12-12)'!$A$1:$L$482</definedName>
    <definedName name="_xlnm.Print_Area" localSheetId="17">'Custom Questions (8-21-12)'!$A$1:$L$189</definedName>
    <definedName name="_xlnm.Print_Area" localSheetId="16">'Custom Questions (All)'!$A$1:$L$117</definedName>
    <definedName name="_xlnm.Print_Area" localSheetId="11">'Draft 1 Tour CQs'!$A$1:$K$61</definedName>
    <definedName name="_xlnm.Print_Area" localSheetId="10">'Draft 2 Tour CQs'!$A$1:$L$470</definedName>
    <definedName name="_xlnm.Print_Area" localSheetId="8">'Draft Tour Model Qsts'!$A$1:$F$49</definedName>
    <definedName name="_xlnm.Print_Area" localSheetId="1">'Foreign Language Translation'!$A$1:$E$40</definedName>
    <definedName name="_xlnm.Print_Area" localSheetId="0">Guidelines!$A$2:$W$23</definedName>
    <definedName name="_xlnm.Print_Area" localSheetId="13">'Model Qsts (3-12-12)'!$A$1:$I$37</definedName>
    <definedName name="_xlnm.Print_Area" localSheetId="4">'MQs V1 Qsts 1&amp;2'!$A$1:$I$37</definedName>
    <definedName name="_xlnm.Print_Area" localSheetId="5">'MQs V2 Qsts 1&amp;3'!$A$1:$I$37</definedName>
    <definedName name="_xlnm.Print_Area" localSheetId="6">'MQs V3 Qsts 2&amp;3'!$A$1:$I$37</definedName>
    <definedName name="_xlnm.Print_Area" localSheetId="9">'Tour CQs FINAL with edits'!$A$1:$L$476</definedName>
    <definedName name="_xlnm.Print_Area" localSheetId="7">'Tour Model Qsts FINAL with edit'!$A$1:$F$49</definedName>
    <definedName name="_xlnm.Print_Area" localSheetId="2">'Welcome and Thank You Text'!$A$1:$M$79</definedName>
    <definedName name="_xlnm.Print_Titles" localSheetId="18">'CQs NOT reordered Aug 20 2012'!$1:$7</definedName>
    <definedName name="_xlnm.Print_Titles" localSheetId="3">'Current Model Qsts '!$6:$8</definedName>
    <definedName name="_xlnm.Print_Titles" localSheetId="19">'Custom Questions (3-12-12)'!$1:$7</definedName>
    <definedName name="_xlnm.Print_Titles" localSheetId="17">'Custom Questions (8-21-12)'!$1:$7</definedName>
    <definedName name="_xlnm.Print_Titles" localSheetId="16">'Custom Questions (All)'!$1:$7</definedName>
    <definedName name="_xlnm.Print_Titles" localSheetId="11">'Draft 1 Tour CQs'!$1:$7</definedName>
    <definedName name="_xlnm.Print_Titles" localSheetId="10">'Draft 2 Tour CQs'!$1:$7</definedName>
    <definedName name="_xlnm.Print_Titles" localSheetId="8">'Draft Tour Model Qsts'!$6:$8</definedName>
    <definedName name="_xlnm.Print_Titles" localSheetId="1">'Foreign Language Translation'!#REF!</definedName>
    <definedName name="_xlnm.Print_Titles" localSheetId="13">'Model Qsts (3-12-12)'!$6:$8</definedName>
    <definedName name="_xlnm.Print_Titles" localSheetId="4">'MQs V1 Qsts 1&amp;2'!$6:$8</definedName>
    <definedName name="_xlnm.Print_Titles" localSheetId="5">'MQs V2 Qsts 1&amp;3'!$6:$8</definedName>
    <definedName name="_xlnm.Print_Titles" localSheetId="6">'MQs V3 Qsts 2&amp;3'!$6:$8</definedName>
    <definedName name="_xlnm.Print_Titles" localSheetId="9">'Tour CQs FINAL with edits'!$1:$7</definedName>
    <definedName name="_xlnm.Print_Titles" localSheetId="7">'Tour Model Qsts FINAL with edit'!$6:$8</definedName>
    <definedName name="_xlnm.Print_Titles" localSheetId="2">'Welcome and Thank You Text'!#REF!</definedName>
    <definedName name="types" localSheetId="2">[1]Types!$A$2:$A$12</definedName>
    <definedName name="types">Types!$A$2:$A$12</definedName>
  </definedNames>
  <calcPr calcId="125725"/>
</workbook>
</file>

<file path=xl/calcChain.xml><?xml version="1.0" encoding="utf-8"?>
<calcChain xmlns="http://schemas.openxmlformats.org/spreadsheetml/2006/main">
  <c r="A6" i="37"/>
  <c r="B5" i="36"/>
  <c r="A2"/>
  <c r="A6" s="1"/>
  <c r="A1"/>
  <c r="B5" i="35" l="1"/>
  <c r="A2"/>
  <c r="A6" s="1"/>
  <c r="A1"/>
  <c r="B5" i="34"/>
  <c r="A2"/>
  <c r="A6" s="1"/>
  <c r="A1"/>
  <c r="A6" i="33"/>
  <c r="B5" i="27"/>
  <c r="B5" i="30"/>
  <c r="A3"/>
  <c r="A2"/>
  <c r="A6" s="1"/>
  <c r="A1"/>
  <c r="A2" i="27"/>
  <c r="A6" s="1"/>
  <c r="A1"/>
  <c r="A6" i="28"/>
  <c r="B5" i="25" l="1"/>
  <c r="A3"/>
  <c r="A2"/>
  <c r="A6" s="1"/>
  <c r="A1"/>
  <c r="B5" i="24"/>
  <c r="A3"/>
  <c r="A2"/>
  <c r="A6" s="1"/>
  <c r="A1"/>
  <c r="A6" i="13"/>
  <c r="A2" i="17"/>
</calcChain>
</file>

<file path=xl/comments1.xml><?xml version="1.0" encoding="utf-8"?>
<comments xmlns="http://schemas.openxmlformats.org/spreadsheetml/2006/main">
  <authors>
    <author>Denise.Philips</author>
  </authors>
  <commentList>
    <comment ref="C15" authorId="0">
      <text>
        <r>
          <rPr>
            <b/>
            <sz val="9"/>
            <color indexed="81"/>
            <rFont val="Tahoma"/>
            <family val="2"/>
          </rPr>
          <t>Denise.Philips:</t>
        </r>
        <r>
          <rPr>
            <sz val="9"/>
            <color indexed="81"/>
            <rFont val="Tahoma"/>
            <family val="2"/>
          </rPr>
          <t xml:space="preserve">
For questions 4,5, 7, &amp; 8 I added periods between US. So all U.S. should have periods in between.</t>
        </r>
      </text>
    </comment>
  </commentList>
</comments>
</file>

<file path=xl/comments2.xml><?xml version="1.0" encoding="utf-8"?>
<comments xmlns="http://schemas.openxmlformats.org/spreadsheetml/2006/main">
  <authors>
    <author>Denise.Philips</author>
  </authors>
  <commentList>
    <comment ref="L7" authorId="0">
      <text>
        <r>
          <rPr>
            <b/>
            <sz val="9"/>
            <color indexed="81"/>
            <rFont val="Tahoma"/>
            <family val="2"/>
          </rPr>
          <t>Denise.Philips:</t>
        </r>
        <r>
          <rPr>
            <sz val="9"/>
            <color indexed="81"/>
            <rFont val="Tahoma"/>
            <family val="2"/>
          </rPr>
          <t xml:space="preserve">
This is internal, to assist me and the clients.  You can ignore.</t>
        </r>
      </text>
    </comment>
  </commentList>
</comments>
</file>

<file path=xl/comments3.xml><?xml version="1.0" encoding="utf-8"?>
<comments xmlns="http://schemas.openxmlformats.org/spreadsheetml/2006/main">
  <authors>
    <author>Denise.Philips</author>
  </authors>
  <commentList>
    <comment ref="L7" authorId="0">
      <text>
        <r>
          <rPr>
            <b/>
            <sz val="9"/>
            <color indexed="81"/>
            <rFont val="Tahoma"/>
            <family val="2"/>
          </rPr>
          <t>Denise.Philips:</t>
        </r>
        <r>
          <rPr>
            <sz val="9"/>
            <color indexed="81"/>
            <rFont val="Tahoma"/>
            <family val="2"/>
          </rPr>
          <t xml:space="preserve">
This is internal, to assist me and the clients.  You can ignore.</t>
        </r>
      </text>
    </comment>
  </commentList>
</comments>
</file>

<file path=xl/comments4.xml><?xml version="1.0" encoding="utf-8"?>
<comments xmlns="http://schemas.openxmlformats.org/spreadsheetml/2006/main">
  <authors>
    <author>Denise.Philips</author>
  </authors>
  <commentList>
    <comment ref="L7" authorId="0">
      <text>
        <r>
          <rPr>
            <b/>
            <sz val="9"/>
            <color indexed="81"/>
            <rFont val="Tahoma"/>
            <family val="2"/>
          </rPr>
          <t>Denise.Philips:</t>
        </r>
        <r>
          <rPr>
            <sz val="9"/>
            <color indexed="81"/>
            <rFont val="Tahoma"/>
            <family val="2"/>
          </rPr>
          <t xml:space="preserve">
This is internal, to assist me and the clients.  You can ignore.</t>
        </r>
      </text>
    </comment>
  </commentList>
</comments>
</file>

<file path=xl/comments5.xml><?xml version="1.0" encoding="utf-8"?>
<comments xmlns="http://schemas.openxmlformats.org/spreadsheetml/2006/main">
  <authors>
    <author>Denise.Philips</author>
  </authors>
  <commentList>
    <comment ref="L7" authorId="0">
      <text>
        <r>
          <rPr>
            <b/>
            <sz val="9"/>
            <color indexed="81"/>
            <rFont val="Tahoma"/>
            <family val="2"/>
          </rPr>
          <t>Denise.Philips:</t>
        </r>
        <r>
          <rPr>
            <sz val="9"/>
            <color indexed="81"/>
            <rFont val="Tahoma"/>
            <family val="2"/>
          </rPr>
          <t xml:space="preserve">
This is internal, to assist me and the clients.  You can ignore.</t>
        </r>
      </text>
    </comment>
    <comment ref="C65" authorId="0">
      <text>
        <r>
          <rPr>
            <b/>
            <sz val="9"/>
            <color indexed="81"/>
            <rFont val="Tahoma"/>
            <family val="2"/>
          </rPr>
          <t>Denise.Philips:</t>
        </r>
        <r>
          <rPr>
            <sz val="9"/>
            <color indexed="81"/>
            <rFont val="Tahoma"/>
            <family val="2"/>
          </rPr>
          <t xml:space="preserve">
Add a space before the /.</t>
        </r>
      </text>
    </comment>
    <comment ref="E353" authorId="0">
      <text>
        <r>
          <rPr>
            <b/>
            <sz val="9"/>
            <color indexed="81"/>
            <rFont val="Tahoma"/>
            <family val="2"/>
          </rPr>
          <t>Denise.Philips:</t>
        </r>
        <r>
          <rPr>
            <sz val="9"/>
            <color indexed="81"/>
            <rFont val="Tahoma"/>
            <family val="2"/>
          </rPr>
          <t xml:space="preserve">
Added period.
</t>
        </r>
      </text>
    </comment>
    <comment ref="E395" authorId="0">
      <text>
        <r>
          <rPr>
            <b/>
            <sz val="9"/>
            <color indexed="81"/>
            <rFont val="Tahoma"/>
            <family val="2"/>
          </rPr>
          <t>Denise.Philips:</t>
        </r>
        <r>
          <rPr>
            <sz val="9"/>
            <color indexed="81"/>
            <rFont val="Tahoma"/>
            <family val="2"/>
          </rPr>
          <t xml:space="preserve">
Remove extra space.</t>
        </r>
      </text>
    </comment>
    <comment ref="C417" authorId="0">
      <text>
        <r>
          <rPr>
            <b/>
            <sz val="9"/>
            <color indexed="81"/>
            <rFont val="Tahoma"/>
            <family val="2"/>
          </rPr>
          <t>Denise.Philips:</t>
        </r>
        <r>
          <rPr>
            <sz val="9"/>
            <color indexed="81"/>
            <rFont val="Tahoma"/>
            <family val="2"/>
          </rPr>
          <t xml:space="preserve">
Bold the U.S. Capitol Visitor Center.</t>
        </r>
      </text>
    </comment>
    <comment ref="E435" authorId="0">
      <text>
        <r>
          <rPr>
            <b/>
            <sz val="9"/>
            <color indexed="81"/>
            <rFont val="Tahoma"/>
            <family val="2"/>
          </rPr>
          <t>Denise.Philips:</t>
        </r>
        <r>
          <rPr>
            <sz val="9"/>
            <color indexed="81"/>
            <rFont val="Tahoma"/>
            <family val="2"/>
          </rPr>
          <t xml:space="preserve">
Added periods to lines 435 &amp; 436.
</t>
        </r>
      </text>
    </comment>
    <comment ref="E445" authorId="0">
      <text>
        <r>
          <rPr>
            <b/>
            <sz val="9"/>
            <color indexed="81"/>
            <rFont val="Tahoma"/>
            <family val="2"/>
          </rPr>
          <t>Denise.Philips:</t>
        </r>
        <r>
          <rPr>
            <sz val="9"/>
            <color indexed="81"/>
            <rFont val="Tahoma"/>
            <family val="2"/>
          </rPr>
          <t xml:space="preserve">
Added periods to lines 445 &amp; 446.</t>
        </r>
      </text>
    </comment>
    <comment ref="C462" authorId="0">
      <text>
        <r>
          <rPr>
            <b/>
            <sz val="9"/>
            <color indexed="81"/>
            <rFont val="Tahoma"/>
            <family val="2"/>
          </rPr>
          <t>Denise.Philips:</t>
        </r>
        <r>
          <rPr>
            <sz val="9"/>
            <color indexed="81"/>
            <rFont val="Tahoma"/>
            <family val="2"/>
          </rPr>
          <t xml:space="preserve">
I would just like to bold the last three words.  They are already there.</t>
        </r>
      </text>
    </comment>
  </commentList>
</comments>
</file>

<file path=xl/sharedStrings.xml><?xml version="1.0" encoding="utf-8"?>
<sst xmlns="http://schemas.openxmlformats.org/spreadsheetml/2006/main" count="8684" uniqueCount="1444">
  <si>
    <t>Question Text</t>
  </si>
  <si>
    <t>Answer Choices 
(limited to 50 characters)</t>
  </si>
  <si>
    <t>Required
Y/N</t>
  </si>
  <si>
    <t>ELEMENTS (drivers of satisfaction)</t>
  </si>
  <si>
    <t>CUSTOMER SATISFACTION</t>
  </si>
  <si>
    <t>FUTURE BEHAVIORS</t>
  </si>
  <si>
    <t>Y</t>
  </si>
  <si>
    <t>N</t>
  </si>
  <si>
    <t>Single or Multi</t>
  </si>
  <si>
    <t>Single</t>
  </si>
  <si>
    <t>Multi</t>
  </si>
  <si>
    <t>Skip Logic Label</t>
  </si>
  <si>
    <t>A</t>
  </si>
  <si>
    <t>B</t>
  </si>
  <si>
    <t>F</t>
  </si>
  <si>
    <t>Other (please specify)</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</si>
  <si>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</si>
  <si>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</si>
  <si>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</si>
  <si>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</si>
  <si>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</si>
  <si>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</si>
  <si>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</si>
  <si>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</si>
  <si>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</si>
  <si>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</si>
  <si>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</si>
  <si>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Goals:</t>
  </si>
  <si>
    <t>Questionnaire Management Guidelines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</si>
  <si>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</si>
  <si>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</si>
  <si>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</si>
  <si>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</si>
  <si>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</si>
  <si>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</si>
  <si>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</si>
  <si>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</si>
  <si>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</si>
  <si>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</si>
  <si>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</si>
  <si>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</si>
  <si>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</si>
  <si>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</si>
  <si>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</si>
  <si>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</si>
  <si>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</si>
  <si>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Not sure</t>
  </si>
  <si>
    <t>Instructions</t>
  </si>
  <si>
    <t>Randomize</t>
  </si>
  <si>
    <t>Special Instructions</t>
  </si>
  <si>
    <t>Radio button,  scale, no don't know</t>
  </si>
  <si>
    <t>Shared</t>
  </si>
  <si>
    <t>Skip Logic Group</t>
  </si>
  <si>
    <t>Multiple Lists Group</t>
  </si>
  <si>
    <t>Rank Group</t>
  </si>
  <si>
    <t>Comparative Matrix Group</t>
  </si>
  <si>
    <t>Matrix Group</t>
  </si>
  <si>
    <t>OPS Group</t>
  </si>
  <si>
    <t>Partitioned</t>
  </si>
  <si>
    <t>CQ Label</t>
  </si>
  <si>
    <t>Anchor Answer Choice</t>
  </si>
  <si>
    <t>Adjust Template/Style Sheet</t>
  </si>
  <si>
    <t>OPS vs. Skip Logic Decision for "Other, Please Specify"</t>
  </si>
  <si>
    <t>Questionnaire Design and Approval Process</t>
  </si>
  <si>
    <t>Questionnaire Resources:</t>
  </si>
  <si>
    <t>Model and Custom Question Checks_ SRA</t>
  </si>
  <si>
    <t>Model and Custom Question Checks_ Team LeadManager</t>
  </si>
  <si>
    <t>Model and Custom Question Checks_ DOT</t>
  </si>
  <si>
    <t>Question Grouping Rules</t>
  </si>
  <si>
    <t>Client Name:</t>
  </si>
  <si>
    <t>Measure Name:</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</si>
  <si>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</si>
  <si>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</si>
  <si>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</si>
  <si>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</si>
  <si>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</si>
  <si>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</si>
  <si>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</si>
  <si>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</si>
  <si>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</si>
  <si>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</si>
  <si>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</si>
  <si>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</si>
  <si>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</si>
  <si>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</si>
  <si>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</si>
  <si>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</si>
  <si>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</si>
  <si>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</si>
  <si>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</si>
  <si>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</si>
  <si>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</si>
  <si>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</si>
  <si>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</si>
  <si>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</si>
  <si>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</si>
  <si>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</si>
  <si>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</si>
  <si>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</si>
  <si>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</si>
  <si>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</si>
  <si>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</si>
  <si>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</si>
  <si>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</si>
  <si>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</si>
  <si>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Custom Tracker Text?</t>
  </si>
  <si>
    <t>Custom Invitation Text?</t>
  </si>
  <si>
    <t>Please Select</t>
  </si>
  <si>
    <t>Farsi - FS</t>
  </si>
  <si>
    <r>
      <t xml:space="preserve">MID(s) 
</t>
    </r>
    <r>
      <rPr>
        <b/>
        <i/>
        <sz val="12"/>
        <color indexed="9"/>
        <rFont val="Arial"/>
        <family val="2"/>
      </rPr>
      <t>(DOT FILL THIS IN)</t>
    </r>
  </si>
  <si>
    <t>Unsure (PLEASE SEE DOT)</t>
  </si>
  <si>
    <r>
      <t xml:space="preserve">Measure Name(s)
</t>
    </r>
    <r>
      <rPr>
        <b/>
        <i/>
        <sz val="12"/>
        <color indexed="9"/>
        <rFont val="Arial"/>
        <family val="2"/>
      </rPr>
      <t>(DOT WIll FILL THIS IN)</t>
    </r>
  </si>
  <si>
    <t>Language(s)</t>
  </si>
  <si>
    <t>Website URL</t>
  </si>
  <si>
    <t>Custom Welcome/
Thank You Text?</t>
  </si>
  <si>
    <t>Notes:</t>
  </si>
  <si>
    <t>Hungary - HU</t>
  </si>
  <si>
    <t>Spanish - SP</t>
  </si>
  <si>
    <t>South Korean - SK</t>
  </si>
  <si>
    <t>Spanish Traditional - ST</t>
  </si>
  <si>
    <t>OTHER LANGUAGE (PLEASE SEE DOT)</t>
  </si>
  <si>
    <t>Foreign Language Survey Instructions</t>
  </si>
  <si>
    <t>If other language not listed, please specify.</t>
  </si>
  <si>
    <t xml:space="preserve">Model Instance Name: </t>
  </si>
  <si>
    <t>Welcome and Thank You Text</t>
  </si>
  <si>
    <t>Directions:</t>
  </si>
  <si>
    <t>Examples</t>
  </si>
  <si>
    <t>Welcome Text</t>
  </si>
  <si>
    <t>Thank You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</si>
  <si>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</si>
  <si>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Custom Qualifier Page</t>
  </si>
  <si>
    <r>
      <rPr>
        <b/>
        <sz val="12"/>
        <rFont val="Arial"/>
        <family val="2"/>
      </rPr>
      <t>This welcome text is shown at the top of the questionnaire window and the thank you text at the bottom. This is a good place to mention the site/company/agency name so the visitor knows whom they are taking the survey for.  Feel free to modify the standard Welcome text shown in the box below.</t>
    </r>
  </si>
  <si>
    <t>Thank You Text Example</t>
  </si>
  <si>
    <t>Welcome Text Example</t>
  </si>
  <si>
    <t>Afghanistan</t>
  </si>
  <si>
    <t>Argentina</t>
  </si>
  <si>
    <t>Armenia</t>
  </si>
  <si>
    <t>Australia</t>
  </si>
  <si>
    <t>Austria</t>
  </si>
  <si>
    <t>Bangladesh</t>
  </si>
  <si>
    <t>Barbados</t>
  </si>
  <si>
    <t>Belgium</t>
  </si>
  <si>
    <t>Belize</t>
  </si>
  <si>
    <t>Bolivia</t>
  </si>
  <si>
    <t>Brazil</t>
  </si>
  <si>
    <t>Burma</t>
  </si>
  <si>
    <t>Cambodia</t>
  </si>
  <si>
    <t>Canada</t>
  </si>
  <si>
    <t>Chile</t>
  </si>
  <si>
    <t>China</t>
  </si>
  <si>
    <t>Colombia</t>
  </si>
  <si>
    <t>Costa Rica</t>
  </si>
  <si>
    <t>Cuba</t>
  </si>
  <si>
    <t>Czech Republic</t>
  </si>
  <si>
    <t>Denmark</t>
  </si>
  <si>
    <t>Dominican Republic</t>
  </si>
  <si>
    <t>Dominica</t>
  </si>
  <si>
    <t>Ecuador</t>
  </si>
  <si>
    <t>Egypt</t>
  </si>
  <si>
    <t>El Salvador</t>
  </si>
  <si>
    <t>Ethiopia</t>
  </si>
  <si>
    <t>Finland</t>
  </si>
  <si>
    <t>France</t>
  </si>
  <si>
    <t>Germany</t>
  </si>
  <si>
    <t>Ghana</t>
  </si>
  <si>
    <t>Greece</t>
  </si>
  <si>
    <t>Grenada</t>
  </si>
  <si>
    <t>Guatemala</t>
  </si>
  <si>
    <t>Guyana</t>
  </si>
  <si>
    <t>Haiti</t>
  </si>
  <si>
    <t>Honduras</t>
  </si>
  <si>
    <t>Hong Kong</t>
  </si>
  <si>
    <t>Hungary</t>
  </si>
  <si>
    <t>India</t>
  </si>
  <si>
    <t>Indonesia</t>
  </si>
  <si>
    <t>Iran</t>
  </si>
  <si>
    <t>Iraq</t>
  </si>
  <si>
    <t>Israel</t>
  </si>
  <si>
    <t>Italy</t>
  </si>
  <si>
    <t>Jamaica</t>
  </si>
  <si>
    <t>Japan</t>
  </si>
  <si>
    <t>Jordan</t>
  </si>
  <si>
    <t>Kenya</t>
  </si>
  <si>
    <t>Laos</t>
  </si>
  <si>
    <t>Latvia</t>
  </si>
  <si>
    <t>Lebanon</t>
  </si>
  <si>
    <t>Lithuania</t>
  </si>
  <si>
    <t>Malaysia</t>
  </si>
  <si>
    <t>Mexico</t>
  </si>
  <si>
    <t>Morocco</t>
  </si>
  <si>
    <t>Netherlands</t>
  </si>
  <si>
    <t>New Zealand</t>
  </si>
  <si>
    <t>Nicaragua</t>
  </si>
  <si>
    <t>Nigeria</t>
  </si>
  <si>
    <t>Norway</t>
  </si>
  <si>
    <t>Pakistan</t>
  </si>
  <si>
    <t>Panama</t>
  </si>
  <si>
    <t>Peru</t>
  </si>
  <si>
    <t>Philippines</t>
  </si>
  <si>
    <t>Poland</t>
  </si>
  <si>
    <t>Portugal</t>
  </si>
  <si>
    <t>Puerto Rico</t>
  </si>
  <si>
    <t>Romania</t>
  </si>
  <si>
    <t>Russia</t>
  </si>
  <si>
    <t>Saudi Arabia</t>
  </si>
  <si>
    <t>Singapore</t>
  </si>
  <si>
    <t>South Africa</t>
  </si>
  <si>
    <t>Sweden</t>
  </si>
  <si>
    <t>Switzerland</t>
  </si>
  <si>
    <t>Syria</t>
  </si>
  <si>
    <t>Taiwan</t>
  </si>
  <si>
    <t>Turkey</t>
  </si>
  <si>
    <t>Ukraine</t>
  </si>
  <si>
    <t>Uruguay</t>
  </si>
  <si>
    <t>Venezuela</t>
  </si>
  <si>
    <t>Vietnam</t>
  </si>
  <si>
    <t>Thank you for taking our survey - and for helping us serve you better. 
Please note you will not receive a response from us based on your survey comments.  If you would like us to contact you about your feedback, please visit the Contact Us section of our website.</t>
  </si>
  <si>
    <t>CVC Tour</t>
  </si>
  <si>
    <t>New Measure - DOT will fill in</t>
  </si>
  <si>
    <t>Partitioned (Y/N)? Y</t>
  </si>
  <si>
    <t xml:space="preserve">Date: </t>
  </si>
  <si>
    <r>
      <t>How well does this</t>
    </r>
    <r>
      <rPr>
        <b/>
        <sz val="9"/>
        <rFont val="Arial"/>
        <family val="2"/>
      </rPr>
      <t xml:space="preserve"> tour</t>
    </r>
    <r>
      <rPr>
        <sz val="9"/>
        <rFont val="Arial"/>
        <family val="2"/>
      </rPr>
      <t xml:space="preserve"> </t>
    </r>
    <r>
      <rPr>
        <b/>
        <sz val="9"/>
        <rFont val="Arial"/>
        <family val="2"/>
      </rPr>
      <t>meet your expectations</t>
    </r>
    <r>
      <rPr>
        <sz val="9"/>
        <rFont val="Arial"/>
        <family val="2"/>
      </rPr>
      <t xml:space="preserve">? 
</t>
    </r>
    <r>
      <rPr>
        <i/>
        <sz val="9"/>
        <rFont val="Arial"/>
        <family val="2"/>
      </rPr>
      <t>(1=Falls Short, 10=Exceeds)</t>
    </r>
  </si>
  <si>
    <r>
      <t xml:space="preserve">How does this </t>
    </r>
    <r>
      <rPr>
        <b/>
        <sz val="9"/>
        <rFont val="Arial"/>
        <family val="2"/>
      </rPr>
      <t>tour</t>
    </r>
    <r>
      <rPr>
        <sz val="9"/>
        <rFont val="Arial"/>
        <family val="2"/>
      </rPr>
      <t xml:space="preserve"> </t>
    </r>
    <r>
      <rPr>
        <b/>
        <sz val="9"/>
        <rFont val="Arial"/>
        <family val="2"/>
      </rPr>
      <t>compare to your idea of an ideal tour?</t>
    </r>
    <r>
      <rPr>
        <sz val="9"/>
        <rFont val="Arial"/>
        <family val="2"/>
      </rPr>
      <t xml:space="preserve"> 
</t>
    </r>
    <r>
      <rPr>
        <i/>
        <sz val="9"/>
        <rFont val="Arial"/>
        <family val="2"/>
      </rPr>
      <t>(1=Not Very Close, 10=Very Close)</t>
    </r>
  </si>
  <si>
    <t>From a friend/coworker</t>
  </si>
  <si>
    <t>From a teacher/instructor/professor</t>
  </si>
  <si>
    <t>From another organization's website</t>
  </si>
  <si>
    <t>G</t>
  </si>
  <si>
    <t>From a social networking site (Twitter, Facebook, etc.)</t>
  </si>
  <si>
    <t>H</t>
  </si>
  <si>
    <t>I</t>
  </si>
  <si>
    <t>Satisfaction</t>
  </si>
  <si>
    <r>
      <t>Recommend</t>
    </r>
    <r>
      <rPr>
        <i/>
        <sz val="9"/>
        <rFont val="Arial"/>
        <family val="2"/>
      </rPr>
      <t xml:space="preserve"> (1=Very Unlikely, 10=Very Likely)</t>
    </r>
  </si>
  <si>
    <r>
      <t xml:space="preserve">Return </t>
    </r>
    <r>
      <rPr>
        <i/>
        <sz val="9"/>
        <rFont val="Arial"/>
        <family val="2"/>
      </rPr>
      <t>(1=Very Unlikely, 10=Very Likely)</t>
    </r>
  </si>
  <si>
    <t>Learn About Tour</t>
  </si>
  <si>
    <t>OE_Org Website</t>
  </si>
  <si>
    <t>OE_Social Network</t>
  </si>
  <si>
    <t>Other_Learn About</t>
  </si>
  <si>
    <t>Tour Type</t>
  </si>
  <si>
    <t>P</t>
  </si>
  <si>
    <t>What other areas did you visit?</t>
  </si>
  <si>
    <t>Areas</t>
  </si>
  <si>
    <t>Other_Areas</t>
  </si>
  <si>
    <t>OE_Improvement</t>
  </si>
  <si>
    <t>Strongly agree</t>
  </si>
  <si>
    <t>Agree</t>
  </si>
  <si>
    <t>Disagree</t>
  </si>
  <si>
    <t>Strongly disagree</t>
  </si>
  <si>
    <t>S</t>
  </si>
  <si>
    <t>T</t>
  </si>
  <si>
    <t>Obtain Passes</t>
  </si>
  <si>
    <t>30 - 45 minutes</t>
  </si>
  <si>
    <t>15 - 30 minutes</t>
  </si>
  <si>
    <t>Time Tour</t>
  </si>
  <si>
    <t>Prepare for Tour</t>
  </si>
  <si>
    <r>
      <t xml:space="preserve">Perception </t>
    </r>
    <r>
      <rPr>
        <i/>
        <sz val="9"/>
        <rFont val="Arial"/>
        <family val="2"/>
      </rPr>
      <t>(1=Very Unlikely, 10=Very Likely)</t>
    </r>
  </si>
  <si>
    <r>
      <t xml:space="preserve">Future Participation </t>
    </r>
    <r>
      <rPr>
        <i/>
        <sz val="9"/>
        <rFont val="Arial"/>
        <family val="2"/>
      </rPr>
      <t>(1=Very Unlikely, 10=Very Likely)</t>
    </r>
  </si>
  <si>
    <r>
      <t xml:space="preserve">If you could make </t>
    </r>
    <r>
      <rPr>
        <b/>
        <sz val="12"/>
        <rFont val="Arial"/>
        <family val="2"/>
      </rPr>
      <t>one suggestion to improve your tour experience</t>
    </r>
    <r>
      <rPr>
        <sz val="12"/>
        <rFont val="Arial"/>
        <family val="2"/>
      </rPr>
      <t>, what would it be?</t>
    </r>
  </si>
  <si>
    <r>
      <t>AnswerIDs</t>
    </r>
    <r>
      <rPr>
        <b/>
        <i/>
        <sz val="12"/>
        <rFont val="Arial"/>
        <family val="2"/>
      </rPr>
      <t xml:space="preserve"> (DOT)</t>
    </r>
  </si>
  <si>
    <t>TG Sat</t>
  </si>
  <si>
    <t>OE TG Sat Low</t>
  </si>
  <si>
    <t>Under 10</t>
  </si>
  <si>
    <t>10-20</t>
  </si>
  <si>
    <t>20-30</t>
  </si>
  <si>
    <t>30-40</t>
  </si>
  <si>
    <t>40-50</t>
  </si>
  <si>
    <t>More than 50</t>
  </si>
  <si>
    <t>What other way did you obtain your tour passes?</t>
  </si>
  <si>
    <t>Other Obtain Passes</t>
  </si>
  <si>
    <t>Less than 15 minutes</t>
  </si>
  <si>
    <t>More than 45 minutes</t>
  </si>
  <si>
    <r>
      <t xml:space="preserve">How likely are you to </t>
    </r>
    <r>
      <rPr>
        <b/>
        <sz val="9"/>
        <rFont val="Arial"/>
        <family val="2"/>
      </rPr>
      <t xml:space="preserve">express your thoughts about the U.S. Capitol Visitor Center </t>
    </r>
    <r>
      <rPr>
        <sz val="9"/>
        <rFont val="Arial"/>
        <family val="2"/>
      </rPr>
      <t>in the next 90 days?</t>
    </r>
  </si>
  <si>
    <r>
      <t xml:space="preserve">How likely are you to </t>
    </r>
    <r>
      <rPr>
        <b/>
        <sz val="9"/>
        <rFont val="Arial"/>
        <family val="2"/>
      </rPr>
      <t xml:space="preserve">improve your perception of the U.S. Capitol Visitor Center </t>
    </r>
    <r>
      <rPr>
        <sz val="9"/>
        <rFont val="Arial"/>
        <family val="2"/>
      </rPr>
      <t>as a result of taking the tour today?</t>
    </r>
  </si>
  <si>
    <t>Atmosphere (1=Poor, 10=Excellent)</t>
  </si>
  <si>
    <t>US Government (1=Poor, 10=Excellent)</t>
  </si>
  <si>
    <t>Capitol History (1=Poor, 10=Excellent)</t>
  </si>
  <si>
    <t>Tour Content (1=Strongly Disagree, 10=Strongly Agree)</t>
  </si>
  <si>
    <t>Communication (1=Poor, 10=Excellent)</t>
  </si>
  <si>
    <t>Engagement (1=Poor, 10=Excellent)</t>
  </si>
  <si>
    <t>Interactivity (1=Poor, 10=Excellent)</t>
  </si>
  <si>
    <t>Tour Guide  (1=Strongly Disagree, 10=Strongly Agree)</t>
  </si>
  <si>
    <t>Lighting illuminate details of displayed items and tour exhibits.</t>
  </si>
  <si>
    <t>Display signs encourage dialogue with the tour guide.</t>
  </si>
  <si>
    <t>The tour advanced my knowledge and understanding of the US government.</t>
  </si>
  <si>
    <r>
      <rPr>
        <b/>
        <sz val="9"/>
        <rFont val="Arial"/>
        <family val="2"/>
      </rPr>
      <t>Thinking about your tour guide, please rate how well your the guide performed in the following areas:</t>
    </r>
    <r>
      <rPr>
        <sz val="9"/>
        <rFont val="Arial"/>
        <family val="2"/>
      </rPr>
      <t xml:space="preserve">
</t>
    </r>
    <r>
      <rPr>
        <u/>
        <sz val="9"/>
        <rFont val="Arial"/>
        <family val="2"/>
      </rPr>
      <t>Communication</t>
    </r>
    <r>
      <rPr>
        <sz val="9"/>
        <rFont val="Arial"/>
        <family val="2"/>
      </rPr>
      <t xml:space="preserve">
Tour guide's understanding of your questions during the tour.</t>
    </r>
  </si>
  <si>
    <t>Ability to clearly communicate content and information throughout the tour.</t>
  </si>
  <si>
    <t>Promptness to acknowledge questions and comments.</t>
  </si>
  <si>
    <t>Respect for traditions, cultures, and needs of visitors and guests.</t>
  </si>
  <si>
    <t>The capacity to connect content with questions and discussions during the tour.</t>
  </si>
  <si>
    <t>The skill of the guide to create involvement among members of the tour group.</t>
  </si>
  <si>
    <r>
      <rPr>
        <b/>
        <sz val="9"/>
        <rFont val="Arial"/>
        <family val="2"/>
      </rPr>
      <t>Please rate your level of agreement with the following statements:</t>
    </r>
    <r>
      <rPr>
        <sz val="9"/>
        <rFont val="Arial"/>
        <family val="2"/>
      </rPr>
      <t xml:space="preserve">
The tour guide demonstrates professionalism throughout the tour.</t>
    </r>
  </si>
  <si>
    <t>The tour guide is responsive to the questions and needs arising during the tour.</t>
  </si>
  <si>
    <r>
      <t xml:space="preserve">Community Service </t>
    </r>
    <r>
      <rPr>
        <i/>
        <sz val="9"/>
        <rFont val="Arial"/>
        <family val="2"/>
      </rPr>
      <t>(1=Very Unlikely, 10=Very Likely)</t>
    </r>
  </si>
  <si>
    <r>
      <t xml:space="preserve">How likely are you to </t>
    </r>
    <r>
      <rPr>
        <b/>
        <sz val="9"/>
        <rFont val="Arial"/>
        <family val="2"/>
      </rPr>
      <t>donate time and effort to community service</t>
    </r>
    <r>
      <rPr>
        <sz val="9"/>
        <rFont val="Arial"/>
        <family val="2"/>
      </rPr>
      <t xml:space="preserve"> in your local area?</t>
    </r>
  </si>
  <si>
    <r>
      <rPr>
        <b/>
        <sz val="9"/>
        <rFont val="Arial"/>
        <family val="2"/>
      </rPr>
      <t>Please rate your level of agreement with the following statements:</t>
    </r>
    <r>
      <rPr>
        <sz val="9"/>
        <rFont val="Arial"/>
        <family val="2"/>
      </rPr>
      <t xml:space="preserve">
The tour completely covers its objectives.</t>
    </r>
  </si>
  <si>
    <r>
      <rPr>
        <u/>
        <sz val="9"/>
        <rFont val="Arial"/>
        <family val="2"/>
      </rPr>
      <t>Interactivity</t>
    </r>
    <r>
      <rPr>
        <sz val="9"/>
        <rFont val="Arial"/>
        <family val="2"/>
      </rPr>
      <t xml:space="preserve">
The ability of the guide to engage in discussions.</t>
    </r>
  </si>
  <si>
    <t>Explain the different roles and responsibilities of the House and Senate.</t>
  </si>
  <si>
    <t>Develop context about important people, places, and events in US history.</t>
  </si>
  <si>
    <t>Increase understanding of the role of shared sacrifice to create the United States.</t>
  </si>
  <si>
    <t>Accuracy of information provided about things viewed at the Capitol.</t>
  </si>
  <si>
    <r>
      <t xml:space="preserve">How likely are you to </t>
    </r>
    <r>
      <rPr>
        <b/>
        <sz val="9"/>
        <rFont val="Arial"/>
        <family val="2"/>
      </rPr>
      <t>return</t>
    </r>
    <r>
      <rPr>
        <sz val="9"/>
        <rFont val="Arial"/>
        <family val="2"/>
      </rPr>
      <t xml:space="preserve"> to the </t>
    </r>
    <r>
      <rPr>
        <b/>
        <sz val="9"/>
        <rFont val="Arial"/>
        <family val="2"/>
      </rPr>
      <t>U.S. Capitol Visitor Center?</t>
    </r>
    <r>
      <rPr>
        <sz val="9"/>
        <rFont val="Arial"/>
        <family val="2"/>
      </rPr>
      <t xml:space="preserve"> </t>
    </r>
  </si>
  <si>
    <t>U</t>
  </si>
  <si>
    <t>OE TG Sat High</t>
  </si>
  <si>
    <t>The tour is a helpful experience toward understanding US history.</t>
  </si>
  <si>
    <r>
      <rPr>
        <b/>
        <sz val="12"/>
        <color rgb="FFFF00FF"/>
        <rFont val="Arial"/>
        <family val="2"/>
      </rPr>
      <t xml:space="preserve">Tell us About:  Your Decision to Visit the U.S. Capitol </t>
    </r>
    <r>
      <rPr>
        <sz val="12"/>
        <color rgb="FFFF00FF"/>
        <rFont val="Arial"/>
        <family val="2"/>
      </rPr>
      <t xml:space="preserve"> &lt;&lt;p&gt;&gt; &lt;&lt;p&gt;&gt; </t>
    </r>
    <r>
      <rPr>
        <sz val="12"/>
        <rFont val="Arial"/>
        <family val="2"/>
      </rPr>
      <t xml:space="preserve"> How did you </t>
    </r>
    <r>
      <rPr>
        <b/>
        <sz val="12"/>
        <color rgb="FFFF00FF"/>
        <rFont val="Arial"/>
        <family val="2"/>
      </rPr>
      <t>learn about tours of the U.S. Capitol</t>
    </r>
    <r>
      <rPr>
        <b/>
        <sz val="12"/>
        <rFont val="Arial"/>
        <family val="2"/>
      </rPr>
      <t>?</t>
    </r>
  </si>
  <si>
    <t>While researching online for information about visiting the U.S. Capitol or the Washington DC area</t>
  </si>
  <si>
    <r>
      <t xml:space="preserve">While researching online information about </t>
    </r>
    <r>
      <rPr>
        <sz val="12"/>
        <color theme="1"/>
        <rFont val="Arial"/>
        <family val="2"/>
      </rPr>
      <t>Congress</t>
    </r>
  </si>
  <si>
    <t>From the Office of my Senator and/or Representative</t>
  </si>
  <si>
    <t>From previous experience of being on a tour</t>
  </si>
  <si>
    <r>
      <t xml:space="preserve">Through which other organization's website did you find out about </t>
    </r>
    <r>
      <rPr>
        <sz val="12"/>
        <color rgb="FFFF00FF"/>
        <rFont val="Arial"/>
        <family val="2"/>
      </rPr>
      <t>the</t>
    </r>
    <r>
      <rPr>
        <sz val="12"/>
        <rFont val="Arial"/>
        <family val="2"/>
      </rPr>
      <t xml:space="preserve"> tour?</t>
    </r>
  </si>
  <si>
    <r>
      <t xml:space="preserve">Through which social networking site did you find out about </t>
    </r>
    <r>
      <rPr>
        <sz val="12"/>
        <color rgb="FFFF00FF"/>
        <rFont val="Arial"/>
        <family val="2"/>
      </rPr>
      <t>the</t>
    </r>
    <r>
      <rPr>
        <sz val="12"/>
        <rFont val="Arial"/>
        <family val="2"/>
      </rPr>
      <t xml:space="preserve"> tour?</t>
    </r>
  </si>
  <si>
    <r>
      <t xml:space="preserve">Where did you find out about </t>
    </r>
    <r>
      <rPr>
        <sz val="12"/>
        <color rgb="FFFF00FF"/>
        <rFont val="Arial"/>
        <family val="2"/>
      </rPr>
      <t>the</t>
    </r>
    <r>
      <rPr>
        <sz val="12"/>
        <rFont val="Arial"/>
        <family val="2"/>
      </rPr>
      <t xml:space="preserve"> tour?</t>
    </r>
  </si>
  <si>
    <t>What, if anything, did you do to prepare for your visit to the U.S. Capitol Visitor Center/ the U.S. Capitol?</t>
  </si>
  <si>
    <r>
      <rPr>
        <b/>
        <sz val="12"/>
        <color rgb="FFFF00FF"/>
        <rFont val="Arial"/>
        <family val="2"/>
      </rPr>
      <t xml:space="preserve">Tell us About:  Your Reservations Experience </t>
    </r>
    <r>
      <rPr>
        <sz val="12"/>
        <color rgb="FFFF00FF"/>
        <rFont val="Arial"/>
        <family val="2"/>
      </rPr>
      <t xml:space="preserve">&lt;&lt;p&gt;&gt; &lt;&lt;p&gt;&gt; </t>
    </r>
    <r>
      <rPr>
        <sz val="12"/>
        <rFont val="Arial"/>
        <family val="2"/>
      </rPr>
      <t xml:space="preserve">How did you </t>
    </r>
    <r>
      <rPr>
        <b/>
        <sz val="12"/>
        <rFont val="Arial"/>
        <family val="2"/>
      </rPr>
      <t>obtain your tour passes</t>
    </r>
    <r>
      <rPr>
        <sz val="12"/>
        <rFont val="Arial"/>
        <family val="2"/>
      </rPr>
      <t>?</t>
    </r>
  </si>
  <si>
    <r>
      <rPr>
        <sz val="12"/>
        <color rgb="FFFF00FF"/>
        <rFont val="Arial"/>
        <family val="2"/>
      </rPr>
      <t>Booked reservation</t>
    </r>
    <r>
      <rPr>
        <sz val="12"/>
        <rFont val="Arial"/>
        <family val="2"/>
      </rPr>
      <t xml:space="preserve"> online</t>
    </r>
  </si>
  <si>
    <r>
      <rPr>
        <sz val="12"/>
        <color rgb="FFFF00FF"/>
        <rFont val="Arial"/>
        <family val="2"/>
      </rPr>
      <t>Booked reservation through a</t>
    </r>
    <r>
      <rPr>
        <sz val="12"/>
        <rFont val="Arial"/>
        <family val="2"/>
      </rPr>
      <t xml:space="preserve"> Congressional office</t>
    </r>
  </si>
  <si>
    <r>
      <rPr>
        <sz val="12"/>
        <color rgb="FFFF00FF"/>
        <rFont val="Arial"/>
        <family val="2"/>
      </rPr>
      <t xml:space="preserve">Booked reservation through a </t>
    </r>
    <r>
      <rPr>
        <sz val="12"/>
        <rFont val="Arial"/>
        <family val="2"/>
      </rPr>
      <t>tour group organizer</t>
    </r>
  </si>
  <si>
    <r>
      <rPr>
        <sz val="12"/>
        <color rgb="FFFF00FF"/>
        <rFont val="Arial"/>
        <family val="2"/>
      </rPr>
      <t>Arrived to the U.S. Capitol Visitor Center and received “</t>
    </r>
    <r>
      <rPr>
        <sz val="12"/>
        <rFont val="Arial"/>
        <family val="2"/>
      </rPr>
      <t>same day</t>
    </r>
    <r>
      <rPr>
        <sz val="12"/>
        <color rgb="FFFF00FF"/>
        <rFont val="Arial"/>
        <family val="2"/>
      </rPr>
      <t xml:space="preserve">” walk up </t>
    </r>
    <r>
      <rPr>
        <sz val="12"/>
        <rFont val="Arial"/>
        <family val="2"/>
      </rPr>
      <t>passes</t>
    </r>
  </si>
  <si>
    <t>I was satisfied with the overall experience of booking a reservation.</t>
  </si>
  <si>
    <t>Booking Sat</t>
  </si>
  <si>
    <t>Please tell us of any issue you may have had while booking your reservation or obtaining tour passes.</t>
  </si>
  <si>
    <t>OE_Reservation</t>
  </si>
  <si>
    <r>
      <rPr>
        <b/>
        <sz val="12"/>
        <color rgb="FFFF00FF"/>
        <rFont val="Arial"/>
        <family val="2"/>
      </rPr>
      <t xml:space="preserve">Tell us About:  Your Actual Tour Experience </t>
    </r>
    <r>
      <rPr>
        <sz val="12"/>
        <color rgb="FFFF00FF"/>
        <rFont val="Arial"/>
        <family val="2"/>
      </rPr>
      <t xml:space="preserve">&lt;&lt;p&gt;&gt; &lt;&lt;p&gt;&gt; </t>
    </r>
    <r>
      <rPr>
        <b/>
        <sz val="12"/>
        <rFont val="Arial"/>
        <family val="2"/>
      </rPr>
      <t>Who guided you</t>
    </r>
    <r>
      <rPr>
        <sz val="12"/>
        <rFont val="Arial"/>
        <family val="2"/>
      </rPr>
      <t xml:space="preserve"> on your </t>
    </r>
    <r>
      <rPr>
        <sz val="12"/>
        <color rgb="FFFF00FF"/>
        <rFont val="Arial"/>
        <family val="2"/>
      </rPr>
      <t>U.S. Capitol Tour</t>
    </r>
    <r>
      <rPr>
        <sz val="12"/>
        <rFont val="Arial"/>
        <family val="2"/>
      </rPr>
      <t>?</t>
    </r>
  </si>
  <si>
    <r>
      <t xml:space="preserve">A </t>
    </r>
    <r>
      <rPr>
        <sz val="12"/>
        <color rgb="FFFF00FF"/>
        <rFont val="Arial"/>
        <family val="2"/>
      </rPr>
      <t>staff</t>
    </r>
    <r>
      <rPr>
        <sz val="12"/>
        <rFont val="Arial"/>
        <family val="2"/>
      </rPr>
      <t xml:space="preserve"> member of </t>
    </r>
    <r>
      <rPr>
        <sz val="12"/>
        <color rgb="FFFF00FF"/>
        <rFont val="Arial"/>
        <family val="2"/>
      </rPr>
      <t>a</t>
    </r>
    <r>
      <rPr>
        <sz val="12"/>
        <rFont val="Arial"/>
        <family val="2"/>
      </rPr>
      <t xml:space="preserve"> </t>
    </r>
    <r>
      <rPr>
        <sz val="12"/>
        <color rgb="FFFF00FF"/>
        <rFont val="Arial"/>
        <family val="2"/>
      </rPr>
      <t>Representative’s office</t>
    </r>
  </si>
  <si>
    <r>
      <t xml:space="preserve">A </t>
    </r>
    <r>
      <rPr>
        <sz val="12"/>
        <color rgb="FFFF00FF"/>
        <rFont val="Arial"/>
        <family val="2"/>
      </rPr>
      <t>staff</t>
    </r>
    <r>
      <rPr>
        <sz val="12"/>
        <rFont val="Arial"/>
        <family val="2"/>
      </rPr>
      <t xml:space="preserve"> member of </t>
    </r>
    <r>
      <rPr>
        <sz val="12"/>
        <color rgb="FFFF00FF"/>
        <rFont val="Arial"/>
        <family val="2"/>
      </rPr>
      <t>a Senator’s office</t>
    </r>
  </si>
  <si>
    <r>
      <t>A U.S. Capitol Visitor</t>
    </r>
    <r>
      <rPr>
        <sz val="12"/>
        <color rgb="FFFF00FF"/>
        <rFont val="Arial"/>
        <family val="2"/>
      </rPr>
      <t xml:space="preserve"> Center</t>
    </r>
    <r>
      <rPr>
        <sz val="12"/>
        <rFont val="Arial"/>
        <family val="2"/>
      </rPr>
      <t xml:space="preserve"> Guide</t>
    </r>
  </si>
  <si>
    <r>
      <t xml:space="preserve">Approximately </t>
    </r>
    <r>
      <rPr>
        <b/>
        <sz val="12"/>
        <rFont val="Arial"/>
        <family val="2"/>
      </rPr>
      <t>how much time</t>
    </r>
    <r>
      <rPr>
        <sz val="12"/>
        <rFont val="Arial"/>
        <family val="2"/>
      </rPr>
      <t xml:space="preserve"> did you spend</t>
    </r>
    <r>
      <rPr>
        <sz val="12"/>
        <color rgb="FFFF00FF"/>
        <rFont val="Arial"/>
        <family val="2"/>
      </rPr>
      <t xml:space="preserve"> touring the</t>
    </r>
    <r>
      <rPr>
        <b/>
        <sz val="12"/>
        <color rgb="FFFF00FF"/>
        <rFont val="Arial"/>
        <family val="2"/>
      </rPr>
      <t xml:space="preserve"> U.S. Capitol</t>
    </r>
    <r>
      <rPr>
        <sz val="12"/>
        <rFont val="Arial"/>
        <family val="2"/>
      </rPr>
      <t>?</t>
    </r>
  </si>
  <si>
    <t>Exhibition Hall</t>
  </si>
  <si>
    <t>Emancipation Hall</t>
  </si>
  <si>
    <t>Gift Shops</t>
  </si>
  <si>
    <t>Restaurant</t>
  </si>
  <si>
    <t>Please tell us, in as much detail as possible, what you didn’t like so that we can attempt to correct any concerns you may have had.</t>
  </si>
  <si>
    <t>Please provide any additional comments about your tour experience.</t>
  </si>
  <si>
    <r>
      <rPr>
        <b/>
        <sz val="12"/>
        <color rgb="FFFF00FF"/>
        <rFont val="Arial"/>
        <family val="2"/>
      </rPr>
      <t xml:space="preserve">Tell us About:  Your Overall </t>
    </r>
    <r>
      <rPr>
        <b/>
        <sz val="12"/>
        <color rgb="FFFF0000"/>
        <rFont val="Arial"/>
        <family val="2"/>
      </rPr>
      <t xml:space="preserve">Tour </t>
    </r>
    <r>
      <rPr>
        <b/>
        <sz val="12"/>
        <color rgb="FFFF00FF"/>
        <rFont val="Arial"/>
        <family val="2"/>
      </rPr>
      <t>Experience</t>
    </r>
    <r>
      <rPr>
        <sz val="12"/>
        <color rgb="FFFF00FF"/>
        <rFont val="Arial"/>
        <family val="2"/>
      </rPr>
      <t xml:space="preserve"> &lt;&lt;p&gt;&gt; &lt;&lt;p&gt;&gt; </t>
    </r>
    <r>
      <rPr>
        <sz val="12"/>
        <rFont val="Arial"/>
        <family val="2"/>
      </rPr>
      <t xml:space="preserve">I was </t>
    </r>
    <r>
      <rPr>
        <b/>
        <sz val="12"/>
        <rFont val="Arial"/>
        <family val="2"/>
      </rPr>
      <t>satisfied</t>
    </r>
    <r>
      <rPr>
        <sz val="12"/>
        <rFont val="Arial"/>
        <family val="2"/>
      </rPr>
      <t xml:space="preserve"> with the experience provided by my </t>
    </r>
    <r>
      <rPr>
        <sz val="12"/>
        <color rgb="FFFF00FF"/>
        <rFont val="Arial"/>
        <family val="2"/>
      </rPr>
      <t>U.S. Capitol Tour</t>
    </r>
    <r>
      <rPr>
        <b/>
        <sz val="12"/>
        <rFont val="Arial"/>
        <family val="2"/>
      </rPr>
      <t xml:space="preserve"> Guide</t>
    </r>
    <r>
      <rPr>
        <sz val="12"/>
        <rFont val="Arial"/>
        <family val="2"/>
      </rPr>
      <t>.</t>
    </r>
  </si>
  <si>
    <r>
      <t>I live outside of the United States</t>
    </r>
    <r>
      <rPr>
        <sz val="12"/>
        <color rgb="FFFF00FF"/>
        <rFont val="Arial"/>
        <family val="2"/>
      </rPr>
      <t xml:space="preserve"> (50 States, District of Columbia, and U.S. Territories and Associated States)</t>
    </r>
    <r>
      <rPr>
        <sz val="12"/>
        <rFont val="Arial"/>
        <family val="2"/>
      </rPr>
      <t>.</t>
    </r>
  </si>
  <si>
    <t>CVC State</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</si>
  <si>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</si>
  <si>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</si>
  <si>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</si>
  <si>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</si>
  <si>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</si>
  <si>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</si>
  <si>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</si>
  <si>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</si>
  <si>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</si>
  <si>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</si>
  <si>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</si>
  <si>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</si>
  <si>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</si>
  <si>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</si>
  <si>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</si>
  <si>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</si>
  <si>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</si>
  <si>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</si>
  <si>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</si>
  <si>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</si>
  <si>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</si>
  <si>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</si>
  <si>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</si>
  <si>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</si>
  <si>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</si>
  <si>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</si>
  <si>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</si>
  <si>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</si>
  <si>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</si>
  <si>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</si>
  <si>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</si>
  <si>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</si>
  <si>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</si>
  <si>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</si>
  <si>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</si>
  <si>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</si>
  <si>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</si>
  <si>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</si>
  <si>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</si>
  <si>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</si>
  <si>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</si>
  <si>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</si>
  <si>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</si>
  <si>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</si>
  <si>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</si>
  <si>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</si>
  <si>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</si>
  <si>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</si>
  <si>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</si>
  <si>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</si>
  <si>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</si>
  <si>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American Samoa</t>
  </si>
  <si>
    <t>Federated States of Micronesia</t>
  </si>
  <si>
    <t>Guam</t>
  </si>
  <si>
    <t>Midway Islands</t>
  </si>
  <si>
    <t>Northern Mariana Islands</t>
  </si>
  <si>
    <t>Republic of Palau</t>
  </si>
  <si>
    <t>Republic of the Marshall Islands</t>
  </si>
  <si>
    <t>U.S. Virgin Islands</t>
  </si>
  <si>
    <t>Prefer not to answer</t>
  </si>
  <si>
    <r>
      <t xml:space="preserve">What </t>
    </r>
    <r>
      <rPr>
        <b/>
        <sz val="12"/>
        <rFont val="Arial"/>
        <family val="2"/>
      </rPr>
      <t>country</t>
    </r>
    <r>
      <rPr>
        <sz val="12"/>
        <rFont val="Arial"/>
        <family val="2"/>
      </rPr>
      <t xml:space="preserve"> do you live in?</t>
    </r>
  </si>
  <si>
    <t>CVC Country</t>
  </si>
  <si>
    <t>Albania</t>
  </si>
  <si>
    <t>Algeria</t>
  </si>
  <si>
    <t>Andorra</t>
  </si>
  <si>
    <t>Angola</t>
  </si>
  <si>
    <t>Antigua and Barbuda</t>
  </si>
  <si>
    <t>Azerbaijan</t>
  </si>
  <si>
    <t>Bahamas, The</t>
  </si>
  <si>
    <t>Bahrain</t>
  </si>
  <si>
    <t>Belarus</t>
  </si>
  <si>
    <t>Benin</t>
  </si>
  <si>
    <t>Bhutan</t>
  </si>
  <si>
    <t>Bosnia and Herzegovina</t>
  </si>
  <si>
    <t>Botswana</t>
  </si>
  <si>
    <t>Brunei </t>
  </si>
  <si>
    <t>Bulgaria</t>
  </si>
  <si>
    <t>Burkina Faso</t>
  </si>
  <si>
    <t>Burundi</t>
  </si>
  <si>
    <t>Cameroon</t>
  </si>
  <si>
    <t>Cape Verde</t>
  </si>
  <si>
    <t>Central African Republic</t>
  </si>
  <si>
    <t>Chad</t>
  </si>
  <si>
    <t>Comoros</t>
  </si>
  <si>
    <t>Congo (Brazzaville)</t>
  </si>
  <si>
    <t>Congo (Kinshasa)</t>
  </si>
  <si>
    <t>Cote d'Ivoire</t>
  </si>
  <si>
    <t>Croatia</t>
  </si>
  <si>
    <t>Cyprus</t>
  </si>
  <si>
    <t>Djibouti</t>
  </si>
  <si>
    <t>East Timor</t>
  </si>
  <si>
    <t>Equatorial Guinea</t>
  </si>
  <si>
    <t>Eritrea</t>
  </si>
  <si>
    <t>Estonia</t>
  </si>
  <si>
    <t>Fiji</t>
  </si>
  <si>
    <t>Gabon</t>
  </si>
  <si>
    <t>Gambia, The</t>
  </si>
  <si>
    <t>Guinea</t>
  </si>
  <si>
    <t>Guinea-Bissau</t>
  </si>
  <si>
    <t>Holy See</t>
  </si>
  <si>
    <t>Iceland</t>
  </si>
  <si>
    <t>Ireland</t>
  </si>
  <si>
    <t>Kazakhstan</t>
  </si>
  <si>
    <t>Kiribati</t>
  </si>
  <si>
    <t>Korea, North</t>
  </si>
  <si>
    <t>Korea, South</t>
  </si>
  <si>
    <t>Kosovo</t>
  </si>
  <si>
    <t>Kuwait</t>
  </si>
  <si>
    <t>Kyrgyzstan</t>
  </si>
  <si>
    <t>Lesotho</t>
  </si>
  <si>
    <t>Liberia</t>
  </si>
  <si>
    <t>Libya</t>
  </si>
  <si>
    <t>Liechtenstein</t>
  </si>
  <si>
    <t>Luxembourg</t>
  </si>
  <si>
    <t>Macau</t>
  </si>
  <si>
    <t>Macedonia</t>
  </si>
  <si>
    <t>Madagascar</t>
  </si>
  <si>
    <t>Malawi</t>
  </si>
  <si>
    <t>Maldives</t>
  </si>
  <si>
    <t>Mali</t>
  </si>
  <si>
    <t>Malta</t>
  </si>
  <si>
    <t>Marshall Islands</t>
  </si>
  <si>
    <t>Mauritania</t>
  </si>
  <si>
    <t>Mauritius</t>
  </si>
  <si>
    <t>Micronesia</t>
  </si>
  <si>
    <t>Moldova</t>
  </si>
  <si>
    <t>Monaco</t>
  </si>
  <si>
    <t>Mongolia</t>
  </si>
  <si>
    <t>Montenegro</t>
  </si>
  <si>
    <t>Mozambique</t>
  </si>
  <si>
    <t>Namibia</t>
  </si>
  <si>
    <t>Nauru</t>
  </si>
  <si>
    <t>Nepal</t>
  </si>
  <si>
    <t>Netherlands Antilles</t>
  </si>
  <si>
    <t>Niger</t>
  </si>
  <si>
    <t>North Korea</t>
  </si>
  <si>
    <t>Oman</t>
  </si>
  <si>
    <t>Palau</t>
  </si>
  <si>
    <t>Palestinian Territories</t>
  </si>
  <si>
    <t>Papua New Guinea</t>
  </si>
  <si>
    <t>Paraguay</t>
  </si>
  <si>
    <t>Qatar</t>
  </si>
  <si>
    <t>Rwanda</t>
  </si>
  <si>
    <t>Saint Kitts and Nevis</t>
  </si>
  <si>
    <t>Saint Lucia</t>
  </si>
  <si>
    <t>Saint Vincent and the Grenadines</t>
  </si>
  <si>
    <t xml:space="preserve">Samoa </t>
  </si>
  <si>
    <t>San Marino</t>
  </si>
  <si>
    <t>Sao Tome and Principe</t>
  </si>
  <si>
    <t>Senegal</t>
  </si>
  <si>
    <t>Serbia</t>
  </si>
  <si>
    <t>Seychelles</t>
  </si>
  <si>
    <t>Sierra Leone</t>
  </si>
  <si>
    <t>Slovakia</t>
  </si>
  <si>
    <t>Slovenia</t>
  </si>
  <si>
    <t>Solomon Islands</t>
  </si>
  <si>
    <t>Somalia</t>
  </si>
  <si>
    <t>South Korea</t>
  </si>
  <si>
    <t>South Sudan</t>
  </si>
  <si>
    <t xml:space="preserve">Spain </t>
  </si>
  <si>
    <t>Sri Lanka</t>
  </si>
  <si>
    <t>Sudan</t>
  </si>
  <si>
    <t>Suriname</t>
  </si>
  <si>
    <t xml:space="preserve">Swaziland </t>
  </si>
  <si>
    <t>Tajikistan</t>
  </si>
  <si>
    <t>Tanzania</t>
  </si>
  <si>
    <t xml:space="preserve">Thailand </t>
  </si>
  <si>
    <t>Timor-Leste</t>
  </si>
  <si>
    <t>Togo</t>
  </si>
  <si>
    <t>Tonga</t>
  </si>
  <si>
    <t>Trinidad and Tobago</t>
  </si>
  <si>
    <t>Tunisia</t>
  </si>
  <si>
    <t>Turkmenistan</t>
  </si>
  <si>
    <t>Tuvalu</t>
  </si>
  <si>
    <t>Uganda</t>
  </si>
  <si>
    <t>United Arab Emirates</t>
  </si>
  <si>
    <t>United Kingdom</t>
  </si>
  <si>
    <t>Uzbekistan</t>
  </si>
  <si>
    <t>Vanuatu</t>
  </si>
  <si>
    <t>Yemen</t>
  </si>
  <si>
    <t>Zambia</t>
  </si>
  <si>
    <t xml:space="preserve">Zimbabwe </t>
  </si>
  <si>
    <t>Other (Please specify)</t>
  </si>
  <si>
    <t>Where do you live?</t>
  </si>
  <si>
    <t>CVC Other_Country</t>
  </si>
  <si>
    <t>African American or Black</t>
  </si>
  <si>
    <t>CVC Race</t>
  </si>
  <si>
    <r>
      <t xml:space="preserve">American Indian </t>
    </r>
    <r>
      <rPr>
        <sz val="12"/>
        <color theme="1"/>
        <rFont val="Arial"/>
        <family val="2"/>
      </rPr>
      <t>or Alaska Native</t>
    </r>
  </si>
  <si>
    <t>Asian</t>
  </si>
  <si>
    <t>Hispanic or Latino</t>
  </si>
  <si>
    <r>
      <t xml:space="preserve">Native Hawaiian or Other </t>
    </r>
    <r>
      <rPr>
        <sz val="12"/>
        <color theme="1"/>
        <rFont val="Arial"/>
        <family val="2"/>
      </rPr>
      <t>Pacific Islander</t>
    </r>
  </si>
  <si>
    <r>
      <t xml:space="preserve">White or Caucasian </t>
    </r>
    <r>
      <rPr>
        <sz val="12"/>
        <color rgb="FFFF00FF"/>
        <rFont val="Arial"/>
        <family val="2"/>
      </rPr>
      <t>(Not Hispanic or Latino)</t>
    </r>
  </si>
  <si>
    <t>C</t>
  </si>
  <si>
    <t>What is your race or ethnic background?</t>
  </si>
  <si>
    <t>CVC Other_Race</t>
  </si>
  <si>
    <r>
      <t xml:space="preserve">What is your </t>
    </r>
    <r>
      <rPr>
        <b/>
        <sz val="12"/>
        <rFont val="Arial"/>
        <family val="2"/>
      </rPr>
      <t>gender</t>
    </r>
    <r>
      <rPr>
        <sz val="12"/>
        <rFont val="Arial"/>
        <family val="2"/>
      </rPr>
      <t>?</t>
    </r>
  </si>
  <si>
    <t>Male</t>
  </si>
  <si>
    <t>CVC Gender</t>
  </si>
  <si>
    <t>Female</t>
  </si>
  <si>
    <r>
      <rPr>
        <sz val="12"/>
        <color rgb="FFFF0000"/>
        <rFont val="Arial"/>
        <family val="2"/>
      </rPr>
      <t>Which o</t>
    </r>
    <r>
      <rPr>
        <strike/>
        <sz val="12"/>
        <color rgb="FFFF0000"/>
        <rFont val="Arial"/>
        <family val="2"/>
      </rPr>
      <t>f the following categories contains</t>
    </r>
    <r>
      <rPr>
        <sz val="12"/>
        <rFont val="Arial"/>
        <family val="2"/>
      </rPr>
      <t xml:space="preserve"> </t>
    </r>
    <r>
      <rPr>
        <sz val="12"/>
        <color rgb="FFFF00FF"/>
        <rFont val="Arial"/>
        <family val="2"/>
      </rPr>
      <t xml:space="preserve">What is </t>
    </r>
    <r>
      <rPr>
        <sz val="12"/>
        <rFont val="Arial"/>
        <family val="2"/>
      </rPr>
      <t xml:space="preserve">your </t>
    </r>
    <r>
      <rPr>
        <b/>
        <sz val="12"/>
        <rFont val="Arial"/>
        <family val="2"/>
      </rPr>
      <t>age</t>
    </r>
    <r>
      <rPr>
        <sz val="12"/>
        <rFont val="Arial"/>
        <family val="2"/>
      </rPr>
      <t>?</t>
    </r>
  </si>
  <si>
    <t>Under 18</t>
  </si>
  <si>
    <t>CVC Age</t>
  </si>
  <si>
    <t>18-24</t>
  </si>
  <si>
    <t>25-34</t>
  </si>
  <si>
    <t>35-44</t>
  </si>
  <si>
    <t>45-54</t>
  </si>
  <si>
    <t>55-64</t>
  </si>
  <si>
    <t>65 or older</t>
  </si>
  <si>
    <r>
      <t xml:space="preserve">Which of the following best describes the </t>
    </r>
    <r>
      <rPr>
        <b/>
        <sz val="12"/>
        <rFont val="Arial"/>
        <family val="2"/>
      </rPr>
      <t xml:space="preserve">highest level of education </t>
    </r>
    <r>
      <rPr>
        <sz val="12"/>
        <rFont val="Arial"/>
        <family val="2"/>
      </rPr>
      <t>you have attained?</t>
    </r>
  </si>
  <si>
    <t>I have not graduated from high school</t>
  </si>
  <si>
    <t>CVC Education</t>
  </si>
  <si>
    <t>High school graduate</t>
  </si>
  <si>
    <t>Some college, trade, technical or vocational training</t>
  </si>
  <si>
    <t>College graduate</t>
  </si>
  <si>
    <t>Post graduate degree</t>
  </si>
  <si>
    <t>Which of the following roles best describes you at the time of your visit?</t>
  </si>
  <si>
    <t>Teacher / Professor</t>
  </si>
  <si>
    <t>Student</t>
  </si>
  <si>
    <r>
      <rPr>
        <sz val="12"/>
        <color rgb="FFFF00FF"/>
        <rFont val="Arial"/>
        <family val="2"/>
      </rPr>
      <t>Adult accompanying a child/children (ex:</t>
    </r>
    <r>
      <rPr>
        <sz val="12"/>
        <rFont val="Arial"/>
        <family val="2"/>
      </rPr>
      <t xml:space="preserve"> parent or guardian</t>
    </r>
    <r>
      <rPr>
        <sz val="12"/>
        <color rgb="FFFF00FF"/>
        <rFont val="Arial"/>
        <family val="2"/>
      </rPr>
      <t>)</t>
    </r>
    <r>
      <rPr>
        <strike/>
        <sz val="12"/>
        <color rgb="FFFF0000"/>
        <rFont val="Arial"/>
        <family val="2"/>
      </rPr>
      <t xml:space="preserve"> of a student </t>
    </r>
  </si>
  <si>
    <t>Tour organizer</t>
  </si>
  <si>
    <t>Interested citizen (ex: tourist, family member, senior citizen, etc.)</t>
  </si>
  <si>
    <t>International Visitor</t>
  </si>
  <si>
    <t>D</t>
  </si>
  <si>
    <r>
      <t xml:space="preserve">What </t>
    </r>
    <r>
      <rPr>
        <b/>
        <sz val="12"/>
        <rFont val="Arial"/>
        <family val="2"/>
      </rPr>
      <t xml:space="preserve">level of students </t>
    </r>
    <r>
      <rPr>
        <sz val="12"/>
        <rFont val="Arial"/>
        <family val="2"/>
      </rPr>
      <t>do you teach?</t>
    </r>
  </si>
  <si>
    <t>Elementary School</t>
  </si>
  <si>
    <t>Middle School</t>
  </si>
  <si>
    <t>High School</t>
  </si>
  <si>
    <t>College - Undergraduate</t>
  </si>
  <si>
    <t>College - Post graduate</t>
  </si>
  <si>
    <t>What do you consider your role?</t>
  </si>
  <si>
    <t>Yes, I was a part of a group (school, family, tourist group, etc.).</t>
  </si>
  <si>
    <t>O, P</t>
  </si>
  <si>
    <t>No, I arrived alone (as an individual).</t>
  </si>
  <si>
    <t>O</t>
  </si>
  <si>
    <r>
      <t xml:space="preserve">Which of the following best describes the </t>
    </r>
    <r>
      <rPr>
        <b/>
        <sz val="12"/>
        <rFont val="Arial"/>
        <family val="2"/>
      </rPr>
      <t>type of group</t>
    </r>
    <r>
      <rPr>
        <sz val="12"/>
        <rFont val="Arial"/>
        <family val="2"/>
      </rPr>
      <t xml:space="preserve"> you </t>
    </r>
    <r>
      <rPr>
        <sz val="12"/>
        <color theme="1"/>
        <rFont val="Arial"/>
        <family val="2"/>
      </rPr>
      <t>arrived</t>
    </r>
    <r>
      <rPr>
        <sz val="12"/>
        <color rgb="FFFF00FF"/>
        <rFont val="Arial"/>
        <family val="2"/>
      </rPr>
      <t xml:space="preserve"> at the Capitol with</t>
    </r>
    <r>
      <rPr>
        <sz val="12"/>
        <rFont val="Arial"/>
        <family val="2"/>
      </rPr>
      <t>?</t>
    </r>
  </si>
  <si>
    <t>School group</t>
  </si>
  <si>
    <t>Tour Group - Type</t>
  </si>
  <si>
    <t>Family</t>
  </si>
  <si>
    <t>Senior citizen group</t>
  </si>
  <si>
    <t>International visitor group</t>
  </si>
  <si>
    <t>K</t>
  </si>
  <si>
    <t>What other type of tour group were you a part of?</t>
  </si>
  <si>
    <r>
      <t xml:space="preserve">What was the </t>
    </r>
    <r>
      <rPr>
        <b/>
        <sz val="12"/>
        <rFont val="Arial"/>
        <family val="2"/>
      </rPr>
      <t>reason(s)</t>
    </r>
    <r>
      <rPr>
        <sz val="12"/>
        <rFont val="Arial"/>
        <family val="2"/>
      </rPr>
      <t xml:space="preserve"> </t>
    </r>
    <r>
      <rPr>
        <b/>
        <sz val="12"/>
        <rFont val="Arial"/>
        <family val="2"/>
      </rPr>
      <t>you decided to visit the U.S. Capitol</t>
    </r>
    <r>
      <rPr>
        <sz val="12"/>
        <rFont val="Arial"/>
        <family val="2"/>
      </rPr>
      <t>? (Please select all that apply.)</t>
    </r>
  </si>
  <si>
    <t>To learn about  the history of the U.S. Capitol.</t>
  </si>
  <si>
    <t>To learn about Congress and how it functions.</t>
  </si>
  <si>
    <t>To be able to ask questions to a knowledgeable person about the U.S. Capitol.</t>
  </si>
  <si>
    <t>To simply be a tourist. I was curious and wanted to explore the U.S. Capitol.</t>
  </si>
  <si>
    <r>
      <t xml:space="preserve">Did you </t>
    </r>
    <r>
      <rPr>
        <b/>
        <sz val="12"/>
        <rFont val="Arial"/>
        <family val="2"/>
      </rPr>
      <t>accomplish your goal</t>
    </r>
    <r>
      <rPr>
        <sz val="12"/>
        <rFont val="Arial"/>
        <family val="2"/>
      </rPr>
      <t xml:space="preserve"> while at the U.S. Capitol Visitor Center?</t>
    </r>
  </si>
  <si>
    <t>Not applicable</t>
  </si>
  <si>
    <r>
      <t xml:space="preserve">Approximately </t>
    </r>
    <r>
      <rPr>
        <b/>
        <sz val="12"/>
        <rFont val="Arial"/>
        <family val="2"/>
      </rPr>
      <t>how much time</t>
    </r>
    <r>
      <rPr>
        <sz val="12"/>
        <rFont val="Arial"/>
        <family val="2"/>
      </rPr>
      <t xml:space="preserve"> did you spend </t>
    </r>
    <r>
      <rPr>
        <b/>
        <sz val="12"/>
        <rFont val="Arial"/>
        <family val="2"/>
      </rPr>
      <t>overall at the U.S. Capitol Visitor Center</t>
    </r>
    <r>
      <rPr>
        <sz val="12"/>
        <rFont val="Arial"/>
        <family val="2"/>
      </rPr>
      <t>?</t>
    </r>
  </si>
  <si>
    <t>Less than 1 hour</t>
  </si>
  <si>
    <t>1 - 1 1/2 hours</t>
  </si>
  <si>
    <t>1 1/2 - 2 hours</t>
  </si>
  <si>
    <t>2 - 3 hours</t>
  </si>
  <si>
    <t>More than 3 hours</t>
  </si>
  <si>
    <r>
      <t xml:space="preserve">How </t>
    </r>
    <r>
      <rPr>
        <b/>
        <sz val="12"/>
        <rFont val="Arial"/>
        <family val="2"/>
      </rPr>
      <t xml:space="preserve">often do you visit </t>
    </r>
    <r>
      <rPr>
        <sz val="12"/>
        <rFont val="Arial"/>
        <family val="2"/>
      </rPr>
      <t>the U.S. Capitol?</t>
    </r>
  </si>
  <si>
    <t>This is my first time</t>
  </si>
  <si>
    <t>CVC Frequency</t>
  </si>
  <si>
    <t>Less than once a year</t>
  </si>
  <si>
    <t>Once a year</t>
  </si>
  <si>
    <t>Multiple times a year</t>
  </si>
  <si>
    <r>
      <t xml:space="preserve">Which </t>
    </r>
    <r>
      <rPr>
        <b/>
        <sz val="12"/>
        <color rgb="FFFF00FF"/>
        <rFont val="Arial"/>
        <family val="2"/>
      </rPr>
      <t>day of the week</t>
    </r>
    <r>
      <rPr>
        <sz val="12"/>
        <color rgb="FFFF00FF"/>
        <rFont val="Arial"/>
        <family val="2"/>
      </rPr>
      <t xml:space="preserve"> did you visit</t>
    </r>
    <r>
      <rPr>
        <b/>
        <sz val="12"/>
        <color rgb="FFFF00FF"/>
        <rFont val="Arial"/>
        <family val="2"/>
      </rPr>
      <t xml:space="preserve"> </t>
    </r>
    <r>
      <rPr>
        <sz val="12"/>
        <color rgb="FFFF00FF"/>
        <rFont val="Arial"/>
        <family val="2"/>
      </rPr>
      <t>the U.S. Capitol?</t>
    </r>
  </si>
  <si>
    <t>Monday</t>
  </si>
  <si>
    <t>CVC Day</t>
  </si>
  <si>
    <t>Tuesday</t>
  </si>
  <si>
    <t>Wednesday</t>
  </si>
  <si>
    <t>Thursday</t>
  </si>
  <si>
    <t>Friday</t>
  </si>
  <si>
    <t>Saturday</t>
  </si>
  <si>
    <t>Sunday</t>
  </si>
  <si>
    <r>
      <rPr>
        <sz val="12"/>
        <color rgb="FFFF00FF"/>
        <rFont val="Arial"/>
        <family val="2"/>
      </rPr>
      <t xml:space="preserve">Did </t>
    </r>
    <r>
      <rPr>
        <b/>
        <sz val="12"/>
        <color rgb="FFFF00FF"/>
        <rFont val="Arial"/>
        <family val="2"/>
      </rPr>
      <t xml:space="preserve">the cleanliness level </t>
    </r>
    <r>
      <rPr>
        <sz val="12"/>
        <color rgb="FFFF00FF"/>
        <rFont val="Arial"/>
        <family val="2"/>
      </rPr>
      <t>of the U.S. Capitol Visitor Center meet or exceeded your expectations?</t>
    </r>
  </si>
  <si>
    <t>Yes, the cleanliness level met or exceeded my expectations</t>
  </si>
  <si>
    <t>CVC Cleanliness</t>
  </si>
  <si>
    <t>No, the cleanliness level did not meet my expectations</t>
  </si>
  <si>
    <r>
      <rPr>
        <sz val="12"/>
        <color rgb="FFFF00FF"/>
        <rFont val="Arial"/>
        <family val="2"/>
      </rPr>
      <t>Which of the</t>
    </r>
    <r>
      <rPr>
        <b/>
        <sz val="12"/>
        <color rgb="FFFF00FF"/>
        <rFont val="Arial"/>
        <family val="2"/>
      </rPr>
      <t xml:space="preserve"> following areas </t>
    </r>
    <r>
      <rPr>
        <sz val="12"/>
        <color rgb="FFFF00FF"/>
        <rFont val="Arial"/>
        <family val="2"/>
      </rPr>
      <t>of the U.S. Capitol Visitor Center</t>
    </r>
    <r>
      <rPr>
        <b/>
        <sz val="12"/>
        <color rgb="FFFF00FF"/>
        <rFont val="Arial"/>
        <family val="2"/>
      </rPr>
      <t xml:space="preserve"> fell below your expectations</t>
    </r>
    <r>
      <rPr>
        <sz val="12"/>
        <color rgb="FFFF00FF"/>
        <rFont val="Arial"/>
        <family val="2"/>
      </rPr>
      <t>? (Please select all that apply.)</t>
    </r>
  </si>
  <si>
    <t>Entrance / Greeting Area</t>
  </si>
  <si>
    <t>CVC Cleanliness - Short</t>
  </si>
  <si>
    <t>Gift Shop</t>
  </si>
  <si>
    <t>Restrooms</t>
  </si>
  <si>
    <t>L</t>
  </si>
  <si>
    <t>What other area fell below your expectations?</t>
  </si>
  <si>
    <t>CVC Other_Cleanliness</t>
  </si>
  <si>
    <t>CVC OE_Cleanliness</t>
  </si>
  <si>
    <r>
      <t xml:space="preserve">Did </t>
    </r>
    <r>
      <rPr>
        <b/>
        <sz val="12"/>
        <color rgb="FFFF00FF"/>
        <rFont val="Arial"/>
        <family val="2"/>
      </rPr>
      <t>the U.S. Capitol Visitor Center staff</t>
    </r>
    <r>
      <rPr>
        <sz val="12"/>
        <color rgb="FFFF00FF"/>
        <rFont val="Arial"/>
        <family val="2"/>
      </rPr>
      <t xml:space="preserve"> (excluding tour guides - ex: workers at the coat check, entrance, etc.) meet or exceed your expectations?</t>
    </r>
  </si>
  <si>
    <t>Yes, the staff met or exceeded my expectations</t>
  </si>
  <si>
    <t>CVC Assistants</t>
  </si>
  <si>
    <t>No, the staff did not meet my expectations</t>
  </si>
  <si>
    <t>M</t>
  </si>
  <si>
    <r>
      <rPr>
        <sz val="12"/>
        <color rgb="FFFF00FF"/>
        <rFont val="Arial"/>
        <family val="2"/>
      </rPr>
      <t>Which of the</t>
    </r>
    <r>
      <rPr>
        <b/>
        <sz val="12"/>
        <color rgb="FFFF00FF"/>
        <rFont val="Arial"/>
        <family val="2"/>
      </rPr>
      <t xml:space="preserve"> following staff members at</t>
    </r>
    <r>
      <rPr>
        <sz val="12"/>
        <color rgb="FFFF00FF"/>
        <rFont val="Arial"/>
        <family val="2"/>
      </rPr>
      <t xml:space="preserve"> the U.S. Capitol Visitor Center</t>
    </r>
    <r>
      <rPr>
        <b/>
        <sz val="12"/>
        <color rgb="FFFF00FF"/>
        <rFont val="Arial"/>
        <family val="2"/>
      </rPr>
      <t xml:space="preserve"> fell below your expectations</t>
    </r>
    <r>
      <rPr>
        <sz val="12"/>
        <color rgb="FFFF00FF"/>
        <rFont val="Arial"/>
        <family val="2"/>
      </rPr>
      <t>? (Please select all that apply.)</t>
    </r>
  </si>
  <si>
    <t>Coat Check</t>
  </si>
  <si>
    <t>CVC Assistants - Short</t>
  </si>
  <si>
    <t>Security</t>
  </si>
  <si>
    <t>Theater</t>
  </si>
  <si>
    <t>CVC Other_Assistants</t>
  </si>
  <si>
    <t>CVC OE_Assistants</t>
  </si>
  <si>
    <r>
      <t>What is your</t>
    </r>
    <r>
      <rPr>
        <b/>
        <sz val="12"/>
        <rFont val="Arial"/>
        <family val="2"/>
      </rPr>
      <t xml:space="preserve"> overall satisfaction </t>
    </r>
    <r>
      <rPr>
        <sz val="12"/>
        <rFont val="Arial"/>
        <family val="2"/>
      </rPr>
      <t xml:space="preserve">with the </t>
    </r>
    <r>
      <rPr>
        <b/>
        <sz val="12"/>
        <rFont val="Arial"/>
        <family val="2"/>
      </rPr>
      <t>entire U.S. Capitol</t>
    </r>
    <r>
      <rPr>
        <sz val="12"/>
        <rFont val="Arial"/>
        <family val="2"/>
      </rPr>
      <t xml:space="preserve"> Visitor Center experience?</t>
    </r>
  </si>
  <si>
    <t>1=Very Dissatisfied</t>
  </si>
  <si>
    <t>CVC Overall Satisfaction</t>
  </si>
  <si>
    <t>10=Very Satisfied</t>
  </si>
  <si>
    <r>
      <t xml:space="preserve">How well did this visit to the U.S. Capitol Visitor Center </t>
    </r>
    <r>
      <rPr>
        <b/>
        <sz val="12"/>
        <rFont val="Arial"/>
        <family val="2"/>
      </rPr>
      <t>meet your expectations</t>
    </r>
    <r>
      <rPr>
        <sz val="12"/>
        <rFont val="Arial"/>
        <family val="2"/>
      </rPr>
      <t>?</t>
    </r>
  </si>
  <si>
    <r>
      <t xml:space="preserve">If you could make </t>
    </r>
    <r>
      <rPr>
        <b/>
        <sz val="12"/>
        <rFont val="Arial"/>
        <family val="2"/>
      </rPr>
      <t>one suggestion to improve the entire U.S. Capitol Visitor Center experience</t>
    </r>
    <r>
      <rPr>
        <sz val="12"/>
        <rFont val="Arial"/>
        <family val="2"/>
      </rPr>
      <t>, what would it be?</t>
    </r>
  </si>
  <si>
    <t>CVC OE_Improvement</t>
  </si>
  <si>
    <t>CVC Role</t>
  </si>
  <si>
    <t>CVC Teacher</t>
  </si>
  <si>
    <t>CVC Other_Role</t>
  </si>
  <si>
    <t>CVC Tour Group</t>
  </si>
  <si>
    <t>CVC Children's Ages</t>
  </si>
  <si>
    <t>CVC Other_Tour Group</t>
  </si>
  <si>
    <t>CVC Primary Reason</t>
  </si>
  <si>
    <t>CVC Other_Reason</t>
  </si>
  <si>
    <t>CVC Accomplish Goal</t>
  </si>
  <si>
    <t>CVC Time</t>
  </si>
  <si>
    <t>CVC Time of day</t>
  </si>
  <si>
    <t>Brumidi Corridors tour</t>
  </si>
  <si>
    <t>Civil War tour</t>
  </si>
  <si>
    <t>Outdoor Walking tour</t>
  </si>
  <si>
    <t>What other alternate tour did you take at the U.S. Capitol?</t>
  </si>
  <si>
    <t>CVC Other_Alt Tour</t>
  </si>
  <si>
    <t>CVC Alt Tour</t>
  </si>
  <si>
    <t>Did you take an alternate tour while at the U.S. Capitol? (Please select all that apply.)</t>
  </si>
  <si>
    <r>
      <t>Would you like to provide</t>
    </r>
    <r>
      <rPr>
        <b/>
        <sz val="12"/>
        <rFont val="Arial"/>
        <family val="2"/>
      </rPr>
      <t xml:space="preserve"> </t>
    </r>
    <r>
      <rPr>
        <b/>
        <sz val="12"/>
        <color rgb="FFFF00FF"/>
        <rFont val="Arial"/>
        <family val="2"/>
      </rPr>
      <t>additional comments</t>
    </r>
    <r>
      <rPr>
        <sz val="12"/>
        <rFont val="Arial"/>
        <family val="2"/>
      </rPr>
      <t xml:space="preserve"> about the cleanliness of the U.S. Capitol Visitor Center</t>
    </r>
    <r>
      <rPr>
        <b/>
        <sz val="12"/>
        <rFont val="Arial"/>
        <family val="2"/>
      </rPr>
      <t xml:space="preserve"> building</t>
    </r>
    <r>
      <rPr>
        <sz val="12"/>
        <rFont val="Arial"/>
        <family val="2"/>
      </rPr>
      <t>? If so, please provide as much detail as possible here.</t>
    </r>
  </si>
  <si>
    <r>
      <t>Would you like to provide</t>
    </r>
    <r>
      <rPr>
        <b/>
        <sz val="12"/>
        <rFont val="Arial"/>
        <family val="2"/>
      </rPr>
      <t xml:space="preserve"> </t>
    </r>
    <r>
      <rPr>
        <b/>
        <sz val="12"/>
        <color rgb="FFFF00FF"/>
        <rFont val="Arial"/>
        <family val="2"/>
      </rPr>
      <t>additional comments</t>
    </r>
    <r>
      <rPr>
        <sz val="12"/>
        <rFont val="Arial"/>
        <family val="2"/>
      </rPr>
      <t xml:space="preserve"> about an interaction wi</t>
    </r>
    <r>
      <rPr>
        <sz val="12"/>
        <color theme="1"/>
        <rFont val="Arial"/>
        <family val="2"/>
      </rPr>
      <t>th a</t>
    </r>
    <r>
      <rPr>
        <b/>
        <sz val="12"/>
        <color theme="1"/>
        <rFont val="Arial"/>
        <family val="2"/>
      </rPr>
      <t xml:space="preserve"> </t>
    </r>
    <r>
      <rPr>
        <b/>
        <sz val="12"/>
        <color rgb="FFFF00FF"/>
        <rFont val="Arial"/>
        <family val="2"/>
      </rPr>
      <t xml:space="preserve">Visitor Services </t>
    </r>
    <r>
      <rPr>
        <b/>
        <sz val="12"/>
        <color theme="1"/>
        <rFont val="Arial"/>
        <family val="2"/>
      </rPr>
      <t>staff member</t>
    </r>
    <r>
      <rPr>
        <sz val="12"/>
        <color theme="1"/>
        <rFont val="Arial"/>
        <family val="2"/>
      </rPr>
      <t>? If so, pleas</t>
    </r>
    <r>
      <rPr>
        <sz val="12"/>
        <rFont val="Arial"/>
        <family val="2"/>
      </rPr>
      <t>e provide as much detail as possible here.</t>
    </r>
  </si>
  <si>
    <r>
      <t xml:space="preserve">To view the </t>
    </r>
    <r>
      <rPr>
        <sz val="12"/>
        <color rgb="FFFF00FF"/>
        <rFont val="Arial"/>
        <family val="2"/>
      </rPr>
      <t xml:space="preserve">art and </t>
    </r>
    <r>
      <rPr>
        <sz val="12"/>
        <rFont val="Arial"/>
        <family val="2"/>
      </rPr>
      <t>architecture of the U.S. Capitol building.</t>
    </r>
  </si>
  <si>
    <t>To visit the House or Senate Chambers in session.</t>
  </si>
  <si>
    <r>
      <t xml:space="preserve">I did not decide to </t>
    </r>
    <r>
      <rPr>
        <sz val="12"/>
        <color rgb="FFFF00FF"/>
        <rFont val="Arial"/>
        <family val="2"/>
      </rPr>
      <t xml:space="preserve">visit the U.S. </t>
    </r>
    <r>
      <rPr>
        <sz val="12"/>
        <rFont val="Arial"/>
        <family val="2"/>
      </rPr>
      <t xml:space="preserve">Capitol. </t>
    </r>
    <r>
      <rPr>
        <sz val="12"/>
        <color rgb="FFFF00FF"/>
        <rFont val="Arial"/>
        <family val="2"/>
      </rPr>
      <t>It was part of my tour itinerary.</t>
    </r>
  </si>
  <si>
    <r>
      <t xml:space="preserve">What was the </t>
    </r>
    <r>
      <rPr>
        <b/>
        <sz val="12"/>
        <rFont val="Arial"/>
        <family val="2"/>
      </rPr>
      <t xml:space="preserve">other reason </t>
    </r>
    <r>
      <rPr>
        <sz val="12"/>
        <rFont val="Arial"/>
        <family val="2"/>
      </rPr>
      <t>you decided to visit the Capitol?</t>
    </r>
  </si>
  <si>
    <t>What was the goal that you wanted to accomplish?</t>
  </si>
  <si>
    <r>
      <t xml:space="preserve">Which of the following best describes your </t>
    </r>
    <r>
      <rPr>
        <b/>
        <sz val="12"/>
        <rFont val="Arial"/>
        <family val="2"/>
      </rPr>
      <t xml:space="preserve">race </t>
    </r>
    <r>
      <rPr>
        <sz val="12"/>
        <rFont val="Arial"/>
        <family val="2"/>
      </rPr>
      <t>or</t>
    </r>
    <r>
      <rPr>
        <b/>
        <sz val="12"/>
        <rFont val="Arial"/>
        <family val="2"/>
      </rPr>
      <t xml:space="preserve"> ethnic background</t>
    </r>
    <r>
      <rPr>
        <sz val="12"/>
        <rFont val="Arial"/>
        <family val="2"/>
      </rPr>
      <t xml:space="preserve">? </t>
    </r>
    <r>
      <rPr>
        <sz val="12"/>
        <color rgb="FFFF00FF"/>
        <rFont val="Arial"/>
        <family val="2"/>
      </rPr>
      <t>(Please select all that apply.)</t>
    </r>
  </si>
  <si>
    <t>CVC OE No Goal</t>
  </si>
  <si>
    <t>Was this your first time visiting the U.S. Capitol Visitor Center?</t>
  </si>
  <si>
    <t>Tour FT CVC</t>
  </si>
  <si>
    <t>Tour FT U.S. Tour</t>
  </si>
  <si>
    <t>G, H</t>
  </si>
  <si>
    <t>Was this your first time taking a tour of the U.S. Capitol?</t>
  </si>
  <si>
    <t>Late morning</t>
  </si>
  <si>
    <t>Afternoon</t>
  </si>
  <si>
    <t>Mid-Afternoon</t>
  </si>
  <si>
    <r>
      <rPr>
        <sz val="12"/>
        <color rgb="FFFF00FF"/>
        <rFont val="Arial"/>
        <family val="2"/>
      </rPr>
      <t>Early</t>
    </r>
    <r>
      <rPr>
        <sz val="12"/>
        <rFont val="Arial"/>
        <family val="2"/>
      </rPr>
      <t xml:space="preserve"> morning </t>
    </r>
    <r>
      <rPr>
        <sz val="12"/>
        <color rgb="FFFF00FF"/>
        <rFont val="Arial"/>
        <family val="2"/>
      </rPr>
      <t>(around 8:30 to 10:30 a.m.)</t>
    </r>
  </si>
  <si>
    <t>Late morning (around 10:30 a.m. to 12:00 p.m.)</t>
  </si>
  <si>
    <r>
      <t>Afternoon</t>
    </r>
    <r>
      <rPr>
        <sz val="12"/>
        <color rgb="FFFF00FF"/>
        <rFont val="Arial"/>
        <family val="2"/>
      </rPr>
      <t xml:space="preserve"> (around 12:00 to 2:00 p.m.)</t>
    </r>
  </si>
  <si>
    <t>Mid-Afternoon (around 2:00 to 4:30 p.m.)</t>
  </si>
  <si>
    <t>TOUR</t>
  </si>
  <si>
    <r>
      <t xml:space="preserve">Congressional staff </t>
    </r>
    <r>
      <rPr>
        <sz val="12"/>
        <color rgb="FFFF00FF"/>
        <rFont val="Arial"/>
        <family val="2"/>
      </rPr>
      <t>member</t>
    </r>
  </si>
  <si>
    <r>
      <t xml:space="preserve">Did you </t>
    </r>
    <r>
      <rPr>
        <b/>
        <sz val="12"/>
        <color rgb="FFFF00FF"/>
        <rFont val="Arial"/>
        <family val="2"/>
      </rPr>
      <t>arrive</t>
    </r>
    <r>
      <rPr>
        <sz val="12"/>
        <color rgb="FFFF00FF"/>
        <rFont val="Arial"/>
        <family val="2"/>
      </rPr>
      <t xml:space="preserve"> at the U.S. Capitol as a </t>
    </r>
    <r>
      <rPr>
        <b/>
        <sz val="12"/>
        <color rgb="FFFF00FF"/>
        <rFont val="Arial"/>
        <family val="2"/>
      </rPr>
      <t>part of a group</t>
    </r>
    <r>
      <rPr>
        <sz val="12"/>
        <color rgb="FFFF00FF"/>
        <rFont val="Arial"/>
        <family val="2"/>
      </rPr>
      <t>?</t>
    </r>
  </si>
  <si>
    <r>
      <t xml:space="preserve">What was the </t>
    </r>
    <r>
      <rPr>
        <b/>
        <sz val="12"/>
        <rFont val="Arial"/>
        <family val="2"/>
      </rPr>
      <t>approximate</t>
    </r>
    <r>
      <rPr>
        <sz val="12"/>
        <rFont val="Arial"/>
        <family val="2"/>
      </rPr>
      <t xml:space="preserve"> </t>
    </r>
    <r>
      <rPr>
        <b/>
        <sz val="12"/>
        <rFont val="Arial"/>
        <family val="2"/>
      </rPr>
      <t xml:space="preserve">size </t>
    </r>
    <r>
      <rPr>
        <sz val="12"/>
        <rFont val="Arial"/>
        <family val="2"/>
      </rPr>
      <t xml:space="preserve">of </t>
    </r>
    <r>
      <rPr>
        <sz val="12"/>
        <color rgb="FFFF00FF"/>
        <rFont val="Arial"/>
        <family val="2"/>
      </rPr>
      <t xml:space="preserve">the </t>
    </r>
    <r>
      <rPr>
        <sz val="12"/>
        <rFont val="Arial"/>
        <family val="2"/>
      </rPr>
      <t xml:space="preserve">entire group that you </t>
    </r>
    <r>
      <rPr>
        <b/>
        <sz val="12"/>
        <rFont val="Arial"/>
        <family val="2"/>
      </rPr>
      <t>arrived to the Capitol with</t>
    </r>
    <r>
      <rPr>
        <sz val="12"/>
        <rFont val="Arial"/>
        <family val="2"/>
      </rPr>
      <t>?</t>
    </r>
  </si>
  <si>
    <t>CVC Group - Size</t>
  </si>
  <si>
    <r>
      <t xml:space="preserve">What </t>
    </r>
    <r>
      <rPr>
        <sz val="12"/>
        <color rgb="FFFF00FF"/>
        <rFont val="Arial"/>
        <family val="2"/>
      </rPr>
      <t>were</t>
    </r>
    <r>
      <rPr>
        <sz val="12"/>
        <rFont val="Arial"/>
        <family val="2"/>
      </rPr>
      <t xml:space="preserve"> the </t>
    </r>
    <r>
      <rPr>
        <b/>
        <sz val="12"/>
        <rFont val="Arial"/>
        <family val="2"/>
      </rPr>
      <t>age(s) of the children</t>
    </r>
    <r>
      <rPr>
        <sz val="12"/>
        <rFont val="Arial"/>
        <family val="2"/>
      </rPr>
      <t xml:space="preserve"> in your group? (Please select all that apply.)</t>
    </r>
  </si>
  <si>
    <r>
      <t xml:space="preserve">Under 5 </t>
    </r>
    <r>
      <rPr>
        <sz val="12"/>
        <color rgb="FFFF00FF"/>
        <rFont val="Arial"/>
        <family val="2"/>
      </rPr>
      <t>years old</t>
    </r>
  </si>
  <si>
    <r>
      <t xml:space="preserve">5-7 </t>
    </r>
    <r>
      <rPr>
        <sz val="12"/>
        <color rgb="FFFF00FF"/>
        <rFont val="Arial"/>
        <family val="2"/>
      </rPr>
      <t>years old</t>
    </r>
  </si>
  <si>
    <r>
      <t>8-10</t>
    </r>
    <r>
      <rPr>
        <sz val="12"/>
        <color rgb="FFFF00FF"/>
        <rFont val="Arial"/>
        <family val="2"/>
      </rPr>
      <t xml:space="preserve"> years old</t>
    </r>
  </si>
  <si>
    <r>
      <t xml:space="preserve">11-13 </t>
    </r>
    <r>
      <rPr>
        <sz val="12"/>
        <color rgb="FFFF00FF"/>
        <rFont val="Arial"/>
        <family val="2"/>
      </rPr>
      <t>years old</t>
    </r>
  </si>
  <si>
    <r>
      <t xml:space="preserve">14-17 </t>
    </r>
    <r>
      <rPr>
        <sz val="12"/>
        <color rgb="FFFF00FF"/>
        <rFont val="Arial"/>
        <family val="2"/>
      </rPr>
      <t>years old</t>
    </r>
  </si>
  <si>
    <r>
      <rPr>
        <sz val="12"/>
        <color rgb="FFFF00FF"/>
        <rFont val="Arial"/>
        <family val="2"/>
      </rPr>
      <t xml:space="preserve">At what time of day did you visit the </t>
    </r>
    <r>
      <rPr>
        <b/>
        <sz val="12"/>
        <rFont val="Arial"/>
        <family val="2"/>
      </rPr>
      <t>U.S. Capitol Visitor Center</t>
    </r>
    <r>
      <rPr>
        <sz val="12"/>
        <rFont val="Arial"/>
        <family val="2"/>
      </rPr>
      <t>?</t>
    </r>
    <r>
      <rPr>
        <sz val="12"/>
        <color rgb="FFFF00FF"/>
        <rFont val="Arial"/>
        <family val="2"/>
      </rPr>
      <t xml:space="preserve"> (Please select all that apply.)</t>
    </r>
  </si>
  <si>
    <r>
      <t xml:space="preserve">What was the </t>
    </r>
    <r>
      <rPr>
        <b/>
        <sz val="12"/>
        <color rgb="FFFF00FF"/>
        <rFont val="Arial"/>
        <family val="2"/>
      </rPr>
      <t>approximate</t>
    </r>
    <r>
      <rPr>
        <sz val="12"/>
        <rFont val="Arial"/>
        <family val="2"/>
      </rPr>
      <t xml:space="preserve"> </t>
    </r>
    <r>
      <rPr>
        <b/>
        <sz val="12"/>
        <rFont val="Arial"/>
        <family val="2"/>
      </rPr>
      <t xml:space="preserve">size </t>
    </r>
    <r>
      <rPr>
        <sz val="12"/>
        <rFont val="Arial"/>
        <family val="2"/>
      </rPr>
      <t>of the</t>
    </r>
    <r>
      <rPr>
        <sz val="12"/>
        <color rgb="FFFF00FF"/>
        <rFont val="Arial"/>
        <family val="2"/>
      </rPr>
      <t xml:space="preserve"> </t>
    </r>
    <r>
      <rPr>
        <sz val="12"/>
        <rFont val="Arial"/>
        <family val="2"/>
      </rPr>
      <t>entire group that was led by your tour guide?</t>
    </r>
  </si>
  <si>
    <r>
      <rPr>
        <sz val="12"/>
        <color rgb="FFFF00FF"/>
        <rFont val="Arial"/>
        <family val="2"/>
      </rPr>
      <t>What</t>
    </r>
    <r>
      <rPr>
        <sz val="12"/>
        <rFont val="Arial"/>
        <family val="2"/>
      </rPr>
      <t xml:space="preserve"> </t>
    </r>
    <r>
      <rPr>
        <b/>
        <sz val="12"/>
        <rFont val="Arial"/>
        <family val="2"/>
      </rPr>
      <t xml:space="preserve">areas of the U.S. Capitol Visitor Center </t>
    </r>
    <r>
      <rPr>
        <sz val="12"/>
        <rFont val="Arial"/>
        <family val="2"/>
      </rPr>
      <t>did you visit? (Please select all that apply.)</t>
    </r>
  </si>
  <si>
    <t>CVC</t>
  </si>
  <si>
    <r>
      <t xml:space="preserve">What </t>
    </r>
    <r>
      <rPr>
        <b/>
        <sz val="12"/>
        <rFont val="Arial"/>
        <family val="2"/>
      </rPr>
      <t xml:space="preserve">areas of the U.S. Capitol Visitor Center </t>
    </r>
    <r>
      <rPr>
        <sz val="12"/>
        <rFont val="Arial"/>
        <family val="2"/>
      </rPr>
      <t>did you visit? (Please select all that apply.)</t>
    </r>
  </si>
  <si>
    <r>
      <rPr>
        <b/>
        <sz val="12"/>
        <color rgb="FFFF00FF"/>
        <rFont val="Arial"/>
        <family val="2"/>
      </rPr>
      <t>Tell us About:  You, Your Group, &amp; Your Overall Experience</t>
    </r>
    <r>
      <rPr>
        <sz val="12"/>
        <color rgb="FFFF00FF"/>
        <rFont val="Arial"/>
        <family val="2"/>
      </rPr>
      <t xml:space="preserve"> &lt;&lt;p&gt;&gt; &lt;&lt;p&gt;&gt;</t>
    </r>
    <r>
      <rPr>
        <sz val="12"/>
        <rFont val="Arial"/>
        <family val="2"/>
      </rPr>
      <t xml:space="preserve"> Questions up until now have been specifically about your tour of the U.S. Capitol.  The remaining questions for the survey are about you and the entire U.S. Capitol Visitor Center experience.  &lt;p&gt; &lt;p&gt; Where do you </t>
    </r>
    <r>
      <rPr>
        <b/>
        <sz val="12"/>
        <rFont val="Arial"/>
        <family val="2"/>
      </rPr>
      <t>currently live</t>
    </r>
    <r>
      <rPr>
        <sz val="12"/>
        <rFont val="Arial"/>
        <family val="2"/>
      </rPr>
      <t>?</t>
    </r>
  </si>
  <si>
    <r>
      <t xml:space="preserve">How did you </t>
    </r>
    <r>
      <rPr>
        <b/>
        <sz val="12"/>
        <rFont val="Arial"/>
        <family val="2"/>
      </rPr>
      <t>obtain your tour passes</t>
    </r>
    <r>
      <rPr>
        <sz val="12"/>
        <rFont val="Arial"/>
        <family val="2"/>
      </rPr>
      <t>?</t>
    </r>
  </si>
  <si>
    <r>
      <t xml:space="preserve">Where do you </t>
    </r>
    <r>
      <rPr>
        <b/>
        <sz val="12"/>
        <rFont val="Arial"/>
        <family val="2"/>
      </rPr>
      <t>currently live</t>
    </r>
    <r>
      <rPr>
        <sz val="12"/>
        <rFont val="Arial"/>
        <family val="2"/>
      </rPr>
      <t>?</t>
    </r>
  </si>
  <si>
    <t>CQ TYPE</t>
  </si>
  <si>
    <t>Enhance understanding of the legislative branch of government.</t>
  </si>
  <si>
    <t>The tour guide is enthusiastic about my participation at the U.S. Capitol.</t>
  </si>
  <si>
    <r>
      <rPr>
        <b/>
        <sz val="9"/>
        <rFont val="Arial"/>
        <family val="2"/>
      </rPr>
      <t xml:space="preserve">Thinking about the content of the tour, please rate the U.S. Capitol Tour performance in the following areas:  
</t>
    </r>
    <r>
      <rPr>
        <u/>
        <sz val="9"/>
        <rFont val="Arial"/>
        <family val="2"/>
      </rPr>
      <t>Displays</t>
    </r>
    <r>
      <rPr>
        <sz val="9"/>
        <rFont val="Arial"/>
        <family val="2"/>
      </rPr>
      <t xml:space="preserve"> - How well did the ...</t>
    </r>
    <r>
      <rPr>
        <b/>
        <sz val="9"/>
        <rFont val="Arial"/>
        <family val="2"/>
      </rPr>
      <t xml:space="preserve">
</t>
    </r>
    <r>
      <rPr>
        <sz val="9"/>
        <rFont val="Arial"/>
        <family val="2"/>
      </rPr>
      <t>Layout of rooms and displays promote a desire to explore and learn.</t>
    </r>
  </si>
  <si>
    <r>
      <t xml:space="preserve">What is your </t>
    </r>
    <r>
      <rPr>
        <b/>
        <sz val="9"/>
        <rFont val="Arial"/>
        <family val="2"/>
      </rPr>
      <t>overall satisfaction</t>
    </r>
    <r>
      <rPr>
        <sz val="9"/>
        <rFont val="Arial"/>
        <family val="2"/>
      </rPr>
      <t xml:space="preserve"> with the U.S. Capitol Tour?                                                                                                            </t>
    </r>
    <r>
      <rPr>
        <i/>
        <sz val="9"/>
        <rFont val="Arial"/>
        <family val="2"/>
      </rPr>
      <t>(1=Very Dissatisfied, 10=Very Satisfied)</t>
    </r>
  </si>
  <si>
    <r>
      <t xml:space="preserve">How likely are you to </t>
    </r>
    <r>
      <rPr>
        <b/>
        <sz val="9"/>
        <rFont val="Arial"/>
        <family val="2"/>
      </rPr>
      <t>recommend the U.S. Capitol Tour to someone else?</t>
    </r>
  </si>
  <si>
    <r>
      <rPr>
        <u/>
        <sz val="9"/>
        <rFont val="Arial"/>
        <family val="2"/>
      </rPr>
      <t>U.S. Capitol Tour and Government</t>
    </r>
    <r>
      <rPr>
        <sz val="9"/>
        <rFont val="Arial"/>
        <family val="2"/>
      </rPr>
      <t xml:space="preserve"> - How well did the U.S. Capitol Tour...
Foster connections between citizens and their government.</t>
    </r>
  </si>
  <si>
    <r>
      <t>US History and the U.S. Capitol Tour</t>
    </r>
    <r>
      <rPr>
        <sz val="9"/>
        <rFont val="Arial"/>
        <family val="2"/>
      </rPr>
      <t xml:space="preserve"> - How well did the presented information ...</t>
    </r>
    <r>
      <rPr>
        <u/>
        <sz val="9"/>
        <rFont val="Arial"/>
        <family val="2"/>
      </rPr>
      <t xml:space="preserve">
</t>
    </r>
    <r>
      <rPr>
        <sz val="9"/>
        <rFont val="Arial"/>
        <family val="2"/>
      </rPr>
      <t>Arouse curiosity in the history of the United States.</t>
    </r>
  </si>
  <si>
    <r>
      <rPr>
        <u/>
        <sz val="9"/>
        <rFont val="Arial"/>
        <family val="2"/>
      </rPr>
      <t>Engagement</t>
    </r>
    <r>
      <rPr>
        <sz val="9"/>
        <rFont val="Arial"/>
        <family val="2"/>
      </rPr>
      <t xml:space="preserve">
Friendliness when speaking.</t>
    </r>
  </si>
  <si>
    <r>
      <t xml:space="preserve">How did you </t>
    </r>
    <r>
      <rPr>
        <b/>
        <sz val="12"/>
        <rFont val="Arial"/>
        <family val="2"/>
      </rPr>
      <t>learn about tours of the U.S. Capitol?</t>
    </r>
  </si>
  <si>
    <t>While researching online information about Congress</t>
  </si>
  <si>
    <t>Through which other organization's website did you find out about the tour?</t>
  </si>
  <si>
    <t>Through which social networking site did you find out about the tour?</t>
  </si>
  <si>
    <t>Where did you find out about the tour?</t>
  </si>
  <si>
    <t>To view the art and architecture of the U.S. Capitol building.</t>
  </si>
  <si>
    <t>I did not decide to visit the U.S. Capitol. It was part of my tour itinerary.</t>
  </si>
  <si>
    <t>Booked reservation online</t>
  </si>
  <si>
    <t>Booked reservation through a Congressional office</t>
  </si>
  <si>
    <t>Booked reservation through a tour group organizer</t>
  </si>
  <si>
    <t>Arrived to the U.S. Capitol Visitor Center and received “same day” walk up passes</t>
  </si>
  <si>
    <r>
      <t xml:space="preserve">Did you </t>
    </r>
    <r>
      <rPr>
        <b/>
        <sz val="12"/>
        <rFont val="Arial"/>
        <family val="2"/>
      </rPr>
      <t>arrive</t>
    </r>
    <r>
      <rPr>
        <sz val="12"/>
        <rFont val="Arial"/>
        <family val="2"/>
      </rPr>
      <t xml:space="preserve"> at the U.S. Capitol as a </t>
    </r>
    <r>
      <rPr>
        <b/>
        <sz val="12"/>
        <rFont val="Arial"/>
        <family val="2"/>
      </rPr>
      <t>part of a group</t>
    </r>
    <r>
      <rPr>
        <sz val="12"/>
        <rFont val="Arial"/>
        <family val="2"/>
      </rPr>
      <t>?</t>
    </r>
  </si>
  <si>
    <r>
      <t xml:space="preserve">What was the </t>
    </r>
    <r>
      <rPr>
        <b/>
        <sz val="12"/>
        <rFont val="Arial"/>
        <family val="2"/>
      </rPr>
      <t>approximate</t>
    </r>
    <r>
      <rPr>
        <sz val="12"/>
        <rFont val="Arial"/>
        <family val="2"/>
      </rPr>
      <t xml:space="preserve"> </t>
    </r>
    <r>
      <rPr>
        <b/>
        <sz val="12"/>
        <rFont val="Arial"/>
        <family val="2"/>
      </rPr>
      <t xml:space="preserve">size </t>
    </r>
    <r>
      <rPr>
        <sz val="12"/>
        <rFont val="Arial"/>
        <family val="2"/>
      </rPr>
      <t xml:space="preserve">of the entire group that you </t>
    </r>
    <r>
      <rPr>
        <b/>
        <sz val="12"/>
        <rFont val="Arial"/>
        <family val="2"/>
      </rPr>
      <t>arrived to the Capitol with</t>
    </r>
    <r>
      <rPr>
        <sz val="12"/>
        <rFont val="Arial"/>
        <family val="2"/>
      </rPr>
      <t>?</t>
    </r>
  </si>
  <si>
    <r>
      <t xml:space="preserve">Which of the following best describes the </t>
    </r>
    <r>
      <rPr>
        <b/>
        <sz val="12"/>
        <rFont val="Arial"/>
        <family val="2"/>
      </rPr>
      <t>type of group</t>
    </r>
    <r>
      <rPr>
        <sz val="12"/>
        <rFont val="Arial"/>
        <family val="2"/>
      </rPr>
      <t xml:space="preserve"> you arrived at the Capitol with?</t>
    </r>
  </si>
  <si>
    <r>
      <t xml:space="preserve">What were the </t>
    </r>
    <r>
      <rPr>
        <b/>
        <sz val="12"/>
        <rFont val="Arial"/>
        <family val="2"/>
      </rPr>
      <t>age(s) of the children</t>
    </r>
    <r>
      <rPr>
        <sz val="12"/>
        <rFont val="Arial"/>
        <family val="2"/>
      </rPr>
      <t xml:space="preserve"> in your group? (Please select all that apply.)</t>
    </r>
  </si>
  <si>
    <t>Under 5 years old</t>
  </si>
  <si>
    <t>5-7 years old</t>
  </si>
  <si>
    <t>8-10 years old</t>
  </si>
  <si>
    <t>11-13 years old</t>
  </si>
  <si>
    <t>14-17 years old</t>
  </si>
  <si>
    <r>
      <t xml:space="preserve">What was the </t>
    </r>
    <r>
      <rPr>
        <b/>
        <sz val="12"/>
        <rFont val="Arial"/>
        <family val="2"/>
      </rPr>
      <t>approximate</t>
    </r>
    <r>
      <rPr>
        <sz val="12"/>
        <rFont val="Arial"/>
        <family val="2"/>
      </rPr>
      <t xml:space="preserve"> </t>
    </r>
    <r>
      <rPr>
        <b/>
        <sz val="12"/>
        <rFont val="Arial"/>
        <family val="2"/>
      </rPr>
      <t xml:space="preserve">size </t>
    </r>
    <r>
      <rPr>
        <sz val="12"/>
        <rFont val="Arial"/>
        <family val="2"/>
      </rPr>
      <t>of the entire group that was led by your tour guide?</t>
    </r>
  </si>
  <si>
    <t>Adult accompanying a child/children (ex: parent or guardian)</t>
  </si>
  <si>
    <t>Congressional staff member</t>
  </si>
  <si>
    <t>I live outside of the United States (50 States, District of Columbia, and U.S. Territories and Associated States).</t>
  </si>
  <si>
    <r>
      <t xml:space="preserve">Which of the following best describes your </t>
    </r>
    <r>
      <rPr>
        <b/>
        <sz val="12"/>
        <rFont val="Arial"/>
        <family val="2"/>
      </rPr>
      <t xml:space="preserve">race </t>
    </r>
    <r>
      <rPr>
        <sz val="12"/>
        <rFont val="Arial"/>
        <family val="2"/>
      </rPr>
      <t>or</t>
    </r>
    <r>
      <rPr>
        <b/>
        <sz val="12"/>
        <rFont val="Arial"/>
        <family val="2"/>
      </rPr>
      <t xml:space="preserve"> ethnic background</t>
    </r>
    <r>
      <rPr>
        <sz val="12"/>
        <rFont val="Arial"/>
        <family val="2"/>
      </rPr>
      <t>? (Please select all that apply.)</t>
    </r>
  </si>
  <si>
    <t>American Indian or Alaska Native</t>
  </si>
  <si>
    <t>Native Hawaiian or Other Pacific Islander</t>
  </si>
  <si>
    <t>White or Caucasian (Not Hispanic or Latino)</t>
  </si>
  <si>
    <r>
      <t xml:space="preserve">What is your </t>
    </r>
    <r>
      <rPr>
        <b/>
        <sz val="12"/>
        <rFont val="Arial"/>
        <family val="2"/>
      </rPr>
      <t>age</t>
    </r>
    <r>
      <rPr>
        <sz val="12"/>
        <rFont val="Arial"/>
        <family val="2"/>
      </rPr>
      <t>?</t>
    </r>
  </si>
  <si>
    <r>
      <rPr>
        <b/>
        <sz val="12"/>
        <rFont val="Arial"/>
        <family val="2"/>
      </rPr>
      <t>Who guided you</t>
    </r>
    <r>
      <rPr>
        <sz val="12"/>
        <rFont val="Arial"/>
        <family val="2"/>
      </rPr>
      <t xml:space="preserve"> on your U.S. Capitol Tour?</t>
    </r>
  </si>
  <si>
    <t>A staff member of a Representative’s office</t>
  </si>
  <si>
    <t>A staff member of a Senator’s office</t>
  </si>
  <si>
    <t>A U.S. Capitol Visitor Center Guide</t>
  </si>
  <si>
    <r>
      <t xml:space="preserve">I was </t>
    </r>
    <r>
      <rPr>
        <b/>
        <sz val="12"/>
        <rFont val="Arial"/>
        <family val="2"/>
      </rPr>
      <t>satisfied</t>
    </r>
    <r>
      <rPr>
        <sz val="12"/>
        <rFont val="Arial"/>
        <family val="2"/>
      </rPr>
      <t xml:space="preserve"> with the experience provided by my U.S. Capitol Tour</t>
    </r>
    <r>
      <rPr>
        <b/>
        <sz val="12"/>
        <rFont val="Arial"/>
        <family val="2"/>
      </rPr>
      <t xml:space="preserve"> Guide</t>
    </r>
    <r>
      <rPr>
        <sz val="12"/>
        <rFont val="Arial"/>
        <family val="2"/>
      </rPr>
      <t>.</t>
    </r>
  </si>
  <si>
    <r>
      <t xml:space="preserve">Approximately </t>
    </r>
    <r>
      <rPr>
        <b/>
        <sz val="12"/>
        <rFont val="Arial"/>
        <family val="2"/>
      </rPr>
      <t>how much time</t>
    </r>
    <r>
      <rPr>
        <sz val="12"/>
        <rFont val="Arial"/>
        <family val="2"/>
      </rPr>
      <t xml:space="preserve"> did you spend touring the</t>
    </r>
    <r>
      <rPr>
        <b/>
        <sz val="12"/>
        <rFont val="Arial"/>
        <family val="2"/>
      </rPr>
      <t xml:space="preserve"> U.S. Capitol</t>
    </r>
    <r>
      <rPr>
        <sz val="12"/>
        <rFont val="Arial"/>
        <family val="2"/>
      </rPr>
      <t>?</t>
    </r>
  </si>
  <si>
    <r>
      <t xml:space="preserve">Which </t>
    </r>
    <r>
      <rPr>
        <b/>
        <sz val="12"/>
        <rFont val="Arial"/>
        <family val="2"/>
      </rPr>
      <t>day of the week</t>
    </r>
    <r>
      <rPr>
        <sz val="12"/>
        <rFont val="Arial"/>
        <family val="2"/>
      </rPr>
      <t xml:space="preserve"> did you visit</t>
    </r>
    <r>
      <rPr>
        <b/>
        <sz val="12"/>
        <rFont val="Arial"/>
        <family val="2"/>
      </rPr>
      <t xml:space="preserve"> </t>
    </r>
    <r>
      <rPr>
        <sz val="12"/>
        <rFont val="Arial"/>
        <family val="2"/>
      </rPr>
      <t>the U.S. Capitol?</t>
    </r>
  </si>
  <si>
    <r>
      <t xml:space="preserve">At what time of day did you visit the </t>
    </r>
    <r>
      <rPr>
        <b/>
        <sz val="12"/>
        <rFont val="Arial"/>
        <family val="2"/>
      </rPr>
      <t>U.S. Capitol</t>
    </r>
    <r>
      <rPr>
        <sz val="12"/>
        <rFont val="Arial"/>
        <family val="2"/>
      </rPr>
      <t>? (Please select all that apply.)</t>
    </r>
  </si>
  <si>
    <t>Early morning</t>
  </si>
  <si>
    <r>
      <rPr>
        <sz val="12"/>
        <rFont val="Arial"/>
        <family val="2"/>
      </rPr>
      <t>Questions up until now have been specifically about your tour of the U.S. Capitol.</t>
    </r>
    <r>
      <rPr>
        <b/>
        <sz val="12"/>
        <rFont val="Arial"/>
        <family val="2"/>
      </rPr>
      <t xml:space="preserve">  The remaining questions </t>
    </r>
    <r>
      <rPr>
        <sz val="12"/>
        <rFont val="Arial"/>
        <family val="2"/>
      </rPr>
      <t xml:space="preserve">for the survey are regarding the </t>
    </r>
    <r>
      <rPr>
        <b/>
        <sz val="12"/>
        <rFont val="Arial"/>
        <family val="2"/>
      </rPr>
      <t xml:space="preserve">entire U.S. Capitol Visitor Center experience.  &lt;p&gt; &lt;p&gt; </t>
    </r>
    <r>
      <rPr>
        <sz val="12"/>
        <rFont val="Arial"/>
        <family val="2"/>
      </rPr>
      <t xml:space="preserve">Did </t>
    </r>
    <r>
      <rPr>
        <b/>
        <sz val="12"/>
        <rFont val="Arial"/>
        <family val="2"/>
      </rPr>
      <t xml:space="preserve">the cleanliness level </t>
    </r>
    <r>
      <rPr>
        <sz val="12"/>
        <rFont val="Arial"/>
        <family val="2"/>
      </rPr>
      <t>of the U.S. Capitol Visitor Center meet or exceeded your expectations?</t>
    </r>
  </si>
  <si>
    <r>
      <rPr>
        <sz val="12"/>
        <rFont val="Arial"/>
        <family val="2"/>
      </rPr>
      <t>Which of the</t>
    </r>
    <r>
      <rPr>
        <b/>
        <sz val="12"/>
        <rFont val="Arial"/>
        <family val="2"/>
      </rPr>
      <t xml:space="preserve"> following areas </t>
    </r>
    <r>
      <rPr>
        <sz val="12"/>
        <rFont val="Arial"/>
        <family val="2"/>
      </rPr>
      <t>of the U.S. Capitol Visitor Center</t>
    </r>
    <r>
      <rPr>
        <b/>
        <sz val="12"/>
        <rFont val="Arial"/>
        <family val="2"/>
      </rPr>
      <t xml:space="preserve"> fell below your expectations</t>
    </r>
    <r>
      <rPr>
        <sz val="12"/>
        <rFont val="Arial"/>
        <family val="2"/>
      </rPr>
      <t>? (Please select all that apply.)</t>
    </r>
  </si>
  <si>
    <r>
      <t>Would you like to provide</t>
    </r>
    <r>
      <rPr>
        <b/>
        <sz val="12"/>
        <rFont val="Arial"/>
        <family val="2"/>
      </rPr>
      <t xml:space="preserve"> additional comments</t>
    </r>
    <r>
      <rPr>
        <sz val="12"/>
        <rFont val="Arial"/>
        <family val="2"/>
      </rPr>
      <t xml:space="preserve"> about the </t>
    </r>
    <r>
      <rPr>
        <b/>
        <sz val="12"/>
        <rFont val="Arial"/>
        <family val="2"/>
      </rPr>
      <t>cleanliness</t>
    </r>
    <r>
      <rPr>
        <sz val="12"/>
        <rFont val="Arial"/>
        <family val="2"/>
      </rPr>
      <t xml:space="preserve"> of the U.S. Capitol Visitor Center</t>
    </r>
    <r>
      <rPr>
        <b/>
        <sz val="12"/>
        <rFont val="Arial"/>
        <family val="2"/>
      </rPr>
      <t xml:space="preserve"> building</t>
    </r>
    <r>
      <rPr>
        <sz val="12"/>
        <rFont val="Arial"/>
        <family val="2"/>
      </rPr>
      <t>? If so, please provide as much detail as possible here.</t>
    </r>
  </si>
  <si>
    <r>
      <t xml:space="preserve">Did </t>
    </r>
    <r>
      <rPr>
        <b/>
        <sz val="12"/>
        <rFont val="Arial"/>
        <family val="2"/>
      </rPr>
      <t>the U.S. Capitol Visitor Center staff</t>
    </r>
    <r>
      <rPr>
        <sz val="12"/>
        <rFont val="Arial"/>
        <family val="2"/>
      </rPr>
      <t xml:space="preserve"> (excluding tour guides - ex: workers at the coat check, entrance, etc.) meet or exceed your expectations?</t>
    </r>
  </si>
  <si>
    <r>
      <rPr>
        <sz val="12"/>
        <rFont val="Arial"/>
        <family val="2"/>
      </rPr>
      <t>Which of the</t>
    </r>
    <r>
      <rPr>
        <b/>
        <sz val="12"/>
        <rFont val="Arial"/>
        <family val="2"/>
      </rPr>
      <t xml:space="preserve"> following staff members at</t>
    </r>
    <r>
      <rPr>
        <sz val="12"/>
        <rFont val="Arial"/>
        <family val="2"/>
      </rPr>
      <t xml:space="preserve"> the U.S. Capitol Visitor Center</t>
    </r>
    <r>
      <rPr>
        <b/>
        <sz val="12"/>
        <rFont val="Arial"/>
        <family val="2"/>
      </rPr>
      <t xml:space="preserve"> fell below your expectations</t>
    </r>
    <r>
      <rPr>
        <sz val="12"/>
        <rFont val="Arial"/>
        <family val="2"/>
      </rPr>
      <t>? (Please select all that apply.)</t>
    </r>
  </si>
  <si>
    <r>
      <t>Would you like to provide</t>
    </r>
    <r>
      <rPr>
        <b/>
        <sz val="12"/>
        <rFont val="Arial"/>
        <family val="2"/>
      </rPr>
      <t xml:space="preserve"> additional comments</t>
    </r>
    <r>
      <rPr>
        <sz val="12"/>
        <rFont val="Arial"/>
        <family val="2"/>
      </rPr>
      <t xml:space="preserve"> about an interaction with a</t>
    </r>
    <r>
      <rPr>
        <b/>
        <sz val="12"/>
        <rFont val="Arial"/>
        <family val="2"/>
      </rPr>
      <t xml:space="preserve"> Visitor Services staff member</t>
    </r>
    <r>
      <rPr>
        <sz val="12"/>
        <rFont val="Arial"/>
        <family val="2"/>
      </rPr>
      <t>? If so, please provide as much detail as possible here.</t>
    </r>
  </si>
  <si>
    <r>
      <rPr>
        <b/>
        <sz val="9"/>
        <rFont val="Arial"/>
        <family val="2"/>
      </rPr>
      <t>Please rate your level of agreement with the following statements:</t>
    </r>
    <r>
      <rPr>
        <sz val="9"/>
        <rFont val="Arial"/>
        <family val="2"/>
      </rPr>
      <t xml:space="preserve">
The tour guide demonstrate</t>
    </r>
    <r>
      <rPr>
        <sz val="9"/>
        <color rgb="FFFF00FF"/>
        <rFont val="Arial"/>
        <family val="2"/>
      </rPr>
      <t>d</t>
    </r>
    <r>
      <rPr>
        <strike/>
        <sz val="9"/>
        <color rgb="FFFF0000"/>
        <rFont val="Arial"/>
        <family val="2"/>
      </rPr>
      <t>s</t>
    </r>
    <r>
      <rPr>
        <sz val="9"/>
        <rFont val="Arial"/>
        <family val="2"/>
      </rPr>
      <t xml:space="preserve"> professionalism throughout the tour.</t>
    </r>
  </si>
  <si>
    <r>
      <t xml:space="preserve">The tour guide </t>
    </r>
    <r>
      <rPr>
        <strike/>
        <sz val="9"/>
        <color rgb="FFFF0000"/>
        <rFont val="Arial"/>
        <family val="2"/>
      </rPr>
      <t>i</t>
    </r>
    <r>
      <rPr>
        <sz val="9"/>
        <color rgb="FFFF00FF"/>
        <rFont val="Arial"/>
        <family val="2"/>
      </rPr>
      <t>wa</t>
    </r>
    <r>
      <rPr>
        <sz val="9"/>
        <rFont val="Arial"/>
        <family val="2"/>
      </rPr>
      <t>s responsive to the questions and needs arising during the tour.</t>
    </r>
  </si>
  <si>
    <r>
      <t xml:space="preserve">The tour guide </t>
    </r>
    <r>
      <rPr>
        <strike/>
        <sz val="9"/>
        <color rgb="FFFF0000"/>
        <rFont val="Arial"/>
        <family val="2"/>
      </rPr>
      <t>i</t>
    </r>
    <r>
      <rPr>
        <sz val="9"/>
        <color rgb="FFFF00FF"/>
        <rFont val="Arial"/>
        <family val="2"/>
      </rPr>
      <t>wa</t>
    </r>
    <r>
      <rPr>
        <sz val="9"/>
        <rFont val="Arial"/>
        <family val="2"/>
      </rPr>
      <t>s enthusiastic about my participation at the U.S. Capitol.</t>
    </r>
  </si>
  <si>
    <r>
      <rPr>
        <b/>
        <strike/>
        <sz val="9"/>
        <color rgb="FFFF0000"/>
        <rFont val="Arial"/>
        <family val="2"/>
      </rPr>
      <t xml:space="preserve">Thinking about the content of the tour, please rate the U.S. Capitol Tour performance in the following areas:  
</t>
    </r>
    <r>
      <rPr>
        <strike/>
        <u/>
        <sz val="9"/>
        <color rgb="FFFF0000"/>
        <rFont val="Arial"/>
        <family val="2"/>
      </rPr>
      <t>Displays</t>
    </r>
    <r>
      <rPr>
        <strike/>
        <sz val="9"/>
        <color rgb="FFFF0000"/>
        <rFont val="Arial"/>
        <family val="2"/>
      </rPr>
      <t xml:space="preserve"> - How well did the ...</t>
    </r>
    <r>
      <rPr>
        <b/>
        <strike/>
        <sz val="9"/>
        <color rgb="FFFF0000"/>
        <rFont val="Arial"/>
        <family val="2"/>
      </rPr>
      <t xml:space="preserve">
</t>
    </r>
    <r>
      <rPr>
        <strike/>
        <sz val="9"/>
        <color rgb="FFFF0000"/>
        <rFont val="Arial"/>
        <family val="2"/>
      </rPr>
      <t>Layout of rooms and displays promote a desire to explore and learn.</t>
    </r>
  </si>
  <si>
    <r>
      <t>US History and the U.S. Capitol Tour</t>
    </r>
    <r>
      <rPr>
        <sz val="9"/>
        <rFont val="Arial"/>
        <family val="2"/>
      </rPr>
      <t xml:space="preserve"> - How well did the presented information ...</t>
    </r>
    <r>
      <rPr>
        <u/>
        <sz val="9"/>
        <rFont val="Arial"/>
        <family val="2"/>
      </rPr>
      <t xml:space="preserve">
</t>
    </r>
    <r>
      <rPr>
        <sz val="9"/>
        <rFont val="Arial"/>
        <family val="2"/>
      </rPr>
      <t>Arouse curiosity in the history of the United States</t>
    </r>
    <r>
      <rPr>
        <sz val="9"/>
        <color rgb="FFFF00FF"/>
        <rFont val="Arial"/>
        <family val="2"/>
      </rPr>
      <t>, Congress and the Capitol</t>
    </r>
    <r>
      <rPr>
        <sz val="9"/>
        <rFont val="Arial"/>
        <family val="2"/>
      </rPr>
      <t>.</t>
    </r>
  </si>
  <si>
    <r>
      <t xml:space="preserve">Increase understanding of the role of </t>
    </r>
    <r>
      <rPr>
        <sz val="9"/>
        <color rgb="FFFF00FF"/>
        <rFont val="Arial"/>
        <family val="2"/>
      </rPr>
      <t xml:space="preserve">citizen involvement </t>
    </r>
    <r>
      <rPr>
        <strike/>
        <sz val="9"/>
        <color rgb="FFFF0000"/>
        <rFont val="Arial"/>
        <family val="2"/>
      </rPr>
      <t>shared sacrifice</t>
    </r>
    <r>
      <rPr>
        <sz val="9"/>
        <rFont val="Arial"/>
        <family val="2"/>
      </rPr>
      <t xml:space="preserve"> to </t>
    </r>
    <r>
      <rPr>
        <sz val="9"/>
        <color rgb="FFFF00FF"/>
        <rFont val="Arial"/>
        <family val="2"/>
      </rPr>
      <t>develop</t>
    </r>
    <r>
      <rPr>
        <sz val="9"/>
        <rFont val="Arial"/>
        <family val="2"/>
      </rPr>
      <t xml:space="preserve"> </t>
    </r>
    <r>
      <rPr>
        <strike/>
        <sz val="9"/>
        <color rgb="FFFF0000"/>
        <rFont val="Arial"/>
        <family val="2"/>
      </rPr>
      <t>create</t>
    </r>
    <r>
      <rPr>
        <sz val="9"/>
        <rFont val="Arial"/>
        <family val="2"/>
      </rPr>
      <t xml:space="preserve"> the United States.</t>
    </r>
  </si>
  <si>
    <r>
      <t xml:space="preserve">The tour </t>
    </r>
    <r>
      <rPr>
        <i/>
        <strike/>
        <u/>
        <sz val="9"/>
        <color rgb="FFFF0000"/>
        <rFont val="Arial"/>
        <family val="2"/>
      </rPr>
      <t>completely</t>
    </r>
    <r>
      <rPr>
        <i/>
        <u/>
        <sz val="9"/>
        <rFont val="Arial"/>
        <family val="2"/>
      </rPr>
      <t xml:space="preserve"> covers its objectives.</t>
    </r>
  </si>
  <si>
    <r>
      <rPr>
        <b/>
        <sz val="9"/>
        <rFont val="Arial"/>
        <family val="2"/>
      </rPr>
      <t>Please rate your level of agreement with the following statements:</t>
    </r>
    <r>
      <rPr>
        <i/>
        <u/>
        <sz val="9"/>
        <rFont val="Arial"/>
        <family val="2"/>
      </rPr>
      <t xml:space="preserve">
The tour advanced my knowledge and understanding of the US government.</t>
    </r>
  </si>
  <si>
    <r>
      <rPr>
        <b/>
        <sz val="9"/>
        <rFont val="Arial"/>
        <family val="2"/>
      </rPr>
      <t xml:space="preserve">Thinking about your tour guide, please rate how well </t>
    </r>
    <r>
      <rPr>
        <b/>
        <strike/>
        <sz val="9"/>
        <color rgb="FFFF0000"/>
        <rFont val="Arial"/>
        <family val="2"/>
      </rPr>
      <t xml:space="preserve">your </t>
    </r>
    <r>
      <rPr>
        <b/>
        <sz val="9"/>
        <rFont val="Arial"/>
        <family val="2"/>
      </rPr>
      <t>the guide performed in the following areas:</t>
    </r>
    <r>
      <rPr>
        <sz val="9"/>
        <rFont val="Arial"/>
        <family val="2"/>
      </rPr>
      <t xml:space="preserve">
</t>
    </r>
    <r>
      <rPr>
        <u/>
        <sz val="9"/>
        <rFont val="Arial"/>
        <family val="2"/>
      </rPr>
      <t>Communication</t>
    </r>
    <r>
      <rPr>
        <sz val="9"/>
        <rFont val="Arial"/>
        <family val="2"/>
      </rPr>
      <t xml:space="preserve">
Tour guide's understanding of your questions during the tour.</t>
    </r>
  </si>
  <si>
    <t>Increase understanding of the role of citizen involvement to develop the United States.</t>
  </si>
  <si>
    <r>
      <rPr>
        <b/>
        <sz val="9"/>
        <rFont val="Arial"/>
        <family val="2"/>
      </rPr>
      <t xml:space="preserve">Thinking about your tour guide, please rate how well </t>
    </r>
    <r>
      <rPr>
        <b/>
        <sz val="9"/>
        <rFont val="Arial"/>
        <family val="2"/>
      </rPr>
      <t>the guide performed in the following areas:</t>
    </r>
    <r>
      <rPr>
        <sz val="9"/>
        <rFont val="Arial"/>
        <family val="2"/>
      </rPr>
      <t xml:space="preserve">
</t>
    </r>
    <r>
      <rPr>
        <u/>
        <sz val="9"/>
        <rFont val="Arial"/>
        <family val="2"/>
      </rPr>
      <t>Communication</t>
    </r>
    <r>
      <rPr>
        <sz val="9"/>
        <rFont val="Arial"/>
        <family val="2"/>
      </rPr>
      <t xml:space="preserve">
Tour guide's understanding of your questions during the tour.</t>
    </r>
  </si>
  <si>
    <t>The tour covers its objectives.</t>
  </si>
  <si>
    <t>The tour guide was responsive to the questions and needs arising during the tour.</t>
  </si>
  <si>
    <t>The tour guide was enthusiastic about my participation at the U.S. Capitol.</t>
  </si>
  <si>
    <t>I, J</t>
  </si>
  <si>
    <t>J</t>
  </si>
  <si>
    <r>
      <t xml:space="preserve">A U.S. Capitol Visitor </t>
    </r>
    <r>
      <rPr>
        <strike/>
        <sz val="12"/>
        <color rgb="FFFF0000"/>
        <rFont val="Arial"/>
        <family val="2"/>
      </rPr>
      <t>Center</t>
    </r>
    <r>
      <rPr>
        <sz val="12"/>
        <rFont val="Arial"/>
        <family val="2"/>
      </rPr>
      <t xml:space="preserve"> Guide</t>
    </r>
  </si>
  <si>
    <t>X</t>
  </si>
  <si>
    <r>
      <t xml:space="preserve">I was </t>
    </r>
    <r>
      <rPr>
        <b/>
        <sz val="12"/>
        <rFont val="Arial"/>
        <family val="2"/>
      </rPr>
      <t>satisfied</t>
    </r>
    <r>
      <rPr>
        <sz val="12"/>
        <rFont val="Arial"/>
        <family val="2"/>
      </rPr>
      <t xml:space="preserve"> with the experience provided by my </t>
    </r>
    <r>
      <rPr>
        <b/>
        <sz val="12"/>
        <rFont val="Arial"/>
        <family val="2"/>
      </rPr>
      <t xml:space="preserve">U.S. Capitol </t>
    </r>
    <r>
      <rPr>
        <b/>
        <strike/>
        <sz val="12"/>
        <color rgb="FFFF0000"/>
        <rFont val="Arial"/>
        <family val="2"/>
      </rPr>
      <t>Tour</t>
    </r>
    <r>
      <rPr>
        <b/>
        <sz val="12"/>
        <rFont val="Arial"/>
        <family val="2"/>
      </rPr>
      <t xml:space="preserve"> </t>
    </r>
    <r>
      <rPr>
        <b/>
        <sz val="12"/>
        <color rgb="FFFF00FF"/>
        <rFont val="Arial"/>
        <family val="2"/>
      </rPr>
      <t>Visitor</t>
    </r>
    <r>
      <rPr>
        <b/>
        <sz val="12"/>
        <rFont val="Arial"/>
        <family val="2"/>
      </rPr>
      <t xml:space="preserve"> Guide</t>
    </r>
    <r>
      <rPr>
        <sz val="12"/>
        <rFont val="Arial"/>
        <family val="2"/>
      </rPr>
      <t>.</t>
    </r>
  </si>
  <si>
    <r>
      <t xml:space="preserve">Did you </t>
    </r>
    <r>
      <rPr>
        <b/>
        <sz val="12"/>
        <rFont val="Arial"/>
        <family val="2"/>
      </rPr>
      <t>arrive</t>
    </r>
    <r>
      <rPr>
        <sz val="12"/>
        <rFont val="Arial"/>
        <family val="2"/>
      </rPr>
      <t xml:space="preserve"> at the U.S. Capitol as</t>
    </r>
    <r>
      <rPr>
        <strike/>
        <sz val="12"/>
        <color rgb="FFFF0000"/>
        <rFont val="Arial"/>
        <family val="2"/>
      </rPr>
      <t xml:space="preserve"> a</t>
    </r>
    <r>
      <rPr>
        <sz val="12"/>
        <rFont val="Arial"/>
        <family val="2"/>
      </rPr>
      <t xml:space="preserve"> </t>
    </r>
    <r>
      <rPr>
        <b/>
        <sz val="12"/>
        <rFont val="Arial"/>
        <family val="2"/>
      </rPr>
      <t>part of a group</t>
    </r>
    <r>
      <rPr>
        <sz val="12"/>
        <rFont val="Arial"/>
        <family val="2"/>
      </rPr>
      <t>?</t>
    </r>
  </si>
  <si>
    <r>
      <t xml:space="preserve">Yes, I was </t>
    </r>
    <r>
      <rPr>
        <strike/>
        <sz val="12"/>
        <color rgb="FFFF0000"/>
        <rFont val="Arial"/>
        <family val="2"/>
      </rPr>
      <t xml:space="preserve">a </t>
    </r>
    <r>
      <rPr>
        <sz val="12"/>
        <rFont val="Arial"/>
        <family val="2"/>
      </rPr>
      <t>part of a group (school, family, tourist group, etc.).</t>
    </r>
  </si>
  <si>
    <r>
      <rPr>
        <sz val="12"/>
        <color rgb="FFFF00FF"/>
        <rFont val="Arial"/>
        <family val="2"/>
      </rPr>
      <t xml:space="preserve">Early </t>
    </r>
    <r>
      <rPr>
        <sz val="12"/>
        <rFont val="Arial"/>
        <family val="2"/>
      </rPr>
      <t>Afternoon</t>
    </r>
  </si>
  <si>
    <r>
      <rPr>
        <strike/>
        <sz val="12"/>
        <color rgb="FFFF0000"/>
        <rFont val="Arial"/>
        <family val="2"/>
      </rPr>
      <t>Mid-</t>
    </r>
    <r>
      <rPr>
        <sz val="12"/>
        <rFont val="Arial"/>
        <family val="2"/>
      </rPr>
      <t xml:space="preserve"> </t>
    </r>
    <r>
      <rPr>
        <sz val="12"/>
        <color rgb="FFFF00FF"/>
        <rFont val="Arial"/>
        <family val="2"/>
      </rPr>
      <t>Late</t>
    </r>
    <r>
      <rPr>
        <sz val="12"/>
        <rFont val="Arial"/>
        <family val="2"/>
      </rPr>
      <t xml:space="preserve"> Afternoon</t>
    </r>
  </si>
  <si>
    <r>
      <rPr>
        <sz val="12"/>
        <rFont val="Arial"/>
        <family val="2"/>
      </rPr>
      <t xml:space="preserve">Questions up until now have been specifically about </t>
    </r>
    <r>
      <rPr>
        <sz val="12"/>
        <color rgb="FFFF00FF"/>
        <rFont val="Arial"/>
        <family val="2"/>
      </rPr>
      <t>the</t>
    </r>
    <r>
      <rPr>
        <sz val="12"/>
        <rFont val="Arial"/>
        <family val="2"/>
      </rPr>
      <t xml:space="preserve"> </t>
    </r>
    <r>
      <rPr>
        <strike/>
        <sz val="12"/>
        <color rgb="FFFF0000"/>
        <rFont val="Arial"/>
        <family val="2"/>
      </rPr>
      <t>your</t>
    </r>
    <r>
      <rPr>
        <sz val="12"/>
        <color rgb="FFFF0000"/>
        <rFont val="Arial"/>
        <family val="2"/>
      </rPr>
      <t xml:space="preserve"> </t>
    </r>
    <r>
      <rPr>
        <sz val="12"/>
        <rFont val="Arial"/>
        <family val="2"/>
      </rPr>
      <t xml:space="preserve">tour of the U.S. Capitol </t>
    </r>
    <r>
      <rPr>
        <sz val="12"/>
        <color rgb="FFFF00FF"/>
        <rFont val="Arial"/>
        <family val="2"/>
      </rPr>
      <t>and you</t>
    </r>
    <r>
      <rPr>
        <sz val="12"/>
        <rFont val="Arial"/>
        <family val="2"/>
      </rPr>
      <t>.</t>
    </r>
    <r>
      <rPr>
        <b/>
        <sz val="12"/>
        <rFont val="Arial"/>
        <family val="2"/>
      </rPr>
      <t xml:space="preserve">  The remaining questions </t>
    </r>
    <r>
      <rPr>
        <sz val="12"/>
        <rFont val="Arial"/>
        <family val="2"/>
      </rPr>
      <t xml:space="preserve">for the survey are regarding the </t>
    </r>
    <r>
      <rPr>
        <b/>
        <sz val="12"/>
        <rFont val="Arial"/>
        <family val="2"/>
      </rPr>
      <t xml:space="preserve">entire U.S. Capitol Visitor Center experience.  &lt;p&gt; &lt;p&gt; </t>
    </r>
    <r>
      <rPr>
        <sz val="12"/>
        <rFont val="Arial"/>
        <family val="2"/>
      </rPr>
      <t xml:space="preserve">Did </t>
    </r>
    <r>
      <rPr>
        <b/>
        <sz val="12"/>
        <rFont val="Arial"/>
        <family val="2"/>
      </rPr>
      <t xml:space="preserve">the cleanliness level </t>
    </r>
    <r>
      <rPr>
        <sz val="12"/>
        <rFont val="Arial"/>
        <family val="2"/>
      </rPr>
      <t>of the U.S. Capitol Visitor Center meet or exceed</t>
    </r>
    <r>
      <rPr>
        <strike/>
        <sz val="12"/>
        <color rgb="FFFF0000"/>
        <rFont val="Arial"/>
        <family val="2"/>
      </rPr>
      <t>ed</t>
    </r>
    <r>
      <rPr>
        <sz val="12"/>
        <rFont val="Arial"/>
        <family val="2"/>
      </rPr>
      <t xml:space="preserve"> your expectations?</t>
    </r>
  </si>
  <si>
    <r>
      <t>Would you like to provide</t>
    </r>
    <r>
      <rPr>
        <b/>
        <sz val="12"/>
        <rFont val="Arial"/>
        <family val="2"/>
      </rPr>
      <t xml:space="preserve"> additional comments</t>
    </r>
    <r>
      <rPr>
        <sz val="12"/>
        <rFont val="Arial"/>
        <family val="2"/>
      </rPr>
      <t xml:space="preserve"> about an interaction with a</t>
    </r>
    <r>
      <rPr>
        <b/>
        <sz val="12"/>
        <rFont val="Arial"/>
        <family val="2"/>
      </rPr>
      <t xml:space="preserve"> </t>
    </r>
    <r>
      <rPr>
        <b/>
        <strike/>
        <sz val="12"/>
        <color rgb="FFFF0000"/>
        <rFont val="Arial"/>
        <family val="2"/>
      </rPr>
      <t>Visitor Services</t>
    </r>
    <r>
      <rPr>
        <b/>
        <sz val="12"/>
        <rFont val="Arial"/>
        <family val="2"/>
      </rPr>
      <t xml:space="preserve"> staff member</t>
    </r>
    <r>
      <rPr>
        <sz val="12"/>
        <rFont val="Arial"/>
        <family val="2"/>
      </rPr>
      <t>? If so, please provide as much detail as possible here.</t>
    </r>
  </si>
  <si>
    <r>
      <t xml:space="preserve">A U.S. Capitol Visitor </t>
    </r>
    <r>
      <rPr>
        <sz val="12"/>
        <rFont val="Arial"/>
        <family val="2"/>
      </rPr>
      <t>Guide</t>
    </r>
  </si>
  <si>
    <r>
      <t xml:space="preserve">I was </t>
    </r>
    <r>
      <rPr>
        <b/>
        <sz val="12"/>
        <rFont val="Arial"/>
        <family val="2"/>
      </rPr>
      <t>satisfied</t>
    </r>
    <r>
      <rPr>
        <sz val="12"/>
        <rFont val="Arial"/>
        <family val="2"/>
      </rPr>
      <t xml:space="preserve"> with the experience provided by my </t>
    </r>
    <r>
      <rPr>
        <b/>
        <sz val="12"/>
        <rFont val="Arial"/>
        <family val="2"/>
      </rPr>
      <t>U.S. Capitol Visitor Guide</t>
    </r>
    <r>
      <rPr>
        <sz val="12"/>
        <rFont val="Arial"/>
        <family val="2"/>
      </rPr>
      <t>.</t>
    </r>
  </si>
  <si>
    <r>
      <t xml:space="preserve">Did you </t>
    </r>
    <r>
      <rPr>
        <b/>
        <sz val="12"/>
        <rFont val="Arial"/>
        <family val="2"/>
      </rPr>
      <t>arrive</t>
    </r>
    <r>
      <rPr>
        <sz val="12"/>
        <rFont val="Arial"/>
        <family val="2"/>
      </rPr>
      <t xml:space="preserve"> at the U.S. Capitol as</t>
    </r>
    <r>
      <rPr>
        <sz val="12"/>
        <color rgb="FFFF0000"/>
        <rFont val="Arial"/>
        <family val="2"/>
      </rPr>
      <t xml:space="preserve"> </t>
    </r>
    <r>
      <rPr>
        <b/>
        <sz val="12"/>
        <rFont val="Arial"/>
        <family val="2"/>
      </rPr>
      <t>part of a group</t>
    </r>
    <r>
      <rPr>
        <sz val="12"/>
        <rFont val="Arial"/>
        <family val="2"/>
      </rPr>
      <t>?</t>
    </r>
  </si>
  <si>
    <r>
      <t xml:space="preserve">Yes, I was </t>
    </r>
    <r>
      <rPr>
        <sz val="12"/>
        <rFont val="Arial"/>
        <family val="2"/>
      </rPr>
      <t>part of a group (school, family, tourist group, etc.).</t>
    </r>
  </si>
  <si>
    <t>Early Afternoon</t>
  </si>
  <si>
    <t>Late Afternoon</t>
  </si>
  <si>
    <r>
      <rPr>
        <sz val="12"/>
        <rFont val="Arial"/>
        <family val="2"/>
      </rPr>
      <t>Questions up until now have been specifically about the  tour of the U.S. Capitol and you.</t>
    </r>
    <r>
      <rPr>
        <b/>
        <sz val="12"/>
        <rFont val="Arial"/>
        <family val="2"/>
      </rPr>
      <t xml:space="preserve">  The remaining questions </t>
    </r>
    <r>
      <rPr>
        <sz val="12"/>
        <rFont val="Arial"/>
        <family val="2"/>
      </rPr>
      <t xml:space="preserve">for the survey are regarding the </t>
    </r>
    <r>
      <rPr>
        <b/>
        <sz val="12"/>
        <rFont val="Arial"/>
        <family val="2"/>
      </rPr>
      <t xml:space="preserve">entire U.S. Capitol Visitor Center experience.  &lt;p&gt; &lt;p&gt; </t>
    </r>
    <r>
      <rPr>
        <sz val="12"/>
        <rFont val="Arial"/>
        <family val="2"/>
      </rPr>
      <t xml:space="preserve">Did </t>
    </r>
    <r>
      <rPr>
        <b/>
        <sz val="12"/>
        <rFont val="Arial"/>
        <family val="2"/>
      </rPr>
      <t xml:space="preserve">the cleanliness level </t>
    </r>
    <r>
      <rPr>
        <sz val="12"/>
        <rFont val="Arial"/>
        <family val="2"/>
      </rPr>
      <t>of the U.S. Capitol Visitor Center meet or exceed your expectations?</t>
    </r>
  </si>
  <si>
    <r>
      <t>Would you like to provide</t>
    </r>
    <r>
      <rPr>
        <b/>
        <sz val="12"/>
        <rFont val="Arial"/>
        <family val="2"/>
      </rPr>
      <t xml:space="preserve"> additional comments</t>
    </r>
    <r>
      <rPr>
        <sz val="12"/>
        <rFont val="Arial"/>
        <family val="2"/>
      </rPr>
      <t xml:space="preserve"> about an interaction with a</t>
    </r>
    <r>
      <rPr>
        <b/>
        <sz val="12"/>
        <rFont val="Arial"/>
        <family val="2"/>
      </rPr>
      <t xml:space="preserve"> </t>
    </r>
    <r>
      <rPr>
        <b/>
        <sz val="12"/>
        <rFont val="Arial"/>
        <family val="2"/>
      </rPr>
      <t>staff member</t>
    </r>
    <r>
      <rPr>
        <sz val="12"/>
        <rFont val="Arial"/>
        <family val="2"/>
      </rPr>
      <t>? If so, please provide as much detail as possible here.</t>
    </r>
  </si>
  <si>
    <t>Civil War Tour</t>
  </si>
  <si>
    <t>Capitol Grounds Tour</t>
  </si>
  <si>
    <t>Brumidi Corridors Tour</t>
  </si>
  <si>
    <r>
      <rPr>
        <strike/>
        <sz val="12"/>
        <rFont val="Arial"/>
        <family val="2"/>
      </rPr>
      <t>Outdoor Walking tour</t>
    </r>
    <r>
      <rPr>
        <sz val="12"/>
        <rFont val="Arial"/>
        <family val="2"/>
      </rPr>
      <t xml:space="preserve"> </t>
    </r>
    <r>
      <rPr>
        <sz val="12"/>
        <color rgb="FF0070C0"/>
        <rFont val="Arial"/>
        <family val="2"/>
      </rPr>
      <t>Capitol Grounds Tour</t>
    </r>
  </si>
  <si>
    <r>
      <t xml:space="preserve">Brumidi Corridors </t>
    </r>
    <r>
      <rPr>
        <strike/>
        <sz val="12"/>
        <color rgb="FFFF0000"/>
        <rFont val="Arial"/>
        <family val="2"/>
      </rPr>
      <t>t</t>
    </r>
    <r>
      <rPr>
        <sz val="12"/>
        <color rgb="FFFF00FF"/>
        <rFont val="Arial"/>
        <family val="2"/>
      </rPr>
      <t>T</t>
    </r>
    <r>
      <rPr>
        <sz val="12"/>
        <rFont val="Arial"/>
        <family val="2"/>
      </rPr>
      <t>our</t>
    </r>
  </si>
  <si>
    <r>
      <t xml:space="preserve">Civil War </t>
    </r>
    <r>
      <rPr>
        <strike/>
        <sz val="12"/>
        <color rgb="FFFF0000"/>
        <rFont val="Arial"/>
        <family val="2"/>
      </rPr>
      <t>t</t>
    </r>
    <r>
      <rPr>
        <sz val="12"/>
        <color rgb="FFFF00FF"/>
        <rFont val="Arial"/>
        <family val="2"/>
      </rPr>
      <t>T</t>
    </r>
    <r>
      <rPr>
        <sz val="12"/>
        <rFont val="Arial"/>
        <family val="2"/>
      </rPr>
      <t>our</t>
    </r>
  </si>
  <si>
    <r>
      <t>Did you take a</t>
    </r>
    <r>
      <rPr>
        <strike/>
        <sz val="12"/>
        <color rgb="FFFF0000"/>
        <rFont val="Arial"/>
        <family val="2"/>
      </rPr>
      <t>n alternate</t>
    </r>
    <r>
      <rPr>
        <sz val="12"/>
        <rFont val="Arial"/>
        <family val="2"/>
      </rPr>
      <t xml:space="preserve"> </t>
    </r>
    <r>
      <rPr>
        <sz val="12"/>
        <color rgb="FFFF00FF"/>
        <rFont val="Arial"/>
        <family val="2"/>
      </rPr>
      <t xml:space="preserve">special </t>
    </r>
    <r>
      <rPr>
        <sz val="12"/>
        <rFont val="Arial"/>
        <family val="2"/>
      </rPr>
      <t>tour while at the U.S. Capitol? (Please select all that apply.)</t>
    </r>
  </si>
  <si>
    <t>Did you take a special tour while at the U.S. Capitol? (Please select all that apply.)</t>
  </si>
  <si>
    <t>CVC Special Tour</t>
  </si>
  <si>
    <t>CVC Other_Special Tour</t>
  </si>
  <si>
    <t>What other special tour did you take at the U.S. Capitol?</t>
  </si>
  <si>
    <r>
      <t xml:space="preserve">CVC </t>
    </r>
    <r>
      <rPr>
        <strike/>
        <sz val="12"/>
        <color rgb="FFFF0000"/>
        <rFont val="Arial"/>
        <family val="2"/>
      </rPr>
      <t>Alt</t>
    </r>
    <r>
      <rPr>
        <sz val="12"/>
        <rFont val="Arial"/>
        <family val="2"/>
      </rPr>
      <t xml:space="preserve"> </t>
    </r>
    <r>
      <rPr>
        <sz val="12"/>
        <color rgb="FFFF00FF"/>
        <rFont val="Arial"/>
        <family val="2"/>
      </rPr>
      <t xml:space="preserve">Special </t>
    </r>
    <r>
      <rPr>
        <sz val="12"/>
        <rFont val="Arial"/>
        <family val="2"/>
      </rPr>
      <t>Tour</t>
    </r>
  </si>
  <si>
    <r>
      <t>CVC Other_</t>
    </r>
    <r>
      <rPr>
        <strike/>
        <sz val="12"/>
        <color rgb="FFFF0000"/>
        <rFont val="Arial"/>
        <family val="2"/>
      </rPr>
      <t>Alt</t>
    </r>
    <r>
      <rPr>
        <sz val="12"/>
        <rFont val="Arial"/>
        <family val="2"/>
      </rPr>
      <t xml:space="preserve"> </t>
    </r>
    <r>
      <rPr>
        <sz val="12"/>
        <color rgb="FFFF00FF"/>
        <rFont val="Arial"/>
        <family val="2"/>
      </rPr>
      <t>Special</t>
    </r>
    <r>
      <rPr>
        <sz val="12"/>
        <rFont val="Arial"/>
        <family val="2"/>
      </rPr>
      <t xml:space="preserve"> Tour</t>
    </r>
  </si>
  <si>
    <r>
      <t xml:space="preserve">What other </t>
    </r>
    <r>
      <rPr>
        <strike/>
        <sz val="12"/>
        <color rgb="FFFF0000"/>
        <rFont val="Arial"/>
        <family val="2"/>
      </rPr>
      <t>alternate</t>
    </r>
    <r>
      <rPr>
        <sz val="12"/>
        <rFont val="Arial"/>
        <family val="2"/>
      </rPr>
      <t xml:space="preserve"> </t>
    </r>
    <r>
      <rPr>
        <sz val="12"/>
        <color rgb="FFFF00FF"/>
        <rFont val="Arial"/>
        <family val="2"/>
      </rPr>
      <t xml:space="preserve">special </t>
    </r>
    <r>
      <rPr>
        <sz val="12"/>
        <rFont val="Arial"/>
        <family val="2"/>
      </rPr>
      <t>tour did you take at the U.S. Capitol?</t>
    </r>
  </si>
  <si>
    <t>I did not take a special tour.</t>
  </si>
  <si>
    <t>Within a week</t>
  </si>
  <si>
    <t>Within a month</t>
  </si>
  <si>
    <t>Within the past 6 months</t>
  </si>
  <si>
    <t>Within the past year</t>
  </si>
  <si>
    <t>CVC Timeframe</t>
  </si>
  <si>
    <r>
      <t xml:space="preserve">At what </t>
    </r>
    <r>
      <rPr>
        <b/>
        <sz val="12"/>
        <rFont val="Arial"/>
        <family val="2"/>
      </rPr>
      <t xml:space="preserve">time of day </t>
    </r>
    <r>
      <rPr>
        <sz val="12"/>
        <rFont val="Arial"/>
        <family val="2"/>
      </rPr>
      <t>did you visit the U.S. Capitol? (Please select all that apply.)</t>
    </r>
  </si>
  <si>
    <r>
      <rPr>
        <b/>
        <sz val="12"/>
        <rFont val="Arial"/>
        <family val="2"/>
      </rPr>
      <t>How recently</t>
    </r>
    <r>
      <rPr>
        <sz val="12"/>
        <rFont val="Arial"/>
        <family val="2"/>
      </rPr>
      <t xml:space="preserve"> did you visit the U.S. Capitol?</t>
    </r>
  </si>
  <si>
    <r>
      <rPr>
        <b/>
        <sz val="12"/>
        <color rgb="FFFF00FF"/>
        <rFont val="Arial"/>
        <family val="2"/>
      </rPr>
      <t>How recently</t>
    </r>
    <r>
      <rPr>
        <sz val="12"/>
        <color rgb="FFFF00FF"/>
        <rFont val="Arial"/>
        <family val="2"/>
      </rPr>
      <t xml:space="preserve"> did you visit the U.S. Capitol?</t>
    </r>
  </si>
  <si>
    <r>
      <t xml:space="preserve">Thank you for your willingness to provide feedback to the U.S. Capitol Visitor Center! 
You have been selected to take a survey about the </t>
    </r>
    <r>
      <rPr>
        <b/>
        <sz val="12"/>
        <rFont val="Arial"/>
        <family val="2"/>
      </rPr>
      <t>Tour of the U.S. Capitol</t>
    </r>
    <r>
      <rPr>
        <sz val="12"/>
        <rFont val="Arial"/>
        <family val="2"/>
      </rPr>
      <t>.  The survey will include very specific questions about the tour, as well as general questions about you and your entire Capitol Visitor Center experience.
This survey will let us know what we're doing well and where we can improve.  Please take a few minutes to share your opinions, which are essential in helping us provide the best experience possible while at the U.S. Capitol.</t>
    </r>
  </si>
  <si>
    <r>
      <t xml:space="preserve">What were the </t>
    </r>
    <r>
      <rPr>
        <b/>
        <sz val="12"/>
        <rFont val="Arial"/>
        <family val="2"/>
      </rPr>
      <t>age(s) of the children</t>
    </r>
    <r>
      <rPr>
        <b/>
        <sz val="12"/>
        <color rgb="FFFF00FF"/>
        <rFont val="Arial"/>
        <family val="2"/>
      </rPr>
      <t>/students</t>
    </r>
    <r>
      <rPr>
        <sz val="12"/>
        <rFont val="Arial"/>
        <family val="2"/>
      </rPr>
      <t xml:space="preserve"> in your group? (Please select all that apply.)</t>
    </r>
  </si>
  <si>
    <t>Over 17 years old</t>
  </si>
  <si>
    <r>
      <t xml:space="preserve">What were the </t>
    </r>
    <r>
      <rPr>
        <b/>
        <sz val="12"/>
        <rFont val="Arial"/>
        <family val="2"/>
      </rPr>
      <t>age(s) of the children/students</t>
    </r>
    <r>
      <rPr>
        <sz val="12"/>
        <rFont val="Arial"/>
        <family val="2"/>
      </rPr>
      <t xml:space="preserve"> in your group? (Please select all that apply.)</t>
    </r>
  </si>
  <si>
    <t>CVC Accessibility</t>
  </si>
  <si>
    <t>CVC Accessibility - Low</t>
  </si>
  <si>
    <t>I don’t know</t>
  </si>
  <si>
    <t>Neutral</t>
  </si>
  <si>
    <t>Please rate how you feel about the following statement: "The U.S. Capitol was completely accessible."</t>
  </si>
  <si>
    <t>What areas were not accessible?</t>
  </si>
  <si>
    <t>Strongly Agree</t>
  </si>
  <si>
    <t>Partitioned (Y/N)? N</t>
  </si>
  <si>
    <t>Master</t>
  </si>
  <si>
    <t>Version 2</t>
  </si>
  <si>
    <t>Version 3</t>
  </si>
  <si>
    <t>Engagement</t>
  </si>
  <si>
    <t>FB1</t>
  </si>
  <si>
    <t>FB2</t>
  </si>
  <si>
    <t>FB3</t>
  </si>
  <si>
    <t>InnerD</t>
  </si>
  <si>
    <t>US Government</t>
  </si>
  <si>
    <t>Capitol History</t>
  </si>
  <si>
    <t>Tour Content</t>
  </si>
  <si>
    <t>Communication</t>
  </si>
  <si>
    <t>Interactivity</t>
  </si>
  <si>
    <t>Tour Guide</t>
  </si>
  <si>
    <t>Version 4</t>
  </si>
  <si>
    <r>
      <rPr>
        <b/>
        <sz val="9"/>
        <rFont val="Arial"/>
        <family val="2"/>
      </rPr>
      <t xml:space="preserve">Please rate your level of agreement with the following statements: 
</t>
    </r>
    <r>
      <rPr>
        <sz val="9"/>
        <rFont val="Arial"/>
        <family val="2"/>
      </rPr>
      <t>The tour guide demonstrated professionalism throughout the tour.</t>
    </r>
  </si>
  <si>
    <t>MswBBENZcR8FIZ4o1RFBIw==</t>
  </si>
  <si>
    <t>CJI0045A001</t>
  </si>
  <si>
    <t>CJI0045A002</t>
  </si>
  <si>
    <t>CJI0045A003</t>
  </si>
  <si>
    <t>CJI0045A004</t>
  </si>
  <si>
    <t>CJI0045A005</t>
  </si>
  <si>
    <t>CJI0047A001</t>
  </si>
  <si>
    <t>CJI0047A002</t>
  </si>
  <si>
    <t>CJI0047A003</t>
  </si>
  <si>
    <t>CJI0047A004</t>
  </si>
  <si>
    <t>CJI0047A005</t>
  </si>
  <si>
    <t>CJI0049A001</t>
  </si>
  <si>
    <t>CJI0049A002</t>
  </si>
  <si>
    <t>CJI0049A003</t>
  </si>
  <si>
    <t>CJI0049A004</t>
  </si>
  <si>
    <t>CJI0049A005</t>
  </si>
  <si>
    <t>CJI0051A001</t>
  </si>
  <si>
    <t>CJI0051A002</t>
  </si>
  <si>
    <t>CJI0051A003</t>
  </si>
  <si>
    <t>CJI0051A004</t>
  </si>
  <si>
    <t>CJI0051A005</t>
  </si>
  <si>
    <t>CJI0053A001</t>
  </si>
  <si>
    <t>CJI0053A002</t>
  </si>
  <si>
    <t>CJI0053A003</t>
  </si>
  <si>
    <t>CJI0054A001</t>
  </si>
  <si>
    <t>CJI0054A002</t>
  </si>
  <si>
    <t>CJI0054A003</t>
  </si>
  <si>
    <t>CJI0054A004</t>
  </si>
  <si>
    <t>CJI0054A005</t>
  </si>
  <si>
    <t>CJI0058A001</t>
  </si>
  <si>
    <t>CJI0058A002</t>
  </si>
  <si>
    <t>CJI0058A003</t>
  </si>
  <si>
    <t>CJI0058A004</t>
  </si>
  <si>
    <t>CJI0058A005</t>
  </si>
  <si>
    <t>CJI0058A006</t>
  </si>
  <si>
    <t>CJI0059A001</t>
  </si>
  <si>
    <t>CJI0059A002</t>
  </si>
  <si>
    <t>CJI0059A003</t>
  </si>
  <si>
    <t>CJI0059A004</t>
  </si>
  <si>
    <t>CJI0060A001</t>
  </si>
  <si>
    <t>CJI0060A002</t>
  </si>
  <si>
    <t>CJI0060A003</t>
  </si>
  <si>
    <t>CJI0060A004</t>
  </si>
  <si>
    <t>CJI0060A005</t>
  </si>
  <si>
    <t>CJI0060A006</t>
  </si>
  <si>
    <t>CJI0060A007</t>
  </si>
  <si>
    <t>CJI0060A008</t>
  </si>
  <si>
    <t>CJI0060A009</t>
  </si>
  <si>
    <t>CJI0065A001</t>
  </si>
  <si>
    <t>CJI0065A002</t>
  </si>
  <si>
    <t>CJI0065A003</t>
  </si>
  <si>
    <t>CJI0065A004</t>
  </si>
  <si>
    <t>CJI0065A005</t>
  </si>
  <si>
    <t>CJI0065A006</t>
  </si>
  <si>
    <t>CJI0065A007</t>
  </si>
  <si>
    <t>CJI0065A008</t>
  </si>
  <si>
    <t>CJI0065A009</t>
  </si>
  <si>
    <t>CJI0065A010</t>
  </si>
  <si>
    <t>CJI0065A011</t>
  </si>
  <si>
    <t>CJI0065A012</t>
  </si>
  <si>
    <t>CJI0065A013</t>
  </si>
  <si>
    <t>CJI0065A014</t>
  </si>
  <si>
    <t>CJI0065A015</t>
  </si>
  <si>
    <t>CJI0065A016</t>
  </si>
  <si>
    <t>CJI0065A017</t>
  </si>
  <si>
    <t>CJI0065A018</t>
  </si>
  <si>
    <t>CJI0065A019</t>
  </si>
  <si>
    <t>CJI0065A020</t>
  </si>
  <si>
    <t>CJI0065A021</t>
  </si>
  <si>
    <t>CJI0065A022</t>
  </si>
  <si>
    <t>CJI0065A023</t>
  </si>
  <si>
    <t>CJI0065A024</t>
  </si>
  <si>
    <t>CJI0065A025</t>
  </si>
  <si>
    <t>CJI0065A026</t>
  </si>
  <si>
    <t>CJI0065A027</t>
  </si>
  <si>
    <t>CJI0065A028</t>
  </si>
  <si>
    <t>CJI0065A029</t>
  </si>
  <si>
    <t>CJI0065A030</t>
  </si>
  <si>
    <t>CJI0065A031</t>
  </si>
  <si>
    <t>CJI0065A032</t>
  </si>
  <si>
    <t>CJI0065A033</t>
  </si>
  <si>
    <t>CJI0065A034</t>
  </si>
  <si>
    <t>CJI0065A035</t>
  </si>
  <si>
    <t>CJI0065A036</t>
  </si>
  <si>
    <t>CJI0065A037</t>
  </si>
  <si>
    <t>CJI0065A038</t>
  </si>
  <si>
    <t>CJI0065A039</t>
  </si>
  <si>
    <t>CJI0065A040</t>
  </si>
  <si>
    <t>CJI0065A041</t>
  </si>
  <si>
    <t>CJI0065A042</t>
  </si>
  <si>
    <t>CJI0065A043</t>
  </si>
  <si>
    <t>CJI0065A044</t>
  </si>
  <si>
    <t>CJI0065A045</t>
  </si>
  <si>
    <t>CJI0065A046</t>
  </si>
  <si>
    <t>CJI0065A047</t>
  </si>
  <si>
    <t>CJI0065A048</t>
  </si>
  <si>
    <t>CJI0065A049</t>
  </si>
  <si>
    <t>CJI0065A050</t>
  </si>
  <si>
    <t>CJI0065A051</t>
  </si>
  <si>
    <t>CJI0065A052</t>
  </si>
  <si>
    <t>CJI0065A053</t>
  </si>
  <si>
    <t>CJI0065A054</t>
  </si>
  <si>
    <t>CJI0065A055</t>
  </si>
  <si>
    <t>CJI0065A056</t>
  </si>
  <si>
    <t>CJI0065A057</t>
  </si>
  <si>
    <t>CJI0065A058</t>
  </si>
  <si>
    <t>CJI0065A059</t>
  </si>
  <si>
    <t>CJI0065A060</t>
  </si>
  <si>
    <t>CJI0065A061</t>
  </si>
  <si>
    <t>CJI0065A062</t>
  </si>
  <si>
    <t>CJI0066A001</t>
  </si>
  <si>
    <t>CJI0066A002</t>
  </si>
  <si>
    <t>CJI0066A003</t>
  </si>
  <si>
    <t>CJI0066A004</t>
  </si>
  <si>
    <t>CJI0066A005</t>
  </si>
  <si>
    <t>CJI0066A006</t>
  </si>
  <si>
    <t>CJI0066A007</t>
  </si>
  <si>
    <t>CJI0066A008</t>
  </si>
  <si>
    <t>CJI0066A009</t>
  </si>
  <si>
    <t>CJI0066A010</t>
  </si>
  <si>
    <t>CJI0066A011</t>
  </si>
  <si>
    <t>CJI0066A012</t>
  </si>
  <si>
    <t>CJI0066A013</t>
  </si>
  <si>
    <t>CJI0066A014</t>
  </si>
  <si>
    <t>CJI0066A015</t>
  </si>
  <si>
    <t>CJI0066A016</t>
  </si>
  <si>
    <t>CJI0066A017</t>
  </si>
  <si>
    <t>CJI0066A018</t>
  </si>
  <si>
    <t>CJI0066A019</t>
  </si>
  <si>
    <t>CJI0066A020</t>
  </si>
  <si>
    <t>CJI0066A021</t>
  </si>
  <si>
    <t>CJI0066A022</t>
  </si>
  <si>
    <t>CJI0066A023</t>
  </si>
  <si>
    <t>CJI0066A024</t>
  </si>
  <si>
    <t>CJI0066A025</t>
  </si>
  <si>
    <t>CJI0066A026</t>
  </si>
  <si>
    <t>CJI0066A027</t>
  </si>
  <si>
    <t>CJI0066A028</t>
  </si>
  <si>
    <t>CJI0066A029</t>
  </si>
  <si>
    <t>CJI0066A030</t>
  </si>
  <si>
    <t>CJI0066A031</t>
  </si>
  <si>
    <t>CJI0066A032</t>
  </si>
  <si>
    <t>CJI0066A033</t>
  </si>
  <si>
    <t>CJI0066A034</t>
  </si>
  <si>
    <t>CJI0066A035</t>
  </si>
  <si>
    <t>CJI0066A036</t>
  </si>
  <si>
    <t>CJI0066A037</t>
  </si>
  <si>
    <t>CJI0066A038</t>
  </si>
  <si>
    <t>CJI0066A039</t>
  </si>
  <si>
    <t>CJI0066A040</t>
  </si>
  <si>
    <t>CJI0066A041</t>
  </si>
  <si>
    <t>CJI0066A042</t>
  </si>
  <si>
    <t>CJI0066A043</t>
  </si>
  <si>
    <t>CJI0066A044</t>
  </si>
  <si>
    <t>CJI0066A045</t>
  </si>
  <si>
    <t>CJI0066A046</t>
  </si>
  <si>
    <t>CJI0066A047</t>
  </si>
  <si>
    <t>CJI0066A048</t>
  </si>
  <si>
    <t>CJI0066A049</t>
  </si>
  <si>
    <t>CJI0066A050</t>
  </si>
  <si>
    <t>CJI0066A051</t>
  </si>
  <si>
    <t>CJI0066A052</t>
  </si>
  <si>
    <t>CJI0066A053</t>
  </si>
  <si>
    <t>CJI0066A054</t>
  </si>
  <si>
    <t>CJI0066A055</t>
  </si>
  <si>
    <t>CJI0066A056</t>
  </si>
  <si>
    <t>CJI0066A057</t>
  </si>
  <si>
    <t>CJI0066A058</t>
  </si>
  <si>
    <t>CJI0066A059</t>
  </si>
  <si>
    <t>CJI0066A060</t>
  </si>
  <si>
    <t>CJI0066A061</t>
  </si>
  <si>
    <t>CJI0066A062</t>
  </si>
  <si>
    <t>CJI0066A063</t>
  </si>
  <si>
    <t>CJI0066A064</t>
  </si>
  <si>
    <t>CJI0066A065</t>
  </si>
  <si>
    <t>CJI0066A066</t>
  </si>
  <si>
    <t>CJI0066A067</t>
  </si>
  <si>
    <t>CJI0066A068</t>
  </si>
  <si>
    <t>CJI0066A069</t>
  </si>
  <si>
    <t>CJI0066A070</t>
  </si>
  <si>
    <t>CJI0066A071</t>
  </si>
  <si>
    <t>CJI0066A072</t>
  </si>
  <si>
    <t>CJI0066A073</t>
  </si>
  <si>
    <t>CJI0066A074</t>
  </si>
  <si>
    <t>CJI0066A075</t>
  </si>
  <si>
    <t>CJI0066A076</t>
  </si>
  <si>
    <t>CJI0066A077</t>
  </si>
  <si>
    <t>CJI0066A078</t>
  </si>
  <si>
    <t>CJI0066A079</t>
  </si>
  <si>
    <t>CJI0066A080</t>
  </si>
  <si>
    <t>CJI0066A081</t>
  </si>
  <si>
    <t>CJI0066A082</t>
  </si>
  <si>
    <t>CJI0066A083</t>
  </si>
  <si>
    <t>CJI0066A084</t>
  </si>
  <si>
    <t>CJI0066A085</t>
  </si>
  <si>
    <t>CJI0066A086</t>
  </si>
  <si>
    <t>CJI0066A087</t>
  </si>
  <si>
    <t>CJI0066A088</t>
  </si>
  <si>
    <t>CJI0066A089</t>
  </si>
  <si>
    <t>CJI0066A090</t>
  </si>
  <si>
    <t>CJI0066A091</t>
  </si>
  <si>
    <t>CJI0066A092</t>
  </si>
  <si>
    <t>CJI0066A093</t>
  </si>
  <si>
    <t>CJI0066A094</t>
  </si>
  <si>
    <t>CJI0066A095</t>
  </si>
  <si>
    <t>CJI0066A096</t>
  </si>
  <si>
    <t>CJI0066A097</t>
  </si>
  <si>
    <t>CJI0066A098</t>
  </si>
  <si>
    <t>CJI0066A099</t>
  </si>
  <si>
    <t>CJI0066A100</t>
  </si>
  <si>
    <t>CJI0066A101</t>
  </si>
  <si>
    <t>CJI0066A102</t>
  </si>
  <si>
    <t>CJI0066A103</t>
  </si>
  <si>
    <t>CJI0066A104</t>
  </si>
  <si>
    <t>CJI0066A105</t>
  </si>
  <si>
    <t>CJI0066A106</t>
  </si>
  <si>
    <t>CJI0066A107</t>
  </si>
  <si>
    <t>CJI0066A108</t>
  </si>
  <si>
    <t>CJI0066A109</t>
  </si>
  <si>
    <t>CJI0066A110</t>
  </si>
  <si>
    <t>CJI0066A111</t>
  </si>
  <si>
    <t>CJI0066A112</t>
  </si>
  <si>
    <t>CJI0066A113</t>
  </si>
  <si>
    <t>CJI0066A114</t>
  </si>
  <si>
    <t>CJI0066A115</t>
  </si>
  <si>
    <t>CJI0066A116</t>
  </si>
  <si>
    <t>CJI0066A117</t>
  </si>
  <si>
    <t>CJI0066A118</t>
  </si>
  <si>
    <t>CJI0066A119</t>
  </si>
  <si>
    <t>CJI0066A120</t>
  </si>
  <si>
    <t>CJI0066A121</t>
  </si>
  <si>
    <t>CJI0066A122</t>
  </si>
  <si>
    <t>CJI0066A123</t>
  </si>
  <si>
    <t>CJI0066A124</t>
  </si>
  <si>
    <t>CJI0066A125</t>
  </si>
  <si>
    <t>CJI0066A126</t>
  </si>
  <si>
    <t>CJI0066A127</t>
  </si>
  <si>
    <t>CJI0066A128</t>
  </si>
  <si>
    <t>CJI0066A129</t>
  </si>
  <si>
    <t>CJI0066A130</t>
  </si>
  <si>
    <t>CJI0066A131</t>
  </si>
  <si>
    <t>CJI0066A132</t>
  </si>
  <si>
    <t>CJI0066A133</t>
  </si>
  <si>
    <t>CJI0066A134</t>
  </si>
  <si>
    <t>CJI0066A135</t>
  </si>
  <si>
    <t>CJI0066A136</t>
  </si>
  <si>
    <t>CJI0066A137</t>
  </si>
  <si>
    <t>CJI0066A138</t>
  </si>
  <si>
    <t>CJI0066A139</t>
  </si>
  <si>
    <t>CJI0066A140</t>
  </si>
  <si>
    <t>CJI0066A141</t>
  </si>
  <si>
    <t>CJI0066A142</t>
  </si>
  <si>
    <t>CJI0066A143</t>
  </si>
  <si>
    <t>CJI0066A144</t>
  </si>
  <si>
    <t>CJI0066A145</t>
  </si>
  <si>
    <t>CJI0066A146</t>
  </si>
  <si>
    <t>CJI0066A147</t>
  </si>
  <si>
    <t>CJI0066A148</t>
  </si>
  <si>
    <t>CJI0066A149</t>
  </si>
  <si>
    <t>CJI0066A150</t>
  </si>
  <si>
    <t>CJI0066A151</t>
  </si>
  <si>
    <t>CJI0066A152</t>
  </si>
  <si>
    <t>CJI0066A153</t>
  </si>
  <si>
    <t>CJI0066A154</t>
  </si>
  <si>
    <t>CJI0066A155</t>
  </si>
  <si>
    <t>CJI0066A156</t>
  </si>
  <si>
    <t>CJI0066A157</t>
  </si>
  <si>
    <t>CJI0066A158</t>
  </si>
  <si>
    <t>CJI0066A159</t>
  </si>
  <si>
    <t>CJI0066A160</t>
  </si>
  <si>
    <t>CJI0066A161</t>
  </si>
  <si>
    <t>CJI0066A162</t>
  </si>
  <si>
    <t>CJI0066A163</t>
  </si>
  <si>
    <t>CJI0066A164</t>
  </si>
  <si>
    <t>CJI0066A165</t>
  </si>
  <si>
    <t>CJI0066A166</t>
  </si>
  <si>
    <t>CJI0066A167</t>
  </si>
  <si>
    <t>CJI0066A168</t>
  </si>
  <si>
    <t>CJI0066A169</t>
  </si>
  <si>
    <t>CJI0066A170</t>
  </si>
  <si>
    <t>CJI0066A171</t>
  </si>
  <si>
    <t>CJI0066A172</t>
  </si>
  <si>
    <t>CJI0066A173</t>
  </si>
  <si>
    <t>CJI0066A174</t>
  </si>
  <si>
    <t>CJI0066A175</t>
  </si>
  <si>
    <t>CJI0066A176</t>
  </si>
  <si>
    <t>CJI0066A177</t>
  </si>
  <si>
    <t>CJI0066A178</t>
  </si>
  <si>
    <t>CJI0066A179</t>
  </si>
  <si>
    <t>CJI0066A180</t>
  </si>
  <si>
    <t>CJI0066A181</t>
  </si>
  <si>
    <t>CJI0066A182</t>
  </si>
  <si>
    <t>CJI0066A183</t>
  </si>
  <si>
    <t>CJI0066A184</t>
  </si>
  <si>
    <t>CJI0066A185</t>
  </si>
  <si>
    <t>CJI0066A186</t>
  </si>
  <si>
    <t>CJI0066A187</t>
  </si>
  <si>
    <t>CJI0066A188</t>
  </si>
  <si>
    <t>CJI0066A189</t>
  </si>
  <si>
    <t>CJI0066A190</t>
  </si>
  <si>
    <t>CJI0066A191</t>
  </si>
  <si>
    <t>CJI0066A192</t>
  </si>
  <si>
    <t>CJI0066A193</t>
  </si>
  <si>
    <t>CJI0066A194</t>
  </si>
  <si>
    <t>CJI0066A195</t>
  </si>
  <si>
    <t>CJI0066A196</t>
  </si>
  <si>
    <t>CJI0066A197</t>
  </si>
  <si>
    <t>CJI0066A198</t>
  </si>
  <si>
    <t>CJI0066A199</t>
  </si>
  <si>
    <t>CJI0066A200</t>
  </si>
  <si>
    <t>CJI0066A201</t>
  </si>
  <si>
    <t>CJI0066A202</t>
  </si>
  <si>
    <t>CJI0066A203</t>
  </si>
  <si>
    <t>CJI0066A204</t>
  </si>
  <si>
    <t>CJI0068A001</t>
  </si>
  <si>
    <t>CJI0068A002</t>
  </si>
  <si>
    <t>CJI0068A003</t>
  </si>
  <si>
    <t>CJI0068A004</t>
  </si>
  <si>
    <t>CJI0068A005</t>
  </si>
  <si>
    <t>CJI0068A006</t>
  </si>
  <si>
    <t>CJI0068A007</t>
  </si>
  <si>
    <t>CJI0068A008</t>
  </si>
  <si>
    <t>CJI0070A001</t>
  </si>
  <si>
    <t>CJI0070A002</t>
  </si>
  <si>
    <t>CJI0070A003</t>
  </si>
  <si>
    <t>CJI0071A001</t>
  </si>
  <si>
    <t>CJI0071A002</t>
  </si>
  <si>
    <t>CJI0071A003</t>
  </si>
  <si>
    <t>CJI0071A004</t>
  </si>
  <si>
    <t>CJI0071A005</t>
  </si>
  <si>
    <t>CJI0071A006</t>
  </si>
  <si>
    <t>CJI0071A007</t>
  </si>
  <si>
    <t>CJI0071A008</t>
  </si>
  <si>
    <t>CJI0072A001</t>
  </si>
  <si>
    <t>CJI0072A002</t>
  </si>
  <si>
    <t>CJI0072A003</t>
  </si>
  <si>
    <t>CJI0072A004</t>
  </si>
  <si>
    <t>CJI0072A005</t>
  </si>
  <si>
    <t>CJI0072A006</t>
  </si>
  <si>
    <t>CJI0073A001</t>
  </si>
  <si>
    <t>CJI0073A002</t>
  </si>
  <si>
    <t>CJI0073A003</t>
  </si>
  <si>
    <t>CJI0073A004</t>
  </si>
  <si>
    <t>CJI0073A005</t>
  </si>
  <si>
    <t>CJI0073A006</t>
  </si>
  <si>
    <t>CJI0073A007</t>
  </si>
  <si>
    <t>CJI0073A008</t>
  </si>
  <si>
    <t>CJI0074A001</t>
  </si>
  <si>
    <t>CJI0074A002</t>
  </si>
  <si>
    <t>CJI0074A003</t>
  </si>
  <si>
    <t>CJI0074A004</t>
  </si>
  <si>
    <t>CJI0074A005</t>
  </si>
  <si>
    <t>CJI0074A006</t>
  </si>
  <si>
    <t>CJI0076A001</t>
  </si>
  <si>
    <t>CJI0076A002</t>
  </si>
  <si>
    <t>CJI0077A001</t>
  </si>
  <si>
    <t>CJI0077A002</t>
  </si>
  <si>
    <t>CJI0077A003</t>
  </si>
  <si>
    <t>CJI0077A004</t>
  </si>
  <si>
    <t>CJI0077A005</t>
  </si>
  <si>
    <t>CJI0077A006</t>
  </si>
  <si>
    <t>CJI0078A001</t>
  </si>
  <si>
    <t>CJI0078A002</t>
  </si>
  <si>
    <t>CJI0078A003</t>
  </si>
  <si>
    <t>CJI0078A004</t>
  </si>
  <si>
    <t>CJI0078A005</t>
  </si>
  <si>
    <t>CJI0079A001</t>
  </si>
  <si>
    <t>CJI0079A002</t>
  </si>
  <si>
    <t>CJI0079A003</t>
  </si>
  <si>
    <t>CJI0079A004</t>
  </si>
  <si>
    <t>CJI0079A005</t>
  </si>
  <si>
    <t>CJI0079A006</t>
  </si>
  <si>
    <t>CJI0079A007</t>
  </si>
  <si>
    <t>CJI0081A001</t>
  </si>
  <si>
    <t>CJI0081A002</t>
  </si>
  <si>
    <t>CJI0081A003</t>
  </si>
  <si>
    <t>CJI0081A004</t>
  </si>
  <si>
    <t>CJI0081A005</t>
  </si>
  <si>
    <t>CJI0081A006</t>
  </si>
  <si>
    <t>CJI0081A007</t>
  </si>
  <si>
    <t>CJI0081A008</t>
  </si>
  <si>
    <t>CJI0083A001</t>
  </si>
  <si>
    <t>CJI0083A002</t>
  </si>
  <si>
    <t>CJI0083A003</t>
  </si>
  <si>
    <t>CJI0085A001</t>
  </si>
  <si>
    <t>CJI0085A002</t>
  </si>
  <si>
    <t>CJI0085A003</t>
  </si>
  <si>
    <t>CJI0085A004</t>
  </si>
  <si>
    <t>CJI0085A005</t>
  </si>
  <si>
    <t>CJI0086A001</t>
  </si>
  <si>
    <t>CJI0086A002</t>
  </si>
  <si>
    <t>CJI0086A003</t>
  </si>
  <si>
    <t>CJI0086A004</t>
  </si>
  <si>
    <t>CJI0087A001</t>
  </si>
  <si>
    <t>CJI0087A002</t>
  </si>
  <si>
    <t>CJI0088A001</t>
  </si>
  <si>
    <t>CJI0088A002</t>
  </si>
  <si>
    <t>CJI0089A001</t>
  </si>
  <si>
    <t>CJI0089A002</t>
  </si>
  <si>
    <t>CJI0089A003</t>
  </si>
  <si>
    <t>CJI0089A004</t>
  </si>
  <si>
    <t>CJI0090A001</t>
  </si>
  <si>
    <t>CJI0090A002</t>
  </si>
  <si>
    <t>CJI0090A003</t>
  </si>
  <si>
    <t>CJI0090A004</t>
  </si>
  <si>
    <t>CJI0090A005</t>
  </si>
  <si>
    <t>CJI0090A006</t>
  </si>
  <si>
    <t>CJI0091A001</t>
  </si>
  <si>
    <t>CJI0091A002</t>
  </si>
  <si>
    <t>CJI0091A003</t>
  </si>
  <si>
    <t>CJI0091A004</t>
  </si>
  <si>
    <t>CJI0092A001</t>
  </si>
  <si>
    <t>CJI0092A002</t>
  </si>
  <si>
    <t>CJI0093A001</t>
  </si>
  <si>
    <t>CJI0093A002</t>
  </si>
  <si>
    <t>CJI0093A003</t>
  </si>
  <si>
    <t>CJI0093A004</t>
  </si>
  <si>
    <t>CJI0093A005</t>
  </si>
  <si>
    <t>CJI0093A006</t>
  </si>
  <si>
    <t>CJI0096A001</t>
  </si>
  <si>
    <t>CJI0096A002</t>
  </si>
  <si>
    <t>CJI0097A001</t>
  </si>
  <si>
    <t>CJI0097A002</t>
  </si>
  <si>
    <t>CJI0097A003</t>
  </si>
  <si>
    <t>CJI0097A004</t>
  </si>
  <si>
    <t>CJI0097A005</t>
  </si>
  <si>
    <t>CJI0097A006</t>
  </si>
  <si>
    <t>CJI0100A001</t>
  </si>
  <si>
    <t>CJI0100A002</t>
  </si>
  <si>
    <t>CJI0100A003</t>
  </si>
  <si>
    <t>CJI0100A004</t>
  </si>
  <si>
    <t>CJI0100A005</t>
  </si>
  <si>
    <t>CJI0100A006</t>
  </si>
  <si>
    <t>CJI0102A001</t>
  </si>
  <si>
    <t>CJI0102A002</t>
  </si>
  <si>
    <t>CJI0102A003</t>
  </si>
  <si>
    <t>CJI0102A004</t>
  </si>
  <si>
    <t>CJI0102A005</t>
  </si>
  <si>
    <t>CJI0102A006</t>
  </si>
  <si>
    <t>CJI0102A007</t>
  </si>
  <si>
    <t>CJI0102A008</t>
  </si>
  <si>
    <t>CJI0102A009</t>
  </si>
  <si>
    <t>CJI0102A010</t>
  </si>
  <si>
    <t>CJI0103A001</t>
  </si>
  <si>
    <t>CJI0103A002</t>
  </si>
  <si>
    <t>CJI0103A003</t>
  </si>
  <si>
    <t>CJI0103A004</t>
  </si>
  <si>
    <t>CJI0103A005</t>
  </si>
  <si>
    <t>CJI0103A006</t>
  </si>
  <si>
    <t>CJI0103A007</t>
  </si>
  <si>
    <t>CJI0103A008</t>
  </si>
  <si>
    <t>CJI0103A009</t>
  </si>
  <si>
    <t>CJI0103A010</t>
  </si>
  <si>
    <t>CJI0045</t>
  </si>
  <si>
    <t>CJI0046</t>
  </si>
  <si>
    <t>CJI0047</t>
  </si>
  <si>
    <t>CJI0048</t>
  </si>
  <si>
    <t>CJI0049</t>
  </si>
  <si>
    <t>CJI0050</t>
  </si>
  <si>
    <t>CJI0051</t>
  </si>
  <si>
    <t>CJI0052</t>
  </si>
  <si>
    <t>CJI0053</t>
  </si>
  <si>
    <t>CJI0054</t>
  </si>
  <si>
    <t>CJI0055</t>
  </si>
  <si>
    <t>CJI0056</t>
  </si>
  <si>
    <t>CJI0057</t>
  </si>
  <si>
    <t>CJI0058</t>
  </si>
  <si>
    <t>CJI0059</t>
  </si>
  <si>
    <t>CJI0060</t>
  </si>
  <si>
    <t>CJI0061</t>
  </si>
  <si>
    <t>CJI0062</t>
  </si>
  <si>
    <t>CJI0063</t>
  </si>
  <si>
    <t>CJI0064</t>
  </si>
  <si>
    <t>CJI0065</t>
  </si>
  <si>
    <t>CJI0066</t>
  </si>
  <si>
    <t>CJI0067</t>
  </si>
  <si>
    <t>CJI0068</t>
  </si>
  <si>
    <t>CJI0069</t>
  </si>
  <si>
    <t>CJI0070</t>
  </si>
  <si>
    <t>CJI0071</t>
  </si>
  <si>
    <t>CJI0072</t>
  </si>
  <si>
    <t>CJI0073</t>
  </si>
  <si>
    <t>CJI0074</t>
  </si>
  <si>
    <t>CJI0075</t>
  </si>
  <si>
    <t>CJI0076</t>
  </si>
  <si>
    <t>CJI0077</t>
  </si>
  <si>
    <t>CJI0078</t>
  </si>
  <si>
    <t>CJI0079</t>
  </si>
  <si>
    <t>CJI0080</t>
  </si>
  <si>
    <t>CJI0081</t>
  </si>
  <si>
    <t>CJI0082</t>
  </si>
  <si>
    <t>CJI0083</t>
  </si>
  <si>
    <t>CJI0084</t>
  </si>
  <si>
    <t>CJI0085</t>
  </si>
  <si>
    <t>CJI0086</t>
  </si>
  <si>
    <t>CJI0087</t>
  </si>
  <si>
    <t>CJI0088</t>
  </si>
  <si>
    <t>CJI0089</t>
  </si>
  <si>
    <t>CJI0090</t>
  </si>
  <si>
    <t>CJI0091</t>
  </si>
  <si>
    <t>CJI0092</t>
  </si>
  <si>
    <t>CJI0093</t>
  </si>
  <si>
    <t>CJI0094</t>
  </si>
  <si>
    <t>CJI0095</t>
  </si>
  <si>
    <t>CJI0096</t>
  </si>
  <si>
    <t>CJI0097</t>
  </si>
  <si>
    <t>CJI0098</t>
  </si>
  <si>
    <t>CJI0099</t>
  </si>
  <si>
    <t>CJI0100</t>
  </si>
  <si>
    <t>CJI0101</t>
  </si>
  <si>
    <t>CJI0102</t>
  </si>
  <si>
    <t>CJI0103</t>
  </si>
  <si>
    <t>CJI0104</t>
  </si>
  <si>
    <t>MQ Label</t>
  </si>
  <si>
    <t>US Govt - Connect Citizens</t>
  </si>
  <si>
    <t>US Govt - Enhance Understanding</t>
  </si>
  <si>
    <t>US Govt - Explain Roles</t>
  </si>
  <si>
    <t>US History - Create Interest</t>
  </si>
  <si>
    <t>US History - Develop Context</t>
  </si>
  <si>
    <t>US History - Citizen Involvement</t>
  </si>
  <si>
    <t>Tour Content - Advanced Knowledge</t>
  </si>
  <si>
    <t>Tour Content - Helpful Experience</t>
  </si>
  <si>
    <t>Tour Content - Covers Objectives</t>
  </si>
  <si>
    <t>Communication - Understanding</t>
  </si>
  <si>
    <t>Communication - Accuracy</t>
  </si>
  <si>
    <t>Communication - Clarity</t>
  </si>
  <si>
    <t>Engagement - Friendliness</t>
  </si>
  <si>
    <t>Engagement - Promptness</t>
  </si>
  <si>
    <t>Engagement - Respect</t>
  </si>
  <si>
    <t>Interactivity - Engage Others</t>
  </si>
  <si>
    <t>Interactivity - Connect Content</t>
  </si>
  <si>
    <t>Interactivity - Group Involvement</t>
  </si>
  <si>
    <t>Tour Guide - Professionalism</t>
  </si>
  <si>
    <t>Tour Guide - Responsiveness</t>
  </si>
  <si>
    <t xml:space="preserve">Tour Guide - Enthusiasm </t>
  </si>
  <si>
    <t>Satisfaction - Overall</t>
  </si>
  <si>
    <t>Satisfaction - Expectations</t>
  </si>
  <si>
    <t>Satisfaction - Ideal</t>
  </si>
  <si>
    <t>Return</t>
  </si>
  <si>
    <t>Recommend Company</t>
  </si>
  <si>
    <t>Future Participation</t>
  </si>
  <si>
    <t>Community Service</t>
  </si>
  <si>
    <t>Brand Commitment - Preference</t>
  </si>
  <si>
    <t>MID: MswBBENZcR8FIZ4o1RFBIw==</t>
  </si>
  <si>
    <t>I live outside of the United States.</t>
  </si>
  <si>
    <r>
      <t xml:space="preserve">How likely are you to </t>
    </r>
    <r>
      <rPr>
        <b/>
        <sz val="9"/>
        <rFont val="Arial"/>
        <family val="2"/>
      </rPr>
      <t xml:space="preserve">improve your perception of the U.S. Capitol Visitor Center </t>
    </r>
    <r>
      <rPr>
        <sz val="9"/>
        <rFont val="Arial"/>
        <family val="2"/>
      </rPr>
      <t xml:space="preserve">as a result of taking the tour </t>
    </r>
    <r>
      <rPr>
        <strike/>
        <sz val="9"/>
        <color rgb="FFFF0000"/>
        <rFont val="Arial"/>
        <family val="2"/>
      </rPr>
      <t>today</t>
    </r>
    <r>
      <rPr>
        <sz val="9"/>
        <rFont val="Arial"/>
        <family val="2"/>
      </rPr>
      <t>?</t>
    </r>
  </si>
  <si>
    <r>
      <t>U</t>
    </r>
    <r>
      <rPr>
        <u/>
        <sz val="9"/>
        <color rgb="FFFF00FF"/>
        <rFont val="Arial"/>
        <family val="2"/>
      </rPr>
      <t>.</t>
    </r>
    <r>
      <rPr>
        <u/>
        <sz val="9"/>
        <rFont val="Arial"/>
        <family val="2"/>
      </rPr>
      <t>S</t>
    </r>
    <r>
      <rPr>
        <u/>
        <sz val="9"/>
        <color rgb="FFFF00FF"/>
        <rFont val="Arial"/>
        <family val="2"/>
      </rPr>
      <t>.</t>
    </r>
    <r>
      <rPr>
        <u/>
        <sz val="9"/>
        <rFont val="Arial"/>
        <family val="2"/>
      </rPr>
      <t xml:space="preserve"> History and the U.S. Capitol Tour</t>
    </r>
    <r>
      <rPr>
        <sz val="9"/>
        <rFont val="Arial"/>
        <family val="2"/>
      </rPr>
      <t xml:space="preserve"> - How well did the presented information ...</t>
    </r>
    <r>
      <rPr>
        <u/>
        <sz val="9"/>
        <rFont val="Arial"/>
        <family val="2"/>
      </rPr>
      <t xml:space="preserve">
</t>
    </r>
    <r>
      <rPr>
        <sz val="9"/>
        <rFont val="Arial"/>
        <family val="2"/>
      </rPr>
      <t>Arouse curiosity in the history of the United States, Congress and the Capitol.</t>
    </r>
  </si>
  <si>
    <r>
      <t>Develop context about important people, places, and events in U</t>
    </r>
    <r>
      <rPr>
        <sz val="9"/>
        <color rgb="FFFF00FF"/>
        <rFont val="Arial"/>
        <family val="2"/>
      </rPr>
      <t>.</t>
    </r>
    <r>
      <rPr>
        <sz val="9"/>
        <rFont val="Arial"/>
        <family val="2"/>
      </rPr>
      <t>S</t>
    </r>
    <r>
      <rPr>
        <sz val="9"/>
        <color rgb="FFFF00FF"/>
        <rFont val="Arial"/>
        <family val="2"/>
      </rPr>
      <t>.</t>
    </r>
    <r>
      <rPr>
        <sz val="9"/>
        <rFont val="Arial"/>
        <family val="2"/>
      </rPr>
      <t xml:space="preserve"> history.</t>
    </r>
  </si>
  <si>
    <r>
      <rPr>
        <b/>
        <sz val="9"/>
        <rFont val="Arial"/>
        <family val="2"/>
      </rPr>
      <t>Please rate your level of agreement with the following statements:</t>
    </r>
    <r>
      <rPr>
        <sz val="9"/>
        <rFont val="Arial"/>
        <family val="2"/>
      </rPr>
      <t xml:space="preserve">
The tour advanced my knowledge and understanding of the U</t>
    </r>
    <r>
      <rPr>
        <sz val="9"/>
        <color rgb="FFFF00FF"/>
        <rFont val="Arial"/>
        <family val="2"/>
      </rPr>
      <t>.</t>
    </r>
    <r>
      <rPr>
        <sz val="9"/>
        <rFont val="Arial"/>
        <family val="2"/>
      </rPr>
      <t>S</t>
    </r>
    <r>
      <rPr>
        <sz val="9"/>
        <color rgb="FFFF00FF"/>
        <rFont val="Arial"/>
        <family val="2"/>
      </rPr>
      <t>.</t>
    </r>
    <r>
      <rPr>
        <sz val="9"/>
        <rFont val="Arial"/>
        <family val="2"/>
      </rPr>
      <t xml:space="preserve"> government.</t>
    </r>
  </si>
  <si>
    <r>
      <t>The tour is a helpful experience toward understanding U</t>
    </r>
    <r>
      <rPr>
        <sz val="9"/>
        <color rgb="FFFF00FF"/>
        <rFont val="Arial"/>
        <family val="2"/>
      </rPr>
      <t>.</t>
    </r>
    <r>
      <rPr>
        <sz val="9"/>
        <rFont val="Arial"/>
        <family val="2"/>
      </rPr>
      <t>S</t>
    </r>
    <r>
      <rPr>
        <sz val="9"/>
        <color rgb="FFFF00FF"/>
        <rFont val="Arial"/>
        <family val="2"/>
      </rPr>
      <t>.</t>
    </r>
    <r>
      <rPr>
        <sz val="9"/>
        <rFont val="Arial"/>
        <family val="2"/>
      </rPr>
      <t xml:space="preserve"> history.</t>
    </r>
  </si>
  <si>
    <r>
      <t xml:space="preserve">What other type of tour group were you </t>
    </r>
    <r>
      <rPr>
        <strike/>
        <sz val="12"/>
        <color rgb="FFFF0000"/>
        <rFont val="Arial"/>
        <family val="2"/>
      </rPr>
      <t>a</t>
    </r>
    <r>
      <rPr>
        <sz val="12"/>
        <rFont val="Arial"/>
        <family val="2"/>
      </rPr>
      <t xml:space="preserve"> part of?</t>
    </r>
  </si>
  <si>
    <r>
      <t xml:space="preserve">What other </t>
    </r>
    <r>
      <rPr>
        <sz val="12"/>
        <color rgb="FFFF00FF"/>
        <rFont val="Arial"/>
        <family val="2"/>
      </rPr>
      <t>staff members</t>
    </r>
    <r>
      <rPr>
        <sz val="12"/>
        <rFont val="Arial"/>
        <family val="2"/>
      </rPr>
      <t xml:space="preserve"> </t>
    </r>
    <r>
      <rPr>
        <strike/>
        <sz val="12"/>
        <color rgb="FFFF0000"/>
        <rFont val="Arial"/>
        <family val="2"/>
      </rPr>
      <t>area</t>
    </r>
    <r>
      <rPr>
        <sz val="12"/>
        <rFont val="Arial"/>
        <family val="2"/>
      </rPr>
      <t xml:space="preserve"> fell below your expectations?</t>
    </r>
  </si>
  <si>
    <r>
      <t>What is your</t>
    </r>
    <r>
      <rPr>
        <b/>
        <sz val="12"/>
        <rFont val="Arial"/>
        <family val="2"/>
      </rPr>
      <t xml:space="preserve"> overall satisfaction </t>
    </r>
    <r>
      <rPr>
        <sz val="12"/>
        <rFont val="Arial"/>
        <family val="2"/>
      </rPr>
      <t xml:space="preserve">with the </t>
    </r>
    <r>
      <rPr>
        <b/>
        <sz val="12"/>
        <rFont val="Arial"/>
        <family val="2"/>
      </rPr>
      <t>entire U.S. Capitol</t>
    </r>
    <r>
      <rPr>
        <sz val="12"/>
        <rFont val="Arial"/>
        <family val="2"/>
      </rPr>
      <t xml:space="preserve"> </t>
    </r>
    <r>
      <rPr>
        <b/>
        <sz val="12"/>
        <color rgb="FFFF00FF"/>
        <rFont val="Arial"/>
        <family val="2"/>
      </rPr>
      <t>Visitor Center experience</t>
    </r>
    <r>
      <rPr>
        <sz val="12"/>
        <rFont val="Arial"/>
        <family val="2"/>
      </rPr>
      <t>?</t>
    </r>
  </si>
  <si>
    <t>What, if anything, did you do to prepare for your visit to the U.S. Capitol Visitor Center / the U.S. Capitol?</t>
  </si>
  <si>
    <r>
      <t>I have not graduated from high school</t>
    </r>
    <r>
      <rPr>
        <sz val="12"/>
        <color rgb="FFFF00FF"/>
        <rFont val="Arial"/>
        <family val="2"/>
      </rPr>
      <t>.</t>
    </r>
  </si>
  <si>
    <r>
      <t xml:space="preserve">Was this your first time visiting the </t>
    </r>
    <r>
      <rPr>
        <b/>
        <sz val="12"/>
        <color rgb="FFFF00FF"/>
        <rFont val="Arial"/>
        <family val="2"/>
      </rPr>
      <t>U.S. Capitol Visitor Center</t>
    </r>
    <r>
      <rPr>
        <sz val="12"/>
        <rFont val="Arial"/>
        <family val="2"/>
      </rPr>
      <t>?</t>
    </r>
  </si>
  <si>
    <r>
      <t>Yes, the cleanliness level met or exceeded my expectations</t>
    </r>
    <r>
      <rPr>
        <sz val="12"/>
        <color rgb="FFFF00FF"/>
        <rFont val="Arial"/>
        <family val="2"/>
      </rPr>
      <t>.</t>
    </r>
  </si>
  <si>
    <r>
      <t>No, the cleanliness level did not meet my expectations</t>
    </r>
    <r>
      <rPr>
        <sz val="12"/>
        <color rgb="FFFF00FF"/>
        <rFont val="Arial"/>
        <family val="2"/>
      </rPr>
      <t>.</t>
    </r>
  </si>
  <si>
    <r>
      <t>Yes, the staff met or exceeded my expectations</t>
    </r>
    <r>
      <rPr>
        <sz val="12"/>
        <color rgb="FFFF00FF"/>
        <rFont val="Arial"/>
        <family val="2"/>
      </rPr>
      <t>.</t>
    </r>
  </si>
  <si>
    <r>
      <t>No, the staff did not meet my expectations</t>
    </r>
    <r>
      <rPr>
        <sz val="12"/>
        <color rgb="FFFF00FF"/>
        <rFont val="Arial"/>
        <family val="2"/>
      </rPr>
      <t>.</t>
    </r>
  </si>
  <si>
    <r>
      <t xml:space="preserve">To learn about </t>
    </r>
    <r>
      <rPr>
        <strike/>
        <sz val="12"/>
        <color rgb="FFFF0000"/>
        <rFont val="Arial"/>
        <family val="2"/>
      </rPr>
      <t xml:space="preserve"> </t>
    </r>
    <r>
      <rPr>
        <sz val="12"/>
        <rFont val="Arial"/>
        <family val="2"/>
      </rPr>
      <t>the history of the U.S. Capitol.</t>
    </r>
  </si>
  <si>
    <r>
      <t>U.S. History and the U.S. Capitol Tour</t>
    </r>
    <r>
      <rPr>
        <sz val="9"/>
        <rFont val="Arial"/>
        <family val="2"/>
      </rPr>
      <t xml:space="preserve"> - How well did the presented information ...</t>
    </r>
    <r>
      <rPr>
        <u/>
        <sz val="9"/>
        <rFont val="Arial"/>
        <family val="2"/>
      </rPr>
      <t xml:space="preserve">
</t>
    </r>
    <r>
      <rPr>
        <sz val="9"/>
        <rFont val="Arial"/>
        <family val="2"/>
      </rPr>
      <t>Arouse curiosity in the history of the United States, Congress and the Capitol.</t>
    </r>
  </si>
  <si>
    <r>
      <rPr>
        <b/>
        <sz val="9"/>
        <rFont val="Arial"/>
        <family val="2"/>
      </rPr>
      <t>Please rate your level of agreement with the following statements:</t>
    </r>
    <r>
      <rPr>
        <sz val="9"/>
        <rFont val="Arial"/>
        <family val="2"/>
      </rPr>
      <t xml:space="preserve">
The tour advanced my knowledge and understanding of the U.S. government.</t>
    </r>
  </si>
  <si>
    <t>Develop context about important people, places, and events in U.S. history.</t>
  </si>
  <si>
    <t>The tour is a helpful experience toward understanding U.S. history.</t>
  </si>
  <si>
    <r>
      <t xml:space="preserve">How likely are you to </t>
    </r>
    <r>
      <rPr>
        <b/>
        <sz val="9"/>
        <rFont val="Arial"/>
        <family val="2"/>
      </rPr>
      <t xml:space="preserve">improve your perception of the U.S. Capitol Visitor Center </t>
    </r>
    <r>
      <rPr>
        <sz val="9"/>
        <rFont val="Arial"/>
        <family val="2"/>
      </rPr>
      <t>as a result of taking the tour</t>
    </r>
    <r>
      <rPr>
        <sz val="9"/>
        <rFont val="Arial"/>
        <family val="2"/>
      </rPr>
      <t>?</t>
    </r>
  </si>
  <si>
    <r>
      <t>What is your</t>
    </r>
    <r>
      <rPr>
        <b/>
        <sz val="12"/>
        <rFont val="Arial"/>
        <family val="2"/>
      </rPr>
      <t xml:space="preserve"> overall satisfaction </t>
    </r>
    <r>
      <rPr>
        <sz val="12"/>
        <rFont val="Arial"/>
        <family val="2"/>
      </rPr>
      <t xml:space="preserve">with the </t>
    </r>
    <r>
      <rPr>
        <b/>
        <sz val="12"/>
        <rFont val="Arial"/>
        <family val="2"/>
      </rPr>
      <t>entire U.S. Capitol</t>
    </r>
    <r>
      <rPr>
        <sz val="12"/>
        <rFont val="Arial"/>
        <family val="2"/>
      </rPr>
      <t xml:space="preserve"> </t>
    </r>
    <r>
      <rPr>
        <b/>
        <sz val="12"/>
        <rFont val="Arial"/>
        <family val="2"/>
      </rPr>
      <t>Visitor Center experience</t>
    </r>
    <r>
      <rPr>
        <sz val="12"/>
        <rFont val="Arial"/>
        <family val="2"/>
      </rPr>
      <t>?</t>
    </r>
  </si>
  <si>
    <t>What other staff members fell below your expectations?</t>
  </si>
  <si>
    <t>Yes, the staff met or exceeded my expectations.</t>
  </si>
  <si>
    <t>No, the staff did not meet my expectations.</t>
  </si>
  <si>
    <t>Yes, the cleanliness level met or exceeded my expectations.</t>
  </si>
  <si>
    <t>No, the cleanliness level did not meet my expectations.</t>
  </si>
  <si>
    <r>
      <t xml:space="preserve">To learn about </t>
    </r>
    <r>
      <rPr>
        <sz val="12"/>
        <rFont val="Arial"/>
        <family val="2"/>
      </rPr>
      <t>the history of the U.S. Capitol.</t>
    </r>
  </si>
  <si>
    <r>
      <t>What other type of tour group were you</t>
    </r>
    <r>
      <rPr>
        <sz val="12"/>
        <rFont val="Arial"/>
        <family val="2"/>
      </rPr>
      <t xml:space="preserve"> part of?</t>
    </r>
  </si>
  <si>
    <t>I have not graduated from high school.</t>
  </si>
  <si>
    <r>
      <t xml:space="preserve">How did you </t>
    </r>
    <r>
      <rPr>
        <b/>
        <strike/>
        <sz val="12"/>
        <color rgb="FFFF0000"/>
        <rFont val="Arial"/>
        <family val="2"/>
      </rPr>
      <t>obtain your tour passes</t>
    </r>
    <r>
      <rPr>
        <strike/>
        <sz val="12"/>
        <color rgb="FFFF0000"/>
        <rFont val="Arial"/>
        <family val="2"/>
      </rPr>
      <t>?</t>
    </r>
  </si>
  <si>
    <r>
      <t xml:space="preserve">What </t>
    </r>
    <r>
      <rPr>
        <b/>
        <strike/>
        <sz val="12"/>
        <color rgb="FFFF0000"/>
        <rFont val="Arial"/>
        <family val="2"/>
      </rPr>
      <t xml:space="preserve">areas of the U.S. Capitol Visitor Center </t>
    </r>
    <r>
      <rPr>
        <strike/>
        <sz val="12"/>
        <color rgb="FFFF0000"/>
        <rFont val="Arial"/>
        <family val="2"/>
      </rPr>
      <t>did you visit? (Please select all that apply.)</t>
    </r>
  </si>
  <si>
    <r>
      <t xml:space="preserve">How did you </t>
    </r>
    <r>
      <rPr>
        <b/>
        <strike/>
        <sz val="12"/>
        <color rgb="FFFF0000"/>
        <rFont val="Arial"/>
        <family val="2"/>
      </rPr>
      <t>learn about tours of the U.S. Capitol?</t>
    </r>
  </si>
  <si>
    <r>
      <t xml:space="preserve">Did you </t>
    </r>
    <r>
      <rPr>
        <b/>
        <strike/>
        <sz val="12"/>
        <color rgb="FFFF0000"/>
        <rFont val="Arial"/>
        <family val="2"/>
      </rPr>
      <t>accomplish your goal</t>
    </r>
    <r>
      <rPr>
        <strike/>
        <sz val="12"/>
        <color rgb="FFFF0000"/>
        <rFont val="Arial"/>
        <family val="2"/>
      </rPr>
      <t xml:space="preserve"> while at the U.S. Capitol Visitor Center?</t>
    </r>
  </si>
  <si>
    <r>
      <t xml:space="preserve">Was this your first time visiting the </t>
    </r>
    <r>
      <rPr>
        <b/>
        <strike/>
        <sz val="12"/>
        <color rgb="FFFF0000"/>
        <rFont val="Arial"/>
        <family val="2"/>
      </rPr>
      <t>U.S. Capitol Visitor Center</t>
    </r>
    <r>
      <rPr>
        <strike/>
        <sz val="12"/>
        <color rgb="FFFF0000"/>
        <rFont val="Arial"/>
        <family val="2"/>
      </rPr>
      <t>?</t>
    </r>
  </si>
  <si>
    <r>
      <rPr>
        <strike/>
        <sz val="12"/>
        <color rgb="FFFF0000"/>
        <rFont val="Arial"/>
        <family val="2"/>
      </rPr>
      <t>Questions up until now have been specifically about the  tour of the U.S. Capitol and you.</t>
    </r>
    <r>
      <rPr>
        <b/>
        <strike/>
        <sz val="12"/>
        <color rgb="FFFF0000"/>
        <rFont val="Arial"/>
        <family val="2"/>
      </rPr>
      <t xml:space="preserve">  The remaining questions </t>
    </r>
    <r>
      <rPr>
        <strike/>
        <sz val="12"/>
        <color rgb="FFFF0000"/>
        <rFont val="Arial"/>
        <family val="2"/>
      </rPr>
      <t xml:space="preserve">for the survey are regarding the </t>
    </r>
    <r>
      <rPr>
        <b/>
        <strike/>
        <sz val="12"/>
        <color rgb="FFFF0000"/>
        <rFont val="Arial"/>
        <family val="2"/>
      </rPr>
      <t xml:space="preserve">entire U.S. Capitol Visitor Center experience.  &lt;p&gt; &lt;p&gt; </t>
    </r>
    <r>
      <rPr>
        <strike/>
        <sz val="12"/>
        <color rgb="FFFF0000"/>
        <rFont val="Arial"/>
        <family val="2"/>
      </rPr>
      <t xml:space="preserve">Did </t>
    </r>
    <r>
      <rPr>
        <b/>
        <strike/>
        <sz val="12"/>
        <color rgb="FFFF0000"/>
        <rFont val="Arial"/>
        <family val="2"/>
      </rPr>
      <t xml:space="preserve">the cleanliness level </t>
    </r>
    <r>
      <rPr>
        <strike/>
        <sz val="12"/>
        <color rgb="FFFF0000"/>
        <rFont val="Arial"/>
        <family val="2"/>
      </rPr>
      <t>of the U.S. Capitol Visitor Center meet or exceed your expectations?</t>
    </r>
  </si>
  <si>
    <r>
      <rPr>
        <strike/>
        <sz val="12"/>
        <color rgb="FFFF0000"/>
        <rFont val="Arial"/>
        <family val="2"/>
      </rPr>
      <t>Which of the</t>
    </r>
    <r>
      <rPr>
        <b/>
        <strike/>
        <sz val="12"/>
        <color rgb="FFFF0000"/>
        <rFont val="Arial"/>
        <family val="2"/>
      </rPr>
      <t xml:space="preserve"> following areas </t>
    </r>
    <r>
      <rPr>
        <strike/>
        <sz val="12"/>
        <color rgb="FFFF0000"/>
        <rFont val="Arial"/>
        <family val="2"/>
      </rPr>
      <t>of the U.S. Capitol Visitor Center</t>
    </r>
    <r>
      <rPr>
        <b/>
        <strike/>
        <sz val="12"/>
        <color rgb="FFFF0000"/>
        <rFont val="Arial"/>
        <family val="2"/>
      </rPr>
      <t xml:space="preserve"> fell below your expectations</t>
    </r>
    <r>
      <rPr>
        <strike/>
        <sz val="12"/>
        <color rgb="FFFF0000"/>
        <rFont val="Arial"/>
        <family val="2"/>
      </rPr>
      <t>? (Please select all that apply.)</t>
    </r>
  </si>
  <si>
    <r>
      <t>Would you like to provide</t>
    </r>
    <r>
      <rPr>
        <b/>
        <strike/>
        <sz val="12"/>
        <color rgb="FFFF0000"/>
        <rFont val="Arial"/>
        <family val="2"/>
      </rPr>
      <t xml:space="preserve"> additional comments</t>
    </r>
    <r>
      <rPr>
        <strike/>
        <sz val="12"/>
        <color rgb="FFFF0000"/>
        <rFont val="Arial"/>
        <family val="2"/>
      </rPr>
      <t xml:space="preserve"> about the </t>
    </r>
    <r>
      <rPr>
        <b/>
        <strike/>
        <sz val="12"/>
        <color rgb="FFFF0000"/>
        <rFont val="Arial"/>
        <family val="2"/>
      </rPr>
      <t>cleanliness</t>
    </r>
    <r>
      <rPr>
        <strike/>
        <sz val="12"/>
        <color rgb="FFFF0000"/>
        <rFont val="Arial"/>
        <family val="2"/>
      </rPr>
      <t xml:space="preserve"> of the U.S. Capitol Visitor Center</t>
    </r>
    <r>
      <rPr>
        <b/>
        <strike/>
        <sz val="12"/>
        <color rgb="FFFF0000"/>
        <rFont val="Arial"/>
        <family val="2"/>
      </rPr>
      <t xml:space="preserve"> building</t>
    </r>
    <r>
      <rPr>
        <strike/>
        <sz val="12"/>
        <color rgb="FFFF0000"/>
        <rFont val="Arial"/>
        <family val="2"/>
      </rPr>
      <t>? If so, please provide as much detail as possible here.</t>
    </r>
  </si>
  <si>
    <r>
      <t xml:space="preserve">How well did this visit to the U.S. Capitol Visitor Center </t>
    </r>
    <r>
      <rPr>
        <b/>
        <strike/>
        <sz val="12"/>
        <color rgb="FFFF0000"/>
        <rFont val="Arial"/>
        <family val="2"/>
      </rPr>
      <t>meet your expectations</t>
    </r>
    <r>
      <rPr>
        <strike/>
        <sz val="12"/>
        <color rgb="FFFF0000"/>
        <rFont val="Arial"/>
        <family val="2"/>
      </rPr>
      <t>?</t>
    </r>
  </si>
  <si>
    <r>
      <t xml:space="preserve">Where do you </t>
    </r>
    <r>
      <rPr>
        <b/>
        <i/>
        <u/>
        <sz val="12"/>
        <rFont val="Arial"/>
        <family val="2"/>
      </rPr>
      <t>currently live</t>
    </r>
    <r>
      <rPr>
        <i/>
        <u/>
        <sz val="12"/>
        <rFont val="Arial"/>
        <family val="2"/>
      </rPr>
      <t>?</t>
    </r>
  </si>
  <si>
    <r>
      <t xml:space="preserve">What </t>
    </r>
    <r>
      <rPr>
        <b/>
        <i/>
        <u/>
        <sz val="12"/>
        <rFont val="Arial"/>
        <family val="2"/>
      </rPr>
      <t>country</t>
    </r>
    <r>
      <rPr>
        <i/>
        <u/>
        <sz val="12"/>
        <rFont val="Arial"/>
        <family val="2"/>
      </rPr>
      <t xml:space="preserve"> do you live in?</t>
    </r>
  </si>
  <si>
    <r>
      <t xml:space="preserve">Which of the following best describes your </t>
    </r>
    <r>
      <rPr>
        <b/>
        <i/>
        <u/>
        <sz val="12"/>
        <rFont val="Arial"/>
        <family val="2"/>
      </rPr>
      <t xml:space="preserve">race </t>
    </r>
    <r>
      <rPr>
        <i/>
        <u/>
        <sz val="12"/>
        <rFont val="Arial"/>
        <family val="2"/>
      </rPr>
      <t>or</t>
    </r>
    <r>
      <rPr>
        <b/>
        <i/>
        <u/>
        <sz val="12"/>
        <rFont val="Arial"/>
        <family val="2"/>
      </rPr>
      <t xml:space="preserve"> ethnic background</t>
    </r>
    <r>
      <rPr>
        <i/>
        <u/>
        <sz val="12"/>
        <rFont val="Arial"/>
        <family val="2"/>
      </rPr>
      <t>? (Please select all that apply.)</t>
    </r>
  </si>
  <si>
    <r>
      <t xml:space="preserve">What is your </t>
    </r>
    <r>
      <rPr>
        <b/>
        <i/>
        <u/>
        <sz val="12"/>
        <rFont val="Arial"/>
        <family val="2"/>
      </rPr>
      <t>gender</t>
    </r>
    <r>
      <rPr>
        <i/>
        <u/>
        <sz val="12"/>
        <rFont val="Arial"/>
        <family val="2"/>
      </rPr>
      <t>?</t>
    </r>
  </si>
  <si>
    <r>
      <t xml:space="preserve">What is your </t>
    </r>
    <r>
      <rPr>
        <b/>
        <i/>
        <u/>
        <sz val="12"/>
        <rFont val="Arial"/>
        <family val="2"/>
      </rPr>
      <t>age</t>
    </r>
    <r>
      <rPr>
        <i/>
        <u/>
        <sz val="12"/>
        <rFont val="Arial"/>
        <family val="2"/>
      </rPr>
      <t>?</t>
    </r>
  </si>
  <si>
    <r>
      <t xml:space="preserve">Which of the following best describes the </t>
    </r>
    <r>
      <rPr>
        <b/>
        <i/>
        <u/>
        <sz val="12"/>
        <rFont val="Arial"/>
        <family val="2"/>
      </rPr>
      <t xml:space="preserve">highest level of education </t>
    </r>
    <r>
      <rPr>
        <i/>
        <u/>
        <sz val="12"/>
        <rFont val="Arial"/>
        <family val="2"/>
      </rPr>
      <t>you have attained?</t>
    </r>
  </si>
  <si>
    <t>Would you be willing to answer a few additional questions?</t>
  </si>
  <si>
    <t>Additional Questions</t>
  </si>
  <si>
    <t>AA</t>
  </si>
  <si>
    <t>BB</t>
  </si>
  <si>
    <t>CC</t>
  </si>
  <si>
    <t>DD</t>
  </si>
  <si>
    <t>EE</t>
  </si>
  <si>
    <t>AA, BB, CC, DD, EE</t>
  </si>
  <si>
    <t>ACQhar0014870</t>
  </si>
  <si>
    <t>CVC Tour V1</t>
  </si>
  <si>
    <t>CVC Tour V2</t>
  </si>
  <si>
    <t>CVC Tour V3</t>
  </si>
  <si>
    <r>
      <rPr>
        <b/>
        <sz val="9"/>
        <rFont val="Arial"/>
        <family val="2"/>
      </rPr>
      <t xml:space="preserve">Please rate your level of agreement with the following statements: </t>
    </r>
    <r>
      <rPr>
        <sz val="9"/>
        <rFont val="Arial"/>
        <family val="2"/>
      </rPr>
      <t xml:space="preserve">
The tour is a helpful experience toward understanding U.S. history.</t>
    </r>
  </si>
  <si>
    <r>
      <rPr>
        <b/>
        <sz val="9"/>
        <rFont val="Arial"/>
        <family val="2"/>
      </rPr>
      <t>Thinking about your tour guide, please rate how well the guide performed in the following areas:</t>
    </r>
    <r>
      <rPr>
        <sz val="9"/>
        <rFont val="Arial"/>
        <family val="2"/>
      </rPr>
      <t xml:space="preserve">
</t>
    </r>
    <r>
      <rPr>
        <u/>
        <sz val="9"/>
        <rFont val="Arial"/>
        <family val="2"/>
      </rPr>
      <t>Communication</t>
    </r>
    <r>
      <rPr>
        <sz val="9"/>
        <rFont val="Arial"/>
        <family val="2"/>
      </rPr>
      <t xml:space="preserve"> - Accuracy of information provided about things viewed at the Capitol.</t>
    </r>
  </si>
  <si>
    <r>
      <rPr>
        <u/>
        <sz val="9"/>
        <rFont val="Arial"/>
        <family val="2"/>
      </rPr>
      <t>Engagement</t>
    </r>
    <r>
      <rPr>
        <sz val="9"/>
        <rFont val="Arial"/>
        <family val="2"/>
      </rPr>
      <t xml:space="preserve"> - Promptness to acknowledge questions and comments.</t>
    </r>
  </si>
  <si>
    <r>
      <rPr>
        <u/>
        <sz val="9"/>
        <rFont val="Arial"/>
        <family val="2"/>
      </rPr>
      <t>Interactivity</t>
    </r>
    <r>
      <rPr>
        <sz val="9"/>
        <rFont val="Arial"/>
        <family val="2"/>
      </rPr>
      <t xml:space="preserve"> - The capacity to connect content with questions and discussions during the tour.</t>
    </r>
  </si>
  <si>
    <r>
      <rPr>
        <b/>
        <sz val="9"/>
        <rFont val="Arial"/>
        <family val="2"/>
      </rPr>
      <t xml:space="preserve">Please rate your level of agreement with the following statements: 
</t>
    </r>
    <r>
      <rPr>
        <sz val="9"/>
        <rFont val="Arial"/>
        <family val="2"/>
      </rPr>
      <t>The tour guide was responsive to the questions and needs arising during the tour.</t>
    </r>
  </si>
  <si>
    <r>
      <rPr>
        <u/>
        <sz val="9"/>
        <rFont val="Arial"/>
        <family val="2"/>
      </rPr>
      <t>U.S. Capitol Tour and Government</t>
    </r>
    <r>
      <rPr>
        <sz val="9"/>
        <rFont val="Arial"/>
        <family val="2"/>
      </rPr>
      <t xml:space="preserve"> - How well did the U.S. Capitol Tour… Enhance understanding of the legislative branch of government.</t>
    </r>
  </si>
  <si>
    <r>
      <rPr>
        <u/>
        <sz val="9"/>
        <rFont val="Arial"/>
        <family val="2"/>
      </rPr>
      <t>U.S. History and the U.S. Capitol Tour</t>
    </r>
    <r>
      <rPr>
        <sz val="9"/>
        <rFont val="Arial"/>
        <family val="2"/>
      </rPr>
      <t xml:space="preserve"> - How well did the presented information … Develop context about important people, places, and events in U.S. history.</t>
    </r>
  </si>
  <si>
    <t>MID:  xBo8QV1YcARw0ot8d18A1w4C</t>
  </si>
  <si>
    <t>MID: odkNoYU1QAMwYsME1hQgJQ4C</t>
  </si>
  <si>
    <t>MID: F01I09IQJNUQoI80sJl9Zg4C</t>
  </si>
</sst>
</file>

<file path=xl/styles.xml><?xml version="1.0" encoding="utf-8"?>
<styleSheet xmlns="http://schemas.openxmlformats.org/spreadsheetml/2006/main">
  <fonts count="90">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u/>
      <sz val="10"/>
      <color indexed="12"/>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4"/>
      <color indexed="10"/>
      <name val="Arial"/>
      <family val="2"/>
    </font>
    <font>
      <b/>
      <sz val="8"/>
      <name val="Wingdings 2"/>
      <family val="1"/>
      <charset val="2"/>
    </font>
    <font>
      <b/>
      <i/>
      <sz val="12"/>
      <color indexed="9"/>
      <name val="Arial"/>
      <family val="2"/>
    </font>
    <font>
      <b/>
      <i/>
      <sz val="12"/>
      <name val="Arial"/>
      <family val="2"/>
    </font>
    <font>
      <b/>
      <sz val="15"/>
      <name val="Arial"/>
      <family val="2"/>
    </font>
    <font>
      <b/>
      <sz val="16"/>
      <name val="Arial"/>
      <family val="2"/>
    </font>
    <font>
      <sz val="8"/>
      <name val="Arial"/>
      <family val="2"/>
    </font>
    <font>
      <sz val="16"/>
      <name val="Arial"/>
      <family val="2"/>
    </font>
    <font>
      <b/>
      <sz val="12"/>
      <color rgb="FF800080"/>
      <name val="Arial"/>
      <family val="2"/>
    </font>
    <font>
      <b/>
      <sz val="12"/>
      <color indexed="20"/>
      <name val="Arial"/>
      <family val="2"/>
    </font>
    <font>
      <u/>
      <sz val="9"/>
      <name val="Arial"/>
      <family val="2"/>
    </font>
    <font>
      <sz val="12"/>
      <color rgb="FFFF00FF"/>
      <name val="Arial"/>
      <family val="2"/>
    </font>
    <font>
      <b/>
      <sz val="12"/>
      <color rgb="FFFF00FF"/>
      <name val="Arial"/>
      <family val="2"/>
    </font>
    <font>
      <sz val="10"/>
      <color rgb="FFFF00FF"/>
      <name val="Arial"/>
      <family val="2"/>
    </font>
    <font>
      <sz val="12"/>
      <color rgb="FFFF0000"/>
      <name val="Arial"/>
      <family val="2"/>
    </font>
    <font>
      <sz val="12"/>
      <color theme="1"/>
      <name val="Arial"/>
      <family val="2"/>
    </font>
    <font>
      <sz val="11"/>
      <name val="Californian FB"/>
      <family val="1"/>
    </font>
    <font>
      <b/>
      <sz val="12"/>
      <color rgb="FFFF0000"/>
      <name val="Arial"/>
      <family val="2"/>
    </font>
    <font>
      <b/>
      <u/>
      <sz val="12"/>
      <color rgb="FF800080"/>
      <name val="Arial"/>
      <family val="2"/>
    </font>
    <font>
      <u/>
      <sz val="12"/>
      <name val="Arial"/>
      <family val="2"/>
    </font>
    <font>
      <sz val="12"/>
      <color rgb="FF0000FF"/>
      <name val="Arial"/>
      <family val="2"/>
    </font>
    <font>
      <sz val="10"/>
      <color rgb="FF000000"/>
      <name val="Arial"/>
      <family val="2"/>
    </font>
    <font>
      <strike/>
      <sz val="12"/>
      <color rgb="FFFF0000"/>
      <name val="Arial"/>
      <family val="2"/>
    </font>
    <font>
      <b/>
      <sz val="12"/>
      <color theme="1"/>
      <name val="Arial"/>
      <family val="2"/>
    </font>
    <font>
      <sz val="12"/>
      <color theme="9" tint="-0.249977111117893"/>
      <name val="Arial"/>
      <family val="2"/>
    </font>
    <font>
      <strike/>
      <sz val="9"/>
      <color rgb="FFFF0000"/>
      <name val="Arial"/>
      <family val="2"/>
    </font>
    <font>
      <sz val="9"/>
      <color rgb="FFFF00FF"/>
      <name val="Arial"/>
      <family val="2"/>
    </font>
    <font>
      <b/>
      <strike/>
      <sz val="9"/>
      <color rgb="FFFF0000"/>
      <name val="Arial"/>
      <family val="2"/>
    </font>
    <font>
      <strike/>
      <u/>
      <sz val="9"/>
      <color rgb="FFFF0000"/>
      <name val="Arial"/>
      <family val="2"/>
    </font>
    <font>
      <i/>
      <u/>
      <sz val="9"/>
      <name val="Arial"/>
      <family val="2"/>
    </font>
    <font>
      <i/>
      <strike/>
      <u/>
      <sz val="9"/>
      <color rgb="FFFF0000"/>
      <name val="Arial"/>
      <family val="2"/>
    </font>
    <font>
      <b/>
      <strike/>
      <sz val="12"/>
      <color rgb="FFFF0000"/>
      <name val="Arial"/>
      <family val="2"/>
    </font>
    <font>
      <sz val="12"/>
      <color rgb="FF0070C0"/>
      <name val="Arial"/>
      <family val="2"/>
    </font>
    <font>
      <strike/>
      <sz val="12"/>
      <name val="Arial"/>
      <family val="2"/>
    </font>
    <font>
      <sz val="9"/>
      <color indexed="81"/>
      <name val="Tahoma"/>
      <family val="2"/>
    </font>
    <font>
      <b/>
      <sz val="9"/>
      <color indexed="81"/>
      <name val="Tahoma"/>
      <family val="2"/>
    </font>
    <font>
      <sz val="11"/>
      <color rgb="FF943634"/>
      <name val="Calibri"/>
      <family val="2"/>
    </font>
    <font>
      <b/>
      <sz val="11"/>
      <color theme="1"/>
      <name val="Calibri"/>
      <family val="2"/>
      <scheme val="minor"/>
    </font>
    <font>
      <b/>
      <sz val="11"/>
      <color theme="4" tint="0.79998168889431442"/>
      <name val="Calibri"/>
      <family val="2"/>
      <scheme val="minor"/>
    </font>
    <font>
      <sz val="11"/>
      <name val="Arial"/>
      <family val="2"/>
    </font>
    <font>
      <sz val="11"/>
      <name val="Calibri"/>
      <family val="2"/>
      <scheme val="minor"/>
    </font>
    <font>
      <b/>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9"/>
      <color rgb="FFFF00FF"/>
      <name val="Arial"/>
      <family val="2"/>
    </font>
    <font>
      <strike/>
      <sz val="10"/>
      <color rgb="FFFF0000"/>
      <name val="Arial"/>
      <family val="2"/>
    </font>
    <font>
      <b/>
      <strike/>
      <sz val="10"/>
      <color rgb="FFFF0000"/>
      <name val="Arial"/>
      <family val="2"/>
    </font>
    <font>
      <i/>
      <sz val="12"/>
      <name val="Arial"/>
      <family val="2"/>
    </font>
    <font>
      <b/>
      <i/>
      <sz val="12"/>
      <color rgb="FF800080"/>
      <name val="Arial"/>
      <family val="2"/>
    </font>
    <font>
      <i/>
      <sz val="10"/>
      <name val="Arial"/>
      <family val="2"/>
    </font>
    <font>
      <i/>
      <u/>
      <sz val="12"/>
      <name val="Arial"/>
      <family val="2"/>
    </font>
    <font>
      <b/>
      <i/>
      <u/>
      <sz val="12"/>
      <color rgb="FF800080"/>
      <name val="Arial"/>
      <family val="2"/>
    </font>
    <font>
      <b/>
      <i/>
      <u/>
      <sz val="12"/>
      <name val="Arial"/>
      <family val="2"/>
    </font>
    <font>
      <strike/>
      <sz val="10"/>
      <name val="Arial"/>
      <family val="2"/>
    </font>
  </fonts>
  <fills count="49">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6"/>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1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indexed="65"/>
        <bgColor indexed="64"/>
      </patternFill>
    </fill>
    <fill>
      <patternFill patternType="solid">
        <fgColor theme="8" tint="0.39997558519241921"/>
        <bgColor indexed="64"/>
      </patternFill>
    </fill>
    <fill>
      <patternFill patternType="solid">
        <fgColor theme="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bgColor indexed="64"/>
      </patternFill>
    </fill>
    <fill>
      <patternFill patternType="solid">
        <fgColor rgb="FFFFFF00"/>
        <bgColor indexed="64"/>
      </patternFill>
    </fill>
    <fill>
      <patternFill patternType="solid">
        <fgColor theme="6"/>
        <bgColor indexed="64"/>
      </patternFill>
    </fill>
    <fill>
      <patternFill patternType="solid">
        <fgColor theme="3" tint="0.59999389629810485"/>
        <bgColor indexed="64"/>
      </patternFill>
    </fill>
    <fill>
      <patternFill patternType="solid">
        <fgColor theme="3"/>
        <bgColor indexed="64"/>
      </patternFill>
    </fill>
    <fill>
      <patternFill patternType="solid">
        <fgColor rgb="FF00B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4659260841701"/>
        <bgColor indexed="64"/>
      </patternFill>
    </fill>
  </fills>
  <borders count="66">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theme="1" tint="0.499984740745262"/>
      </top>
      <bottom style="thin">
        <color theme="1" tint="0.499984740745262"/>
      </bottom>
      <diagonal/>
    </border>
    <border>
      <left style="medium">
        <color indexed="64"/>
      </left>
      <right style="medium">
        <color indexed="64"/>
      </right>
      <top style="thin">
        <color theme="1" tint="0.499984740745262"/>
      </top>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theme="0"/>
      </top>
      <bottom style="thin">
        <color theme="0"/>
      </bottom>
      <diagonal/>
    </border>
    <border>
      <left/>
      <right style="thin">
        <color indexed="64"/>
      </right>
      <top style="thin">
        <color theme="0"/>
      </top>
      <bottom style="thin">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medium">
        <color indexed="64"/>
      </left>
      <right style="medium">
        <color indexed="64"/>
      </right>
      <top style="thin">
        <color theme="1" tint="0.499984740745262"/>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7">
    <xf numFmtId="0" fontId="0" fillId="0" borderId="0"/>
    <xf numFmtId="0" fontId="7" fillId="0" borderId="0" applyNumberFormat="0" applyFill="0" applyBorder="0" applyAlignment="0" applyProtection="0">
      <alignment vertical="top"/>
      <protection locked="0"/>
    </xf>
    <xf numFmtId="0" fontId="3" fillId="0" borderId="0"/>
    <xf numFmtId="0" fontId="1" fillId="0" borderId="0"/>
    <xf numFmtId="0" fontId="63" fillId="26" borderId="0" applyNumberFormat="0" applyBorder="0" applyAlignment="0" applyProtection="0"/>
    <xf numFmtId="0" fontId="63"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63" fillId="30" borderId="0" applyNumberFormat="0" applyBorder="0" applyAlignment="0" applyProtection="0"/>
    <xf numFmtId="0" fontId="63" fillId="31" borderId="0" applyNumberFormat="0" applyBorder="0" applyAlignment="0" applyProtection="0"/>
    <xf numFmtId="0" fontId="63" fillId="32" borderId="0" applyNumberFormat="0" applyBorder="0" applyAlignment="0" applyProtection="0"/>
    <xf numFmtId="0" fontId="63" fillId="33" borderId="0" applyNumberFormat="0" applyBorder="0" applyAlignment="0" applyProtection="0"/>
    <xf numFmtId="0" fontId="63" fillId="34" borderId="0" applyNumberFormat="0" applyBorder="0" applyAlignment="0" applyProtection="0"/>
    <xf numFmtId="0" fontId="63" fillId="29" borderId="0" applyNumberFormat="0" applyBorder="0" applyAlignment="0" applyProtection="0"/>
    <xf numFmtId="0" fontId="63" fillId="32" borderId="0" applyNumberFormat="0" applyBorder="0" applyAlignment="0" applyProtection="0"/>
    <xf numFmtId="0" fontId="63" fillId="35" borderId="0" applyNumberFormat="0" applyBorder="0" applyAlignment="0" applyProtection="0"/>
    <xf numFmtId="0" fontId="64" fillId="36" borderId="0" applyNumberFormat="0" applyBorder="0" applyAlignment="0" applyProtection="0"/>
    <xf numFmtId="0" fontId="64" fillId="33" borderId="0" applyNumberFormat="0" applyBorder="0" applyAlignment="0" applyProtection="0"/>
    <xf numFmtId="0" fontId="64" fillId="34" borderId="0" applyNumberFormat="0" applyBorder="0" applyAlignment="0" applyProtection="0"/>
    <xf numFmtId="0" fontId="64" fillId="37" borderId="0" applyNumberFormat="0" applyBorder="0" applyAlignment="0" applyProtection="0"/>
    <xf numFmtId="0" fontId="64" fillId="38" borderId="0" applyNumberFormat="0" applyBorder="0" applyAlignment="0" applyProtection="0"/>
    <xf numFmtId="0" fontId="64" fillId="39" borderId="0" applyNumberFormat="0" applyBorder="0" applyAlignment="0" applyProtection="0"/>
    <xf numFmtId="0" fontId="64" fillId="40" borderId="0" applyNumberFormat="0" applyBorder="0" applyAlignment="0" applyProtection="0"/>
    <xf numFmtId="0" fontId="64" fillId="41" borderId="0" applyNumberFormat="0" applyBorder="0" applyAlignment="0" applyProtection="0"/>
    <xf numFmtId="0" fontId="64" fillId="42" borderId="0" applyNumberFormat="0" applyBorder="0" applyAlignment="0" applyProtection="0"/>
    <xf numFmtId="0" fontId="64" fillId="37" borderId="0" applyNumberFormat="0" applyBorder="0" applyAlignment="0" applyProtection="0"/>
    <xf numFmtId="0" fontId="64" fillId="38" borderId="0" applyNumberFormat="0" applyBorder="0" applyAlignment="0" applyProtection="0"/>
    <xf numFmtId="0" fontId="64" fillId="43" borderId="0" applyNumberFormat="0" applyBorder="0" applyAlignment="0" applyProtection="0"/>
    <xf numFmtId="0" fontId="65" fillId="27" borderId="0" applyNumberFormat="0" applyBorder="0" applyAlignment="0" applyProtection="0"/>
    <xf numFmtId="0" fontId="66" fillId="44" borderId="57" applyNumberFormat="0" applyAlignment="0" applyProtection="0"/>
    <xf numFmtId="0" fontId="67" fillId="45" borderId="58" applyNumberFormat="0" applyAlignment="0" applyProtection="0"/>
    <xf numFmtId="0" fontId="68" fillId="0" borderId="0" applyNumberFormat="0" applyFill="0" applyBorder="0" applyAlignment="0" applyProtection="0"/>
    <xf numFmtId="0" fontId="69" fillId="28" borderId="0" applyNumberFormat="0" applyBorder="0" applyAlignment="0" applyProtection="0"/>
    <xf numFmtId="0" fontId="70" fillId="0" borderId="59" applyNumberFormat="0" applyFill="0" applyAlignment="0" applyProtection="0"/>
    <xf numFmtId="0" fontId="71" fillId="0" borderId="60" applyNumberFormat="0" applyFill="0" applyAlignment="0" applyProtection="0"/>
    <xf numFmtId="0" fontId="72" fillId="0" borderId="61" applyNumberFormat="0" applyFill="0" applyAlignment="0" applyProtection="0"/>
    <xf numFmtId="0" fontId="72" fillId="0" borderId="0" applyNumberFormat="0" applyFill="0" applyBorder="0" applyAlignment="0" applyProtection="0"/>
    <xf numFmtId="0" fontId="73" fillId="31" borderId="57" applyNumberFormat="0" applyAlignment="0" applyProtection="0"/>
    <xf numFmtId="0" fontId="74" fillId="0" borderId="62" applyNumberFormat="0" applyFill="0" applyAlignment="0" applyProtection="0"/>
    <xf numFmtId="0" fontId="75" fillId="46" borderId="0" applyNumberFormat="0" applyBorder="0" applyAlignment="0" applyProtection="0"/>
    <xf numFmtId="0" fontId="63" fillId="0" borderId="0"/>
    <xf numFmtId="0" fontId="1" fillId="47" borderId="63" applyNumberFormat="0" applyFont="0" applyAlignment="0" applyProtection="0"/>
    <xf numFmtId="0" fontId="76" fillId="44" borderId="64" applyNumberFormat="0" applyAlignment="0" applyProtection="0"/>
    <xf numFmtId="0" fontId="77" fillId="0" borderId="0" applyNumberFormat="0" applyFill="0" applyBorder="0" applyAlignment="0" applyProtection="0"/>
    <xf numFmtId="0" fontId="78" fillId="0" borderId="65" applyNumberFormat="0" applyFill="0" applyAlignment="0" applyProtection="0"/>
    <xf numFmtId="0" fontId="79" fillId="0" borderId="0" applyNumberFormat="0" applyFill="0" applyBorder="0" applyAlignment="0" applyProtection="0"/>
    <xf numFmtId="0" fontId="1" fillId="0" borderId="0"/>
  </cellStyleXfs>
  <cellXfs count="971">
    <xf numFmtId="0" fontId="0" fillId="0" borderId="0" xfId="0"/>
    <xf numFmtId="0" fontId="3" fillId="0" borderId="0" xfId="0" applyFont="1" applyBorder="1" applyAlignment="1">
      <alignment vertical="top" wrapText="1"/>
    </xf>
    <xf numFmtId="0" fontId="0" fillId="0" borderId="0" xfId="0" applyBorder="1" applyAlignment="1">
      <alignment vertical="top"/>
    </xf>
    <xf numFmtId="0" fontId="0" fillId="0" borderId="0" xfId="0" applyBorder="1" applyAlignment="1">
      <alignment vertical="top" wrapText="1"/>
    </xf>
    <xf numFmtId="0" fontId="6" fillId="0" borderId="0" xfId="0" applyFont="1" applyBorder="1" applyAlignment="1">
      <alignment vertical="top"/>
    </xf>
    <xf numFmtId="0" fontId="8" fillId="2" borderId="0" xfId="0" applyFont="1" applyFill="1" applyBorder="1" applyAlignment="1">
      <alignment vertical="top"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4" fillId="0" borderId="3" xfId="0" applyFont="1" applyFill="1" applyBorder="1" applyAlignment="1">
      <alignment horizontal="left" vertical="top" wrapText="1"/>
    </xf>
    <xf numFmtId="0" fontId="6" fillId="0" borderId="4" xfId="0" applyFont="1" applyBorder="1" applyAlignment="1">
      <alignment vertical="top" wrapText="1"/>
    </xf>
    <xf numFmtId="0" fontId="6" fillId="0" borderId="4" xfId="0" applyFont="1" applyFill="1" applyBorder="1" applyAlignment="1">
      <alignment vertical="top" wrapText="1"/>
    </xf>
    <xf numFmtId="0" fontId="4" fillId="3" borderId="5" xfId="0" applyFont="1" applyFill="1" applyBorder="1" applyAlignment="1">
      <alignment horizontal="center" vertical="top" wrapText="1"/>
    </xf>
    <xf numFmtId="0" fontId="0" fillId="0" borderId="0" xfId="0" applyBorder="1" applyAlignment="1">
      <alignment horizontal="left" vertical="top"/>
    </xf>
    <xf numFmtId="0" fontId="2" fillId="0" borderId="0" xfId="0" applyFont="1" applyBorder="1" applyAlignment="1">
      <alignment horizontal="left" wrapText="1"/>
    </xf>
    <xf numFmtId="0" fontId="15" fillId="2" borderId="0" xfId="0" applyFont="1" applyFill="1" applyBorder="1" applyAlignment="1">
      <alignment horizontal="left" vertical="top"/>
    </xf>
    <xf numFmtId="0" fontId="9" fillId="0" borderId="0" xfId="0" applyFont="1" applyBorder="1" applyAlignment="1">
      <alignment vertical="top"/>
    </xf>
    <xf numFmtId="0" fontId="12" fillId="0" borderId="0" xfId="0" applyFont="1" applyBorder="1" applyAlignment="1">
      <alignment vertical="top"/>
    </xf>
    <xf numFmtId="0" fontId="10" fillId="0" borderId="0" xfId="0" applyFont="1" applyBorder="1" applyAlignment="1">
      <alignment vertical="top"/>
    </xf>
    <xf numFmtId="0" fontId="11" fillId="0" borderId="0" xfId="0" applyFont="1" applyBorder="1" applyAlignment="1">
      <alignment vertical="top"/>
    </xf>
    <xf numFmtId="0" fontId="14" fillId="0" borderId="0" xfId="0" applyFont="1" applyBorder="1" applyAlignment="1">
      <alignment vertical="top"/>
    </xf>
    <xf numFmtId="0" fontId="15" fillId="2" borderId="0" xfId="0" applyFont="1" applyFill="1" applyBorder="1" applyAlignment="1">
      <alignment vertical="center"/>
    </xf>
    <xf numFmtId="0" fontId="15" fillId="2" borderId="0" xfId="0" applyFont="1" applyFill="1" applyBorder="1" applyAlignment="1">
      <alignment vertical="top"/>
    </xf>
    <xf numFmtId="14" fontId="15" fillId="2" borderId="0" xfId="0" applyNumberFormat="1" applyFont="1" applyFill="1" applyBorder="1" applyAlignment="1">
      <alignment vertical="top"/>
    </xf>
    <xf numFmtId="0" fontId="13" fillId="0" borderId="0" xfId="0" applyFont="1" applyBorder="1" applyAlignment="1">
      <alignment vertical="top"/>
    </xf>
    <xf numFmtId="0" fontId="16" fillId="2" borderId="0" xfId="0" applyFont="1" applyFill="1" applyBorder="1" applyAlignment="1">
      <alignment vertical="center"/>
    </xf>
    <xf numFmtId="0" fontId="19" fillId="0" borderId="0" xfId="0" applyFont="1"/>
    <xf numFmtId="0" fontId="19" fillId="0" borderId="13" xfId="0" applyFont="1" applyBorder="1"/>
    <xf numFmtId="0" fontId="19" fillId="0" borderId="14" xfId="0" applyFont="1" applyBorder="1"/>
    <xf numFmtId="0" fontId="19" fillId="0" borderId="15" xfId="0" applyFont="1" applyBorder="1"/>
    <xf numFmtId="0" fontId="19" fillId="0" borderId="16" xfId="0" applyFont="1" applyBorder="1"/>
    <xf numFmtId="0" fontId="18" fillId="0" borderId="0" xfId="0" applyFont="1" applyBorder="1"/>
    <xf numFmtId="0" fontId="19" fillId="0" borderId="0" xfId="0" applyFont="1" applyBorder="1"/>
    <xf numFmtId="0" fontId="19" fillId="0" borderId="17" xfId="0" applyFont="1" applyBorder="1"/>
    <xf numFmtId="0" fontId="20" fillId="0" borderId="0" xfId="0" applyFont="1" applyBorder="1"/>
    <xf numFmtId="0" fontId="19" fillId="0" borderId="18" xfId="0" applyFont="1" applyBorder="1"/>
    <xf numFmtId="0" fontId="19" fillId="0" borderId="19" xfId="0" applyFont="1" applyBorder="1"/>
    <xf numFmtId="0" fontId="19" fillId="0" borderId="11" xfId="0" applyFont="1" applyBorder="1"/>
    <xf numFmtId="0" fontId="21" fillId="0" borderId="0" xfId="0" applyFont="1" applyBorder="1"/>
    <xf numFmtId="0" fontId="3" fillId="0" borderId="0" xfId="0" applyFont="1" applyAlignment="1">
      <alignment horizontal="left"/>
    </xf>
    <xf numFmtId="0" fontId="22" fillId="0" borderId="0" xfId="0" applyFont="1" applyBorder="1" applyAlignment="1">
      <alignment horizontal="center" vertical="center"/>
    </xf>
    <xf numFmtId="0" fontId="9" fillId="0" borderId="0" xfId="0" applyFont="1" applyBorder="1" applyAlignment="1">
      <alignment horizontal="center" vertical="top"/>
    </xf>
    <xf numFmtId="0" fontId="12" fillId="0" borderId="0" xfId="0" applyFont="1" applyBorder="1" applyAlignment="1">
      <alignment horizontal="center" vertical="top"/>
    </xf>
    <xf numFmtId="0" fontId="13" fillId="0" borderId="0" xfId="0" applyFont="1" applyBorder="1" applyAlignment="1">
      <alignment horizontal="center" vertical="top"/>
    </xf>
    <xf numFmtId="0" fontId="11" fillId="0" borderId="0"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wrapText="1"/>
    </xf>
    <xf numFmtId="0" fontId="2" fillId="0" borderId="0" xfId="0" applyFont="1"/>
    <xf numFmtId="0" fontId="5" fillId="0" borderId="4" xfId="0" applyFont="1" applyBorder="1" applyAlignment="1">
      <alignment horizontal="center" vertical="top" wrapText="1"/>
    </xf>
    <xf numFmtId="0" fontId="6" fillId="0" borderId="22" xfId="0" applyFont="1" applyBorder="1" applyAlignment="1">
      <alignment vertical="top" wrapText="1"/>
    </xf>
    <xf numFmtId="0" fontId="4" fillId="6" borderId="22" xfId="0" applyFont="1" applyFill="1" applyBorder="1" applyAlignment="1">
      <alignment vertical="top" wrapText="1"/>
    </xf>
    <xf numFmtId="0" fontId="6" fillId="0" borderId="22" xfId="0" applyFont="1" applyFill="1" applyBorder="1" applyAlignment="1">
      <alignment vertical="top" wrapText="1"/>
    </xf>
    <xf numFmtId="0" fontId="4" fillId="6" borderId="23" xfId="0" applyFont="1" applyFill="1" applyBorder="1" applyAlignment="1">
      <alignment vertical="top" wrapText="1"/>
    </xf>
    <xf numFmtId="0" fontId="6" fillId="3" borderId="22" xfId="0" applyFont="1" applyFill="1" applyBorder="1" applyAlignment="1">
      <alignment vertical="top" wrapText="1"/>
    </xf>
    <xf numFmtId="0" fontId="4" fillId="3" borderId="22" xfId="0" applyFont="1" applyFill="1" applyBorder="1" applyAlignment="1">
      <alignment vertical="top" wrapText="1"/>
    </xf>
    <xf numFmtId="0" fontId="6" fillId="3" borderId="24" xfId="0" applyFont="1" applyFill="1" applyBorder="1" applyAlignment="1">
      <alignment vertical="top" wrapText="1"/>
    </xf>
    <xf numFmtId="0" fontId="6" fillId="0" borderId="3" xfId="0" applyFont="1" applyFill="1" applyBorder="1" applyAlignment="1">
      <alignment vertical="top" wrapText="1"/>
    </xf>
    <xf numFmtId="0" fontId="5" fillId="0" borderId="22" xfId="0" applyFont="1" applyBorder="1" applyAlignment="1">
      <alignment horizontal="center" vertical="top" wrapText="1"/>
    </xf>
    <xf numFmtId="0" fontId="4" fillId="7" borderId="23" xfId="0" applyFont="1" applyFill="1" applyBorder="1" applyAlignment="1">
      <alignment vertical="top" wrapText="1"/>
    </xf>
    <xf numFmtId="0" fontId="4" fillId="3" borderId="22" xfId="0" applyFont="1" applyFill="1" applyBorder="1" applyAlignment="1">
      <alignment horizontal="center" vertical="top" wrapText="1"/>
    </xf>
    <xf numFmtId="0" fontId="4" fillId="8" borderId="22" xfId="0" applyFont="1" applyFill="1" applyBorder="1" applyAlignment="1">
      <alignment vertical="top" wrapText="1"/>
    </xf>
    <xf numFmtId="0" fontId="6" fillId="4" borderId="22" xfId="0" applyFont="1" applyFill="1" applyBorder="1" applyAlignment="1">
      <alignment vertical="top" wrapText="1"/>
    </xf>
    <xf numFmtId="0" fontId="6" fillId="4" borderId="25" xfId="0" applyFont="1" applyFill="1" applyBorder="1" applyAlignment="1">
      <alignment vertical="top" wrapText="1"/>
    </xf>
    <xf numFmtId="0" fontId="4" fillId="3" borderId="25" xfId="0" applyFont="1" applyFill="1" applyBorder="1" applyAlignment="1">
      <alignment vertical="top" wrapText="1"/>
    </xf>
    <xf numFmtId="0" fontId="6" fillId="4" borderId="0" xfId="0" applyFont="1" applyFill="1" applyBorder="1" applyAlignment="1">
      <alignment vertical="top" wrapText="1"/>
    </xf>
    <xf numFmtId="0" fontId="15" fillId="2" borderId="27" xfId="0" applyFont="1" applyFill="1" applyBorder="1" applyAlignment="1">
      <alignment horizontal="center" vertical="top" wrapText="1"/>
    </xf>
    <xf numFmtId="0" fontId="15" fillId="2" borderId="2" xfId="0" applyFont="1" applyFill="1" applyBorder="1" applyAlignment="1">
      <alignment horizontal="center" vertical="top" wrapText="1"/>
    </xf>
    <xf numFmtId="14" fontId="15" fillId="0" borderId="0" xfId="0" applyNumberFormat="1" applyFont="1" applyFill="1" applyBorder="1" applyAlignment="1">
      <alignment horizontal="left" vertical="top"/>
    </xf>
    <xf numFmtId="0" fontId="15" fillId="0" borderId="28" xfId="0" applyFont="1" applyFill="1" applyBorder="1" applyAlignment="1">
      <alignment horizontal="left" vertical="top"/>
    </xf>
    <xf numFmtId="0" fontId="6" fillId="0" borderId="28" xfId="0" applyFont="1" applyFill="1" applyBorder="1" applyAlignment="1">
      <alignment vertical="top" wrapText="1"/>
    </xf>
    <xf numFmtId="0" fontId="6" fillId="0" borderId="5" xfId="0" applyFont="1" applyFill="1" applyBorder="1" applyAlignment="1">
      <alignment vertical="top" wrapText="1"/>
    </xf>
    <xf numFmtId="0" fontId="2" fillId="0" borderId="29" xfId="0" applyFont="1" applyFill="1" applyBorder="1" applyAlignment="1">
      <alignment vertical="top" wrapText="1"/>
    </xf>
    <xf numFmtId="0" fontId="2" fillId="0" borderId="4" xfId="0" applyFont="1" applyFill="1" applyBorder="1" applyAlignment="1">
      <alignment horizontal="center" vertical="top" wrapText="1"/>
    </xf>
    <xf numFmtId="0" fontId="2" fillId="0" borderId="22" xfId="0" applyFont="1" applyFill="1" applyBorder="1" applyAlignment="1">
      <alignment vertical="top" wrapText="1"/>
    </xf>
    <xf numFmtId="0" fontId="2" fillId="0" borderId="3" xfId="0" applyFont="1" applyFill="1" applyBorder="1" applyAlignment="1">
      <alignment horizontal="center" vertical="top" wrapText="1"/>
    </xf>
    <xf numFmtId="0" fontId="2" fillId="0" borderId="25" xfId="0" applyFont="1" applyFill="1" applyBorder="1" applyAlignment="1">
      <alignment vertical="top" wrapText="1"/>
    </xf>
    <xf numFmtId="0" fontId="15" fillId="2" borderId="3" xfId="0" applyFont="1" applyFill="1" applyBorder="1" applyAlignment="1">
      <alignment horizontal="left" vertical="center" wrapText="1"/>
    </xf>
    <xf numFmtId="14" fontId="24" fillId="5" borderId="25" xfId="0" applyNumberFormat="1" applyFont="1" applyFill="1" applyBorder="1" applyAlignment="1">
      <alignment horizontal="center" vertical="center"/>
    </xf>
    <xf numFmtId="0" fontId="15" fillId="2" borderId="27" xfId="0" applyFont="1" applyFill="1" applyBorder="1" applyAlignment="1">
      <alignment horizontal="left" vertical="center"/>
    </xf>
    <xf numFmtId="14" fontId="24" fillId="5" borderId="26" xfId="0" applyNumberFormat="1"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Border="1" applyAlignment="1">
      <alignment vertical="center"/>
    </xf>
    <xf numFmtId="0" fontId="15" fillId="0" borderId="0" xfId="0" applyFont="1" applyFill="1" applyBorder="1" applyAlignment="1">
      <alignment horizontal="left" vertical="top"/>
    </xf>
    <xf numFmtId="0" fontId="2" fillId="0" borderId="29" xfId="0" applyFont="1" applyFill="1" applyBorder="1" applyAlignment="1">
      <alignment horizontal="center" vertical="top" wrapText="1"/>
    </xf>
    <xf numFmtId="0" fontId="2" fillId="0" borderId="22" xfId="0" applyFont="1" applyFill="1" applyBorder="1" applyAlignment="1">
      <alignment horizontal="center" vertical="top" wrapText="1"/>
    </xf>
    <xf numFmtId="0" fontId="2" fillId="0" borderId="25" xfId="0" applyFont="1" applyFill="1" applyBorder="1" applyAlignment="1">
      <alignment horizontal="center" vertical="top" wrapText="1"/>
    </xf>
    <xf numFmtId="0" fontId="20" fillId="0" borderId="0" xfId="0" applyFont="1" applyFill="1" applyBorder="1" applyAlignment="1">
      <alignment vertical="top" wrapText="1"/>
    </xf>
    <xf numFmtId="0" fontId="6" fillId="0" borderId="13" xfId="0" applyFont="1" applyFill="1" applyBorder="1" applyAlignment="1">
      <alignment vertical="top" wrapText="1"/>
    </xf>
    <xf numFmtId="0" fontId="6" fillId="0" borderId="14" xfId="0" applyFont="1" applyFill="1" applyBorder="1" applyAlignment="1">
      <alignment vertical="top" wrapText="1"/>
    </xf>
    <xf numFmtId="0" fontId="6" fillId="0" borderId="15" xfId="0" applyFont="1" applyFill="1" applyBorder="1" applyAlignment="1">
      <alignment vertical="top" wrapText="1"/>
    </xf>
    <xf numFmtId="0" fontId="6" fillId="0" borderId="16" xfId="0" applyFont="1" applyFill="1" applyBorder="1" applyAlignment="1">
      <alignment vertical="top" wrapText="1"/>
    </xf>
    <xf numFmtId="0" fontId="6" fillId="0" borderId="17" xfId="0" applyFont="1" applyFill="1" applyBorder="1" applyAlignment="1">
      <alignment vertical="top" wrapText="1"/>
    </xf>
    <xf numFmtId="0" fontId="6" fillId="0" borderId="18" xfId="0" applyFont="1" applyFill="1" applyBorder="1" applyAlignment="1">
      <alignment vertical="top" wrapText="1"/>
    </xf>
    <xf numFmtId="0" fontId="6" fillId="0" borderId="19" xfId="0" applyFont="1" applyFill="1" applyBorder="1" applyAlignment="1">
      <alignment vertical="top" wrapText="1"/>
    </xf>
    <xf numFmtId="0" fontId="6" fillId="0" borderId="11" xfId="0" applyFont="1" applyFill="1" applyBorder="1" applyAlignment="1">
      <alignment vertical="top" wrapText="1"/>
    </xf>
    <xf numFmtId="0" fontId="6" fillId="0" borderId="30" xfId="0" applyFont="1" applyFill="1" applyBorder="1" applyAlignment="1">
      <alignment vertical="top" wrapText="1"/>
    </xf>
    <xf numFmtId="0" fontId="6" fillId="0" borderId="24" xfId="0" applyFont="1" applyFill="1" applyBorder="1" applyAlignment="1">
      <alignment vertical="top" wrapText="1"/>
    </xf>
    <xf numFmtId="0" fontId="6" fillId="0" borderId="25" xfId="0" applyFont="1" applyFill="1" applyBorder="1" applyAlignment="1">
      <alignment vertical="top" wrapText="1"/>
    </xf>
    <xf numFmtId="0" fontId="28" fillId="0" borderId="16" xfId="0" applyFont="1" applyFill="1" applyBorder="1" applyAlignment="1">
      <alignment horizontal="center" vertical="top" wrapText="1"/>
    </xf>
    <xf numFmtId="0" fontId="28" fillId="0" borderId="16" xfId="0" applyFont="1" applyFill="1" applyBorder="1" applyAlignment="1">
      <alignment horizontal="center" vertical="center" wrapText="1"/>
    </xf>
    <xf numFmtId="0" fontId="6" fillId="4" borderId="4" xfId="0" applyFont="1" applyFill="1" applyBorder="1" applyAlignment="1">
      <alignment vertical="top" wrapText="1"/>
    </xf>
    <xf numFmtId="0" fontId="1" fillId="0" borderId="6" xfId="0" applyFont="1" applyBorder="1" applyAlignment="1">
      <alignment horizontal="center" vertical="top" wrapText="1"/>
    </xf>
    <xf numFmtId="14" fontId="15" fillId="2" borderId="0" xfId="0" applyNumberFormat="1" applyFont="1" applyFill="1" applyBorder="1" applyAlignment="1">
      <alignment vertical="top" wrapText="1"/>
    </xf>
    <xf numFmtId="0" fontId="1" fillId="10" borderId="6" xfId="0" applyFont="1" applyFill="1" applyBorder="1" applyAlignment="1">
      <alignment horizontal="center" vertical="top" wrapText="1"/>
    </xf>
    <xf numFmtId="0" fontId="1" fillId="0" borderId="1" xfId="0" applyFont="1" applyBorder="1" applyAlignment="1">
      <alignment horizontal="center" vertical="top" wrapText="1"/>
    </xf>
    <xf numFmtId="0" fontId="1" fillId="11" borderId="6" xfId="0" applyFont="1" applyFill="1" applyBorder="1" applyAlignment="1">
      <alignment horizontal="center" vertical="top" wrapText="1"/>
    </xf>
    <xf numFmtId="0" fontId="1" fillId="11" borderId="1" xfId="0" applyFont="1" applyFill="1" applyBorder="1" applyAlignment="1">
      <alignment horizontal="center" vertical="top" wrapText="1"/>
    </xf>
    <xf numFmtId="0" fontId="1" fillId="12" borderId="6" xfId="0" applyFont="1" applyFill="1" applyBorder="1" applyAlignment="1">
      <alignment horizontal="center" vertical="top" wrapText="1"/>
    </xf>
    <xf numFmtId="0" fontId="1" fillId="0" borderId="6" xfId="0" applyFont="1" applyBorder="1" applyAlignment="1">
      <alignment horizontal="left" vertical="top" wrapText="1"/>
    </xf>
    <xf numFmtId="0" fontId="1" fillId="0" borderId="1" xfId="0" applyFont="1" applyBorder="1" applyAlignment="1">
      <alignment horizontal="left" vertical="top" wrapText="1"/>
    </xf>
    <xf numFmtId="0" fontId="1" fillId="10" borderId="6" xfId="0" applyFont="1" applyFill="1" applyBorder="1" applyAlignment="1">
      <alignment horizontal="left" vertical="top" wrapText="1"/>
    </xf>
    <xf numFmtId="0" fontId="1" fillId="10" borderId="1" xfId="0" applyFont="1" applyFill="1" applyBorder="1" applyAlignment="1">
      <alignment horizontal="center" vertical="top" wrapText="1"/>
    </xf>
    <xf numFmtId="0" fontId="1" fillId="10" borderId="1" xfId="0" applyFont="1" applyFill="1" applyBorder="1" applyAlignment="1">
      <alignment horizontal="left" vertical="top" wrapText="1"/>
    </xf>
    <xf numFmtId="0" fontId="1" fillId="0" borderId="12" xfId="0" applyFont="1" applyBorder="1" applyAlignment="1">
      <alignment horizontal="center" vertical="top" wrapText="1"/>
    </xf>
    <xf numFmtId="0" fontId="1" fillId="12" borderId="1" xfId="0" applyFont="1" applyFill="1" applyBorder="1" applyAlignment="1">
      <alignment horizontal="center" vertical="top" wrapText="1"/>
    </xf>
    <xf numFmtId="0" fontId="1" fillId="11" borderId="6" xfId="0" applyFont="1" applyFill="1" applyBorder="1" applyAlignment="1">
      <alignment horizontal="left" vertical="top" wrapText="1"/>
    </xf>
    <xf numFmtId="0" fontId="1" fillId="11" borderId="1" xfId="0" applyFont="1" applyFill="1" applyBorder="1" applyAlignment="1">
      <alignment horizontal="left" vertical="top" wrapText="1"/>
    </xf>
    <xf numFmtId="0" fontId="1" fillId="12" borderId="6" xfId="0" applyFont="1" applyFill="1" applyBorder="1" applyAlignment="1">
      <alignment horizontal="left" vertical="top" wrapText="1"/>
    </xf>
    <xf numFmtId="0" fontId="1" fillId="12" borderId="1" xfId="0" applyFont="1" applyFill="1" applyBorder="1" applyAlignment="1">
      <alignment horizontal="left" vertical="top" wrapText="1"/>
    </xf>
    <xf numFmtId="0" fontId="1" fillId="0" borderId="12" xfId="0" applyFont="1" applyBorder="1" applyAlignment="1">
      <alignment horizontal="left" vertical="top" wrapText="1"/>
    </xf>
    <xf numFmtId="0" fontId="6" fillId="0" borderId="4" xfId="0" applyFont="1" applyFill="1" applyBorder="1" applyAlignment="1">
      <alignment wrapText="1"/>
    </xf>
    <xf numFmtId="0" fontId="19" fillId="11" borderId="0" xfId="0" applyFont="1" applyFill="1" applyBorder="1" applyAlignment="1">
      <alignment vertical="top" wrapText="1"/>
    </xf>
    <xf numFmtId="0" fontId="29" fillId="11" borderId="6" xfId="0" applyFont="1" applyFill="1" applyBorder="1" applyAlignment="1">
      <alignment horizontal="center" vertical="top" wrapText="1"/>
    </xf>
    <xf numFmtId="0" fontId="19" fillId="11" borderId="35" xfId="0" applyFont="1" applyFill="1" applyBorder="1" applyAlignment="1">
      <alignment vertical="top" wrapText="1"/>
    </xf>
    <xf numFmtId="0" fontId="19" fillId="11" borderId="17" xfId="0" applyFont="1" applyFill="1" applyBorder="1" applyAlignment="1">
      <alignment horizontal="left" vertical="top" wrapText="1"/>
    </xf>
    <xf numFmtId="0" fontId="19" fillId="11" borderId="6" xfId="0" applyFont="1" applyFill="1" applyBorder="1" applyAlignment="1">
      <alignment horizontal="center" vertical="top" wrapText="1"/>
    </xf>
    <xf numFmtId="0" fontId="19" fillId="11" borderId="31" xfId="0" applyFont="1" applyFill="1" applyBorder="1" applyAlignment="1">
      <alignment vertical="top" wrapText="1"/>
    </xf>
    <xf numFmtId="0" fontId="19" fillId="11" borderId="19" xfId="0" applyFont="1" applyFill="1" applyBorder="1" applyAlignment="1">
      <alignment vertical="top" wrapText="1"/>
    </xf>
    <xf numFmtId="0" fontId="29" fillId="11" borderId="1" xfId="0" applyFont="1" applyFill="1" applyBorder="1" applyAlignment="1">
      <alignment horizontal="center" vertical="top" wrapText="1"/>
    </xf>
    <xf numFmtId="0" fontId="19" fillId="11" borderId="33" xfId="0" applyFont="1" applyFill="1" applyBorder="1" applyAlignment="1">
      <alignment vertical="top" wrapText="1"/>
    </xf>
    <xf numFmtId="0" fontId="19" fillId="11" borderId="11" xfId="0" applyFont="1" applyFill="1" applyBorder="1" applyAlignment="1">
      <alignment horizontal="left" vertical="top" wrapText="1"/>
    </xf>
    <xf numFmtId="0" fontId="19" fillId="11" borderId="1" xfId="0" applyFont="1" applyFill="1" applyBorder="1" applyAlignment="1">
      <alignment horizontal="center" vertical="top" wrapText="1"/>
    </xf>
    <xf numFmtId="0" fontId="19" fillId="11" borderId="18" xfId="0" applyFont="1" applyFill="1" applyBorder="1" applyAlignment="1">
      <alignment vertical="top" wrapText="1"/>
    </xf>
    <xf numFmtId="0" fontId="29" fillId="10" borderId="6" xfId="0" applyFont="1" applyFill="1" applyBorder="1" applyAlignment="1">
      <alignment horizontal="center" vertical="top" wrapText="1"/>
    </xf>
    <xf numFmtId="0" fontId="19" fillId="10" borderId="17" xfId="0" applyFont="1" applyFill="1" applyBorder="1" applyAlignment="1">
      <alignment horizontal="left" vertical="top" wrapText="1"/>
    </xf>
    <xf numFmtId="0" fontId="19" fillId="10" borderId="6" xfId="0" applyFont="1" applyFill="1" applyBorder="1" applyAlignment="1">
      <alignment horizontal="center" vertical="top" wrapText="1"/>
    </xf>
    <xf numFmtId="0" fontId="19" fillId="10" borderId="19" xfId="0" applyFont="1" applyFill="1" applyBorder="1" applyAlignment="1">
      <alignment vertical="top" wrapText="1"/>
    </xf>
    <xf numFmtId="0" fontId="29" fillId="10" borderId="1" xfId="0" applyFont="1" applyFill="1" applyBorder="1" applyAlignment="1">
      <alignment horizontal="center" vertical="top" wrapText="1"/>
    </xf>
    <xf numFmtId="0" fontId="19" fillId="10" borderId="11" xfId="0" applyFont="1" applyFill="1" applyBorder="1" applyAlignment="1">
      <alignment horizontal="left" vertical="top" wrapText="1"/>
    </xf>
    <xf numFmtId="0" fontId="19" fillId="10" borderId="1" xfId="0" applyFont="1" applyFill="1" applyBorder="1" applyAlignment="1">
      <alignment horizontal="center" vertical="top" wrapText="1"/>
    </xf>
    <xf numFmtId="0" fontId="19" fillId="10" borderId="6" xfId="0" applyFont="1" applyFill="1" applyBorder="1" applyAlignment="1">
      <alignment vertical="top" wrapText="1"/>
    </xf>
    <xf numFmtId="0" fontId="19" fillId="10" borderId="9" xfId="0" applyFont="1" applyFill="1" applyBorder="1" applyAlignment="1">
      <alignment vertical="top" wrapText="1"/>
    </xf>
    <xf numFmtId="0" fontId="19" fillId="10" borderId="1" xfId="0" applyFont="1" applyFill="1" applyBorder="1" applyAlignment="1">
      <alignment vertical="top" wrapText="1"/>
    </xf>
    <xf numFmtId="0" fontId="19" fillId="10" borderId="10" xfId="0" applyFont="1" applyFill="1" applyBorder="1" applyAlignment="1">
      <alignment vertical="top" wrapText="1"/>
    </xf>
    <xf numFmtId="0" fontId="19" fillId="10" borderId="20" xfId="0" applyFont="1" applyFill="1" applyBorder="1" applyAlignment="1">
      <alignment vertical="top" wrapText="1"/>
    </xf>
    <xf numFmtId="0" fontId="19" fillId="10" borderId="18" xfId="0" applyFont="1" applyFill="1" applyBorder="1" applyAlignment="1">
      <alignment vertical="top" wrapText="1"/>
    </xf>
    <xf numFmtId="0" fontId="29" fillId="0" borderId="6" xfId="0" applyFont="1" applyBorder="1" applyAlignment="1">
      <alignment horizontal="center" vertical="top" wrapText="1"/>
    </xf>
    <xf numFmtId="0" fontId="19" fillId="0" borderId="6" xfId="0" applyFont="1" applyBorder="1" applyAlignment="1">
      <alignment vertical="top" wrapText="1"/>
    </xf>
    <xf numFmtId="0" fontId="19" fillId="0" borderId="20" xfId="0" applyFont="1" applyBorder="1" applyAlignment="1">
      <alignment vertical="top" wrapText="1"/>
    </xf>
    <xf numFmtId="0" fontId="19" fillId="0" borderId="17" xfId="0" applyFont="1" applyBorder="1" applyAlignment="1">
      <alignment horizontal="left" vertical="top" wrapText="1"/>
    </xf>
    <xf numFmtId="0" fontId="19" fillId="0" borderId="6" xfId="0" applyFont="1" applyBorder="1" applyAlignment="1">
      <alignment horizontal="center" vertical="top" wrapText="1"/>
    </xf>
    <xf numFmtId="0" fontId="29" fillId="0" borderId="1" xfId="0" applyFont="1" applyBorder="1" applyAlignment="1">
      <alignment horizontal="center" vertical="top" wrapText="1"/>
    </xf>
    <xf numFmtId="0" fontId="19" fillId="0" borderId="1" xfId="0" applyFont="1" applyBorder="1" applyAlignment="1">
      <alignment vertical="top" wrapText="1"/>
    </xf>
    <xf numFmtId="0" fontId="19" fillId="0" borderId="10" xfId="0" applyFont="1" applyBorder="1" applyAlignment="1">
      <alignment vertical="top" wrapText="1"/>
    </xf>
    <xf numFmtId="0" fontId="19" fillId="0" borderId="11" xfId="0" applyFont="1" applyBorder="1" applyAlignment="1">
      <alignment horizontal="left" vertical="top" wrapText="1"/>
    </xf>
    <xf numFmtId="0" fontId="19" fillId="0" borderId="1" xfId="0" applyFont="1" applyBorder="1" applyAlignment="1">
      <alignment horizontal="center" vertical="top" wrapText="1"/>
    </xf>
    <xf numFmtId="0" fontId="19" fillId="0" borderId="18" xfId="0" applyFont="1" applyBorder="1" applyAlignment="1">
      <alignment vertical="top" wrapText="1"/>
    </xf>
    <xf numFmtId="0" fontId="19" fillId="12" borderId="0" xfId="0" applyFont="1" applyFill="1" applyBorder="1" applyAlignment="1">
      <alignment vertical="top" wrapText="1"/>
    </xf>
    <xf numFmtId="0" fontId="30" fillId="12" borderId="6" xfId="0" applyFont="1" applyFill="1" applyBorder="1" applyAlignment="1">
      <alignment horizontal="center" vertical="top" wrapText="1"/>
    </xf>
    <xf numFmtId="0" fontId="19" fillId="12" borderId="20" xfId="0" applyFont="1" applyFill="1" applyBorder="1" applyAlignment="1">
      <alignment vertical="top" wrapText="1"/>
    </xf>
    <xf numFmtId="0" fontId="30" fillId="12" borderId="7" xfId="0" applyFont="1" applyFill="1" applyBorder="1" applyAlignment="1">
      <alignment horizontal="center" vertical="top" wrapText="1"/>
    </xf>
    <xf numFmtId="0" fontId="19" fillId="12" borderId="17" xfId="0" applyFont="1" applyFill="1" applyBorder="1" applyAlignment="1">
      <alignment horizontal="left" vertical="top" wrapText="1"/>
    </xf>
    <xf numFmtId="0" fontId="19" fillId="12" borderId="6" xfId="0" applyFont="1" applyFill="1" applyBorder="1" applyAlignment="1">
      <alignment horizontal="center" vertical="top" wrapText="1"/>
    </xf>
    <xf numFmtId="0" fontId="19" fillId="12" borderId="9" xfId="0" applyFont="1" applyFill="1" applyBorder="1" applyAlignment="1">
      <alignment vertical="top" wrapText="1"/>
    </xf>
    <xf numFmtId="0" fontId="19" fillId="12" borderId="19" xfId="0" applyFont="1" applyFill="1" applyBorder="1" applyAlignment="1">
      <alignment vertical="top" wrapText="1"/>
    </xf>
    <xf numFmtId="0" fontId="30" fillId="12" borderId="1" xfId="0" applyFont="1" applyFill="1" applyBorder="1" applyAlignment="1">
      <alignment horizontal="center" vertical="top" wrapText="1"/>
    </xf>
    <xf numFmtId="0" fontId="19" fillId="12" borderId="10" xfId="0" applyFont="1" applyFill="1" applyBorder="1" applyAlignment="1">
      <alignment vertical="top" wrapText="1"/>
    </xf>
    <xf numFmtId="0" fontId="19" fillId="12" borderId="11" xfId="0" applyFont="1" applyFill="1" applyBorder="1" applyAlignment="1">
      <alignment horizontal="left" vertical="top" wrapText="1"/>
    </xf>
    <xf numFmtId="0" fontId="19" fillId="12" borderId="1" xfId="0" applyFont="1" applyFill="1" applyBorder="1" applyAlignment="1">
      <alignment horizontal="center" vertical="top" wrapText="1"/>
    </xf>
    <xf numFmtId="0" fontId="19" fillId="12" borderId="1" xfId="0" applyFont="1" applyFill="1" applyBorder="1" applyAlignment="1">
      <alignment vertical="top" wrapText="1"/>
    </xf>
    <xf numFmtId="0" fontId="19" fillId="0" borderId="9" xfId="0" applyFont="1" applyBorder="1" applyAlignment="1">
      <alignment vertical="top" wrapText="1"/>
    </xf>
    <xf numFmtId="0" fontId="29" fillId="0" borderId="12" xfId="0" applyFont="1" applyBorder="1" applyAlignment="1">
      <alignment horizontal="center" vertical="top" wrapText="1"/>
    </xf>
    <xf numFmtId="0" fontId="19" fillId="0" borderId="12" xfId="0" applyFont="1" applyBorder="1" applyAlignment="1">
      <alignment vertical="top" wrapText="1"/>
    </xf>
    <xf numFmtId="0" fontId="19" fillId="0" borderId="21" xfId="0" applyFont="1" applyBorder="1" applyAlignment="1">
      <alignment vertical="top" wrapText="1"/>
    </xf>
    <xf numFmtId="0" fontId="19" fillId="0" borderId="41" xfId="0" applyFont="1" applyBorder="1" applyAlignment="1">
      <alignment horizontal="left" vertical="top" wrapText="1"/>
    </xf>
    <xf numFmtId="0" fontId="19" fillId="0" borderId="12" xfId="0" applyFont="1" applyBorder="1" applyAlignment="1">
      <alignment horizontal="center" vertical="top" wrapText="1"/>
    </xf>
    <xf numFmtId="0" fontId="20" fillId="0" borderId="0" xfId="0" applyFont="1" applyBorder="1" applyAlignment="1">
      <alignment horizontal="center" wrapText="1"/>
    </xf>
    <xf numFmtId="0" fontId="20" fillId="0" borderId="0" xfId="0" applyFont="1" applyBorder="1" applyAlignment="1">
      <alignment horizontal="left" wrapText="1"/>
    </xf>
    <xf numFmtId="0" fontId="20" fillId="0" borderId="0" xfId="0" applyFont="1" applyFill="1" applyBorder="1" applyAlignment="1">
      <alignment horizontal="center" wrapText="1"/>
    </xf>
    <xf numFmtId="0" fontId="20" fillId="0" borderId="0" xfId="0" applyFont="1" applyFill="1" applyBorder="1" applyAlignment="1">
      <alignment horizontal="left" wrapText="1"/>
    </xf>
    <xf numFmtId="0" fontId="1" fillId="0" borderId="0" xfId="0" applyFont="1" applyBorder="1" applyAlignment="1">
      <alignment vertical="top"/>
    </xf>
    <xf numFmtId="0" fontId="1" fillId="0" borderId="0" xfId="0" applyFont="1" applyBorder="1" applyAlignment="1">
      <alignment horizontal="center" vertical="top"/>
    </xf>
    <xf numFmtId="0" fontId="20" fillId="0" borderId="42" xfId="0" applyFont="1" applyBorder="1" applyAlignment="1">
      <alignment horizontal="center" wrapText="1"/>
    </xf>
    <xf numFmtId="0" fontId="20" fillId="0" borderId="43" xfId="0" applyFont="1" applyBorder="1" applyAlignment="1">
      <alignment horizontal="center" wrapText="1"/>
    </xf>
    <xf numFmtId="0" fontId="20" fillId="0" borderId="44" xfId="0" applyFont="1" applyBorder="1" applyAlignment="1">
      <alignment horizontal="center" wrapText="1"/>
    </xf>
    <xf numFmtId="0" fontId="2" fillId="0" borderId="43" xfId="0" applyFont="1" applyBorder="1" applyAlignment="1">
      <alignment horizontal="center" wrapText="1"/>
    </xf>
    <xf numFmtId="0" fontId="2" fillId="0" borderId="45" xfId="0" applyFont="1" applyBorder="1" applyAlignment="1">
      <alignment horizontal="center" wrapText="1"/>
    </xf>
    <xf numFmtId="0" fontId="19" fillId="11" borderId="16" xfId="0" applyFont="1" applyFill="1" applyBorder="1" applyAlignment="1">
      <alignment vertical="top" wrapText="1"/>
    </xf>
    <xf numFmtId="0" fontId="19" fillId="10" borderId="16" xfId="0" applyFont="1" applyFill="1" applyBorder="1" applyAlignment="1">
      <alignment vertical="top" wrapText="1"/>
    </xf>
    <xf numFmtId="0" fontId="19" fillId="0" borderId="16" xfId="0" applyFont="1" applyBorder="1" applyAlignment="1">
      <alignment vertical="top" wrapText="1"/>
    </xf>
    <xf numFmtId="0" fontId="19" fillId="12" borderId="16" xfId="0" applyFont="1" applyFill="1" applyBorder="1" applyAlignment="1">
      <alignment vertical="top" wrapText="1"/>
    </xf>
    <xf numFmtId="0" fontId="19" fillId="12" borderId="18" xfId="0" applyFont="1" applyFill="1" applyBorder="1" applyAlignment="1">
      <alignment vertical="top" wrapText="1"/>
    </xf>
    <xf numFmtId="0" fontId="19" fillId="13" borderId="16" xfId="0" applyFont="1" applyFill="1" applyBorder="1" applyAlignment="1">
      <alignment vertical="top" wrapText="1"/>
    </xf>
    <xf numFmtId="0" fontId="29" fillId="13" borderId="6" xfId="0" applyFont="1" applyFill="1" applyBorder="1" applyAlignment="1">
      <alignment horizontal="center" vertical="top" wrapText="1"/>
    </xf>
    <xf numFmtId="0" fontId="19" fillId="13" borderId="0" xfId="0" applyFont="1" applyFill="1" applyBorder="1" applyAlignment="1">
      <alignment vertical="top" wrapText="1"/>
    </xf>
    <xf numFmtId="0" fontId="20" fillId="13" borderId="6" xfId="0" applyFont="1" applyFill="1" applyBorder="1" applyAlignment="1">
      <alignment horizontal="center" vertical="top" wrapText="1"/>
    </xf>
    <xf numFmtId="0" fontId="19" fillId="13" borderId="17" xfId="0" applyFont="1" applyFill="1" applyBorder="1" applyAlignment="1">
      <alignment horizontal="left" vertical="top" wrapText="1"/>
    </xf>
    <xf numFmtId="0" fontId="1" fillId="13" borderId="6" xfId="0" applyFont="1" applyFill="1" applyBorder="1" applyAlignment="1">
      <alignment horizontal="center" vertical="top" wrapText="1"/>
    </xf>
    <xf numFmtId="0" fontId="1" fillId="13" borderId="6" xfId="0" applyFont="1" applyFill="1" applyBorder="1" applyAlignment="1">
      <alignment horizontal="left" vertical="top" wrapText="1"/>
    </xf>
    <xf numFmtId="0" fontId="19" fillId="13" borderId="6" xfId="0" applyFont="1" applyFill="1" applyBorder="1" applyAlignment="1">
      <alignment horizontal="center" vertical="top" wrapText="1"/>
    </xf>
    <xf numFmtId="0" fontId="19" fillId="13" borderId="18" xfId="0" applyFont="1" applyFill="1" applyBorder="1" applyAlignment="1">
      <alignment vertical="top" wrapText="1"/>
    </xf>
    <xf numFmtId="0" fontId="20" fillId="13" borderId="1" xfId="0" applyFont="1" applyFill="1" applyBorder="1" applyAlignment="1">
      <alignment horizontal="center" vertical="top" wrapText="1"/>
    </xf>
    <xf numFmtId="0" fontId="19" fillId="13" borderId="19" xfId="0" applyFont="1" applyFill="1" applyBorder="1" applyAlignment="1">
      <alignment vertical="top" wrapText="1"/>
    </xf>
    <xf numFmtId="0" fontId="29" fillId="13" borderId="1" xfId="0" applyFont="1" applyFill="1" applyBorder="1" applyAlignment="1">
      <alignment horizontal="center" vertical="top" wrapText="1"/>
    </xf>
    <xf numFmtId="0" fontId="19" fillId="13" borderId="11" xfId="0" applyFont="1" applyFill="1" applyBorder="1" applyAlignment="1">
      <alignment horizontal="left" vertical="top" wrapText="1"/>
    </xf>
    <xf numFmtId="0" fontId="1" fillId="13" borderId="1" xfId="0" applyFont="1" applyFill="1" applyBorder="1" applyAlignment="1">
      <alignment horizontal="center" vertical="top" wrapText="1"/>
    </xf>
    <xf numFmtId="0" fontId="1" fillId="13" borderId="1" xfId="0" applyFont="1" applyFill="1" applyBorder="1" applyAlignment="1">
      <alignment horizontal="left" vertical="top" wrapText="1"/>
    </xf>
    <xf numFmtId="0" fontId="19" fillId="13" borderId="1" xfId="0" applyFont="1" applyFill="1" applyBorder="1" applyAlignment="1">
      <alignment horizontal="center" vertical="top" wrapText="1"/>
    </xf>
    <xf numFmtId="0" fontId="6" fillId="4" borderId="46" xfId="0" applyFont="1" applyFill="1" applyBorder="1" applyAlignment="1">
      <alignment vertical="top" wrapText="1"/>
    </xf>
    <xf numFmtId="0" fontId="6" fillId="4" borderId="46" xfId="0" applyFont="1" applyFill="1" applyBorder="1" applyAlignment="1">
      <alignment horizontal="left" vertical="top" wrapText="1"/>
    </xf>
    <xf numFmtId="0" fontId="6" fillId="14" borderId="46" xfId="0" applyFont="1" applyFill="1" applyBorder="1" applyAlignment="1">
      <alignment vertical="top" wrapText="1"/>
    </xf>
    <xf numFmtId="0" fontId="6" fillId="0" borderId="46" xfId="0" applyFont="1" applyBorder="1" applyAlignment="1">
      <alignment vertical="top" wrapText="1"/>
    </xf>
    <xf numFmtId="0" fontId="6" fillId="0" borderId="46" xfId="0" applyFont="1" applyFill="1" applyBorder="1" applyAlignment="1">
      <alignment vertical="top" wrapText="1"/>
    </xf>
    <xf numFmtId="0" fontId="6" fillId="0" borderId="46" xfId="0" applyFont="1" applyBorder="1" applyAlignment="1">
      <alignment horizontal="left" vertical="top" wrapText="1"/>
    </xf>
    <xf numFmtId="0" fontId="6" fillId="0" borderId="47" xfId="0" applyFont="1" applyFill="1" applyBorder="1" applyAlignment="1">
      <alignment vertical="top" wrapText="1"/>
    </xf>
    <xf numFmtId="0" fontId="4" fillId="4" borderId="4" xfId="0" applyFont="1" applyFill="1" applyBorder="1" applyAlignment="1">
      <alignment vertical="top" wrapText="1"/>
    </xf>
    <xf numFmtId="0" fontId="4" fillId="6" borderId="4" xfId="0" applyFont="1" applyFill="1" applyBorder="1" applyAlignment="1">
      <alignment vertical="top" wrapText="1"/>
    </xf>
    <xf numFmtId="0" fontId="4" fillId="3" borderId="22" xfId="0" applyFont="1" applyFill="1" applyBorder="1" applyAlignment="1">
      <alignment wrapText="1"/>
    </xf>
    <xf numFmtId="0" fontId="4" fillId="3" borderId="22" xfId="0" applyFont="1" applyFill="1" applyBorder="1" applyAlignment="1">
      <alignment vertical="center" wrapText="1"/>
    </xf>
    <xf numFmtId="0" fontId="33" fillId="10" borderId="6" xfId="0" applyFont="1" applyFill="1" applyBorder="1" applyAlignment="1">
      <alignment horizontal="center" vertical="top" wrapText="1"/>
    </xf>
    <xf numFmtId="0" fontId="33" fillId="10" borderId="1" xfId="0" applyFont="1" applyFill="1" applyBorder="1" applyAlignment="1">
      <alignment horizontal="center" vertical="top" wrapText="1"/>
    </xf>
    <xf numFmtId="0" fontId="32" fillId="10" borderId="1" xfId="0" applyFont="1" applyFill="1" applyBorder="1" applyAlignment="1">
      <alignment vertical="top" wrapText="1"/>
    </xf>
    <xf numFmtId="0" fontId="32" fillId="10" borderId="11" xfId="0" applyFont="1" applyFill="1" applyBorder="1" applyAlignment="1">
      <alignment horizontal="left" vertical="top" wrapText="1"/>
    </xf>
    <xf numFmtId="0" fontId="34" fillId="10" borderId="1" xfId="0" applyFont="1" applyFill="1" applyBorder="1" applyAlignment="1">
      <alignment horizontal="center" vertical="top" wrapText="1"/>
    </xf>
    <xf numFmtId="0" fontId="34" fillId="10" borderId="1" xfId="0" applyFont="1" applyFill="1" applyBorder="1" applyAlignment="1">
      <alignment horizontal="left" vertical="top" wrapText="1"/>
    </xf>
    <xf numFmtId="0" fontId="32" fillId="10" borderId="1" xfId="0" applyFont="1" applyFill="1" applyBorder="1" applyAlignment="1">
      <alignment horizontal="center" vertical="top" wrapText="1"/>
    </xf>
    <xf numFmtId="0" fontId="32" fillId="15" borderId="18" xfId="0" applyFont="1" applyFill="1" applyBorder="1" applyAlignment="1">
      <alignment vertical="top" wrapText="1"/>
    </xf>
    <xf numFmtId="0" fontId="33" fillId="15" borderId="1" xfId="0" applyFont="1" applyFill="1" applyBorder="1" applyAlignment="1">
      <alignment horizontal="center" vertical="top" wrapText="1"/>
    </xf>
    <xf numFmtId="0" fontId="32" fillId="15" borderId="1" xfId="0" applyFont="1" applyFill="1" applyBorder="1" applyAlignment="1">
      <alignment vertical="top" wrapText="1"/>
    </xf>
    <xf numFmtId="0" fontId="32" fillId="15" borderId="10" xfId="0" applyFont="1" applyFill="1" applyBorder="1" applyAlignment="1">
      <alignment vertical="top" wrapText="1"/>
    </xf>
    <xf numFmtId="0" fontId="32" fillId="15" borderId="1" xfId="0" applyFont="1" applyFill="1" applyBorder="1" applyAlignment="1">
      <alignment horizontal="center" vertical="top" wrapText="1"/>
    </xf>
    <xf numFmtId="14" fontId="15" fillId="2" borderId="0" xfId="0" applyNumberFormat="1" applyFont="1" applyFill="1" applyBorder="1" applyAlignment="1">
      <alignment horizontal="left" vertical="top"/>
    </xf>
    <xf numFmtId="0" fontId="0" fillId="0" borderId="0" xfId="0"/>
    <xf numFmtId="0" fontId="32" fillId="11" borderId="31" xfId="0" applyFont="1" applyFill="1" applyBorder="1" applyAlignment="1">
      <alignment vertical="top" wrapText="1"/>
    </xf>
    <xf numFmtId="0" fontId="32" fillId="11" borderId="35" xfId="0" applyFont="1" applyFill="1" applyBorder="1" applyAlignment="1">
      <alignment vertical="top" wrapText="1"/>
    </xf>
    <xf numFmtId="0" fontId="32" fillId="10" borderId="6" xfId="0" applyFont="1" applyFill="1" applyBorder="1" applyAlignment="1">
      <alignment vertical="top" wrapText="1"/>
    </xf>
    <xf numFmtId="0" fontId="19" fillId="13" borderId="6" xfId="0" applyFont="1" applyFill="1" applyBorder="1" applyAlignment="1">
      <alignment vertical="top" wrapText="1"/>
    </xf>
    <xf numFmtId="0" fontId="19" fillId="13" borderId="35" xfId="0" applyFont="1" applyFill="1" applyBorder="1" applyAlignment="1">
      <alignment vertical="top" wrapText="1"/>
    </xf>
    <xf numFmtId="0" fontId="19" fillId="13" borderId="20" xfId="0" applyFont="1" applyFill="1" applyBorder="1" applyAlignment="1">
      <alignment vertical="top" wrapText="1"/>
    </xf>
    <xf numFmtId="0" fontId="33" fillId="13" borderId="6" xfId="0" applyFont="1" applyFill="1" applyBorder="1" applyAlignment="1">
      <alignment horizontal="center" vertical="top" wrapText="1"/>
    </xf>
    <xf numFmtId="0" fontId="19" fillId="13" borderId="9" xfId="0" applyFont="1" applyFill="1" applyBorder="1" applyAlignment="1">
      <alignment vertical="top" wrapText="1"/>
    </xf>
    <xf numFmtId="0" fontId="19" fillId="13" borderId="1" xfId="0" applyFont="1" applyFill="1" applyBorder="1" applyAlignment="1">
      <alignment vertical="top" wrapText="1"/>
    </xf>
    <xf numFmtId="0" fontId="19" fillId="13" borderId="10" xfId="0" applyFont="1" applyFill="1" applyBorder="1" applyAlignment="1">
      <alignment vertical="top" wrapText="1"/>
    </xf>
    <xf numFmtId="0" fontId="33" fillId="13" borderId="1" xfId="0" applyFont="1" applyFill="1" applyBorder="1" applyAlignment="1">
      <alignment horizontal="center" vertical="top" wrapText="1"/>
    </xf>
    <xf numFmtId="0" fontId="32" fillId="13" borderId="1" xfId="0" applyFont="1" applyFill="1" applyBorder="1" applyAlignment="1">
      <alignment vertical="top" wrapText="1"/>
    </xf>
    <xf numFmtId="0" fontId="32" fillId="13" borderId="11" xfId="0" applyFont="1" applyFill="1" applyBorder="1" applyAlignment="1">
      <alignment horizontal="left" vertical="top" wrapText="1"/>
    </xf>
    <xf numFmtId="0" fontId="34" fillId="13" borderId="1" xfId="0" applyFont="1" applyFill="1" applyBorder="1" applyAlignment="1">
      <alignment horizontal="center" vertical="top" wrapText="1"/>
    </xf>
    <xf numFmtId="0" fontId="34" fillId="13" borderId="1" xfId="0" applyFont="1" applyFill="1" applyBorder="1" applyAlignment="1">
      <alignment horizontal="left" vertical="top" wrapText="1"/>
    </xf>
    <xf numFmtId="0" fontId="32" fillId="13" borderId="1" xfId="0" applyFont="1" applyFill="1" applyBorder="1" applyAlignment="1">
      <alignment horizontal="center" vertical="top" wrapText="1"/>
    </xf>
    <xf numFmtId="0" fontId="37" fillId="0" borderId="0" xfId="0" applyFont="1" applyAlignment="1">
      <alignment horizontal="center"/>
    </xf>
    <xf numFmtId="0" fontId="32" fillId="10" borderId="6" xfId="0" applyFont="1" applyFill="1" applyBorder="1" applyAlignment="1">
      <alignment horizontal="center" vertical="top" wrapText="1"/>
    </xf>
    <xf numFmtId="0" fontId="20" fillId="0" borderId="6" xfId="0" applyFont="1" applyFill="1" applyBorder="1" applyAlignment="1">
      <alignment horizontal="center" vertical="top" wrapText="1"/>
    </xf>
    <xf numFmtId="0" fontId="19" fillId="0" borderId="0" xfId="0" applyFont="1" applyFill="1" applyBorder="1" applyAlignment="1">
      <alignment vertical="top" wrapText="1"/>
    </xf>
    <xf numFmtId="0" fontId="29" fillId="0" borderId="6" xfId="0" applyFont="1" applyFill="1" applyBorder="1" applyAlignment="1">
      <alignment horizontal="center" vertical="top" wrapText="1"/>
    </xf>
    <xf numFmtId="0" fontId="19" fillId="0" borderId="6" xfId="0" applyFont="1" applyFill="1" applyBorder="1" applyAlignment="1">
      <alignment horizontal="center" vertical="top" wrapText="1"/>
    </xf>
    <xf numFmtId="0" fontId="19" fillId="16" borderId="16" xfId="0" applyFont="1" applyFill="1" applyBorder="1" applyAlignment="1">
      <alignment vertical="top" wrapText="1"/>
    </xf>
    <xf numFmtId="0" fontId="19" fillId="16" borderId="0" xfId="0" applyFont="1" applyFill="1" applyBorder="1" applyAlignment="1">
      <alignment vertical="top" wrapText="1"/>
    </xf>
    <xf numFmtId="0" fontId="29" fillId="16" borderId="6" xfId="0" applyFont="1" applyFill="1" applyBorder="1" applyAlignment="1">
      <alignment horizontal="center" vertical="top" wrapText="1"/>
    </xf>
    <xf numFmtId="0" fontId="19" fillId="16" borderId="17" xfId="0" applyFont="1" applyFill="1" applyBorder="1" applyAlignment="1">
      <alignment horizontal="left" vertical="top" wrapText="1"/>
    </xf>
    <xf numFmtId="0" fontId="1" fillId="16" borderId="6" xfId="0" applyFont="1" applyFill="1" applyBorder="1" applyAlignment="1">
      <alignment horizontal="center" vertical="top" wrapText="1"/>
    </xf>
    <xf numFmtId="0" fontId="1" fillId="16" borderId="6" xfId="0" applyFont="1" applyFill="1" applyBorder="1" applyAlignment="1">
      <alignment horizontal="left" vertical="top" wrapText="1"/>
    </xf>
    <xf numFmtId="0" fontId="19" fillId="16" borderId="6" xfId="0" applyFont="1" applyFill="1" applyBorder="1" applyAlignment="1">
      <alignment horizontal="center" vertical="top" wrapText="1"/>
    </xf>
    <xf numFmtId="0" fontId="19" fillId="13" borderId="31" xfId="0" applyFont="1" applyFill="1" applyBorder="1" applyAlignment="1">
      <alignment vertical="top" wrapText="1"/>
    </xf>
    <xf numFmtId="0" fontId="19" fillId="13" borderId="33" xfId="0" applyFont="1" applyFill="1" applyBorder="1" applyAlignment="1">
      <alignment vertical="top" wrapText="1"/>
    </xf>
    <xf numFmtId="0" fontId="19" fillId="12" borderId="49" xfId="0" applyFont="1" applyFill="1" applyBorder="1" applyAlignment="1">
      <alignment vertical="top" wrapText="1"/>
    </xf>
    <xf numFmtId="0" fontId="19" fillId="12" borderId="6" xfId="0" applyFont="1" applyFill="1" applyBorder="1" applyAlignment="1">
      <alignment vertical="top" wrapText="1"/>
    </xf>
    <xf numFmtId="0" fontId="32" fillId="11" borderId="6" xfId="0" applyFont="1" applyFill="1" applyBorder="1" applyAlignment="1">
      <alignment vertical="top" wrapText="1"/>
    </xf>
    <xf numFmtId="0" fontId="19" fillId="11" borderId="20" xfId="0" applyFont="1" applyFill="1" applyBorder="1" applyAlignment="1">
      <alignment vertical="top" wrapText="1"/>
    </xf>
    <xf numFmtId="0" fontId="19" fillId="11" borderId="6" xfId="0" applyFont="1" applyFill="1" applyBorder="1" applyAlignment="1">
      <alignment vertical="top" wrapText="1"/>
    </xf>
    <xf numFmtId="0" fontId="32" fillId="11" borderId="20" xfId="0" applyFont="1" applyFill="1" applyBorder="1" applyAlignment="1">
      <alignment vertical="top" wrapText="1"/>
    </xf>
    <xf numFmtId="0" fontId="39" fillId="11" borderId="1" xfId="0" applyFont="1" applyFill="1" applyBorder="1" applyAlignment="1">
      <alignment horizontal="center" vertical="top" wrapText="1"/>
    </xf>
    <xf numFmtId="0" fontId="40" fillId="11" borderId="1" xfId="0" applyFont="1" applyFill="1" applyBorder="1" applyAlignment="1">
      <alignment vertical="top" wrapText="1"/>
    </xf>
    <xf numFmtId="0" fontId="19" fillId="11" borderId="1" xfId="0" applyFont="1" applyFill="1" applyBorder="1" applyAlignment="1">
      <alignment vertical="top" wrapText="1"/>
    </xf>
    <xf numFmtId="0" fontId="40" fillId="11" borderId="1" xfId="0" applyFont="1" applyFill="1" applyBorder="1" applyAlignment="1">
      <alignment horizontal="center" vertical="top" wrapText="1"/>
    </xf>
    <xf numFmtId="0" fontId="19" fillId="11" borderId="17" xfId="0" applyFont="1" applyFill="1" applyBorder="1" applyAlignment="1">
      <alignment vertical="top" wrapText="1"/>
    </xf>
    <xf numFmtId="0" fontId="32" fillId="11" borderId="9" xfId="0" applyFont="1" applyFill="1" applyBorder="1" applyAlignment="1">
      <alignment vertical="top" wrapText="1"/>
    </xf>
    <xf numFmtId="0" fontId="19" fillId="11" borderId="49" xfId="0" applyFont="1" applyFill="1" applyBorder="1" applyAlignment="1">
      <alignment vertical="top" wrapText="1"/>
    </xf>
    <xf numFmtId="0" fontId="19" fillId="11" borderId="10" xfId="0" applyFont="1" applyFill="1" applyBorder="1" applyAlignment="1">
      <alignment vertical="top" wrapText="1"/>
    </xf>
    <xf numFmtId="0" fontId="29" fillId="17" borderId="6" xfId="0" applyFont="1" applyFill="1" applyBorder="1" applyAlignment="1">
      <alignment horizontal="center" vertical="top" wrapText="1"/>
    </xf>
    <xf numFmtId="0" fontId="19" fillId="17" borderId="7" xfId="0" applyFont="1" applyFill="1" applyBorder="1" applyAlignment="1">
      <alignment vertical="top" wrapText="1"/>
    </xf>
    <xf numFmtId="0" fontId="19" fillId="17" borderId="9" xfId="0" applyFont="1" applyFill="1" applyBorder="1" applyAlignment="1">
      <alignment vertical="top" wrapText="1"/>
    </xf>
    <xf numFmtId="0" fontId="19" fillId="17" borderId="6" xfId="0" applyFont="1" applyFill="1" applyBorder="1" applyAlignment="1">
      <alignment horizontal="center" vertical="top" wrapText="1"/>
    </xf>
    <xf numFmtId="0" fontId="19" fillId="17" borderId="6" xfId="0" applyFont="1" applyFill="1" applyBorder="1" applyAlignment="1">
      <alignment vertical="top" wrapText="1"/>
    </xf>
    <xf numFmtId="0" fontId="41" fillId="17" borderId="49" xfId="0" applyFont="1" applyFill="1" applyBorder="1" applyAlignment="1">
      <alignment vertical="top" wrapText="1"/>
    </xf>
    <xf numFmtId="0" fontId="42" fillId="17" borderId="0" xfId="0" applyFont="1" applyFill="1"/>
    <xf numFmtId="0" fontId="32" fillId="17" borderId="9" xfId="0" applyFont="1" applyFill="1" applyBorder="1" applyAlignment="1">
      <alignment vertical="top" wrapText="1"/>
    </xf>
    <xf numFmtId="0" fontId="19" fillId="17" borderId="49" xfId="0" applyFont="1" applyFill="1" applyBorder="1" applyAlignment="1">
      <alignment vertical="top" wrapText="1"/>
    </xf>
    <xf numFmtId="0" fontId="29" fillId="17" borderId="1" xfId="0" applyFont="1" applyFill="1" applyBorder="1" applyAlignment="1">
      <alignment horizontal="center" vertical="top" wrapText="1"/>
    </xf>
    <xf numFmtId="0" fontId="19" fillId="17" borderId="1" xfId="0" applyFont="1" applyFill="1" applyBorder="1" applyAlignment="1">
      <alignment vertical="top" wrapText="1"/>
    </xf>
    <xf numFmtId="0" fontId="19" fillId="17" borderId="10" xfId="0" applyFont="1" applyFill="1" applyBorder="1" applyAlignment="1">
      <alignment vertical="top" wrapText="1"/>
    </xf>
    <xf numFmtId="0" fontId="19" fillId="17" borderId="1" xfId="0" applyFont="1" applyFill="1" applyBorder="1" applyAlignment="1">
      <alignment horizontal="center" vertical="top" wrapText="1"/>
    </xf>
    <xf numFmtId="0" fontId="32" fillId="17" borderId="19" xfId="0" applyFont="1" applyFill="1" applyBorder="1" applyAlignment="1">
      <alignment vertical="top" wrapText="1"/>
    </xf>
    <xf numFmtId="0" fontId="32" fillId="17" borderId="18" xfId="0" applyFont="1" applyFill="1" applyBorder="1" applyAlignment="1">
      <alignment vertical="top" wrapText="1"/>
    </xf>
    <xf numFmtId="0" fontId="33" fillId="17" borderId="1" xfId="0" applyFont="1" applyFill="1" applyBorder="1" applyAlignment="1">
      <alignment horizontal="center" vertical="top" wrapText="1"/>
    </xf>
    <xf numFmtId="0" fontId="32" fillId="17" borderId="1" xfId="0" applyFont="1" applyFill="1" applyBorder="1" applyAlignment="1">
      <alignment horizontal="center" vertical="top" wrapText="1"/>
    </xf>
    <xf numFmtId="0" fontId="19" fillId="0" borderId="7" xfId="0" applyFont="1" applyBorder="1" applyAlignment="1">
      <alignment vertical="top" wrapText="1"/>
    </xf>
    <xf numFmtId="0" fontId="19" fillId="0" borderId="8" xfId="0" applyFont="1" applyBorder="1" applyAlignment="1">
      <alignment vertical="top" wrapText="1"/>
    </xf>
    <xf numFmtId="0" fontId="19" fillId="0" borderId="6" xfId="0" applyFont="1" applyFill="1" applyBorder="1" applyAlignment="1">
      <alignment vertical="top" wrapText="1"/>
    </xf>
    <xf numFmtId="0" fontId="19" fillId="0" borderId="20" xfId="0" applyFont="1" applyFill="1" applyBorder="1" applyAlignment="1">
      <alignment vertical="top" wrapText="1"/>
    </xf>
    <xf numFmtId="0" fontId="19" fillId="0" borderId="9" xfId="0" applyFont="1" applyFill="1" applyBorder="1" applyAlignment="1">
      <alignment vertical="top" wrapText="1"/>
    </xf>
    <xf numFmtId="0" fontId="29" fillId="0" borderId="1" xfId="0" applyFont="1" applyFill="1" applyBorder="1" applyAlignment="1">
      <alignment horizontal="center" vertical="top" wrapText="1"/>
    </xf>
    <xf numFmtId="0" fontId="19" fillId="0" borderId="1" xfId="0" applyFont="1" applyFill="1" applyBorder="1" applyAlignment="1">
      <alignment vertical="top" wrapText="1"/>
    </xf>
    <xf numFmtId="0" fontId="19" fillId="0" borderId="10" xfId="0" applyFont="1" applyFill="1" applyBorder="1" applyAlignment="1">
      <alignment vertical="top" wrapText="1"/>
    </xf>
    <xf numFmtId="0" fontId="19" fillId="0" borderId="1" xfId="0" applyFont="1" applyFill="1" applyBorder="1" applyAlignment="1">
      <alignment horizontal="center" vertical="top" wrapText="1"/>
    </xf>
    <xf numFmtId="0" fontId="19" fillId="0" borderId="7" xfId="0" applyFont="1" applyFill="1" applyBorder="1" applyAlignment="1">
      <alignment vertical="top" wrapText="1"/>
    </xf>
    <xf numFmtId="0" fontId="19" fillId="0" borderId="8" xfId="0" applyFont="1" applyFill="1" applyBorder="1" applyAlignment="1">
      <alignment vertical="top" wrapText="1"/>
    </xf>
    <xf numFmtId="0" fontId="29" fillId="11" borderId="7" xfId="0" applyFont="1" applyFill="1" applyBorder="1" applyAlignment="1">
      <alignment horizontal="center" vertical="top" wrapText="1"/>
    </xf>
    <xf numFmtId="0" fontId="32" fillId="11" borderId="14" xfId="0" applyFont="1" applyFill="1" applyBorder="1" applyAlignment="1">
      <alignment vertical="top" wrapText="1"/>
    </xf>
    <xf numFmtId="0" fontId="19" fillId="11" borderId="32" xfId="0" applyFont="1" applyFill="1" applyBorder="1" applyAlignment="1">
      <alignment vertical="top" wrapText="1"/>
    </xf>
    <xf numFmtId="0" fontId="19" fillId="11" borderId="7" xfId="0" applyFont="1" applyFill="1" applyBorder="1" applyAlignment="1">
      <alignment horizontal="center" vertical="top" wrapText="1"/>
    </xf>
    <xf numFmtId="0" fontId="32" fillId="11" borderId="0" xfId="0" applyFont="1" applyFill="1" applyBorder="1" applyAlignment="1">
      <alignment vertical="top" wrapText="1"/>
    </xf>
    <xf numFmtId="0" fontId="19" fillId="11" borderId="7" xfId="0" applyFont="1" applyFill="1" applyBorder="1" applyAlignment="1">
      <alignment vertical="top" wrapText="1"/>
    </xf>
    <xf numFmtId="0" fontId="19" fillId="11" borderId="8" xfId="0" applyFont="1" applyFill="1" applyBorder="1" applyAlignment="1">
      <alignment vertical="top" wrapText="1"/>
    </xf>
    <xf numFmtId="0" fontId="19" fillId="11" borderId="9" xfId="0" applyFont="1" applyFill="1" applyBorder="1" applyAlignment="1">
      <alignment vertical="top" wrapText="1"/>
    </xf>
    <xf numFmtId="0" fontId="33" fillId="18" borderId="6" xfId="0" applyFont="1" applyFill="1" applyBorder="1" applyAlignment="1">
      <alignment horizontal="center" vertical="top" wrapText="1"/>
    </xf>
    <xf numFmtId="0" fontId="32" fillId="18" borderId="0" xfId="0" applyFont="1" applyFill="1" applyBorder="1" applyAlignment="1">
      <alignment vertical="top" wrapText="1"/>
    </xf>
    <xf numFmtId="0" fontId="32" fillId="18" borderId="35" xfId="0" applyFont="1" applyFill="1" applyBorder="1" applyAlignment="1">
      <alignment vertical="top" wrapText="1"/>
    </xf>
    <xf numFmtId="0" fontId="32" fillId="18" borderId="6" xfId="0" applyFont="1" applyFill="1" applyBorder="1" applyAlignment="1">
      <alignment horizontal="center" vertical="top" wrapText="1"/>
    </xf>
    <xf numFmtId="0" fontId="33" fillId="18" borderId="1" xfId="0" applyFont="1" applyFill="1" applyBorder="1" applyAlignment="1">
      <alignment horizontal="center" vertical="top" wrapText="1"/>
    </xf>
    <xf numFmtId="0" fontId="32" fillId="18" borderId="19" xfId="0" applyFont="1" applyFill="1" applyBorder="1" applyAlignment="1">
      <alignment vertical="top" wrapText="1"/>
    </xf>
    <xf numFmtId="0" fontId="32" fillId="18" borderId="18" xfId="0" applyFont="1" applyFill="1" applyBorder="1" applyAlignment="1">
      <alignment vertical="top" wrapText="1"/>
    </xf>
    <xf numFmtId="0" fontId="32" fillId="18" borderId="1" xfId="0" applyFont="1" applyFill="1" applyBorder="1" applyAlignment="1">
      <alignment horizontal="center" vertical="top" wrapText="1"/>
    </xf>
    <xf numFmtId="0" fontId="29" fillId="18" borderId="6" xfId="0" applyFont="1" applyFill="1" applyBorder="1" applyAlignment="1">
      <alignment horizontal="center" vertical="top" wrapText="1"/>
    </xf>
    <xf numFmtId="0" fontId="19" fillId="18" borderId="31" xfId="0" applyFont="1" applyFill="1" applyBorder="1" applyAlignment="1">
      <alignment vertical="top" wrapText="1"/>
    </xf>
    <xf numFmtId="0" fontId="19" fillId="18" borderId="6" xfId="0" applyFont="1" applyFill="1" applyBorder="1" applyAlignment="1">
      <alignment horizontal="center" vertical="top" wrapText="1"/>
    </xf>
    <xf numFmtId="0" fontId="20" fillId="18" borderId="1" xfId="0" applyFont="1" applyFill="1" applyBorder="1" applyAlignment="1">
      <alignment horizontal="center" vertical="top" wrapText="1"/>
    </xf>
    <xf numFmtId="0" fontId="19" fillId="18" borderId="19" xfId="0" applyFont="1" applyFill="1" applyBorder="1" applyAlignment="1">
      <alignment vertical="top" wrapText="1"/>
    </xf>
    <xf numFmtId="0" fontId="19" fillId="18" borderId="18" xfId="0" applyFont="1" applyFill="1" applyBorder="1" applyAlignment="1">
      <alignment vertical="top" wrapText="1"/>
    </xf>
    <xf numFmtId="0" fontId="29" fillId="18" borderId="1" xfId="0" applyFont="1" applyFill="1" applyBorder="1" applyAlignment="1">
      <alignment horizontal="center" vertical="top" wrapText="1"/>
    </xf>
    <xf numFmtId="0" fontId="19" fillId="18" borderId="1" xfId="0" applyFont="1" applyFill="1" applyBorder="1" applyAlignment="1">
      <alignment horizontal="center" vertical="top" wrapText="1"/>
    </xf>
    <xf numFmtId="0" fontId="19" fillId="18" borderId="0" xfId="0" applyFont="1" applyFill="1" applyBorder="1" applyAlignment="1">
      <alignment vertical="top" wrapText="1"/>
    </xf>
    <xf numFmtId="0" fontId="20" fillId="18" borderId="6" xfId="0" applyFont="1" applyFill="1" applyBorder="1" applyAlignment="1">
      <alignment horizontal="center" vertical="top" wrapText="1"/>
    </xf>
    <xf numFmtId="2" fontId="19" fillId="18" borderId="31" xfId="0" applyNumberFormat="1" applyFont="1" applyFill="1" applyBorder="1" applyAlignment="1">
      <alignment horizontal="left" vertical="top" wrapText="1"/>
    </xf>
    <xf numFmtId="49" fontId="19" fillId="18" borderId="31" xfId="0" applyNumberFormat="1" applyFont="1" applyFill="1" applyBorder="1" applyAlignment="1">
      <alignment horizontal="left" vertical="top" wrapText="1"/>
    </xf>
    <xf numFmtId="2" fontId="19" fillId="18" borderId="18" xfId="0" applyNumberFormat="1" applyFont="1" applyFill="1" applyBorder="1" applyAlignment="1">
      <alignment horizontal="left" vertical="top" wrapText="1"/>
    </xf>
    <xf numFmtId="0" fontId="29" fillId="18" borderId="12" xfId="0" applyFont="1" applyFill="1" applyBorder="1" applyAlignment="1">
      <alignment horizontal="center" vertical="top" wrapText="1"/>
    </xf>
    <xf numFmtId="0" fontId="19" fillId="18" borderId="1" xfId="0" applyFont="1" applyFill="1" applyBorder="1" applyAlignment="1">
      <alignment vertical="top" wrapText="1"/>
    </xf>
    <xf numFmtId="0" fontId="29" fillId="19" borderId="6" xfId="0" applyFont="1" applyFill="1" applyBorder="1" applyAlignment="1">
      <alignment horizontal="center" vertical="top" wrapText="1"/>
    </xf>
    <xf numFmtId="0" fontId="19" fillId="19" borderId="6" xfId="0" applyFont="1" applyFill="1" applyBorder="1" applyAlignment="1">
      <alignment vertical="top" wrapText="1"/>
    </xf>
    <xf numFmtId="0" fontId="19" fillId="19" borderId="35" xfId="0" applyFont="1" applyFill="1" applyBorder="1" applyAlignment="1">
      <alignment vertical="top" wrapText="1"/>
    </xf>
    <xf numFmtId="0" fontId="19" fillId="19" borderId="6" xfId="0" applyFont="1" applyFill="1" applyBorder="1" applyAlignment="1">
      <alignment horizontal="center" vertical="top" wrapText="1"/>
    </xf>
    <xf numFmtId="0" fontId="19" fillId="19" borderId="0" xfId="0" applyFont="1" applyFill="1" applyBorder="1" applyAlignment="1">
      <alignment vertical="top" wrapText="1"/>
    </xf>
    <xf numFmtId="0" fontId="19" fillId="19" borderId="31" xfId="0" applyFont="1" applyFill="1" applyBorder="1" applyAlignment="1">
      <alignment vertical="top" wrapText="1"/>
    </xf>
    <xf numFmtId="0" fontId="29" fillId="19" borderId="1" xfId="0" applyFont="1" applyFill="1" applyBorder="1" applyAlignment="1">
      <alignment horizontal="center" vertical="top" wrapText="1"/>
    </xf>
    <xf numFmtId="0" fontId="19" fillId="19" borderId="19" xfId="0" applyFont="1" applyFill="1" applyBorder="1" applyAlignment="1">
      <alignment vertical="top" wrapText="1"/>
    </xf>
    <xf numFmtId="0" fontId="19" fillId="19" borderId="33" xfId="0" applyFont="1" applyFill="1" applyBorder="1" applyAlignment="1">
      <alignment vertical="top" wrapText="1"/>
    </xf>
    <xf numFmtId="0" fontId="19" fillId="19" borderId="1" xfId="0" applyFont="1" applyFill="1" applyBorder="1" applyAlignment="1">
      <alignment horizontal="center" vertical="top" wrapText="1"/>
    </xf>
    <xf numFmtId="0" fontId="29" fillId="19" borderId="12" xfId="0" applyFont="1" applyFill="1" applyBorder="1" applyAlignment="1">
      <alignment horizontal="center" vertical="top" wrapText="1"/>
    </xf>
    <xf numFmtId="0" fontId="19" fillId="19" borderId="1" xfId="0" applyFont="1" applyFill="1" applyBorder="1" applyAlignment="1">
      <alignment vertical="top" wrapText="1"/>
    </xf>
    <xf numFmtId="0" fontId="29" fillId="0" borderId="50" xfId="0" applyFont="1" applyBorder="1" applyAlignment="1">
      <alignment horizontal="center" vertical="top" wrapText="1"/>
    </xf>
    <xf numFmtId="0" fontId="19" fillId="0" borderId="50" xfId="0" applyFont="1" applyBorder="1" applyAlignment="1">
      <alignment vertical="top" wrapText="1"/>
    </xf>
    <xf numFmtId="0" fontId="19" fillId="0" borderId="50" xfId="0" applyFont="1" applyBorder="1" applyAlignment="1">
      <alignment horizontal="center" vertical="top" wrapText="1"/>
    </xf>
    <xf numFmtId="0" fontId="19" fillId="0" borderId="17" xfId="0" applyFont="1" applyFill="1" applyBorder="1" applyAlignment="1">
      <alignment vertical="top" wrapText="1"/>
    </xf>
    <xf numFmtId="0" fontId="32" fillId="0" borderId="20" xfId="0" applyFont="1" applyFill="1" applyBorder="1" applyAlignment="1">
      <alignment vertical="top" wrapText="1"/>
    </xf>
    <xf numFmtId="0" fontId="32" fillId="0" borderId="20" xfId="0" applyFont="1" applyBorder="1" applyAlignment="1">
      <alignment vertical="top" wrapText="1"/>
    </xf>
    <xf numFmtId="0" fontId="33" fillId="0" borderId="6" xfId="0" applyFont="1" applyFill="1" applyBorder="1" applyAlignment="1">
      <alignment horizontal="center" vertical="top" wrapText="1"/>
    </xf>
    <xf numFmtId="0" fontId="32" fillId="0" borderId="17" xfId="0" applyFont="1" applyFill="1" applyBorder="1" applyAlignment="1">
      <alignment vertical="top" wrapText="1"/>
    </xf>
    <xf numFmtId="0" fontId="32" fillId="0" borderId="6" xfId="0" applyFont="1" applyFill="1" applyBorder="1" applyAlignment="1">
      <alignment horizontal="center" vertical="top" wrapText="1"/>
    </xf>
    <xf numFmtId="0" fontId="33" fillId="0" borderId="50" xfId="0" applyFont="1" applyFill="1" applyBorder="1" applyAlignment="1">
      <alignment horizontal="center" vertical="top" wrapText="1"/>
    </xf>
    <xf numFmtId="0" fontId="32" fillId="0" borderId="50" xfId="0" applyFont="1" applyFill="1" applyBorder="1" applyAlignment="1">
      <alignment vertical="top" wrapText="1"/>
    </xf>
    <xf numFmtId="0" fontId="32" fillId="0" borderId="9" xfId="0" applyFont="1" applyFill="1" applyBorder="1" applyAlignment="1">
      <alignment vertical="top" wrapText="1"/>
    </xf>
    <xf numFmtId="0" fontId="32" fillId="0" borderId="50" xfId="0" applyFont="1" applyFill="1" applyBorder="1" applyAlignment="1">
      <alignment horizontal="center" vertical="top" wrapText="1"/>
    </xf>
    <xf numFmtId="0" fontId="33" fillId="0" borderId="1" xfId="0" applyFont="1" applyFill="1" applyBorder="1" applyAlignment="1">
      <alignment horizontal="center" vertical="top" wrapText="1"/>
    </xf>
    <xf numFmtId="0" fontId="32" fillId="0" borderId="1" xfId="0" applyFont="1" applyFill="1" applyBorder="1" applyAlignment="1">
      <alignment vertical="top" wrapText="1"/>
    </xf>
    <xf numFmtId="0" fontId="32" fillId="0" borderId="10" xfId="0" applyFont="1" applyFill="1" applyBorder="1" applyAlignment="1">
      <alignment vertical="top" wrapText="1"/>
    </xf>
    <xf numFmtId="0" fontId="32" fillId="0" borderId="1" xfId="0" applyFont="1" applyFill="1" applyBorder="1" applyAlignment="1">
      <alignment horizontal="center" vertical="top" wrapText="1"/>
    </xf>
    <xf numFmtId="0" fontId="33" fillId="18" borderId="6" xfId="0" applyFont="1" applyFill="1" applyBorder="1" applyAlignment="1">
      <alignment vertical="top" wrapText="1"/>
    </xf>
    <xf numFmtId="0" fontId="32" fillId="18" borderId="20" xfId="0" applyFont="1" applyFill="1" applyBorder="1" applyAlignment="1">
      <alignment vertical="top" wrapText="1"/>
    </xf>
    <xf numFmtId="0" fontId="32" fillId="18" borderId="1" xfId="0" applyFont="1" applyFill="1" applyBorder="1" applyAlignment="1">
      <alignment vertical="top" wrapText="1"/>
    </xf>
    <xf numFmtId="0" fontId="32" fillId="18" borderId="10" xfId="0" applyFont="1" applyFill="1" applyBorder="1" applyAlignment="1">
      <alignment vertical="top" wrapText="1"/>
    </xf>
    <xf numFmtId="0" fontId="32" fillId="18" borderId="6" xfId="0" applyFont="1" applyFill="1" applyBorder="1" applyAlignment="1">
      <alignment vertical="top" wrapText="1"/>
    </xf>
    <xf numFmtId="0" fontId="32" fillId="18" borderId="9" xfId="0" applyFont="1" applyFill="1" applyBorder="1" applyAlignment="1">
      <alignment vertical="top" wrapText="1"/>
    </xf>
    <xf numFmtId="0" fontId="29" fillId="0" borderId="12" xfId="0" applyFont="1" applyFill="1" applyBorder="1" applyAlignment="1">
      <alignment horizontal="center" vertical="top" wrapText="1"/>
    </xf>
    <xf numFmtId="0" fontId="19" fillId="0" borderId="12" xfId="0" applyFont="1" applyFill="1" applyBorder="1" applyAlignment="1">
      <alignment vertical="top" wrapText="1"/>
    </xf>
    <xf numFmtId="0" fontId="19" fillId="0" borderId="12" xfId="0" applyFont="1" applyFill="1" applyBorder="1" applyAlignment="1">
      <alignment horizontal="center" vertical="top" wrapText="1"/>
    </xf>
    <xf numFmtId="0" fontId="29" fillId="15" borderId="6" xfId="0" applyFont="1" applyFill="1" applyBorder="1" applyAlignment="1">
      <alignment horizontal="center" vertical="top" wrapText="1"/>
    </xf>
    <xf numFmtId="0" fontId="32" fillId="15" borderId="6" xfId="0" applyFont="1" applyFill="1" applyBorder="1" applyAlignment="1">
      <alignment vertical="top" wrapText="1"/>
    </xf>
    <xf numFmtId="0" fontId="32" fillId="15" borderId="20" xfId="0" applyFont="1" applyFill="1" applyBorder="1" applyAlignment="1">
      <alignment vertical="top" wrapText="1"/>
    </xf>
    <xf numFmtId="0" fontId="33" fillId="15" borderId="6" xfId="0" applyFont="1" applyFill="1" applyBorder="1" applyAlignment="1">
      <alignment horizontal="center" vertical="top" wrapText="1"/>
    </xf>
    <xf numFmtId="0" fontId="32" fillId="15" borderId="6" xfId="0" applyFont="1" applyFill="1" applyBorder="1" applyAlignment="1">
      <alignment horizontal="center" vertical="top" wrapText="1"/>
    </xf>
    <xf numFmtId="0" fontId="29" fillId="15" borderId="1" xfId="0" applyFont="1" applyFill="1" applyBorder="1" applyAlignment="1">
      <alignment horizontal="center" vertical="top" wrapText="1"/>
    </xf>
    <xf numFmtId="0" fontId="33" fillId="15" borderId="6" xfId="0" applyFont="1" applyFill="1" applyBorder="1" applyAlignment="1">
      <alignment vertical="top" wrapText="1"/>
    </xf>
    <xf numFmtId="0" fontId="32" fillId="15" borderId="9" xfId="0" applyFont="1" applyFill="1" applyBorder="1" applyAlignment="1">
      <alignment vertical="top" wrapText="1"/>
    </xf>
    <xf numFmtId="0" fontId="19" fillId="15" borderId="1" xfId="0" applyFont="1" applyFill="1" applyBorder="1" applyAlignment="1">
      <alignment vertical="top" wrapText="1"/>
    </xf>
    <xf numFmtId="0" fontId="19" fillId="15" borderId="1" xfId="0" applyFont="1" applyFill="1" applyBorder="1" applyAlignment="1">
      <alignment horizontal="center" vertical="top" wrapText="1"/>
    </xf>
    <xf numFmtId="0" fontId="32" fillId="15" borderId="19" xfId="0" applyFont="1" applyFill="1" applyBorder="1" applyAlignment="1">
      <alignment vertical="top" wrapText="1"/>
    </xf>
    <xf numFmtId="0" fontId="19" fillId="4" borderId="0" xfId="0" applyFont="1" applyFill="1" applyBorder="1" applyAlignment="1">
      <alignment vertical="top" wrapText="1"/>
    </xf>
    <xf numFmtId="0" fontId="19" fillId="4" borderId="20" xfId="0" applyFont="1" applyFill="1" applyBorder="1" applyAlignment="1">
      <alignment horizontal="left" vertical="top" wrapText="1"/>
    </xf>
    <xf numFmtId="0" fontId="19" fillId="4" borderId="9" xfId="0" applyFont="1" applyFill="1" applyBorder="1" applyAlignment="1">
      <alignment horizontal="left" vertical="top" wrapText="1"/>
    </xf>
    <xf numFmtId="0" fontId="19" fillId="4" borderId="19" xfId="0" applyFont="1" applyFill="1" applyBorder="1" applyAlignment="1">
      <alignment vertical="top" wrapText="1"/>
    </xf>
    <xf numFmtId="0" fontId="19" fillId="4" borderId="1" xfId="0" applyFont="1" applyFill="1" applyBorder="1" applyAlignment="1">
      <alignment horizontal="left" vertical="top" wrapText="1"/>
    </xf>
    <xf numFmtId="0" fontId="19" fillId="0" borderId="48" xfId="0" applyFont="1" applyBorder="1" applyAlignment="1">
      <alignment vertical="top" wrapText="1"/>
    </xf>
    <xf numFmtId="0" fontId="19" fillId="10" borderId="52" xfId="0" applyFont="1" applyFill="1" applyBorder="1" applyAlignment="1">
      <alignment vertical="top" wrapText="1"/>
    </xf>
    <xf numFmtId="0" fontId="19" fillId="10" borderId="53" xfId="0" applyFont="1" applyFill="1" applyBorder="1" applyAlignment="1">
      <alignment vertical="top" wrapText="1"/>
    </xf>
    <xf numFmtId="0" fontId="19" fillId="10" borderId="34" xfId="0" applyFont="1" applyFill="1" applyBorder="1" applyAlignment="1">
      <alignment vertical="top" wrapText="1"/>
    </xf>
    <xf numFmtId="0" fontId="32" fillId="10" borderId="19" xfId="0" applyFont="1" applyFill="1" applyBorder="1" applyAlignment="1">
      <alignment vertical="top" wrapText="1"/>
    </xf>
    <xf numFmtId="0" fontId="19" fillId="0" borderId="53" xfId="0" applyFont="1" applyBorder="1" applyAlignment="1">
      <alignment vertical="top" wrapText="1"/>
    </xf>
    <xf numFmtId="0" fontId="19" fillId="0" borderId="34" xfId="0" applyFont="1" applyBorder="1" applyAlignment="1">
      <alignment vertical="top" wrapText="1"/>
    </xf>
    <xf numFmtId="0" fontId="19" fillId="13" borderId="53" xfId="0" applyFont="1" applyFill="1" applyBorder="1" applyAlignment="1">
      <alignment vertical="top" wrapText="1"/>
    </xf>
    <xf numFmtId="0" fontId="32" fillId="13" borderId="19" xfId="0" applyFont="1" applyFill="1" applyBorder="1" applyAlignment="1">
      <alignment vertical="top" wrapText="1"/>
    </xf>
    <xf numFmtId="0" fontId="32" fillId="11" borderId="17" xfId="0" applyFont="1" applyFill="1" applyBorder="1" applyAlignment="1">
      <alignment vertical="top" wrapText="1"/>
    </xf>
    <xf numFmtId="0" fontId="40" fillId="11" borderId="11" xfId="0" applyFont="1" applyFill="1" applyBorder="1" applyAlignment="1">
      <alignment vertical="top" wrapText="1"/>
    </xf>
    <xf numFmtId="0" fontId="19" fillId="17" borderId="15" xfId="0" applyFont="1" applyFill="1" applyBorder="1" applyAlignment="1">
      <alignment vertical="top" wrapText="1"/>
    </xf>
    <xf numFmtId="0" fontId="19" fillId="17" borderId="17" xfId="0" applyFont="1" applyFill="1" applyBorder="1" applyAlignment="1">
      <alignment vertical="top" wrapText="1"/>
    </xf>
    <xf numFmtId="0" fontId="19" fillId="17" borderId="11" xfId="0" applyFont="1" applyFill="1" applyBorder="1" applyAlignment="1">
      <alignment vertical="top" wrapText="1"/>
    </xf>
    <xf numFmtId="0" fontId="19" fillId="0" borderId="15" xfId="0" applyFont="1" applyBorder="1" applyAlignment="1">
      <alignment vertical="top" wrapText="1"/>
    </xf>
    <xf numFmtId="0" fontId="19" fillId="0" borderId="17" xfId="0" applyFont="1" applyBorder="1" applyAlignment="1">
      <alignment vertical="top" wrapText="1"/>
    </xf>
    <xf numFmtId="0" fontId="19" fillId="0" borderId="11" xfId="0" applyFont="1" applyBorder="1" applyAlignment="1">
      <alignment vertical="top" wrapText="1"/>
    </xf>
    <xf numFmtId="0" fontId="19" fillId="0" borderId="11" xfId="0" applyFont="1" applyFill="1" applyBorder="1" applyAlignment="1">
      <alignment vertical="top" wrapText="1"/>
    </xf>
    <xf numFmtId="0" fontId="19" fillId="0" borderId="15" xfId="0" applyFont="1" applyFill="1" applyBorder="1" applyAlignment="1">
      <alignment vertical="top" wrapText="1"/>
    </xf>
    <xf numFmtId="0" fontId="19" fillId="11" borderId="15" xfId="0" applyFont="1" applyFill="1" applyBorder="1" applyAlignment="1">
      <alignment vertical="top" wrapText="1"/>
    </xf>
    <xf numFmtId="0" fontId="19" fillId="11" borderId="11" xfId="0" applyFont="1" applyFill="1" applyBorder="1" applyAlignment="1">
      <alignment vertical="top" wrapText="1"/>
    </xf>
    <xf numFmtId="0" fontId="19" fillId="19" borderId="17" xfId="0" applyFont="1" applyFill="1" applyBorder="1" applyAlignment="1">
      <alignment vertical="top" wrapText="1"/>
    </xf>
    <xf numFmtId="0" fontId="19" fillId="0" borderId="54" xfId="0" applyFont="1" applyBorder="1" applyAlignment="1">
      <alignment vertical="top" wrapText="1"/>
    </xf>
    <xf numFmtId="0" fontId="32" fillId="0" borderId="54" xfId="0" applyFont="1" applyFill="1" applyBorder="1" applyAlignment="1">
      <alignment vertical="top" wrapText="1"/>
    </xf>
    <xf numFmtId="0" fontId="32" fillId="0" borderId="11" xfId="0" applyFont="1" applyFill="1" applyBorder="1" applyAlignment="1">
      <alignment vertical="top" wrapText="1"/>
    </xf>
    <xf numFmtId="0" fontId="33" fillId="18" borderId="17" xfId="0" applyFont="1" applyFill="1" applyBorder="1" applyAlignment="1">
      <alignment vertical="top" wrapText="1"/>
    </xf>
    <xf numFmtId="0" fontId="32" fillId="18" borderId="11" xfId="0" applyFont="1" applyFill="1" applyBorder="1" applyAlignment="1">
      <alignment vertical="top" wrapText="1"/>
    </xf>
    <xf numFmtId="0" fontId="32" fillId="18" borderId="17" xfId="0" applyFont="1" applyFill="1" applyBorder="1" applyAlignment="1">
      <alignment vertical="top" wrapText="1"/>
    </xf>
    <xf numFmtId="0" fontId="19" fillId="18" borderId="11" xfId="0" applyFont="1" applyFill="1" applyBorder="1" applyAlignment="1">
      <alignment vertical="top" wrapText="1"/>
    </xf>
    <xf numFmtId="0" fontId="19" fillId="0" borderId="41" xfId="0" applyFont="1" applyFill="1" applyBorder="1" applyAlignment="1">
      <alignment vertical="top" wrapText="1"/>
    </xf>
    <xf numFmtId="0" fontId="32" fillId="15" borderId="17" xfId="0" applyFont="1" applyFill="1" applyBorder="1" applyAlignment="1">
      <alignment vertical="top" wrapText="1"/>
    </xf>
    <xf numFmtId="0" fontId="32" fillId="15" borderId="11" xfId="0" applyFont="1" applyFill="1" applyBorder="1" applyAlignment="1">
      <alignment vertical="top" wrapText="1"/>
    </xf>
    <xf numFmtId="0" fontId="33" fillId="15" borderId="17" xfId="0" applyFont="1" applyFill="1" applyBorder="1" applyAlignment="1">
      <alignment vertical="top" wrapText="1"/>
    </xf>
    <xf numFmtId="0" fontId="19" fillId="15" borderId="11" xfId="0" applyFont="1" applyFill="1" applyBorder="1" applyAlignment="1">
      <alignment vertical="top" wrapText="1"/>
    </xf>
    <xf numFmtId="0" fontId="19" fillId="0" borderId="41" xfId="0" applyFont="1" applyBorder="1" applyAlignment="1">
      <alignment vertical="top" wrapText="1"/>
    </xf>
    <xf numFmtId="0" fontId="19" fillId="13" borderId="17" xfId="0" applyFont="1" applyFill="1" applyBorder="1" applyAlignment="1">
      <alignment vertical="top" wrapText="1"/>
    </xf>
    <xf numFmtId="0" fontId="19" fillId="13" borderId="11" xfId="0" applyFont="1" applyFill="1" applyBorder="1" applyAlignment="1">
      <alignment vertical="top" wrapText="1"/>
    </xf>
    <xf numFmtId="0" fontId="19" fillId="12" borderId="17" xfId="0" applyFont="1" applyFill="1" applyBorder="1" applyAlignment="1">
      <alignment vertical="top" wrapText="1"/>
    </xf>
    <xf numFmtId="0" fontId="19" fillId="12" borderId="11" xfId="0" applyFont="1" applyFill="1" applyBorder="1" applyAlignment="1">
      <alignment vertical="top" wrapText="1"/>
    </xf>
    <xf numFmtId="0" fontId="42" fillId="17" borderId="17" xfId="0" applyFont="1" applyFill="1" applyBorder="1"/>
    <xf numFmtId="0" fontId="32" fillId="17" borderId="11" xfId="0" applyFont="1" applyFill="1" applyBorder="1" applyAlignment="1">
      <alignment vertical="top" wrapText="1"/>
    </xf>
    <xf numFmtId="0" fontId="32" fillId="11" borderId="15" xfId="0" applyFont="1" applyFill="1" applyBorder="1" applyAlignment="1">
      <alignment vertical="top" wrapText="1"/>
    </xf>
    <xf numFmtId="0" fontId="19" fillId="18" borderId="17" xfId="0" applyFont="1" applyFill="1" applyBorder="1" applyAlignment="1">
      <alignment vertical="top" wrapText="1"/>
    </xf>
    <xf numFmtId="0" fontId="19" fillId="19" borderId="11" xfId="0" applyFont="1" applyFill="1" applyBorder="1" applyAlignment="1">
      <alignment vertical="top" wrapText="1"/>
    </xf>
    <xf numFmtId="0" fontId="19" fillId="4" borderId="17" xfId="0" applyFont="1" applyFill="1" applyBorder="1" applyAlignment="1">
      <alignment vertical="top" wrapText="1"/>
    </xf>
    <xf numFmtId="0" fontId="19" fillId="4" borderId="11" xfId="0" applyFont="1" applyFill="1" applyBorder="1" applyAlignment="1">
      <alignment vertical="top" wrapText="1"/>
    </xf>
    <xf numFmtId="0" fontId="32" fillId="12" borderId="17" xfId="0" applyFont="1" applyFill="1" applyBorder="1" applyAlignment="1">
      <alignment vertical="top" wrapText="1"/>
    </xf>
    <xf numFmtId="0" fontId="32" fillId="12" borderId="16" xfId="0" applyFont="1" applyFill="1" applyBorder="1" applyAlignment="1">
      <alignment vertical="top" wrapText="1"/>
    </xf>
    <xf numFmtId="0" fontId="33" fillId="12" borderId="6" xfId="0" applyFont="1" applyFill="1" applyBorder="1" applyAlignment="1">
      <alignment horizontal="center" vertical="top" wrapText="1"/>
    </xf>
    <xf numFmtId="0" fontId="32" fillId="12" borderId="0" xfId="0" applyFont="1" applyFill="1" applyBorder="1" applyAlignment="1">
      <alignment vertical="top" wrapText="1"/>
    </xf>
    <xf numFmtId="0" fontId="32" fillId="12" borderId="20" xfId="0" applyFont="1" applyFill="1" applyBorder="1" applyAlignment="1">
      <alignment vertical="top" wrapText="1"/>
    </xf>
    <xf numFmtId="0" fontId="32" fillId="12" borderId="17" xfId="0" applyFont="1" applyFill="1" applyBorder="1" applyAlignment="1">
      <alignment horizontal="left" vertical="top" wrapText="1"/>
    </xf>
    <xf numFmtId="0" fontId="34" fillId="12" borderId="6" xfId="0" applyFont="1" applyFill="1" applyBorder="1" applyAlignment="1">
      <alignment horizontal="center" vertical="top" wrapText="1"/>
    </xf>
    <xf numFmtId="0" fontId="34" fillId="12" borderId="6" xfId="0" applyFont="1" applyFill="1" applyBorder="1" applyAlignment="1">
      <alignment horizontal="left" vertical="top" wrapText="1"/>
    </xf>
    <xf numFmtId="0" fontId="32" fillId="12" borderId="6" xfId="0" applyFont="1" applyFill="1" applyBorder="1" applyAlignment="1">
      <alignment horizontal="center" vertical="top" wrapText="1"/>
    </xf>
    <xf numFmtId="0" fontId="32" fillId="12" borderId="9" xfId="0" applyFont="1" applyFill="1" applyBorder="1" applyAlignment="1">
      <alignment vertical="top" wrapText="1"/>
    </xf>
    <xf numFmtId="0" fontId="32" fillId="12" borderId="18" xfId="0" applyFont="1" applyFill="1" applyBorder="1" applyAlignment="1">
      <alignment vertical="top" wrapText="1"/>
    </xf>
    <xf numFmtId="0" fontId="33" fillId="12" borderId="1" xfId="0" applyFont="1" applyFill="1" applyBorder="1" applyAlignment="1">
      <alignment horizontal="center" vertical="top" wrapText="1"/>
    </xf>
    <xf numFmtId="0" fontId="32" fillId="12" borderId="11" xfId="0" applyFont="1" applyFill="1" applyBorder="1" applyAlignment="1">
      <alignment vertical="top" wrapText="1"/>
    </xf>
    <xf numFmtId="0" fontId="32" fillId="12" borderId="19" xfId="0" applyFont="1" applyFill="1" applyBorder="1" applyAlignment="1">
      <alignment vertical="top" wrapText="1"/>
    </xf>
    <xf numFmtId="0" fontId="32" fillId="12" borderId="10" xfId="0" applyFont="1" applyFill="1" applyBorder="1" applyAlignment="1">
      <alignment vertical="top" wrapText="1"/>
    </xf>
    <xf numFmtId="0" fontId="32" fillId="12" borderId="11" xfId="0" applyFont="1" applyFill="1" applyBorder="1" applyAlignment="1">
      <alignment horizontal="left" vertical="top" wrapText="1"/>
    </xf>
    <xf numFmtId="0" fontId="34" fillId="12" borderId="1" xfId="0" applyFont="1" applyFill="1" applyBorder="1" applyAlignment="1">
      <alignment horizontal="center" vertical="top" wrapText="1"/>
    </xf>
    <xf numFmtId="0" fontId="34" fillId="12" borderId="1" xfId="0" applyFont="1" applyFill="1" applyBorder="1" applyAlignment="1">
      <alignment horizontal="left" vertical="top" wrapText="1"/>
    </xf>
    <xf numFmtId="0" fontId="32" fillId="12" borderId="1" xfId="0" applyFont="1" applyFill="1" applyBorder="1" applyAlignment="1">
      <alignment horizontal="center" vertical="top" wrapText="1"/>
    </xf>
    <xf numFmtId="0" fontId="32" fillId="12" borderId="1" xfId="0" applyFont="1" applyFill="1" applyBorder="1" applyAlignment="1">
      <alignment vertical="top" wrapText="1"/>
    </xf>
    <xf numFmtId="0" fontId="32" fillId="19" borderId="31" xfId="0" applyFont="1" applyFill="1" applyBorder="1" applyAlignment="1">
      <alignment vertical="top" wrapText="1"/>
    </xf>
    <xf numFmtId="0" fontId="29" fillId="12" borderId="6" xfId="0" applyFont="1" applyFill="1" applyBorder="1" applyAlignment="1">
      <alignment horizontal="center" vertical="top" wrapText="1"/>
    </xf>
    <xf numFmtId="0" fontId="19" fillId="12" borderId="35" xfId="0" applyFont="1" applyFill="1" applyBorder="1" applyAlignment="1">
      <alignment vertical="top" wrapText="1"/>
    </xf>
    <xf numFmtId="0" fontId="19" fillId="12" borderId="54" xfId="0" applyFont="1" applyFill="1" applyBorder="1" applyAlignment="1">
      <alignment vertical="top" wrapText="1"/>
    </xf>
    <xf numFmtId="0" fontId="19" fillId="12" borderId="51" xfId="0" applyFont="1" applyFill="1" applyBorder="1" applyAlignment="1">
      <alignment vertical="top" wrapText="1"/>
    </xf>
    <xf numFmtId="0" fontId="32" fillId="12" borderId="33" xfId="0" applyFont="1" applyFill="1" applyBorder="1" applyAlignment="1">
      <alignment vertical="top" wrapText="1"/>
    </xf>
    <xf numFmtId="0" fontId="29" fillId="12" borderId="1" xfId="0" applyFont="1" applyFill="1" applyBorder="1" applyAlignment="1">
      <alignment horizontal="center" vertical="top" wrapText="1"/>
    </xf>
    <xf numFmtId="0" fontId="33" fillId="12" borderId="12" xfId="0" applyFont="1" applyFill="1" applyBorder="1" applyAlignment="1">
      <alignment horizontal="center" vertical="top" wrapText="1"/>
    </xf>
    <xf numFmtId="0" fontId="19" fillId="11" borderId="12" xfId="0" applyFont="1" applyFill="1" applyBorder="1" applyAlignment="1">
      <alignment horizontal="center" vertical="top" wrapText="1"/>
    </xf>
    <xf numFmtId="0" fontId="19" fillId="17" borderId="12" xfId="0" applyFont="1" applyFill="1" applyBorder="1" applyAlignment="1">
      <alignment horizontal="center" vertical="top" wrapText="1"/>
    </xf>
    <xf numFmtId="0" fontId="32" fillId="17" borderId="6" xfId="0" applyFont="1" applyFill="1" applyBorder="1" applyAlignment="1">
      <alignment horizontal="center" vertical="top" wrapText="1"/>
    </xf>
    <xf numFmtId="0" fontId="19" fillId="18" borderId="12" xfId="0" applyFont="1" applyFill="1" applyBorder="1" applyAlignment="1">
      <alignment horizontal="center" vertical="top" wrapText="1"/>
    </xf>
    <xf numFmtId="0" fontId="19" fillId="19" borderId="12" xfId="0" applyFont="1" applyFill="1" applyBorder="1" applyAlignment="1">
      <alignment horizontal="center" vertical="top" wrapText="1"/>
    </xf>
    <xf numFmtId="0" fontId="19" fillId="12" borderId="12" xfId="0" applyFont="1" applyFill="1" applyBorder="1" applyAlignment="1">
      <alignment horizontal="center" vertical="top" wrapText="1"/>
    </xf>
    <xf numFmtId="0" fontId="32" fillId="12" borderId="12" xfId="0" applyFont="1" applyFill="1" applyBorder="1" applyAlignment="1">
      <alignment horizontal="center" vertical="top" wrapText="1"/>
    </xf>
    <xf numFmtId="0" fontId="32" fillId="0" borderId="6" xfId="0" applyFont="1" applyBorder="1" applyAlignment="1">
      <alignment horizontal="center" vertical="top" wrapText="1"/>
    </xf>
    <xf numFmtId="0" fontId="32" fillId="18" borderId="12" xfId="0" applyFont="1" applyFill="1" applyBorder="1" applyAlignment="1">
      <alignment horizontal="center" vertical="top" wrapText="1"/>
    </xf>
    <xf numFmtId="0" fontId="32" fillId="15" borderId="12" xfId="0" applyFont="1" applyFill="1" applyBorder="1" applyAlignment="1">
      <alignment horizontal="center" vertical="top" wrapText="1"/>
    </xf>
    <xf numFmtId="0" fontId="19" fillId="10" borderId="17" xfId="0" applyFont="1" applyFill="1" applyBorder="1" applyAlignment="1">
      <alignment vertical="top" wrapText="1"/>
    </xf>
    <xf numFmtId="0" fontId="32" fillId="10" borderId="20" xfId="0" applyFont="1" applyFill="1" applyBorder="1" applyAlignment="1">
      <alignment vertical="top" wrapText="1"/>
    </xf>
    <xf numFmtId="0" fontId="19" fillId="10" borderId="54" xfId="0" applyFont="1" applyFill="1" applyBorder="1" applyAlignment="1">
      <alignment vertical="top" wrapText="1"/>
    </xf>
    <xf numFmtId="0" fontId="19" fillId="10" borderId="11" xfId="0" applyFont="1" applyFill="1" applyBorder="1" applyAlignment="1">
      <alignment vertical="top" wrapText="1"/>
    </xf>
    <xf numFmtId="0" fontId="32" fillId="10" borderId="17" xfId="0" applyFont="1" applyFill="1" applyBorder="1" applyAlignment="1">
      <alignment vertical="top" wrapText="1"/>
    </xf>
    <xf numFmtId="0" fontId="32" fillId="10" borderId="35" xfId="0" applyFont="1" applyFill="1" applyBorder="1" applyAlignment="1">
      <alignment vertical="top" wrapText="1"/>
    </xf>
    <xf numFmtId="0" fontId="32" fillId="10" borderId="11" xfId="0" applyFont="1" applyFill="1" applyBorder="1" applyAlignment="1">
      <alignment vertical="top" wrapText="1"/>
    </xf>
    <xf numFmtId="0" fontId="32" fillId="10" borderId="51" xfId="0" applyFont="1" applyFill="1" applyBorder="1" applyAlignment="1">
      <alignment vertical="top" wrapText="1"/>
    </xf>
    <xf numFmtId="0" fontId="32" fillId="10" borderId="33" xfId="0" applyFont="1" applyFill="1" applyBorder="1" applyAlignment="1">
      <alignment vertical="top" wrapText="1"/>
    </xf>
    <xf numFmtId="0" fontId="36" fillId="0" borderId="20" xfId="0" applyFont="1" applyBorder="1" applyAlignment="1">
      <alignment vertical="top" wrapText="1"/>
    </xf>
    <xf numFmtId="0" fontId="0" fillId="21" borderId="1" xfId="0" applyFill="1" applyBorder="1"/>
    <xf numFmtId="0" fontId="20" fillId="21" borderId="7" xfId="0" applyFont="1" applyFill="1" applyBorder="1" applyAlignment="1">
      <alignment horizontal="center" vertical="top" wrapText="1"/>
    </xf>
    <xf numFmtId="0" fontId="2" fillId="21" borderId="1" xfId="0" applyFont="1" applyFill="1" applyBorder="1"/>
    <xf numFmtId="2" fontId="19" fillId="0" borderId="31" xfId="0" applyNumberFormat="1" applyFont="1" applyFill="1" applyBorder="1" applyAlignment="1">
      <alignment horizontal="left" vertical="top" wrapText="1"/>
    </xf>
    <xf numFmtId="0" fontId="0" fillId="0" borderId="0" xfId="0" applyFill="1"/>
    <xf numFmtId="49" fontId="19" fillId="0" borderId="31" xfId="0" applyNumberFormat="1" applyFont="1" applyFill="1" applyBorder="1" applyAlignment="1">
      <alignment horizontal="left" vertical="top" wrapText="1"/>
    </xf>
    <xf numFmtId="0" fontId="19" fillId="0" borderId="19" xfId="0" applyFont="1" applyFill="1" applyBorder="1" applyAlignment="1">
      <alignment vertical="top" wrapText="1"/>
    </xf>
    <xf numFmtId="0" fontId="20" fillId="0" borderId="1" xfId="0" applyFont="1" applyFill="1" applyBorder="1" applyAlignment="1">
      <alignment horizontal="center" vertical="top" wrapText="1"/>
    </xf>
    <xf numFmtId="2" fontId="19" fillId="0" borderId="18" xfId="0" applyNumberFormat="1" applyFont="1" applyFill="1" applyBorder="1" applyAlignment="1">
      <alignment horizontal="left" vertical="top" wrapText="1"/>
    </xf>
    <xf numFmtId="0" fontId="0" fillId="21" borderId="6" xfId="0" applyFill="1" applyBorder="1"/>
    <xf numFmtId="0" fontId="2" fillId="21" borderId="6" xfId="0" applyFont="1" applyFill="1" applyBorder="1"/>
    <xf numFmtId="0" fontId="45" fillId="11" borderId="6" xfId="0" applyFont="1" applyFill="1" applyBorder="1" applyAlignment="1">
      <alignment vertical="top" wrapText="1"/>
    </xf>
    <xf numFmtId="0" fontId="19" fillId="16" borderId="6" xfId="0" applyFont="1" applyFill="1" applyBorder="1" applyAlignment="1">
      <alignment vertical="top" wrapText="1"/>
    </xf>
    <xf numFmtId="0" fontId="20" fillId="20" borderId="12" xfId="0" applyFont="1" applyFill="1" applyBorder="1" applyAlignment="1">
      <alignment horizontal="center" vertical="top" wrapText="1"/>
    </xf>
    <xf numFmtId="0" fontId="0" fillId="20" borderId="6" xfId="0" applyFill="1" applyBorder="1"/>
    <xf numFmtId="0" fontId="0" fillId="20" borderId="1" xfId="0" applyFill="1" applyBorder="1"/>
    <xf numFmtId="0" fontId="20" fillId="20" borderId="7" xfId="0" applyFont="1" applyFill="1" applyBorder="1" applyAlignment="1">
      <alignment horizontal="center" vertical="top" wrapText="1"/>
    </xf>
    <xf numFmtId="0" fontId="20" fillId="21" borderId="12" xfId="0" applyFont="1" applyFill="1" applyBorder="1" applyAlignment="1">
      <alignment horizontal="center" vertical="top" wrapText="1"/>
    </xf>
    <xf numFmtId="0" fontId="20" fillId="21" borderId="6" xfId="0" applyFont="1" applyFill="1" applyBorder="1" applyAlignment="1">
      <alignment horizontal="center" wrapText="1"/>
    </xf>
    <xf numFmtId="0" fontId="20" fillId="21" borderId="1" xfId="0" applyFont="1" applyFill="1" applyBorder="1" applyAlignment="1">
      <alignment horizontal="center" wrapText="1"/>
    </xf>
    <xf numFmtId="0" fontId="20" fillId="16" borderId="0" xfId="0" applyFont="1" applyFill="1" applyBorder="1" applyAlignment="1">
      <alignment horizontal="center" wrapText="1"/>
    </xf>
    <xf numFmtId="0" fontId="19" fillId="19" borderId="20" xfId="0" applyFont="1" applyFill="1" applyBorder="1" applyAlignment="1">
      <alignment vertical="top" wrapText="1"/>
    </xf>
    <xf numFmtId="0" fontId="39" fillId="19" borderId="1" xfId="0" applyFont="1" applyFill="1" applyBorder="1" applyAlignment="1">
      <alignment horizontal="center" vertical="top" wrapText="1"/>
    </xf>
    <xf numFmtId="0" fontId="40" fillId="19" borderId="1" xfId="0" applyFont="1" applyFill="1" applyBorder="1" applyAlignment="1">
      <alignment vertical="top" wrapText="1"/>
    </xf>
    <xf numFmtId="0" fontId="40" fillId="19" borderId="11" xfId="0" applyFont="1" applyFill="1" applyBorder="1" applyAlignment="1">
      <alignment vertical="top" wrapText="1"/>
    </xf>
    <xf numFmtId="0" fontId="40" fillId="19" borderId="1" xfId="0" applyFont="1" applyFill="1" applyBorder="1" applyAlignment="1">
      <alignment horizontal="center" vertical="top" wrapText="1"/>
    </xf>
    <xf numFmtId="0" fontId="19" fillId="19" borderId="49" xfId="0" applyFont="1" applyFill="1" applyBorder="1" applyAlignment="1">
      <alignment vertical="top" wrapText="1"/>
    </xf>
    <xf numFmtId="0" fontId="19" fillId="19" borderId="10" xfId="0" applyFont="1" applyFill="1" applyBorder="1" applyAlignment="1">
      <alignment vertical="top" wrapText="1"/>
    </xf>
    <xf numFmtId="0" fontId="19" fillId="19" borderId="18" xfId="0" applyFont="1" applyFill="1" applyBorder="1" applyAlignment="1">
      <alignment vertical="top" wrapText="1"/>
    </xf>
    <xf numFmtId="0" fontId="19" fillId="12" borderId="7" xfId="0" applyFont="1" applyFill="1" applyBorder="1" applyAlignment="1">
      <alignment vertical="top" wrapText="1"/>
    </xf>
    <xf numFmtId="0" fontId="19" fillId="12" borderId="15" xfId="0" applyFont="1" applyFill="1" applyBorder="1" applyAlignment="1">
      <alignment vertical="top" wrapText="1"/>
    </xf>
    <xf numFmtId="0" fontId="4" fillId="0" borderId="4" xfId="0" applyFont="1" applyFill="1" applyBorder="1" applyAlignment="1">
      <alignment vertical="top" wrapText="1"/>
    </xf>
    <xf numFmtId="0" fontId="20" fillId="22" borderId="7" xfId="0" applyFont="1" applyFill="1" applyBorder="1" applyAlignment="1">
      <alignment horizontal="center" vertical="top" wrapText="1"/>
    </xf>
    <xf numFmtId="0" fontId="20" fillId="22" borderId="6" xfId="0" applyFont="1" applyFill="1" applyBorder="1" applyAlignment="1">
      <alignment horizontal="center" wrapText="1"/>
    </xf>
    <xf numFmtId="0" fontId="20" fillId="22" borderId="1" xfId="0" applyFont="1" applyFill="1" applyBorder="1" applyAlignment="1">
      <alignment horizontal="center" wrapText="1"/>
    </xf>
    <xf numFmtId="0" fontId="20" fillId="22" borderId="12" xfId="0" applyFont="1" applyFill="1" applyBorder="1" applyAlignment="1">
      <alignment horizontal="center" vertical="top" wrapText="1"/>
    </xf>
    <xf numFmtId="0" fontId="2" fillId="22" borderId="1" xfId="0" applyFont="1" applyFill="1" applyBorder="1"/>
    <xf numFmtId="0" fontId="2" fillId="22" borderId="6" xfId="0" applyFont="1" applyFill="1" applyBorder="1"/>
    <xf numFmtId="0" fontId="20" fillId="0" borderId="12" xfId="0" applyFont="1" applyBorder="1" applyAlignment="1">
      <alignment horizontal="center" wrapText="1"/>
    </xf>
    <xf numFmtId="0" fontId="19" fillId="18" borderId="6" xfId="0" applyFont="1" applyFill="1" applyBorder="1" applyAlignment="1">
      <alignment vertical="top" wrapText="1"/>
    </xf>
    <xf numFmtId="0" fontId="32" fillId="11" borderId="7" xfId="0" applyFont="1" applyFill="1" applyBorder="1" applyAlignment="1">
      <alignment vertical="top" wrapText="1"/>
    </xf>
    <xf numFmtId="0" fontId="32" fillId="12" borderId="6" xfId="0" applyFont="1" applyFill="1" applyBorder="1" applyAlignment="1">
      <alignment vertical="top" wrapText="1"/>
    </xf>
    <xf numFmtId="0" fontId="32" fillId="0" borderId="6" xfId="0" applyFont="1" applyFill="1" applyBorder="1" applyAlignment="1">
      <alignment vertical="top" wrapText="1"/>
    </xf>
    <xf numFmtId="0" fontId="19" fillId="4" borderId="6" xfId="0" applyFont="1" applyFill="1" applyBorder="1" applyAlignment="1">
      <alignment vertical="top" wrapText="1"/>
    </xf>
    <xf numFmtId="0" fontId="19" fillId="4" borderId="1" xfId="0" applyFont="1" applyFill="1" applyBorder="1" applyAlignment="1">
      <alignment vertical="top" wrapText="1"/>
    </xf>
    <xf numFmtId="14" fontId="15" fillId="2" borderId="0" xfId="0" applyNumberFormat="1" applyFont="1" applyFill="1" applyBorder="1" applyAlignment="1">
      <alignment horizontal="left" vertical="top"/>
    </xf>
    <xf numFmtId="0" fontId="0" fillId="0" borderId="0" xfId="0"/>
    <xf numFmtId="0" fontId="6" fillId="13" borderId="46" xfId="0" applyFont="1" applyFill="1" applyBorder="1" applyAlignment="1">
      <alignment vertical="top" wrapText="1"/>
    </xf>
    <xf numFmtId="0" fontId="31" fillId="13" borderId="46" xfId="0" applyFont="1" applyFill="1" applyBorder="1" applyAlignment="1">
      <alignment vertical="top" wrapText="1"/>
    </xf>
    <xf numFmtId="0" fontId="6" fillId="13" borderId="46" xfId="0" applyFont="1" applyFill="1" applyBorder="1" applyAlignment="1">
      <alignment horizontal="left" vertical="top" wrapText="1"/>
    </xf>
    <xf numFmtId="0" fontId="32" fillId="19" borderId="6" xfId="0" applyFont="1" applyFill="1" applyBorder="1" applyAlignment="1">
      <alignment vertical="top" wrapText="1"/>
    </xf>
    <xf numFmtId="0" fontId="42" fillId="12" borderId="6" xfId="0" applyFont="1" applyFill="1" applyBorder="1"/>
    <xf numFmtId="0" fontId="19" fillId="12" borderId="33" xfId="0" applyFont="1" applyFill="1" applyBorder="1" applyAlignment="1">
      <alignment vertical="top" wrapText="1"/>
    </xf>
    <xf numFmtId="0" fontId="19" fillId="10" borderId="35" xfId="0" applyFont="1" applyFill="1" applyBorder="1" applyAlignment="1">
      <alignment vertical="top" wrapText="1"/>
    </xf>
    <xf numFmtId="0" fontId="19" fillId="10" borderId="51" xfId="0" applyFont="1" applyFill="1" applyBorder="1" applyAlignment="1">
      <alignment vertical="top" wrapText="1"/>
    </xf>
    <xf numFmtId="0" fontId="19" fillId="10" borderId="33" xfId="0" applyFont="1" applyFill="1" applyBorder="1" applyAlignment="1">
      <alignment vertical="top" wrapText="1"/>
    </xf>
    <xf numFmtId="0" fontId="19" fillId="18" borderId="35" xfId="0" applyFont="1" applyFill="1" applyBorder="1" applyAlignment="1">
      <alignment vertical="top" wrapText="1"/>
    </xf>
    <xf numFmtId="0" fontId="19" fillId="11" borderId="14" xfId="0" applyFont="1" applyFill="1" applyBorder="1" applyAlignment="1">
      <alignment vertical="top" wrapText="1"/>
    </xf>
    <xf numFmtId="0" fontId="19" fillId="19" borderId="9" xfId="0" applyFont="1" applyFill="1" applyBorder="1" applyAlignment="1">
      <alignment vertical="top" wrapText="1"/>
    </xf>
    <xf numFmtId="0" fontId="1" fillId="12" borderId="17" xfId="0" applyFont="1" applyFill="1" applyBorder="1"/>
    <xf numFmtId="0" fontId="1" fillId="12" borderId="0" xfId="0" applyFont="1" applyFill="1"/>
    <xf numFmtId="0" fontId="19" fillId="0" borderId="50" xfId="0" applyFont="1" applyFill="1" applyBorder="1" applyAlignment="1">
      <alignment vertical="top" wrapText="1"/>
    </xf>
    <xf numFmtId="0" fontId="19" fillId="0" borderId="54" xfId="0" applyFont="1" applyFill="1" applyBorder="1" applyAlignment="1">
      <alignment vertical="top" wrapText="1"/>
    </xf>
    <xf numFmtId="0" fontId="20" fillId="18" borderId="6" xfId="0" applyFont="1" applyFill="1" applyBorder="1" applyAlignment="1">
      <alignment vertical="top" wrapText="1"/>
    </xf>
    <xf numFmtId="0" fontId="20" fillId="18" borderId="17" xfId="0" applyFont="1" applyFill="1" applyBorder="1" applyAlignment="1">
      <alignment vertical="top" wrapText="1"/>
    </xf>
    <xf numFmtId="0" fontId="19" fillId="18" borderId="20" xfId="0" applyFont="1" applyFill="1" applyBorder="1" applyAlignment="1">
      <alignment vertical="top" wrapText="1"/>
    </xf>
    <xf numFmtId="0" fontId="19" fillId="18" borderId="10" xfId="0" applyFont="1" applyFill="1" applyBorder="1" applyAlignment="1">
      <alignment vertical="top" wrapText="1"/>
    </xf>
    <xf numFmtId="0" fontId="19" fillId="18" borderId="9" xfId="0" applyFont="1" applyFill="1" applyBorder="1" applyAlignment="1">
      <alignment vertical="top" wrapText="1"/>
    </xf>
    <xf numFmtId="0" fontId="19" fillId="15" borderId="6" xfId="0" applyFont="1" applyFill="1" applyBorder="1" applyAlignment="1">
      <alignment vertical="top" wrapText="1"/>
    </xf>
    <xf numFmtId="0" fontId="19" fillId="15" borderId="17" xfId="0" applyFont="1" applyFill="1" applyBorder="1" applyAlignment="1">
      <alignment vertical="top" wrapText="1"/>
    </xf>
    <xf numFmtId="0" fontId="19" fillId="15" borderId="20" xfId="0" applyFont="1" applyFill="1" applyBorder="1" applyAlignment="1">
      <alignment vertical="top" wrapText="1"/>
    </xf>
    <xf numFmtId="0" fontId="19" fillId="15" borderId="10" xfId="0" applyFont="1" applyFill="1" applyBorder="1" applyAlignment="1">
      <alignment vertical="top" wrapText="1"/>
    </xf>
    <xf numFmtId="0" fontId="20" fillId="15" borderId="6" xfId="0" applyFont="1" applyFill="1" applyBorder="1" applyAlignment="1">
      <alignment vertical="top" wrapText="1"/>
    </xf>
    <xf numFmtId="0" fontId="20" fillId="15" borderId="17" xfId="0" applyFont="1" applyFill="1" applyBorder="1" applyAlignment="1">
      <alignment vertical="top" wrapText="1"/>
    </xf>
    <xf numFmtId="0" fontId="19" fillId="15" borderId="9" xfId="0" applyFont="1" applyFill="1" applyBorder="1" applyAlignment="1">
      <alignment vertical="top" wrapText="1"/>
    </xf>
    <xf numFmtId="0" fontId="19" fillId="15" borderId="19" xfId="0" applyFont="1" applyFill="1" applyBorder="1" applyAlignment="1">
      <alignment vertical="top" wrapText="1"/>
    </xf>
    <xf numFmtId="0" fontId="19" fillId="15" borderId="18" xfId="0" applyFont="1" applyFill="1" applyBorder="1" applyAlignment="1">
      <alignment vertical="top" wrapText="1"/>
    </xf>
    <xf numFmtId="0" fontId="1" fillId="20" borderId="6" xfId="0" applyFont="1" applyFill="1" applyBorder="1"/>
    <xf numFmtId="0" fontId="1" fillId="20" borderId="1" xfId="0" applyFont="1" applyFill="1" applyBorder="1"/>
    <xf numFmtId="0" fontId="1" fillId="22" borderId="1" xfId="0" applyFont="1" applyFill="1" applyBorder="1"/>
    <xf numFmtId="0" fontId="1" fillId="22" borderId="6" xfId="0" applyFont="1" applyFill="1" applyBorder="1"/>
    <xf numFmtId="0" fontId="19" fillId="0" borderId="50" xfId="0" applyFont="1" applyFill="1" applyBorder="1" applyAlignment="1">
      <alignment horizontal="center" vertical="top" wrapText="1"/>
    </xf>
    <xf numFmtId="0" fontId="19" fillId="15" borderId="6" xfId="0" applyFont="1" applyFill="1" applyBorder="1" applyAlignment="1">
      <alignment horizontal="center" vertical="top" wrapText="1"/>
    </xf>
    <xf numFmtId="0" fontId="19" fillId="15" borderId="12" xfId="0" applyFont="1" applyFill="1" applyBorder="1" applyAlignment="1">
      <alignment horizontal="center" vertical="top" wrapText="1"/>
    </xf>
    <xf numFmtId="0" fontId="1" fillId="0" borderId="0" xfId="0" applyFont="1" applyBorder="1" applyAlignment="1">
      <alignment horizontal="left" vertical="top"/>
    </xf>
    <xf numFmtId="0" fontId="29" fillId="12" borderId="7" xfId="0" applyFont="1" applyFill="1" applyBorder="1" applyAlignment="1">
      <alignment horizontal="center" vertical="top" wrapText="1"/>
    </xf>
    <xf numFmtId="0" fontId="29" fillId="0" borderId="50" xfId="0" applyFont="1" applyFill="1" applyBorder="1" applyAlignment="1">
      <alignment horizontal="center" vertical="top" wrapText="1"/>
    </xf>
    <xf numFmtId="0" fontId="29" fillId="12" borderId="12" xfId="0" applyFont="1" applyFill="1" applyBorder="1" applyAlignment="1">
      <alignment horizontal="center" vertical="top" wrapText="1"/>
    </xf>
    <xf numFmtId="0" fontId="0" fillId="0" borderId="0" xfId="0"/>
    <xf numFmtId="0" fontId="48" fillId="3" borderId="22" xfId="0" applyFont="1" applyFill="1" applyBorder="1" applyAlignment="1">
      <alignment vertical="top" wrapText="1"/>
    </xf>
    <xf numFmtId="0" fontId="48" fillId="8" borderId="22" xfId="0" applyFont="1" applyFill="1" applyBorder="1" applyAlignment="1">
      <alignment vertical="top" wrapText="1"/>
    </xf>
    <xf numFmtId="0" fontId="48" fillId="3" borderId="22" xfId="0" applyFont="1" applyFill="1" applyBorder="1" applyAlignment="1">
      <alignment wrapText="1"/>
    </xf>
    <xf numFmtId="0" fontId="46" fillId="13" borderId="46" xfId="0" applyFont="1" applyFill="1" applyBorder="1" applyAlignment="1">
      <alignment vertical="top" wrapText="1"/>
    </xf>
    <xf numFmtId="0" fontId="50" fillId="0" borderId="46" xfId="0" applyFont="1" applyBorder="1" applyAlignment="1">
      <alignment vertical="top" wrapText="1"/>
    </xf>
    <xf numFmtId="0" fontId="19" fillId="19" borderId="52" xfId="0" applyFont="1" applyFill="1" applyBorder="1" applyAlignment="1">
      <alignment vertical="top" wrapText="1"/>
    </xf>
    <xf numFmtId="0" fontId="33" fillId="19" borderId="6" xfId="0" applyFont="1" applyFill="1" applyBorder="1" applyAlignment="1">
      <alignment horizontal="center" vertical="top" wrapText="1"/>
    </xf>
    <xf numFmtId="0" fontId="19" fillId="19" borderId="17" xfId="0" applyFont="1" applyFill="1" applyBorder="1" applyAlignment="1">
      <alignment horizontal="left" vertical="top" wrapText="1"/>
    </xf>
    <xf numFmtId="0" fontId="1" fillId="19" borderId="6" xfId="0" applyFont="1" applyFill="1" applyBorder="1" applyAlignment="1">
      <alignment horizontal="center" vertical="top" wrapText="1"/>
    </xf>
    <xf numFmtId="0" fontId="1" fillId="19" borderId="6" xfId="0" applyFont="1" applyFill="1" applyBorder="1" applyAlignment="1">
      <alignment horizontal="left" vertical="top" wrapText="1"/>
    </xf>
    <xf numFmtId="0" fontId="19" fillId="19" borderId="53" xfId="0" applyFont="1" applyFill="1" applyBorder="1" applyAlignment="1">
      <alignment vertical="top" wrapText="1"/>
    </xf>
    <xf numFmtId="0" fontId="19" fillId="19" borderId="34" xfId="0" applyFont="1" applyFill="1" applyBorder="1" applyAlignment="1">
      <alignment vertical="top" wrapText="1"/>
    </xf>
    <xf numFmtId="0" fontId="19" fillId="19" borderId="11" xfId="0" applyFont="1" applyFill="1" applyBorder="1" applyAlignment="1">
      <alignment horizontal="left" vertical="top" wrapText="1"/>
    </xf>
    <xf numFmtId="0" fontId="1" fillId="19" borderId="1" xfId="0" applyFont="1" applyFill="1" applyBorder="1" applyAlignment="1">
      <alignment horizontal="center" vertical="top" wrapText="1"/>
    </xf>
    <xf numFmtId="0" fontId="1" fillId="19" borderId="1" xfId="0" applyFont="1" applyFill="1" applyBorder="1" applyAlignment="1">
      <alignment horizontal="left" vertical="top" wrapText="1"/>
    </xf>
    <xf numFmtId="0" fontId="33" fillId="19" borderId="1" xfId="0" applyFont="1" applyFill="1" applyBorder="1" applyAlignment="1">
      <alignment horizontal="center" vertical="top" wrapText="1"/>
    </xf>
    <xf numFmtId="0" fontId="32" fillId="19" borderId="1" xfId="0" applyFont="1" applyFill="1" applyBorder="1" applyAlignment="1">
      <alignment vertical="top" wrapText="1"/>
    </xf>
    <xf numFmtId="0" fontId="19" fillId="10" borderId="0" xfId="0" applyFont="1" applyFill="1" applyBorder="1" applyAlignment="1">
      <alignment vertical="top" wrapText="1"/>
    </xf>
    <xf numFmtId="0" fontId="19" fillId="10" borderId="31" xfId="0" applyFont="1" applyFill="1" applyBorder="1" applyAlignment="1">
      <alignment vertical="top" wrapText="1"/>
    </xf>
    <xf numFmtId="0" fontId="43" fillId="0" borderId="10" xfId="0" applyFont="1" applyFill="1" applyBorder="1" applyAlignment="1">
      <alignment vertical="top" wrapText="1"/>
    </xf>
    <xf numFmtId="0" fontId="1" fillId="0" borderId="0" xfId="0" applyFont="1" applyBorder="1" applyAlignment="1">
      <alignment vertical="top" wrapText="1"/>
    </xf>
    <xf numFmtId="0" fontId="20" fillId="20" borderId="6" xfId="0" applyFont="1" applyFill="1" applyBorder="1" applyAlignment="1">
      <alignment horizontal="center" vertical="top" wrapText="1"/>
    </xf>
    <xf numFmtId="0" fontId="32" fillId="0" borderId="55" xfId="0" applyFont="1" applyFill="1" applyBorder="1" applyAlignment="1">
      <alignment vertical="top" wrapText="1"/>
    </xf>
    <xf numFmtId="0" fontId="29" fillId="0" borderId="55" xfId="0" applyFont="1" applyFill="1" applyBorder="1" applyAlignment="1">
      <alignment horizontal="center" vertical="top" wrapText="1"/>
    </xf>
    <xf numFmtId="0" fontId="19" fillId="0" borderId="55" xfId="0" applyFont="1" applyFill="1" applyBorder="1" applyAlignment="1">
      <alignment vertical="top" wrapText="1"/>
    </xf>
    <xf numFmtId="0" fontId="19" fillId="0" borderId="51" xfId="0" applyFont="1" applyFill="1" applyBorder="1" applyAlignment="1">
      <alignment vertical="top" wrapText="1"/>
    </xf>
    <xf numFmtId="0" fontId="19" fillId="0" borderId="55" xfId="0" applyFont="1" applyFill="1" applyBorder="1" applyAlignment="1">
      <alignment horizontal="center" vertical="top" wrapText="1"/>
    </xf>
    <xf numFmtId="0" fontId="32" fillId="19" borderId="10" xfId="0" applyFont="1" applyFill="1" applyBorder="1" applyAlignment="1">
      <alignment vertical="top" wrapText="1"/>
    </xf>
    <xf numFmtId="0" fontId="33" fillId="20" borderId="7" xfId="0" applyFont="1" applyFill="1" applyBorder="1" applyAlignment="1">
      <alignment horizontal="center" vertical="top" wrapText="1"/>
    </xf>
    <xf numFmtId="0" fontId="34" fillId="0" borderId="0" xfId="0" applyFont="1"/>
    <xf numFmtId="0" fontId="34" fillId="20" borderId="6" xfId="0" applyFont="1" applyFill="1" applyBorder="1"/>
    <xf numFmtId="0" fontId="33" fillId="0" borderId="55" xfId="0" applyFont="1" applyFill="1" applyBorder="1" applyAlignment="1">
      <alignment horizontal="center" vertical="top" wrapText="1"/>
    </xf>
    <xf numFmtId="0" fontId="32" fillId="0" borderId="51" xfId="0" applyFont="1" applyFill="1" applyBorder="1" applyAlignment="1">
      <alignment vertical="top" wrapText="1"/>
    </xf>
    <xf numFmtId="0" fontId="32" fillId="0" borderId="55" xfId="0" applyFont="1" applyFill="1" applyBorder="1" applyAlignment="1">
      <alignment horizontal="center" vertical="top" wrapText="1"/>
    </xf>
    <xf numFmtId="0" fontId="34" fillId="20" borderId="1" xfId="0" applyFont="1" applyFill="1" applyBorder="1"/>
    <xf numFmtId="49" fontId="32" fillId="18" borderId="31" xfId="0" applyNumberFormat="1" applyFont="1" applyFill="1" applyBorder="1" applyAlignment="1">
      <alignment horizontal="left" vertical="top" wrapText="1"/>
    </xf>
    <xf numFmtId="0" fontId="6" fillId="0" borderId="56" xfId="0" applyFont="1" applyFill="1" applyBorder="1" applyAlignment="1">
      <alignment vertical="top" wrapText="1"/>
    </xf>
    <xf numFmtId="0" fontId="57" fillId="0" borderId="0" xfId="0" applyFont="1"/>
    <xf numFmtId="0" fontId="19" fillId="23" borderId="6" xfId="0" applyFont="1" applyFill="1" applyBorder="1" applyAlignment="1">
      <alignment vertical="top" wrapText="1"/>
    </xf>
    <xf numFmtId="0" fontId="20" fillId="23" borderId="6" xfId="0" applyFont="1" applyFill="1" applyBorder="1" applyAlignment="1">
      <alignment horizontal="center" vertical="top" wrapText="1"/>
    </xf>
    <xf numFmtId="0" fontId="19" fillId="23" borderId="17" xfId="0" applyFont="1" applyFill="1" applyBorder="1" applyAlignment="1">
      <alignment vertical="top" wrapText="1"/>
    </xf>
    <xf numFmtId="0" fontId="19" fillId="23" borderId="20" xfId="0" applyFont="1" applyFill="1" applyBorder="1" applyAlignment="1">
      <alignment vertical="top" wrapText="1"/>
    </xf>
    <xf numFmtId="0" fontId="19" fillId="23" borderId="6" xfId="0" applyFont="1" applyFill="1" applyBorder="1" applyAlignment="1">
      <alignment horizontal="center" vertical="top" wrapText="1"/>
    </xf>
    <xf numFmtId="0" fontId="19" fillId="23" borderId="9" xfId="0" applyFont="1" applyFill="1" applyBorder="1" applyAlignment="1">
      <alignment vertical="top" wrapText="1"/>
    </xf>
    <xf numFmtId="0" fontId="19" fillId="23" borderId="1" xfId="0" applyFont="1" applyFill="1" applyBorder="1" applyAlignment="1">
      <alignment vertical="top" wrapText="1"/>
    </xf>
    <xf numFmtId="0" fontId="20" fillId="23" borderId="1" xfId="0" applyFont="1" applyFill="1" applyBorder="1" applyAlignment="1">
      <alignment horizontal="center" vertical="top" wrapText="1"/>
    </xf>
    <xf numFmtId="0" fontId="19" fillId="23" borderId="11" xfId="0" applyFont="1" applyFill="1" applyBorder="1" applyAlignment="1">
      <alignment vertical="top" wrapText="1"/>
    </xf>
    <xf numFmtId="0" fontId="19" fillId="23" borderId="10" xfId="0" applyFont="1" applyFill="1" applyBorder="1" applyAlignment="1">
      <alignment vertical="top" wrapText="1"/>
    </xf>
    <xf numFmtId="0" fontId="19" fillId="23" borderId="1" xfId="0" applyFont="1" applyFill="1" applyBorder="1" applyAlignment="1">
      <alignment horizontal="center" vertical="top" wrapText="1"/>
    </xf>
    <xf numFmtId="0" fontId="19" fillId="23" borderId="19" xfId="0" applyFont="1" applyFill="1" applyBorder="1" applyAlignment="1">
      <alignment vertical="top" wrapText="1"/>
    </xf>
    <xf numFmtId="0" fontId="19" fillId="23" borderId="18" xfId="0" applyFont="1" applyFill="1" applyBorder="1" applyAlignment="1">
      <alignment vertical="top" wrapText="1"/>
    </xf>
    <xf numFmtId="0" fontId="19" fillId="23" borderId="12" xfId="0" applyFont="1" applyFill="1" applyBorder="1" applyAlignment="1">
      <alignment horizontal="center" vertical="top" wrapText="1"/>
    </xf>
    <xf numFmtId="0" fontId="29" fillId="23" borderId="6" xfId="0" applyFont="1" applyFill="1" applyBorder="1" applyAlignment="1">
      <alignment horizontal="center" vertical="top" wrapText="1"/>
    </xf>
    <xf numFmtId="0" fontId="29" fillId="23" borderId="1" xfId="0" applyFont="1" applyFill="1" applyBorder="1" applyAlignment="1">
      <alignment horizontal="center" vertical="top" wrapText="1"/>
    </xf>
    <xf numFmtId="0" fontId="59" fillId="24" borderId="0" xfId="3" applyFont="1" applyFill="1"/>
    <xf numFmtId="0" fontId="1" fillId="0" borderId="0" xfId="3"/>
    <xf numFmtId="0" fontId="60" fillId="0" borderId="0" xfId="3" applyFont="1"/>
    <xf numFmtId="0" fontId="60" fillId="0" borderId="0" xfId="3" applyFont="1" applyAlignment="1">
      <alignment textRotation="90"/>
    </xf>
    <xf numFmtId="0" fontId="61" fillId="0" borderId="0" xfId="3" applyFont="1" applyAlignment="1">
      <alignment horizontal="right"/>
    </xf>
    <xf numFmtId="0" fontId="62" fillId="0" borderId="0" xfId="3" applyFont="1" applyAlignment="1">
      <alignment horizontal="right"/>
    </xf>
    <xf numFmtId="0" fontId="58" fillId="0" borderId="0" xfId="3" applyFont="1" applyAlignment="1">
      <alignment horizontal="right"/>
    </xf>
    <xf numFmtId="0" fontId="4" fillId="25" borderId="22" xfId="0" applyFont="1" applyFill="1" applyBorder="1" applyAlignment="1">
      <alignment vertical="top" wrapText="1"/>
    </xf>
    <xf numFmtId="0" fontId="4" fillId="3" borderId="22" xfId="0" applyFont="1" applyFill="1" applyBorder="1" applyAlignment="1">
      <alignment horizontal="right" vertical="top" wrapText="1"/>
    </xf>
    <xf numFmtId="0" fontId="4" fillId="3" borderId="25" xfId="0" applyFont="1" applyFill="1" applyBorder="1" applyAlignment="1">
      <alignment horizontal="right" vertical="top" wrapText="1"/>
    </xf>
    <xf numFmtId="0" fontId="6" fillId="0" borderId="46"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0" xfId="0" applyFont="1" applyFill="1" applyBorder="1" applyAlignment="1">
      <alignment horizontal="left" vertical="top" wrapText="1"/>
    </xf>
    <xf numFmtId="0" fontId="8" fillId="2" borderId="0" xfId="0" applyFont="1" applyFill="1" applyBorder="1" applyAlignment="1">
      <alignment vertical="top" wrapText="1"/>
    </xf>
    <xf numFmtId="0" fontId="6" fillId="0" borderId="0" xfId="0" applyFont="1" applyFill="1" applyBorder="1" applyAlignment="1">
      <alignment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4" fillId="3" borderId="5" xfId="0" applyFont="1" applyFill="1" applyBorder="1" applyAlignment="1">
      <alignment horizontal="center" vertical="top" wrapText="1"/>
    </xf>
    <xf numFmtId="0" fontId="6" fillId="3" borderId="24" xfId="0" applyFont="1" applyFill="1" applyBorder="1" applyAlignment="1">
      <alignment vertical="top" wrapText="1"/>
    </xf>
    <xf numFmtId="14" fontId="15" fillId="2" borderId="0" xfId="0" applyNumberFormat="1" applyFont="1" applyFill="1" applyBorder="1" applyAlignment="1">
      <alignment horizontal="left" vertical="top"/>
    </xf>
    <xf numFmtId="0" fontId="4" fillId="48" borderId="22" xfId="0" applyFont="1" applyFill="1" applyBorder="1" applyAlignment="1">
      <alignment horizontal="center" vertical="top" wrapText="1"/>
    </xf>
    <xf numFmtId="0" fontId="6" fillId="3" borderId="22" xfId="0" applyFont="1" applyFill="1" applyBorder="1" applyAlignment="1">
      <alignment vertical="top" wrapText="1"/>
    </xf>
    <xf numFmtId="0" fontId="4" fillId="48" borderId="22" xfId="0" applyFont="1" applyFill="1" applyBorder="1" applyAlignment="1">
      <alignment horizontal="center" vertical="top" wrapText="1"/>
    </xf>
    <xf numFmtId="0" fontId="4" fillId="3" borderId="0" xfId="0" applyFont="1" applyFill="1" applyBorder="1" applyAlignment="1">
      <alignment horizontal="right" vertical="top" wrapText="1"/>
    </xf>
    <xf numFmtId="0" fontId="6" fillId="3" borderId="0" xfId="0" applyFont="1" applyFill="1" applyBorder="1" applyAlignment="1">
      <alignment horizontal="right" vertical="top" wrapText="1"/>
    </xf>
    <xf numFmtId="0" fontId="4" fillId="48" borderId="22" xfId="0" applyFont="1" applyFill="1" applyBorder="1" applyAlignment="1">
      <alignment horizontal="right" vertical="top" wrapText="1"/>
    </xf>
    <xf numFmtId="0" fontId="60" fillId="11" borderId="0" xfId="3" applyFont="1" applyFill="1"/>
    <xf numFmtId="0" fontId="60" fillId="12" borderId="0" xfId="3" applyFont="1" applyFill="1"/>
    <xf numFmtId="0" fontId="60" fillId="10" borderId="0" xfId="3" applyFont="1" applyFill="1"/>
    <xf numFmtId="0" fontId="60" fillId="18" borderId="0" xfId="3" applyFont="1" applyFill="1"/>
    <xf numFmtId="0" fontId="19" fillId="19" borderId="6" xfId="0" applyFont="1" applyFill="1" applyBorder="1" applyAlignment="1">
      <alignment horizontal="left" vertical="top" wrapText="1"/>
    </xf>
    <xf numFmtId="0" fontId="19" fillId="19" borderId="1" xfId="0" applyFont="1" applyFill="1" applyBorder="1" applyAlignment="1">
      <alignment horizontal="left" vertical="top" wrapText="1"/>
    </xf>
    <xf numFmtId="0" fontId="19" fillId="12" borderId="6" xfId="0" applyFont="1" applyFill="1" applyBorder="1" applyAlignment="1">
      <alignment horizontal="left" vertical="top" wrapText="1"/>
    </xf>
    <xf numFmtId="0" fontId="19" fillId="12" borderId="1" xfId="0" applyFont="1" applyFill="1" applyBorder="1" applyAlignment="1">
      <alignment horizontal="left" vertical="top" wrapText="1"/>
    </xf>
    <xf numFmtId="0" fontId="19" fillId="10" borderId="6" xfId="0" applyFont="1" applyFill="1" applyBorder="1" applyAlignment="1">
      <alignment horizontal="left" vertical="top" wrapText="1"/>
    </xf>
    <xf numFmtId="0" fontId="19" fillId="10" borderId="1" xfId="0" applyFont="1" applyFill="1" applyBorder="1" applyAlignment="1">
      <alignment horizontal="left" vertical="top" wrapText="1"/>
    </xf>
    <xf numFmtId="0" fontId="19" fillId="0" borderId="12" xfId="0" applyFont="1" applyBorder="1" applyAlignment="1">
      <alignment horizontal="left" vertical="top" wrapText="1"/>
    </xf>
    <xf numFmtId="0" fontId="19" fillId="0" borderId="6" xfId="0" applyFont="1" applyFill="1" applyBorder="1" applyAlignment="1">
      <alignment horizontal="left" vertical="top" wrapText="1"/>
    </xf>
    <xf numFmtId="0" fontId="19" fillId="0" borderId="1" xfId="0" applyFont="1" applyFill="1" applyBorder="1" applyAlignment="1">
      <alignment horizontal="left" vertical="top" wrapText="1"/>
    </xf>
    <xf numFmtId="0" fontId="19" fillId="0" borderId="6" xfId="0" applyFont="1" applyBorder="1" applyAlignment="1">
      <alignment horizontal="left" vertical="top" wrapText="1"/>
    </xf>
    <xf numFmtId="0" fontId="19" fillId="0" borderId="1" xfId="0" applyFont="1" applyBorder="1" applyAlignment="1">
      <alignment horizontal="left" vertical="top" wrapText="1"/>
    </xf>
    <xf numFmtId="0" fontId="19" fillId="11" borderId="6" xfId="0" applyFont="1" applyFill="1" applyBorder="1" applyAlignment="1">
      <alignment horizontal="left" vertical="top" wrapText="1"/>
    </xf>
    <xf numFmtId="0" fontId="19" fillId="11" borderId="1" xfId="0" applyFont="1" applyFill="1" applyBorder="1" applyAlignment="1">
      <alignment horizontal="left" vertical="top" wrapText="1"/>
    </xf>
    <xf numFmtId="0" fontId="40" fillId="19" borderId="1" xfId="0" applyFont="1" applyFill="1" applyBorder="1" applyAlignment="1">
      <alignment horizontal="left" vertical="top" wrapText="1"/>
    </xf>
    <xf numFmtId="0" fontId="19" fillId="12" borderId="7" xfId="0" applyFont="1" applyFill="1" applyBorder="1" applyAlignment="1">
      <alignment horizontal="left" vertical="top" wrapText="1"/>
    </xf>
    <xf numFmtId="0" fontId="1" fillId="12" borderId="6" xfId="0" applyFont="1" applyFill="1" applyBorder="1" applyAlignment="1">
      <alignment horizontal="left"/>
    </xf>
    <xf numFmtId="0" fontId="19" fillId="0" borderId="7" xfId="0" applyFont="1" applyBorder="1" applyAlignment="1">
      <alignment horizontal="left" vertical="top" wrapText="1"/>
    </xf>
    <xf numFmtId="0" fontId="19" fillId="0" borderId="7" xfId="0" applyFont="1" applyFill="1" applyBorder="1" applyAlignment="1">
      <alignment horizontal="left" vertical="top" wrapText="1"/>
    </xf>
    <xf numFmtId="0" fontId="19" fillId="11" borderId="7" xfId="0" applyFont="1" applyFill="1" applyBorder="1" applyAlignment="1">
      <alignment horizontal="left" vertical="top" wrapText="1"/>
    </xf>
    <xf numFmtId="0" fontId="19" fillId="18" borderId="6" xfId="0" applyFont="1" applyFill="1" applyBorder="1" applyAlignment="1">
      <alignment horizontal="left" vertical="top" wrapText="1"/>
    </xf>
    <xf numFmtId="0" fontId="19" fillId="18" borderId="1" xfId="0" applyFont="1" applyFill="1" applyBorder="1" applyAlignment="1">
      <alignment horizontal="left" vertical="top" wrapText="1"/>
    </xf>
    <xf numFmtId="0" fontId="19" fillId="0" borderId="50" xfId="0" applyFont="1" applyBorder="1" applyAlignment="1">
      <alignment horizontal="left" vertical="top" wrapText="1"/>
    </xf>
    <xf numFmtId="0" fontId="19" fillId="0" borderId="50" xfId="0" applyFont="1" applyFill="1" applyBorder="1" applyAlignment="1">
      <alignment horizontal="left" vertical="top" wrapText="1"/>
    </xf>
    <xf numFmtId="0" fontId="19" fillId="0" borderId="55" xfId="0" applyFont="1" applyFill="1" applyBorder="1" applyAlignment="1">
      <alignment horizontal="left" vertical="top" wrapText="1"/>
    </xf>
    <xf numFmtId="0" fontId="19" fillId="0" borderId="12" xfId="0" applyFont="1" applyFill="1" applyBorder="1" applyAlignment="1">
      <alignment horizontal="left" vertical="top" wrapText="1"/>
    </xf>
    <xf numFmtId="0" fontId="19" fillId="15" borderId="6" xfId="0" applyFont="1" applyFill="1" applyBorder="1" applyAlignment="1">
      <alignment horizontal="left" vertical="top" wrapText="1"/>
    </xf>
    <xf numFmtId="0" fontId="19" fillId="15" borderId="1" xfId="0" applyFont="1" applyFill="1" applyBorder="1" applyAlignment="1">
      <alignment horizontal="left" vertical="top" wrapText="1"/>
    </xf>
    <xf numFmtId="0" fontId="19" fillId="23" borderId="6" xfId="0" applyFont="1" applyFill="1" applyBorder="1" applyAlignment="1">
      <alignment horizontal="left" vertical="top" wrapText="1"/>
    </xf>
    <xf numFmtId="0" fontId="19" fillId="23" borderId="1" xfId="0" applyFont="1" applyFill="1" applyBorder="1" applyAlignment="1">
      <alignment horizontal="left" vertical="top" wrapText="1"/>
    </xf>
    <xf numFmtId="0" fontId="19" fillId="4" borderId="6" xfId="0" applyFont="1" applyFill="1" applyBorder="1" applyAlignment="1">
      <alignment horizontal="left" vertical="top" wrapText="1"/>
    </xf>
    <xf numFmtId="0" fontId="60" fillId="0" borderId="0" xfId="3" applyFont="1" applyFill="1"/>
    <xf numFmtId="14" fontId="15" fillId="2" borderId="0" xfId="0" applyNumberFormat="1" applyFont="1" applyFill="1" applyBorder="1" applyAlignment="1">
      <alignment horizontal="left" vertical="top"/>
    </xf>
    <xf numFmtId="0" fontId="0" fillId="0" borderId="0" xfId="0"/>
    <xf numFmtId="14" fontId="15" fillId="2" borderId="0" xfId="0" applyNumberFormat="1" applyFont="1" applyFill="1" applyBorder="1" applyAlignment="1">
      <alignment horizontal="left" vertical="top"/>
    </xf>
    <xf numFmtId="0" fontId="0" fillId="0" borderId="0" xfId="0"/>
    <xf numFmtId="14" fontId="15" fillId="2" borderId="0" xfId="0" applyNumberFormat="1" applyFont="1" applyFill="1" applyBorder="1" applyAlignment="1">
      <alignment horizontal="left" vertical="top"/>
    </xf>
    <xf numFmtId="0" fontId="0" fillId="0" borderId="0" xfId="0"/>
    <xf numFmtId="0" fontId="43" fillId="19" borderId="6" xfId="0" applyFont="1" applyFill="1" applyBorder="1" applyAlignment="1">
      <alignment horizontal="left" vertical="top" wrapText="1"/>
    </xf>
    <xf numFmtId="0" fontId="52" fillId="19" borderId="6" xfId="0" applyFont="1" applyFill="1" applyBorder="1" applyAlignment="1">
      <alignment horizontal="center" vertical="top" wrapText="1"/>
    </xf>
    <xf numFmtId="0" fontId="43" fillId="19" borderId="6" xfId="0" applyFont="1" applyFill="1" applyBorder="1" applyAlignment="1">
      <alignment vertical="top" wrapText="1"/>
    </xf>
    <xf numFmtId="0" fontId="43" fillId="19" borderId="52" xfId="0" applyFont="1" applyFill="1" applyBorder="1" applyAlignment="1">
      <alignment vertical="top" wrapText="1"/>
    </xf>
    <xf numFmtId="0" fontId="43" fillId="19" borderId="9" xfId="0" applyFont="1" applyFill="1" applyBorder="1" applyAlignment="1">
      <alignment vertical="top" wrapText="1"/>
    </xf>
    <xf numFmtId="0" fontId="43" fillId="19" borderId="17" xfId="0" applyFont="1" applyFill="1" applyBorder="1" applyAlignment="1">
      <alignment horizontal="left" vertical="top" wrapText="1"/>
    </xf>
    <xf numFmtId="0" fontId="81" fillId="19" borderId="6" xfId="0" applyFont="1" applyFill="1" applyBorder="1" applyAlignment="1">
      <alignment horizontal="center" vertical="top" wrapText="1"/>
    </xf>
    <xf numFmtId="0" fontId="81" fillId="19" borderId="6" xfId="0" applyFont="1" applyFill="1" applyBorder="1" applyAlignment="1">
      <alignment horizontal="left" vertical="top" wrapText="1"/>
    </xf>
    <xf numFmtId="0" fontId="43" fillId="19" borderId="6" xfId="0" applyFont="1" applyFill="1" applyBorder="1" applyAlignment="1">
      <alignment horizontal="center" vertical="top" wrapText="1"/>
    </xf>
    <xf numFmtId="0" fontId="52" fillId="22" borderId="7" xfId="0" applyFont="1" applyFill="1" applyBorder="1" applyAlignment="1">
      <alignment horizontal="center" vertical="top" wrapText="1"/>
    </xf>
    <xf numFmtId="0" fontId="52" fillId="0" borderId="0" xfId="0" applyFont="1" applyBorder="1" applyAlignment="1">
      <alignment horizontal="center" wrapText="1"/>
    </xf>
    <xf numFmtId="0" fontId="52" fillId="0" borderId="0" xfId="0" applyFont="1" applyBorder="1" applyAlignment="1">
      <alignment horizontal="left" wrapText="1"/>
    </xf>
    <xf numFmtId="0" fontId="43" fillId="19" borderId="53" xfId="0" applyFont="1" applyFill="1" applyBorder="1" applyAlignment="1">
      <alignment vertical="top" wrapText="1"/>
    </xf>
    <xf numFmtId="0" fontId="52" fillId="22" borderId="6" xfId="0" applyFont="1" applyFill="1" applyBorder="1" applyAlignment="1">
      <alignment horizontal="center" wrapText="1"/>
    </xf>
    <xf numFmtId="0" fontId="43" fillId="19" borderId="1" xfId="0" applyFont="1" applyFill="1" applyBorder="1" applyAlignment="1">
      <alignment horizontal="left" vertical="top" wrapText="1"/>
    </xf>
    <xf numFmtId="0" fontId="52" fillId="19" borderId="1" xfId="0" applyFont="1" applyFill="1" applyBorder="1" applyAlignment="1">
      <alignment horizontal="center" vertical="top" wrapText="1"/>
    </xf>
    <xf numFmtId="0" fontId="43" fillId="19" borderId="1" xfId="0" applyFont="1" applyFill="1" applyBorder="1" applyAlignment="1">
      <alignment vertical="top" wrapText="1"/>
    </xf>
    <xf numFmtId="0" fontId="43" fillId="19" borderId="34" xfId="0" applyFont="1" applyFill="1" applyBorder="1" applyAlignment="1">
      <alignment vertical="top" wrapText="1"/>
    </xf>
    <xf numFmtId="0" fontId="43" fillId="19" borderId="10" xfId="0" applyFont="1" applyFill="1" applyBorder="1" applyAlignment="1">
      <alignment vertical="top" wrapText="1"/>
    </xf>
    <xf numFmtId="0" fontId="43" fillId="19" borderId="11" xfId="0" applyFont="1" applyFill="1" applyBorder="1" applyAlignment="1">
      <alignment horizontal="left" vertical="top" wrapText="1"/>
    </xf>
    <xf numFmtId="0" fontId="81" fillId="19" borderId="1" xfId="0" applyFont="1" applyFill="1" applyBorder="1" applyAlignment="1">
      <alignment horizontal="center" vertical="top" wrapText="1"/>
    </xf>
    <xf numFmtId="0" fontId="81" fillId="19" borderId="1" xfId="0" applyFont="1" applyFill="1" applyBorder="1" applyAlignment="1">
      <alignment horizontal="left" vertical="top" wrapText="1"/>
    </xf>
    <xf numFmtId="0" fontId="43" fillId="19" borderId="1" xfId="0" applyFont="1" applyFill="1" applyBorder="1" applyAlignment="1">
      <alignment horizontal="center" vertical="top" wrapText="1"/>
    </xf>
    <xf numFmtId="0" fontId="52" fillId="22" borderId="1" xfId="0" applyFont="1" applyFill="1" applyBorder="1" applyAlignment="1">
      <alignment horizontal="center" wrapText="1"/>
    </xf>
    <xf numFmtId="0" fontId="43" fillId="19" borderId="19" xfId="0" applyFont="1" applyFill="1" applyBorder="1" applyAlignment="1">
      <alignment vertical="top" wrapText="1"/>
    </xf>
    <xf numFmtId="0" fontId="43" fillId="19" borderId="20" xfId="0" applyFont="1" applyFill="1" applyBorder="1" applyAlignment="1">
      <alignment vertical="top" wrapText="1"/>
    </xf>
    <xf numFmtId="0" fontId="52" fillId="22" borderId="12" xfId="0" applyFont="1" applyFill="1" applyBorder="1" applyAlignment="1">
      <alignment horizontal="center" vertical="top" wrapText="1"/>
    </xf>
    <xf numFmtId="0" fontId="43" fillId="12" borderId="6" xfId="0" applyFont="1" applyFill="1" applyBorder="1" applyAlignment="1">
      <alignment horizontal="left" vertical="top" wrapText="1"/>
    </xf>
    <xf numFmtId="0" fontId="52" fillId="12" borderId="6" xfId="0" applyFont="1" applyFill="1" applyBorder="1" applyAlignment="1">
      <alignment horizontal="center" vertical="top" wrapText="1"/>
    </xf>
    <xf numFmtId="0" fontId="43" fillId="12" borderId="17" xfId="0" applyFont="1" applyFill="1" applyBorder="1" applyAlignment="1">
      <alignment vertical="top" wrapText="1"/>
    </xf>
    <xf numFmtId="0" fontId="43" fillId="12" borderId="0" xfId="0" applyFont="1" applyFill="1" applyBorder="1" applyAlignment="1">
      <alignment vertical="top" wrapText="1"/>
    </xf>
    <xf numFmtId="0" fontId="43" fillId="12" borderId="20" xfId="0" applyFont="1" applyFill="1" applyBorder="1" applyAlignment="1">
      <alignment vertical="top" wrapText="1"/>
    </xf>
    <xf numFmtId="0" fontId="52" fillId="12" borderId="7" xfId="0" applyFont="1" applyFill="1" applyBorder="1" applyAlignment="1">
      <alignment horizontal="center" vertical="top" wrapText="1"/>
    </xf>
    <xf numFmtId="0" fontId="43" fillId="12" borderId="17" xfId="0" applyFont="1" applyFill="1" applyBorder="1" applyAlignment="1">
      <alignment horizontal="left" vertical="top" wrapText="1"/>
    </xf>
    <xf numFmtId="0" fontId="81" fillId="12" borderId="6" xfId="0" applyFont="1" applyFill="1" applyBorder="1" applyAlignment="1">
      <alignment horizontal="center" vertical="top" wrapText="1"/>
    </xf>
    <xf numFmtId="0" fontId="81" fillId="12" borderId="6" xfId="0" applyFont="1" applyFill="1" applyBorder="1" applyAlignment="1">
      <alignment horizontal="left" vertical="top" wrapText="1"/>
    </xf>
    <xf numFmtId="0" fontId="43" fillId="12" borderId="6" xfId="0" applyFont="1" applyFill="1" applyBorder="1" applyAlignment="1">
      <alignment horizontal="center" vertical="top" wrapText="1"/>
    </xf>
    <xf numFmtId="0" fontId="43" fillId="12" borderId="9" xfId="0" applyFont="1" applyFill="1" applyBorder="1" applyAlignment="1">
      <alignment vertical="top" wrapText="1"/>
    </xf>
    <xf numFmtId="0" fontId="43" fillId="12" borderId="1" xfId="0" applyFont="1" applyFill="1" applyBorder="1" applyAlignment="1">
      <alignment horizontal="left" vertical="top" wrapText="1"/>
    </xf>
    <xf numFmtId="0" fontId="52" fillId="12" borderId="1" xfId="0" applyFont="1" applyFill="1" applyBorder="1" applyAlignment="1">
      <alignment horizontal="center" vertical="top" wrapText="1"/>
    </xf>
    <xf numFmtId="0" fontId="43" fillId="12" borderId="11" xfId="0" applyFont="1" applyFill="1" applyBorder="1" applyAlignment="1">
      <alignment vertical="top" wrapText="1"/>
    </xf>
    <xf numFmtId="0" fontId="43" fillId="12" borderId="19" xfId="0" applyFont="1" applyFill="1" applyBorder="1" applyAlignment="1">
      <alignment vertical="top" wrapText="1"/>
    </xf>
    <xf numFmtId="0" fontId="43" fillId="12" borderId="10" xfId="0" applyFont="1" applyFill="1" applyBorder="1" applyAlignment="1">
      <alignment vertical="top" wrapText="1"/>
    </xf>
    <xf numFmtId="0" fontId="43" fillId="12" borderId="11" xfId="0" applyFont="1" applyFill="1" applyBorder="1" applyAlignment="1">
      <alignment horizontal="left" vertical="top" wrapText="1"/>
    </xf>
    <xf numFmtId="0" fontId="81" fillId="12" borderId="1" xfId="0" applyFont="1" applyFill="1" applyBorder="1" applyAlignment="1">
      <alignment horizontal="center" vertical="top" wrapText="1"/>
    </xf>
    <xf numFmtId="0" fontId="81" fillId="12" borderId="1" xfId="0" applyFont="1" applyFill="1" applyBorder="1" applyAlignment="1">
      <alignment horizontal="left" vertical="top" wrapText="1"/>
    </xf>
    <xf numFmtId="0" fontId="43" fillId="12" borderId="1" xfId="0" applyFont="1" applyFill="1" applyBorder="1" applyAlignment="1">
      <alignment horizontal="center" vertical="top" wrapText="1"/>
    </xf>
    <xf numFmtId="0" fontId="43" fillId="12" borderId="1" xfId="0" applyFont="1" applyFill="1" applyBorder="1" applyAlignment="1">
      <alignment vertical="top" wrapText="1"/>
    </xf>
    <xf numFmtId="0" fontId="43" fillId="19" borderId="17" xfId="0" applyFont="1" applyFill="1" applyBorder="1" applyAlignment="1">
      <alignment vertical="top" wrapText="1"/>
    </xf>
    <xf numFmtId="0" fontId="43" fillId="19" borderId="0" xfId="0" applyFont="1" applyFill="1" applyBorder="1" applyAlignment="1">
      <alignment vertical="top" wrapText="1"/>
    </xf>
    <xf numFmtId="0" fontId="43" fillId="19" borderId="11" xfId="0" applyFont="1" applyFill="1" applyBorder="1" applyAlignment="1">
      <alignment vertical="top" wrapText="1"/>
    </xf>
    <xf numFmtId="0" fontId="43" fillId="11" borderId="6" xfId="0" applyFont="1" applyFill="1" applyBorder="1" applyAlignment="1">
      <alignment horizontal="left" vertical="top" wrapText="1"/>
    </xf>
    <xf numFmtId="0" fontId="52" fillId="11" borderId="6" xfId="0" applyFont="1" applyFill="1" applyBorder="1" applyAlignment="1">
      <alignment horizontal="center" vertical="top" wrapText="1"/>
    </xf>
    <xf numFmtId="0" fontId="43" fillId="11" borderId="15" xfId="0" applyFont="1" applyFill="1" applyBorder="1" applyAlignment="1">
      <alignment vertical="top" wrapText="1"/>
    </xf>
    <xf numFmtId="0" fontId="43" fillId="11" borderId="0" xfId="0" applyFont="1" applyFill="1" applyBorder="1" applyAlignment="1">
      <alignment vertical="top" wrapText="1"/>
    </xf>
    <xf numFmtId="0" fontId="43" fillId="11" borderId="35" xfId="0" applyFont="1" applyFill="1" applyBorder="1" applyAlignment="1">
      <alignment vertical="top" wrapText="1"/>
    </xf>
    <xf numFmtId="0" fontId="43" fillId="11" borderId="17" xfId="0" applyFont="1" applyFill="1" applyBorder="1" applyAlignment="1">
      <alignment horizontal="left" vertical="top" wrapText="1"/>
    </xf>
    <xf numFmtId="0" fontId="81" fillId="11" borderId="6" xfId="0" applyFont="1" applyFill="1" applyBorder="1" applyAlignment="1">
      <alignment horizontal="center" vertical="top" wrapText="1"/>
    </xf>
    <xf numFmtId="0" fontId="81" fillId="11" borderId="6" xfId="0" applyFont="1" applyFill="1" applyBorder="1" applyAlignment="1">
      <alignment horizontal="left" vertical="top" wrapText="1"/>
    </xf>
    <xf numFmtId="0" fontId="43" fillId="11" borderId="6" xfId="0" applyFont="1" applyFill="1" applyBorder="1" applyAlignment="1">
      <alignment horizontal="center" vertical="top" wrapText="1"/>
    </xf>
    <xf numFmtId="0" fontId="43" fillId="11" borderId="17" xfId="0" applyFont="1" applyFill="1" applyBorder="1" applyAlignment="1">
      <alignment vertical="top" wrapText="1"/>
    </xf>
    <xf numFmtId="0" fontId="43" fillId="11" borderId="31" xfId="0" applyFont="1" applyFill="1" applyBorder="1" applyAlignment="1">
      <alignment vertical="top" wrapText="1"/>
    </xf>
    <xf numFmtId="0" fontId="43" fillId="11" borderId="1" xfId="0" applyFont="1" applyFill="1" applyBorder="1" applyAlignment="1">
      <alignment horizontal="left" vertical="top" wrapText="1"/>
    </xf>
    <xf numFmtId="0" fontId="52" fillId="11" borderId="1" xfId="0" applyFont="1" applyFill="1" applyBorder="1" applyAlignment="1">
      <alignment horizontal="center" vertical="top" wrapText="1"/>
    </xf>
    <xf numFmtId="0" fontId="43" fillId="11" borderId="11" xfId="0" applyFont="1" applyFill="1" applyBorder="1" applyAlignment="1">
      <alignment vertical="top" wrapText="1"/>
    </xf>
    <xf numFmtId="0" fontId="43" fillId="11" borderId="19" xfId="0" applyFont="1" applyFill="1" applyBorder="1" applyAlignment="1">
      <alignment vertical="top" wrapText="1"/>
    </xf>
    <xf numFmtId="0" fontId="43" fillId="11" borderId="33" xfId="0" applyFont="1" applyFill="1" applyBorder="1" applyAlignment="1">
      <alignment vertical="top" wrapText="1"/>
    </xf>
    <xf numFmtId="0" fontId="43" fillId="11" borderId="11" xfId="0" applyFont="1" applyFill="1" applyBorder="1" applyAlignment="1">
      <alignment horizontal="left" vertical="top" wrapText="1"/>
    </xf>
    <xf numFmtId="0" fontId="81" fillId="11" borderId="1" xfId="0" applyFont="1" applyFill="1" applyBorder="1" applyAlignment="1">
      <alignment horizontal="center" vertical="top" wrapText="1"/>
    </xf>
    <xf numFmtId="0" fontId="81" fillId="11" borderId="1" xfId="0" applyFont="1" applyFill="1" applyBorder="1" applyAlignment="1">
      <alignment horizontal="left" vertical="top" wrapText="1"/>
    </xf>
    <xf numFmtId="0" fontId="43" fillId="11" borderId="1" xfId="0" applyFont="1" applyFill="1" applyBorder="1" applyAlignment="1">
      <alignment horizontal="center" vertical="top" wrapText="1"/>
    </xf>
    <xf numFmtId="0" fontId="43" fillId="11" borderId="18" xfId="0" applyFont="1" applyFill="1" applyBorder="1" applyAlignment="1">
      <alignment vertical="top" wrapText="1"/>
    </xf>
    <xf numFmtId="0" fontId="43" fillId="0" borderId="12" xfId="0" applyFont="1" applyBorder="1" applyAlignment="1">
      <alignment horizontal="left" vertical="top" wrapText="1"/>
    </xf>
    <xf numFmtId="0" fontId="52" fillId="0" borderId="12" xfId="0" applyFont="1" applyBorder="1" applyAlignment="1">
      <alignment horizontal="center" vertical="top" wrapText="1"/>
    </xf>
    <xf numFmtId="0" fontId="43" fillId="0" borderId="12" xfId="0" applyFont="1" applyBorder="1" applyAlignment="1">
      <alignment vertical="top" wrapText="1"/>
    </xf>
    <xf numFmtId="0" fontId="43" fillId="0" borderId="48" xfId="0" applyFont="1" applyBorder="1" applyAlignment="1">
      <alignment vertical="top" wrapText="1"/>
    </xf>
    <xf numFmtId="0" fontId="43" fillId="0" borderId="41" xfId="0" applyFont="1" applyBorder="1" applyAlignment="1">
      <alignment horizontal="left" vertical="top" wrapText="1"/>
    </xf>
    <xf numFmtId="0" fontId="81" fillId="0" borderId="12" xfId="0" applyFont="1" applyBorder="1" applyAlignment="1">
      <alignment horizontal="center" vertical="top" wrapText="1"/>
    </xf>
    <xf numFmtId="0" fontId="81" fillId="0" borderId="12" xfId="0" applyFont="1" applyBorder="1" applyAlignment="1">
      <alignment horizontal="left" vertical="top" wrapText="1"/>
    </xf>
    <xf numFmtId="0" fontId="43" fillId="0" borderId="12" xfId="0" applyFont="1" applyBorder="1" applyAlignment="1">
      <alignment horizontal="center" vertical="top" wrapText="1"/>
    </xf>
    <xf numFmtId="0" fontId="43" fillId="12" borderId="6" xfId="0" applyFont="1" applyFill="1" applyBorder="1" applyAlignment="1">
      <alignment vertical="top" wrapText="1"/>
    </xf>
    <xf numFmtId="0" fontId="43" fillId="12" borderId="35" xfId="0" applyFont="1" applyFill="1" applyBorder="1" applyAlignment="1">
      <alignment vertical="top" wrapText="1"/>
    </xf>
    <xf numFmtId="0" fontId="52" fillId="20" borderId="7" xfId="0" applyFont="1" applyFill="1" applyBorder="1" applyAlignment="1">
      <alignment horizontal="center" vertical="top" wrapText="1"/>
    </xf>
    <xf numFmtId="0" fontId="81" fillId="0" borderId="0" xfId="0" applyFont="1"/>
    <xf numFmtId="0" fontId="43" fillId="12" borderId="54" xfId="0" applyFont="1" applyFill="1" applyBorder="1" applyAlignment="1">
      <alignment vertical="top" wrapText="1"/>
    </xf>
    <xf numFmtId="0" fontId="81" fillId="20" borderId="6" xfId="0" applyFont="1" applyFill="1" applyBorder="1"/>
    <xf numFmtId="0" fontId="43" fillId="12" borderId="51" xfId="0" applyFont="1" applyFill="1" applyBorder="1" applyAlignment="1">
      <alignment vertical="top" wrapText="1"/>
    </xf>
    <xf numFmtId="0" fontId="43" fillId="12" borderId="33" xfId="0" applyFont="1" applyFill="1" applyBorder="1" applyAlignment="1">
      <alignment vertical="top" wrapText="1"/>
    </xf>
    <xf numFmtId="0" fontId="81" fillId="20" borderId="1" xfId="0" applyFont="1" applyFill="1" applyBorder="1"/>
    <xf numFmtId="0" fontId="52" fillId="12" borderId="12" xfId="0" applyFont="1" applyFill="1" applyBorder="1" applyAlignment="1">
      <alignment horizontal="center" vertical="top" wrapText="1"/>
    </xf>
    <xf numFmtId="0" fontId="43" fillId="12" borderId="12" xfId="0" applyFont="1" applyFill="1" applyBorder="1" applyAlignment="1">
      <alignment horizontal="center" vertical="top" wrapText="1"/>
    </xf>
    <xf numFmtId="0" fontId="43" fillId="10" borderId="6" xfId="0" applyFont="1" applyFill="1" applyBorder="1" applyAlignment="1">
      <alignment horizontal="left" vertical="top" wrapText="1"/>
    </xf>
    <xf numFmtId="0" fontId="52" fillId="10" borderId="6" xfId="0" applyFont="1" applyFill="1" applyBorder="1" applyAlignment="1">
      <alignment horizontal="center" vertical="top" wrapText="1"/>
    </xf>
    <xf numFmtId="0" fontId="43" fillId="10" borderId="6" xfId="0" applyFont="1" applyFill="1" applyBorder="1" applyAlignment="1">
      <alignment vertical="top" wrapText="1"/>
    </xf>
    <xf numFmtId="0" fontId="43" fillId="10" borderId="17" xfId="0" applyFont="1" applyFill="1" applyBorder="1" applyAlignment="1">
      <alignment vertical="top" wrapText="1"/>
    </xf>
    <xf numFmtId="0" fontId="43" fillId="10" borderId="35" xfId="0" applyFont="1" applyFill="1" applyBorder="1" applyAlignment="1">
      <alignment vertical="top" wrapText="1"/>
    </xf>
    <xf numFmtId="0" fontId="43" fillId="10" borderId="6" xfId="0" applyFont="1" applyFill="1" applyBorder="1" applyAlignment="1">
      <alignment horizontal="center" vertical="top" wrapText="1"/>
    </xf>
    <xf numFmtId="0" fontId="43" fillId="10" borderId="1" xfId="0" applyFont="1" applyFill="1" applyBorder="1" applyAlignment="1">
      <alignment horizontal="left" vertical="top" wrapText="1"/>
    </xf>
    <xf numFmtId="0" fontId="52" fillId="10" borderId="1" xfId="0" applyFont="1" applyFill="1" applyBorder="1" applyAlignment="1">
      <alignment horizontal="center" vertical="top" wrapText="1"/>
    </xf>
    <xf numFmtId="0" fontId="43" fillId="10" borderId="11" xfId="0" applyFont="1" applyFill="1" applyBorder="1" applyAlignment="1">
      <alignment vertical="top" wrapText="1"/>
    </xf>
    <xf numFmtId="0" fontId="43" fillId="10" borderId="51" xfId="0" applyFont="1" applyFill="1" applyBorder="1" applyAlignment="1">
      <alignment vertical="top" wrapText="1"/>
    </xf>
    <xf numFmtId="0" fontId="43" fillId="10" borderId="33" xfId="0" applyFont="1" applyFill="1" applyBorder="1" applyAlignment="1">
      <alignment vertical="top" wrapText="1"/>
    </xf>
    <xf numFmtId="0" fontId="43" fillId="10" borderId="1" xfId="0" applyFont="1" applyFill="1" applyBorder="1" applyAlignment="1">
      <alignment horizontal="center" vertical="top" wrapText="1"/>
    </xf>
    <xf numFmtId="0" fontId="82" fillId="22" borderId="1" xfId="0" applyFont="1" applyFill="1" applyBorder="1"/>
    <xf numFmtId="0" fontId="81" fillId="22" borderId="1" xfId="0" applyFont="1" applyFill="1" applyBorder="1"/>
    <xf numFmtId="0" fontId="43" fillId="18" borderId="6" xfId="0" applyFont="1" applyFill="1" applyBorder="1" applyAlignment="1">
      <alignment horizontal="left" vertical="top" wrapText="1"/>
    </xf>
    <xf numFmtId="0" fontId="52" fillId="18" borderId="6" xfId="0" applyFont="1" applyFill="1" applyBorder="1" applyAlignment="1">
      <alignment horizontal="center" vertical="top" wrapText="1"/>
    </xf>
    <xf numFmtId="0" fontId="52" fillId="18" borderId="6" xfId="0" applyFont="1" applyFill="1" applyBorder="1" applyAlignment="1">
      <alignment vertical="top" wrapText="1"/>
    </xf>
    <xf numFmtId="0" fontId="52" fillId="18" borderId="17" xfId="0" applyFont="1" applyFill="1" applyBorder="1" applyAlignment="1">
      <alignment vertical="top" wrapText="1"/>
    </xf>
    <xf numFmtId="0" fontId="43" fillId="18" borderId="20" xfId="0" applyFont="1" applyFill="1" applyBorder="1" applyAlignment="1">
      <alignment vertical="top" wrapText="1"/>
    </xf>
    <xf numFmtId="0" fontId="43" fillId="18" borderId="6" xfId="0" applyFont="1" applyFill="1" applyBorder="1" applyAlignment="1">
      <alignment horizontal="center" vertical="top" wrapText="1"/>
    </xf>
    <xf numFmtId="0" fontId="52" fillId="20" borderId="6" xfId="0" applyFont="1" applyFill="1" applyBorder="1" applyAlignment="1">
      <alignment horizontal="center" vertical="top" wrapText="1"/>
    </xf>
    <xf numFmtId="0" fontId="43" fillId="18" borderId="1" xfId="0" applyFont="1" applyFill="1" applyBorder="1" applyAlignment="1">
      <alignment horizontal="left" vertical="top" wrapText="1"/>
    </xf>
    <xf numFmtId="0" fontId="52" fillId="18" borderId="1" xfId="0" applyFont="1" applyFill="1" applyBorder="1" applyAlignment="1">
      <alignment horizontal="center" vertical="top" wrapText="1"/>
    </xf>
    <xf numFmtId="0" fontId="43" fillId="18" borderId="1" xfId="0" applyFont="1" applyFill="1" applyBorder="1" applyAlignment="1">
      <alignment vertical="top" wrapText="1"/>
    </xf>
    <xf numFmtId="0" fontId="43" fillId="18" borderId="11" xfId="0" applyFont="1" applyFill="1" applyBorder="1" applyAlignment="1">
      <alignment vertical="top" wrapText="1"/>
    </xf>
    <xf numFmtId="0" fontId="43" fillId="18" borderId="10" xfId="0" applyFont="1" applyFill="1" applyBorder="1" applyAlignment="1">
      <alignment vertical="top" wrapText="1"/>
    </xf>
    <xf numFmtId="0" fontId="43" fillId="18" borderId="1" xfId="0" applyFont="1" applyFill="1" applyBorder="1" applyAlignment="1">
      <alignment horizontal="center" vertical="top" wrapText="1"/>
    </xf>
    <xf numFmtId="0" fontId="43" fillId="18" borderId="6" xfId="0" applyFont="1" applyFill="1" applyBorder="1" applyAlignment="1">
      <alignment vertical="top" wrapText="1"/>
    </xf>
    <xf numFmtId="0" fontId="43" fillId="18" borderId="17" xfId="0" applyFont="1" applyFill="1" applyBorder="1" applyAlignment="1">
      <alignment vertical="top" wrapText="1"/>
    </xf>
    <xf numFmtId="0" fontId="43" fillId="18" borderId="9" xfId="0" applyFont="1" applyFill="1" applyBorder="1" applyAlignment="1">
      <alignment vertical="top" wrapText="1"/>
    </xf>
    <xf numFmtId="0" fontId="43" fillId="18" borderId="19" xfId="0" applyFont="1" applyFill="1" applyBorder="1" applyAlignment="1">
      <alignment vertical="top" wrapText="1"/>
    </xf>
    <xf numFmtId="0" fontId="43" fillId="18" borderId="18" xfId="0" applyFont="1" applyFill="1" applyBorder="1" applyAlignment="1">
      <alignment vertical="top" wrapText="1"/>
    </xf>
    <xf numFmtId="0" fontId="43" fillId="18" borderId="12" xfId="0" applyFont="1" applyFill="1" applyBorder="1" applyAlignment="1">
      <alignment horizontal="center" vertical="top" wrapText="1"/>
    </xf>
    <xf numFmtId="0" fontId="43" fillId="0" borderId="12" xfId="0" applyFont="1" applyFill="1" applyBorder="1" applyAlignment="1">
      <alignment horizontal="left" vertical="top" wrapText="1"/>
    </xf>
    <xf numFmtId="0" fontId="52" fillId="0" borderId="12" xfId="0" applyFont="1" applyFill="1" applyBorder="1" applyAlignment="1">
      <alignment horizontal="center" vertical="top" wrapText="1"/>
    </xf>
    <xf numFmtId="0" fontId="43" fillId="0" borderId="12" xfId="0" applyFont="1" applyFill="1" applyBorder="1" applyAlignment="1">
      <alignment vertical="top" wrapText="1"/>
    </xf>
    <xf numFmtId="0" fontId="43" fillId="0" borderId="41" xfId="0" applyFont="1" applyFill="1" applyBorder="1" applyAlignment="1">
      <alignment vertical="top" wrapText="1"/>
    </xf>
    <xf numFmtId="0" fontId="43" fillId="0" borderId="12" xfId="0" applyFont="1" applyFill="1" applyBorder="1" applyAlignment="1">
      <alignment horizontal="center" vertical="top" wrapText="1"/>
    </xf>
    <xf numFmtId="0" fontId="43" fillId="23" borderId="6" xfId="0" applyFont="1" applyFill="1" applyBorder="1" applyAlignment="1">
      <alignment horizontal="left" vertical="top" wrapText="1"/>
    </xf>
    <xf numFmtId="0" fontId="52" fillId="23" borderId="6" xfId="0" applyFont="1" applyFill="1" applyBorder="1" applyAlignment="1">
      <alignment horizontal="center" vertical="top" wrapText="1"/>
    </xf>
    <xf numFmtId="0" fontId="43" fillId="23" borderId="6" xfId="0" applyFont="1" applyFill="1" applyBorder="1" applyAlignment="1">
      <alignment vertical="top" wrapText="1"/>
    </xf>
    <xf numFmtId="0" fontId="43" fillId="23" borderId="17" xfId="0" applyFont="1" applyFill="1" applyBorder="1" applyAlignment="1">
      <alignment vertical="top" wrapText="1"/>
    </xf>
    <xf numFmtId="0" fontId="43" fillId="23" borderId="20" xfId="0" applyFont="1" applyFill="1" applyBorder="1" applyAlignment="1">
      <alignment vertical="top" wrapText="1"/>
    </xf>
    <xf numFmtId="0" fontId="43" fillId="23" borderId="6" xfId="0" applyFont="1" applyFill="1" applyBorder="1" applyAlignment="1">
      <alignment horizontal="center" vertical="top" wrapText="1"/>
    </xf>
    <xf numFmtId="0" fontId="43" fillId="23" borderId="9" xfId="0" applyFont="1" applyFill="1" applyBorder="1" applyAlignment="1">
      <alignment vertical="top" wrapText="1"/>
    </xf>
    <xf numFmtId="0" fontId="43" fillId="23" borderId="1" xfId="0" applyFont="1" applyFill="1" applyBorder="1" applyAlignment="1">
      <alignment horizontal="left" vertical="top" wrapText="1"/>
    </xf>
    <xf numFmtId="0" fontId="52" fillId="23" borderId="1" xfId="0" applyFont="1" applyFill="1" applyBorder="1" applyAlignment="1">
      <alignment horizontal="center" vertical="top" wrapText="1"/>
    </xf>
    <xf numFmtId="0" fontId="43" fillId="23" borderId="1" xfId="0" applyFont="1" applyFill="1" applyBorder="1" applyAlignment="1">
      <alignment vertical="top" wrapText="1"/>
    </xf>
    <xf numFmtId="0" fontId="43" fillId="23" borderId="11" xfId="0" applyFont="1" applyFill="1" applyBorder="1" applyAlignment="1">
      <alignment vertical="top" wrapText="1"/>
    </xf>
    <xf numFmtId="0" fontId="43" fillId="23" borderId="10" xfId="0" applyFont="1" applyFill="1" applyBorder="1" applyAlignment="1">
      <alignment vertical="top" wrapText="1"/>
    </xf>
    <xf numFmtId="0" fontId="43" fillId="23" borderId="1" xfId="0" applyFont="1" applyFill="1" applyBorder="1" applyAlignment="1">
      <alignment horizontal="center" vertical="top" wrapText="1"/>
    </xf>
    <xf numFmtId="0" fontId="43" fillId="23" borderId="19" xfId="0" applyFont="1" applyFill="1" applyBorder="1" applyAlignment="1">
      <alignment vertical="top" wrapText="1"/>
    </xf>
    <xf numFmtId="0" fontId="43" fillId="23" borderId="18" xfId="0" applyFont="1" applyFill="1" applyBorder="1" applyAlignment="1">
      <alignment vertical="top" wrapText="1"/>
    </xf>
    <xf numFmtId="0" fontId="43" fillId="23" borderId="12" xfId="0" applyFont="1" applyFill="1" applyBorder="1" applyAlignment="1">
      <alignment horizontal="center" vertical="top" wrapText="1"/>
    </xf>
    <xf numFmtId="0" fontId="43" fillId="4" borderId="6" xfId="0" applyFont="1" applyFill="1" applyBorder="1" applyAlignment="1">
      <alignment horizontal="left" vertical="top" wrapText="1"/>
    </xf>
    <xf numFmtId="0" fontId="52" fillId="0" borderId="6" xfId="0" applyFont="1" applyBorder="1" applyAlignment="1">
      <alignment horizontal="center" vertical="top" wrapText="1"/>
    </xf>
    <xf numFmtId="0" fontId="43" fillId="4" borderId="17" xfId="0" applyFont="1" applyFill="1" applyBorder="1" applyAlignment="1">
      <alignment vertical="top" wrapText="1"/>
    </xf>
    <xf numFmtId="0" fontId="43" fillId="4" borderId="0" xfId="0" applyFont="1" applyFill="1" applyBorder="1" applyAlignment="1">
      <alignment vertical="top" wrapText="1"/>
    </xf>
    <xf numFmtId="0" fontId="43" fillId="4" borderId="20" xfId="0" applyFont="1" applyFill="1" applyBorder="1" applyAlignment="1">
      <alignment horizontal="left" vertical="top" wrapText="1"/>
    </xf>
    <xf numFmtId="0" fontId="43" fillId="0" borderId="6" xfId="0" applyFont="1" applyBorder="1" applyAlignment="1">
      <alignment horizontal="center" vertical="top" wrapText="1"/>
    </xf>
    <xf numFmtId="0" fontId="43" fillId="4" borderId="9" xfId="0" applyFont="1" applyFill="1" applyBorder="1" applyAlignment="1">
      <alignment horizontal="left" vertical="top" wrapText="1"/>
    </xf>
    <xf numFmtId="0" fontId="43" fillId="4" borderId="1" xfId="0" applyFont="1" applyFill="1" applyBorder="1" applyAlignment="1">
      <alignment horizontal="left" vertical="top" wrapText="1"/>
    </xf>
    <xf numFmtId="0" fontId="52" fillId="0" borderId="1" xfId="0" applyFont="1" applyBorder="1" applyAlignment="1">
      <alignment horizontal="center" vertical="top" wrapText="1"/>
    </xf>
    <xf numFmtId="0" fontId="43" fillId="4" borderId="11" xfId="0" applyFont="1" applyFill="1" applyBorder="1" applyAlignment="1">
      <alignment vertical="top" wrapText="1"/>
    </xf>
    <xf numFmtId="0" fontId="43" fillId="4" borderId="19" xfId="0" applyFont="1" applyFill="1" applyBorder="1" applyAlignment="1">
      <alignment vertical="top" wrapText="1"/>
    </xf>
    <xf numFmtId="0" fontId="43" fillId="0" borderId="1" xfId="0" applyFont="1" applyBorder="1" applyAlignment="1">
      <alignment horizontal="center" vertical="top" wrapText="1"/>
    </xf>
    <xf numFmtId="0" fontId="84" fillId="19" borderId="6" xfId="0" applyFont="1" applyFill="1" applyBorder="1" applyAlignment="1">
      <alignment horizontal="center" vertical="top" wrapText="1"/>
    </xf>
    <xf numFmtId="0" fontId="83" fillId="19" borderId="17" xfId="0" applyFont="1" applyFill="1" applyBorder="1" applyAlignment="1">
      <alignment vertical="top" wrapText="1"/>
    </xf>
    <xf numFmtId="0" fontId="83" fillId="19" borderId="20" xfId="0" applyFont="1" applyFill="1" applyBorder="1" applyAlignment="1">
      <alignment vertical="top" wrapText="1"/>
    </xf>
    <xf numFmtId="0" fontId="83" fillId="19" borderId="6" xfId="0" applyFont="1" applyFill="1" applyBorder="1" applyAlignment="1">
      <alignment horizontal="center" vertical="top" wrapText="1"/>
    </xf>
    <xf numFmtId="0" fontId="24" fillId="20" borderId="7" xfId="0" applyFont="1" applyFill="1" applyBorder="1" applyAlignment="1">
      <alignment horizontal="center" vertical="top" wrapText="1"/>
    </xf>
    <xf numFmtId="0" fontId="85" fillId="0" borderId="0" xfId="0" applyFont="1"/>
    <xf numFmtId="0" fontId="85" fillId="20" borderId="6" xfId="0" applyFont="1" applyFill="1" applyBorder="1"/>
    <xf numFmtId="0" fontId="86" fillId="19" borderId="1" xfId="0" applyFont="1" applyFill="1" applyBorder="1" applyAlignment="1">
      <alignment horizontal="left" vertical="top" wrapText="1"/>
    </xf>
    <xf numFmtId="0" fontId="87" fillId="19" borderId="1" xfId="0" applyFont="1" applyFill="1" applyBorder="1" applyAlignment="1">
      <alignment horizontal="center" vertical="top" wrapText="1"/>
    </xf>
    <xf numFmtId="0" fontId="86" fillId="19" borderId="1" xfId="0" applyFont="1" applyFill="1" applyBorder="1" applyAlignment="1">
      <alignment vertical="top" wrapText="1"/>
    </xf>
    <xf numFmtId="0" fontId="86" fillId="19" borderId="11" xfId="0" applyFont="1" applyFill="1" applyBorder="1" applyAlignment="1">
      <alignment vertical="top" wrapText="1"/>
    </xf>
    <xf numFmtId="0" fontId="83" fillId="19" borderId="1" xfId="0" applyFont="1" applyFill="1" applyBorder="1" applyAlignment="1">
      <alignment vertical="top" wrapText="1"/>
    </xf>
    <xf numFmtId="0" fontId="86" fillId="19" borderId="1" xfId="0" applyFont="1" applyFill="1" applyBorder="1" applyAlignment="1">
      <alignment horizontal="center" vertical="top" wrapText="1"/>
    </xf>
    <xf numFmtId="0" fontId="85" fillId="20" borderId="1" xfId="0" applyFont="1" applyFill="1" applyBorder="1"/>
    <xf numFmtId="0" fontId="83" fillId="19" borderId="9" xfId="0" applyFont="1" applyFill="1" applyBorder="1" applyAlignment="1">
      <alignment vertical="top" wrapText="1"/>
    </xf>
    <xf numFmtId="0" fontId="83" fillId="19" borderId="0" xfId="0" applyFont="1" applyFill="1" applyBorder="1" applyAlignment="1">
      <alignment vertical="top" wrapText="1"/>
    </xf>
    <xf numFmtId="0" fontId="83" fillId="19" borderId="49" xfId="0" applyFont="1" applyFill="1" applyBorder="1" applyAlignment="1">
      <alignment vertical="top" wrapText="1"/>
    </xf>
    <xf numFmtId="0" fontId="84" fillId="19" borderId="1" xfId="0" applyFont="1" applyFill="1" applyBorder="1" applyAlignment="1">
      <alignment horizontal="center" vertical="top" wrapText="1"/>
    </xf>
    <xf numFmtId="0" fontId="83" fillId="19" borderId="11" xfId="0" applyFont="1" applyFill="1" applyBorder="1" applyAlignment="1">
      <alignment vertical="top" wrapText="1"/>
    </xf>
    <xf numFmtId="0" fontId="83" fillId="19" borderId="19" xfId="0" applyFont="1" applyFill="1" applyBorder="1" applyAlignment="1">
      <alignment vertical="top" wrapText="1"/>
    </xf>
    <xf numFmtId="0" fontId="83" fillId="19" borderId="10" xfId="0" applyFont="1" applyFill="1" applyBorder="1" applyAlignment="1">
      <alignment vertical="top" wrapText="1"/>
    </xf>
    <xf numFmtId="0" fontId="83" fillId="19" borderId="1" xfId="0" applyFont="1" applyFill="1" applyBorder="1" applyAlignment="1">
      <alignment horizontal="center" vertical="top" wrapText="1"/>
    </xf>
    <xf numFmtId="0" fontId="83" fillId="19" borderId="18" xfId="0" applyFont="1" applyFill="1" applyBorder="1" applyAlignment="1">
      <alignment vertical="top" wrapText="1"/>
    </xf>
    <xf numFmtId="0" fontId="83" fillId="19" borderId="12" xfId="0" applyFont="1" applyFill="1" applyBorder="1" applyAlignment="1">
      <alignment horizontal="center" vertical="top" wrapText="1"/>
    </xf>
    <xf numFmtId="0" fontId="86" fillId="19" borderId="6" xfId="0" applyFont="1" applyFill="1" applyBorder="1" applyAlignment="1">
      <alignment horizontal="left" vertical="top" wrapText="1"/>
    </xf>
    <xf numFmtId="0" fontId="87" fillId="19" borderId="6" xfId="0" applyFont="1" applyFill="1" applyBorder="1" applyAlignment="1">
      <alignment horizontal="center" vertical="top" wrapText="1"/>
    </xf>
    <xf numFmtId="0" fontId="86" fillId="19" borderId="6" xfId="0" applyFont="1" applyFill="1" applyBorder="1" applyAlignment="1">
      <alignment vertical="top" wrapText="1"/>
    </xf>
    <xf numFmtId="0" fontId="86" fillId="19" borderId="17" xfId="0" applyFont="1" applyFill="1" applyBorder="1" applyAlignment="1">
      <alignment vertical="top" wrapText="1"/>
    </xf>
    <xf numFmtId="0" fontId="32" fillId="19" borderId="7" xfId="0" applyFont="1" applyFill="1" applyBorder="1" applyAlignment="1">
      <alignment horizontal="left" vertical="top" wrapText="1"/>
    </xf>
    <xf numFmtId="0" fontId="33" fillId="19" borderId="7" xfId="0" applyFont="1" applyFill="1" applyBorder="1" applyAlignment="1">
      <alignment horizontal="center" vertical="top" wrapText="1"/>
    </xf>
    <xf numFmtId="0" fontId="32" fillId="19" borderId="7" xfId="0" applyFont="1" applyFill="1" applyBorder="1" applyAlignment="1">
      <alignment vertical="top" wrapText="1"/>
    </xf>
    <xf numFmtId="0" fontId="32" fillId="19" borderId="15" xfId="0" applyFont="1" applyFill="1" applyBorder="1" applyAlignment="1">
      <alignment vertical="top" wrapText="1"/>
    </xf>
    <xf numFmtId="0" fontId="32" fillId="19" borderId="7" xfId="0" applyFont="1" applyFill="1" applyBorder="1" applyAlignment="1">
      <alignment horizontal="center" vertical="top" wrapText="1"/>
    </xf>
    <xf numFmtId="0" fontId="32" fillId="19" borderId="10" xfId="0" applyFont="1" applyFill="1" applyBorder="1" applyAlignment="1">
      <alignment horizontal="left" vertical="top" wrapText="1"/>
    </xf>
    <xf numFmtId="0" fontId="86" fillId="19" borderId="7" xfId="0" applyFont="1" applyFill="1" applyBorder="1" applyAlignment="1">
      <alignment horizontal="left" vertical="top" wrapText="1"/>
    </xf>
    <xf numFmtId="0" fontId="86" fillId="19" borderId="7" xfId="0" applyFont="1" applyFill="1" applyBorder="1" applyAlignment="1">
      <alignment vertical="top" wrapText="1"/>
    </xf>
    <xf numFmtId="0" fontId="83" fillId="19" borderId="15" xfId="0" applyFont="1" applyFill="1" applyBorder="1" applyAlignment="1">
      <alignment vertical="top" wrapText="1"/>
    </xf>
    <xf numFmtId="0" fontId="12" fillId="19" borderId="6" xfId="0" applyFont="1" applyFill="1" applyBorder="1" applyAlignment="1">
      <alignment horizontal="left"/>
    </xf>
    <xf numFmtId="0" fontId="12" fillId="19" borderId="17" xfId="0" applyFont="1" applyFill="1" applyBorder="1"/>
    <xf numFmtId="0" fontId="85" fillId="19" borderId="0" xfId="0" applyFont="1" applyFill="1"/>
    <xf numFmtId="0" fontId="83" fillId="19" borderId="8" xfId="0" applyFont="1" applyFill="1" applyBorder="1" applyAlignment="1">
      <alignment vertical="top" wrapText="1"/>
    </xf>
    <xf numFmtId="0" fontId="32" fillId="19" borderId="6" xfId="0" applyFont="1" applyFill="1" applyBorder="1" applyAlignment="1">
      <alignment horizontal="center" vertical="top" wrapText="1"/>
    </xf>
    <xf numFmtId="14" fontId="15" fillId="2" borderId="0" xfId="0" applyNumberFormat="1" applyFont="1" applyFill="1" applyBorder="1" applyAlignment="1">
      <alignment horizontal="left" vertical="top"/>
    </xf>
    <xf numFmtId="0" fontId="20" fillId="19" borderId="6" xfId="0" applyFont="1" applyFill="1" applyBorder="1" applyAlignment="1">
      <alignment horizontal="center" vertical="top" wrapText="1"/>
    </xf>
    <xf numFmtId="0" fontId="19" fillId="19" borderId="7" xfId="0" applyFont="1" applyFill="1" applyBorder="1" applyAlignment="1">
      <alignment horizontal="left" vertical="top" wrapText="1"/>
    </xf>
    <xf numFmtId="0" fontId="19" fillId="19" borderId="7" xfId="0" applyFont="1" applyFill="1" applyBorder="1" applyAlignment="1">
      <alignment vertical="top" wrapText="1"/>
    </xf>
    <xf numFmtId="0" fontId="19" fillId="19" borderId="15" xfId="0" applyFont="1" applyFill="1" applyBorder="1" applyAlignment="1">
      <alignment vertical="top" wrapText="1"/>
    </xf>
    <xf numFmtId="0" fontId="1" fillId="0" borderId="0" xfId="0" applyFont="1"/>
    <xf numFmtId="0" fontId="1" fillId="19" borderId="6" xfId="0" applyFont="1" applyFill="1" applyBorder="1" applyAlignment="1">
      <alignment horizontal="left"/>
    </xf>
    <xf numFmtId="0" fontId="1" fillId="19" borderId="17" xfId="0" applyFont="1" applyFill="1" applyBorder="1"/>
    <xf numFmtId="0" fontId="1" fillId="19" borderId="0" xfId="0" applyFont="1" applyFill="1"/>
    <xf numFmtId="0" fontId="19" fillId="19" borderId="8" xfId="0" applyFont="1" applyFill="1" applyBorder="1" applyAlignment="1">
      <alignment vertical="top" wrapText="1"/>
    </xf>
    <xf numFmtId="0" fontId="20" fillId="19" borderId="7" xfId="0" applyFont="1" applyFill="1" applyBorder="1" applyAlignment="1">
      <alignment horizontal="center" vertical="top" wrapText="1"/>
    </xf>
    <xf numFmtId="0" fontId="19" fillId="19" borderId="7" xfId="0" applyFont="1" applyFill="1" applyBorder="1" applyAlignment="1">
      <alignment horizontal="center" vertical="top" wrapText="1"/>
    </xf>
    <xf numFmtId="0" fontId="20" fillId="19" borderId="1" xfId="0" applyFont="1" applyFill="1" applyBorder="1" applyAlignment="1">
      <alignment horizontal="center" vertical="top" wrapText="1"/>
    </xf>
    <xf numFmtId="0" fontId="19" fillId="19" borderId="10" xfId="0" applyFont="1" applyFill="1" applyBorder="1" applyAlignment="1">
      <alignment horizontal="left" vertical="top" wrapText="1"/>
    </xf>
    <xf numFmtId="0" fontId="89" fillId="22" borderId="1" xfId="0" applyFont="1" applyFill="1" applyBorder="1"/>
    <xf numFmtId="0" fontId="19" fillId="13" borderId="6" xfId="0" applyFont="1" applyFill="1" applyBorder="1" applyAlignment="1">
      <alignment horizontal="left" vertical="top" wrapText="1"/>
    </xf>
    <xf numFmtId="0" fontId="19" fillId="13" borderId="54" xfId="0" applyFont="1" applyFill="1" applyBorder="1" applyAlignment="1">
      <alignment vertical="top" wrapText="1"/>
    </xf>
    <xf numFmtId="0" fontId="19" fillId="13" borderId="1" xfId="0" applyFont="1" applyFill="1" applyBorder="1" applyAlignment="1">
      <alignment horizontal="left" vertical="top" wrapText="1"/>
    </xf>
    <xf numFmtId="0" fontId="7" fillId="0" borderId="0" xfId="1" applyBorder="1" applyAlignment="1" applyProtection="1"/>
    <xf numFmtId="0" fontId="7" fillId="0" borderId="0" xfId="1" applyAlignment="1" applyProtection="1"/>
    <xf numFmtId="14" fontId="15" fillId="2" borderId="0" xfId="0" applyNumberFormat="1" applyFont="1" applyFill="1" applyBorder="1" applyAlignment="1">
      <alignment horizontal="left" vertical="top"/>
    </xf>
    <xf numFmtId="0" fontId="25" fillId="9" borderId="36" xfId="0" applyFont="1" applyFill="1" applyBorder="1" applyAlignment="1">
      <alignment horizontal="center" vertical="top" wrapText="1"/>
    </xf>
    <xf numFmtId="0" fontId="25" fillId="9" borderId="5" xfId="0" applyFont="1" applyFill="1" applyBorder="1" applyAlignment="1">
      <alignment horizontal="center" vertical="top" wrapText="1"/>
    </xf>
    <xf numFmtId="0" fontId="25" fillId="9" borderId="29" xfId="0" applyFont="1" applyFill="1" applyBorder="1" applyAlignment="1">
      <alignment horizontal="center" vertical="top" wrapText="1"/>
    </xf>
    <xf numFmtId="0" fontId="25" fillId="9" borderId="37" xfId="0" applyFont="1" applyFill="1" applyBorder="1" applyAlignment="1">
      <alignment horizontal="center" vertical="top" wrapText="1"/>
    </xf>
    <xf numFmtId="0" fontId="25" fillId="9" borderId="19" xfId="0" applyFont="1" applyFill="1" applyBorder="1" applyAlignment="1">
      <alignment horizontal="center" vertical="top" wrapText="1"/>
    </xf>
    <xf numFmtId="0" fontId="25" fillId="9" borderId="38" xfId="0" applyFont="1" applyFill="1" applyBorder="1" applyAlignment="1">
      <alignment horizontal="center" vertical="top" wrapText="1"/>
    </xf>
    <xf numFmtId="0" fontId="19" fillId="0" borderId="13" xfId="0" applyFont="1" applyFill="1" applyBorder="1" applyAlignment="1">
      <alignment horizontal="left" vertical="top" wrapText="1"/>
    </xf>
    <xf numFmtId="0" fontId="0" fillId="0" borderId="14" xfId="0" applyBorder="1"/>
    <xf numFmtId="0" fontId="0" fillId="0" borderId="15" xfId="0" applyBorder="1"/>
    <xf numFmtId="0" fontId="0" fillId="0" borderId="16" xfId="0" applyBorder="1"/>
    <xf numFmtId="0" fontId="0" fillId="0" borderId="0" xfId="0"/>
    <xf numFmtId="0" fontId="0" fillId="0" borderId="17" xfId="0" applyBorder="1"/>
    <xf numFmtId="0" fontId="0" fillId="0" borderId="18" xfId="0" applyBorder="1"/>
    <xf numFmtId="0" fontId="0" fillId="0" borderId="19" xfId="0" applyBorder="1"/>
    <xf numFmtId="0" fontId="0" fillId="0" borderId="11" xfId="0" applyBorder="1"/>
    <xf numFmtId="0" fontId="26" fillId="0" borderId="18" xfId="0" applyFont="1" applyFill="1" applyBorder="1" applyAlignment="1">
      <alignment horizontal="center" vertical="top" wrapText="1"/>
    </xf>
    <xf numFmtId="0" fontId="28" fillId="0" borderId="19" xfId="0" applyFont="1" applyBorder="1"/>
    <xf numFmtId="0" fontId="28" fillId="0" borderId="11" xfId="0" applyFont="1" applyBorder="1"/>
    <xf numFmtId="0" fontId="26" fillId="4" borderId="0" xfId="0" applyFont="1" applyFill="1" applyBorder="1" applyAlignment="1">
      <alignment horizontal="center" vertical="top" wrapText="1"/>
    </xf>
    <xf numFmtId="0" fontId="19" fillId="4" borderId="0" xfId="0" applyFont="1" applyFill="1" applyBorder="1" applyAlignment="1">
      <alignment horizontal="center" vertical="top" wrapText="1"/>
    </xf>
    <xf numFmtId="0" fontId="26" fillId="9" borderId="2" xfId="0" applyFont="1" applyFill="1" applyBorder="1" applyAlignment="1">
      <alignment horizontal="center" vertical="top" wrapText="1"/>
    </xf>
    <xf numFmtId="0" fontId="26" fillId="9" borderId="3" xfId="0" applyFont="1" applyFill="1" applyBorder="1" applyAlignment="1">
      <alignment horizontal="center" vertical="top" wrapText="1"/>
    </xf>
    <xf numFmtId="0" fontId="19" fillId="0" borderId="36"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29" xfId="0" applyFont="1" applyFill="1" applyBorder="1" applyAlignment="1">
      <alignment horizontal="left" vertical="top" wrapText="1"/>
    </xf>
    <xf numFmtId="0" fontId="19" fillId="0" borderId="28"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22" xfId="0" applyFont="1" applyFill="1" applyBorder="1" applyAlignment="1">
      <alignment horizontal="left" vertical="top" wrapText="1"/>
    </xf>
    <xf numFmtId="0" fontId="19" fillId="0" borderId="30" xfId="0" applyFont="1" applyFill="1" applyBorder="1" applyAlignment="1">
      <alignment horizontal="left" vertical="top" wrapText="1"/>
    </xf>
    <xf numFmtId="0" fontId="19" fillId="0" borderId="24" xfId="0" applyFont="1" applyFill="1" applyBorder="1" applyAlignment="1">
      <alignment horizontal="left" vertical="top" wrapText="1"/>
    </xf>
    <xf numFmtId="0" fontId="19" fillId="0" borderId="25" xfId="0" applyFont="1" applyFill="1" applyBorder="1" applyAlignment="1">
      <alignment horizontal="left" vertical="top" wrapText="1"/>
    </xf>
    <xf numFmtId="0" fontId="26" fillId="9" borderId="4" xfId="0" applyFont="1" applyFill="1" applyBorder="1" applyAlignment="1">
      <alignment horizontal="center" vertical="top" wrapText="1"/>
    </xf>
    <xf numFmtId="0" fontId="19" fillId="0" borderId="36" xfId="0" applyFont="1" applyFill="1" applyBorder="1" applyAlignment="1">
      <alignment horizontal="center" vertical="top" wrapText="1"/>
    </xf>
    <xf numFmtId="0" fontId="19" fillId="0" borderId="5" xfId="0" applyFont="1" applyFill="1" applyBorder="1" applyAlignment="1">
      <alignment horizontal="center" vertical="top" wrapText="1"/>
    </xf>
    <xf numFmtId="0" fontId="19" fillId="0" borderId="29" xfId="0" applyFont="1" applyFill="1" applyBorder="1" applyAlignment="1">
      <alignment horizontal="center" vertical="top" wrapText="1"/>
    </xf>
    <xf numFmtId="0" fontId="19" fillId="0" borderId="28" xfId="0" applyFont="1" applyFill="1" applyBorder="1" applyAlignment="1">
      <alignment horizontal="center" vertical="top" wrapText="1"/>
    </xf>
    <xf numFmtId="0" fontId="19" fillId="0" borderId="0" xfId="0" applyFont="1" applyFill="1" applyBorder="1" applyAlignment="1">
      <alignment horizontal="center" vertical="top" wrapText="1"/>
    </xf>
    <xf numFmtId="0" fontId="19" fillId="0" borderId="22" xfId="0" applyFont="1" applyFill="1" applyBorder="1" applyAlignment="1">
      <alignment horizontal="center" vertical="top" wrapText="1"/>
    </xf>
    <xf numFmtId="0" fontId="19" fillId="0" borderId="30" xfId="0" applyFont="1" applyFill="1" applyBorder="1" applyAlignment="1">
      <alignment horizontal="center" vertical="top" wrapText="1"/>
    </xf>
    <xf numFmtId="0" fontId="19" fillId="0" borderId="24" xfId="0" applyFont="1" applyFill="1" applyBorder="1" applyAlignment="1">
      <alignment horizontal="center" vertical="top" wrapText="1"/>
    </xf>
    <xf numFmtId="0" fontId="19" fillId="0" borderId="25" xfId="0" applyFont="1" applyFill="1" applyBorder="1" applyAlignment="1">
      <alignment horizontal="center" vertical="top" wrapText="1"/>
    </xf>
    <xf numFmtId="0" fontId="15" fillId="7" borderId="36" xfId="0" applyFont="1" applyFill="1" applyBorder="1" applyAlignment="1">
      <alignment horizontal="center" vertical="top" wrapText="1"/>
    </xf>
    <xf numFmtId="0" fontId="15" fillId="7" borderId="5" xfId="0" applyFont="1" applyFill="1" applyBorder="1" applyAlignment="1">
      <alignment horizontal="center" vertical="top" wrapText="1"/>
    </xf>
    <xf numFmtId="0" fontId="15" fillId="7" borderId="29" xfId="0" applyFont="1" applyFill="1" applyBorder="1" applyAlignment="1">
      <alignment horizontal="center" vertical="top" wrapText="1"/>
    </xf>
    <xf numFmtId="0" fontId="16" fillId="7" borderId="30" xfId="0" applyFont="1" applyFill="1" applyBorder="1" applyAlignment="1">
      <alignment horizontal="center" vertical="top" wrapText="1"/>
    </xf>
    <xf numFmtId="0" fontId="16" fillId="7" borderId="24" xfId="0" applyFont="1" applyFill="1" applyBorder="1" applyAlignment="1">
      <alignment horizontal="center" vertical="top" wrapText="1"/>
    </xf>
    <xf numFmtId="0" fontId="15" fillId="7" borderId="24" xfId="0" applyFont="1" applyFill="1" applyBorder="1" applyAlignment="1">
      <alignment horizontal="center" vertical="top" wrapText="1"/>
    </xf>
    <xf numFmtId="0" fontId="15" fillId="7" borderId="25" xfId="0" applyFont="1" applyFill="1" applyBorder="1" applyAlignment="1">
      <alignment horizontal="center" vertical="top" wrapText="1"/>
    </xf>
    <xf numFmtId="0" fontId="15" fillId="7" borderId="36" xfId="0" applyFont="1" applyFill="1" applyBorder="1" applyAlignment="1">
      <alignment horizontal="center" vertical="center" wrapText="1"/>
    </xf>
    <xf numFmtId="0" fontId="15" fillId="7" borderId="40" xfId="0" applyFont="1" applyFill="1" applyBorder="1" applyAlignment="1">
      <alignment horizontal="center" vertical="center" wrapText="1"/>
    </xf>
    <xf numFmtId="0" fontId="0" fillId="0" borderId="26" xfId="0" applyBorder="1" applyAlignment="1"/>
    <xf numFmtId="0" fontId="15" fillId="7" borderId="39" xfId="0" applyFont="1" applyFill="1" applyBorder="1" applyAlignment="1">
      <alignment horizontal="center" vertical="center" wrapText="1"/>
    </xf>
  </cellXfs>
  <cellStyles count="47">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Hyperlink" xfId="1" builtinId="8"/>
    <cellStyle name="Input 2" xfId="37"/>
    <cellStyle name="Linked Cell 2" xfId="38"/>
    <cellStyle name="Neutral 2" xfId="39"/>
    <cellStyle name="Normal" xfId="0" builtinId="0"/>
    <cellStyle name="Normal 15" xfId="3"/>
    <cellStyle name="Normal 2" xfId="2"/>
    <cellStyle name="Normal 2 2" xfId="46"/>
    <cellStyle name="Normal 2 3" xfId="40"/>
    <cellStyle name="Note 2" xfId="41"/>
    <cellStyle name="Output 2" xfId="42"/>
    <cellStyle name="Title 2" xfId="43"/>
    <cellStyle name="Total 2" xfId="44"/>
    <cellStyle name="Warning Text 2" xfId="45"/>
  </cellStyles>
  <dxfs count="1">
    <dxf>
      <font>
        <color theme="0" tint="-0.34998626667073579"/>
      </font>
    </dxf>
  </dxfs>
  <tableStyles count="0" defaultTableStyle="TableStyleMedium9" defaultPivotStyle="PivotStyleLight16"/>
  <colors>
    <mruColors>
      <color rgb="FFFF00FF"/>
      <color rgb="FF800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0</xdr:rowOff>
    </xdr:from>
    <xdr:to>
      <xdr:col>4</xdr:col>
      <xdr:colOff>0</xdr:colOff>
      <xdr:row>2</xdr:row>
      <xdr:rowOff>0</xdr:rowOff>
    </xdr:to>
    <xdr:sp macro="" textlink="">
      <xdr:nvSpPr>
        <xdr:cNvPr id="13371" name="AutoShape 1"/>
        <xdr:cNvSpPr>
          <a:spLocks noChangeArrowheads="1"/>
        </xdr:cNvSpPr>
      </xdr:nvSpPr>
      <xdr:spPr bwMode="auto">
        <a:xfrm>
          <a:off x="8772525" y="400050"/>
          <a:ext cx="0" cy="0"/>
        </a:xfrm>
        <a:prstGeom prst="rightArrow">
          <a:avLst>
            <a:gd name="adj1" fmla="val 50000"/>
            <a:gd name="adj2" fmla="val -214748364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4520"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3458825" y="180975"/>
          <a:ext cx="1609725" cy="723900"/>
        </a:xfrm>
        <a:prstGeom prst="rect">
          <a:avLst/>
        </a:prstGeom>
        <a:noFill/>
        <a:ln w="9525">
          <a:noFill/>
          <a:miter lim="800000"/>
          <a:headEnd/>
          <a:tailEnd/>
        </a:ln>
      </xdr:spPr>
    </xdr:pic>
    <xdr:clientData/>
  </xdr:twoCellAnchor>
  <xdr:twoCellAnchor editAs="oneCell">
    <xdr:from>
      <xdr:col>5</xdr:col>
      <xdr:colOff>1000125</xdr:colOff>
      <xdr:row>38</xdr:row>
      <xdr:rowOff>0</xdr:rowOff>
    </xdr:from>
    <xdr:to>
      <xdr:col>10</xdr:col>
      <xdr:colOff>0</xdr:colOff>
      <xdr:row>71</xdr:row>
      <xdr:rowOff>66676</xdr:rowOff>
    </xdr:to>
    <xdr:pic>
      <xdr:nvPicPr>
        <xdr:cNvPr id="14521" name="Picture 11"/>
        <xdr:cNvPicPr>
          <a:picLocks noChangeAspect="1" noChangeArrowheads="1"/>
        </xdr:cNvPicPr>
      </xdr:nvPicPr>
      <xdr:blipFill>
        <a:blip xmlns:r="http://schemas.openxmlformats.org/officeDocument/2006/relationships" r:embed="rId2" cstate="print"/>
        <a:srcRect/>
        <a:stretch>
          <a:fillRect/>
        </a:stretch>
      </xdr:blipFill>
      <xdr:spPr bwMode="auto">
        <a:xfrm>
          <a:off x="8943975" y="7010400"/>
          <a:ext cx="4953000" cy="5095875"/>
        </a:xfrm>
        <a:prstGeom prst="rect">
          <a:avLst/>
        </a:prstGeom>
        <a:noFill/>
        <a:ln w="1">
          <a:noFill/>
          <a:miter lim="800000"/>
          <a:headEnd/>
          <a:tailEnd/>
        </a:ln>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4522" name="Picture 3" descr="image002"/>
        <xdr:cNvPicPr>
          <a:picLocks noChangeAspect="1" noChangeArrowheads="1"/>
        </xdr:cNvPicPr>
      </xdr:nvPicPr>
      <xdr:blipFill>
        <a:blip xmlns:r="http://schemas.openxmlformats.org/officeDocument/2006/relationships" r:embed="rId3" cstate="print"/>
        <a:srcRect/>
        <a:stretch>
          <a:fillRect/>
        </a:stretch>
      </xdr:blipFill>
      <xdr:spPr bwMode="auto">
        <a:xfrm>
          <a:off x="8972550" y="2819400"/>
          <a:ext cx="5029200" cy="36195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2514597</xdr:colOff>
      <xdr:row>32</xdr:row>
      <xdr:rowOff>130959</xdr:rowOff>
    </xdr:from>
    <xdr:to>
      <xdr:col>8</xdr:col>
      <xdr:colOff>495297</xdr:colOff>
      <xdr:row>34</xdr:row>
      <xdr:rowOff>283359</xdr:rowOff>
    </xdr:to>
    <xdr:sp macro="" textlink="">
      <xdr:nvSpPr>
        <xdr:cNvPr id="2" name="AutoShape 1"/>
        <xdr:cNvSpPr>
          <a:spLocks noChangeArrowheads="1"/>
        </xdr:cNvSpPr>
      </xdr:nvSpPr>
      <xdr:spPr bwMode="auto">
        <a:xfrm>
          <a:off x="7467597" y="8417709"/>
          <a:ext cx="971550" cy="6096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4010022</xdr:colOff>
      <xdr:row>32</xdr:row>
      <xdr:rowOff>121434</xdr:rowOff>
    </xdr:from>
    <xdr:to>
      <xdr:col>5</xdr:col>
      <xdr:colOff>485772</xdr:colOff>
      <xdr:row>34</xdr:row>
      <xdr:rowOff>273834</xdr:rowOff>
    </xdr:to>
    <xdr:sp macro="" textlink="">
      <xdr:nvSpPr>
        <xdr:cNvPr id="3" name="AutoShape 2"/>
        <xdr:cNvSpPr>
          <a:spLocks noChangeArrowheads="1"/>
        </xdr:cNvSpPr>
      </xdr:nvSpPr>
      <xdr:spPr bwMode="auto">
        <a:xfrm>
          <a:off x="4467222" y="8408184"/>
          <a:ext cx="971550" cy="6096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2</xdr:row>
      <xdr:rowOff>609600</xdr:rowOff>
    </xdr:to>
    <xdr:pic>
      <xdr:nvPicPr>
        <xdr:cNvPr id="4"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9839325" y="285750"/>
          <a:ext cx="1600200" cy="7239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2514597</xdr:colOff>
      <xdr:row>32</xdr:row>
      <xdr:rowOff>130959</xdr:rowOff>
    </xdr:from>
    <xdr:to>
      <xdr:col>8</xdr:col>
      <xdr:colOff>495297</xdr:colOff>
      <xdr:row>34</xdr:row>
      <xdr:rowOff>283359</xdr:rowOff>
    </xdr:to>
    <xdr:sp macro="" textlink="">
      <xdr:nvSpPr>
        <xdr:cNvPr id="2" name="AutoShape 1"/>
        <xdr:cNvSpPr>
          <a:spLocks noChangeArrowheads="1"/>
        </xdr:cNvSpPr>
      </xdr:nvSpPr>
      <xdr:spPr bwMode="auto">
        <a:xfrm>
          <a:off x="7467597" y="8417709"/>
          <a:ext cx="971550" cy="6096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4010022</xdr:colOff>
      <xdr:row>32</xdr:row>
      <xdr:rowOff>121434</xdr:rowOff>
    </xdr:from>
    <xdr:to>
      <xdr:col>5</xdr:col>
      <xdr:colOff>485772</xdr:colOff>
      <xdr:row>34</xdr:row>
      <xdr:rowOff>273834</xdr:rowOff>
    </xdr:to>
    <xdr:sp macro="" textlink="">
      <xdr:nvSpPr>
        <xdr:cNvPr id="3" name="AutoShape 2"/>
        <xdr:cNvSpPr>
          <a:spLocks noChangeArrowheads="1"/>
        </xdr:cNvSpPr>
      </xdr:nvSpPr>
      <xdr:spPr bwMode="auto">
        <a:xfrm>
          <a:off x="4467222" y="8408184"/>
          <a:ext cx="971550" cy="6096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2</xdr:row>
      <xdr:rowOff>609600</xdr:rowOff>
    </xdr:to>
    <xdr:pic>
      <xdr:nvPicPr>
        <xdr:cNvPr id="4"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9839325" y="285750"/>
          <a:ext cx="1600200" cy="7239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2514597</xdr:colOff>
      <xdr:row>32</xdr:row>
      <xdr:rowOff>130959</xdr:rowOff>
    </xdr:from>
    <xdr:to>
      <xdr:col>8</xdr:col>
      <xdr:colOff>495297</xdr:colOff>
      <xdr:row>34</xdr:row>
      <xdr:rowOff>283359</xdr:rowOff>
    </xdr:to>
    <xdr:sp macro="" textlink="">
      <xdr:nvSpPr>
        <xdr:cNvPr id="2" name="AutoShape 1"/>
        <xdr:cNvSpPr>
          <a:spLocks noChangeArrowheads="1"/>
        </xdr:cNvSpPr>
      </xdr:nvSpPr>
      <xdr:spPr bwMode="auto">
        <a:xfrm>
          <a:off x="7467597" y="8417709"/>
          <a:ext cx="971550" cy="6096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4010022</xdr:colOff>
      <xdr:row>32</xdr:row>
      <xdr:rowOff>121434</xdr:rowOff>
    </xdr:from>
    <xdr:to>
      <xdr:col>5</xdr:col>
      <xdr:colOff>485772</xdr:colOff>
      <xdr:row>34</xdr:row>
      <xdr:rowOff>273834</xdr:rowOff>
    </xdr:to>
    <xdr:sp macro="" textlink="">
      <xdr:nvSpPr>
        <xdr:cNvPr id="3" name="AutoShape 2"/>
        <xdr:cNvSpPr>
          <a:spLocks noChangeArrowheads="1"/>
        </xdr:cNvSpPr>
      </xdr:nvSpPr>
      <xdr:spPr bwMode="auto">
        <a:xfrm>
          <a:off x="4467222" y="8408184"/>
          <a:ext cx="971550" cy="6096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2</xdr:row>
      <xdr:rowOff>609600</xdr:rowOff>
    </xdr:to>
    <xdr:pic>
      <xdr:nvPicPr>
        <xdr:cNvPr id="4"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9839325" y="285750"/>
          <a:ext cx="1600200" cy="7239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2514597</xdr:colOff>
      <xdr:row>32</xdr:row>
      <xdr:rowOff>130959</xdr:rowOff>
    </xdr:from>
    <xdr:to>
      <xdr:col>8</xdr:col>
      <xdr:colOff>495297</xdr:colOff>
      <xdr:row>34</xdr:row>
      <xdr:rowOff>283359</xdr:rowOff>
    </xdr:to>
    <xdr:sp macro="" textlink="">
      <xdr:nvSpPr>
        <xdr:cNvPr id="2" name="AutoShape 1"/>
        <xdr:cNvSpPr>
          <a:spLocks noChangeArrowheads="1"/>
        </xdr:cNvSpPr>
      </xdr:nvSpPr>
      <xdr:spPr bwMode="auto">
        <a:xfrm>
          <a:off x="7467597" y="8246259"/>
          <a:ext cx="971550" cy="6096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4010022</xdr:colOff>
      <xdr:row>32</xdr:row>
      <xdr:rowOff>121434</xdr:rowOff>
    </xdr:from>
    <xdr:to>
      <xdr:col>5</xdr:col>
      <xdr:colOff>485772</xdr:colOff>
      <xdr:row>34</xdr:row>
      <xdr:rowOff>273834</xdr:rowOff>
    </xdr:to>
    <xdr:sp macro="" textlink="">
      <xdr:nvSpPr>
        <xdr:cNvPr id="3" name="AutoShape 2"/>
        <xdr:cNvSpPr>
          <a:spLocks noChangeArrowheads="1"/>
        </xdr:cNvSpPr>
      </xdr:nvSpPr>
      <xdr:spPr bwMode="auto">
        <a:xfrm>
          <a:off x="4467222" y="8236734"/>
          <a:ext cx="971550" cy="6096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2</xdr:row>
      <xdr:rowOff>609600</xdr:rowOff>
    </xdr:to>
    <xdr:pic>
      <xdr:nvPicPr>
        <xdr:cNvPr id="4"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9839325" y="285750"/>
          <a:ext cx="1600200" cy="7239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2514597</xdr:colOff>
      <xdr:row>43</xdr:row>
      <xdr:rowOff>102384</xdr:rowOff>
    </xdr:from>
    <xdr:to>
      <xdr:col>5</xdr:col>
      <xdr:colOff>495297</xdr:colOff>
      <xdr:row>47</xdr:row>
      <xdr:rowOff>102384</xdr:rowOff>
    </xdr:to>
    <xdr:sp macro="" textlink="">
      <xdr:nvSpPr>
        <xdr:cNvPr id="2" name="AutoShape 1"/>
        <xdr:cNvSpPr>
          <a:spLocks noChangeArrowheads="1"/>
        </xdr:cNvSpPr>
      </xdr:nvSpPr>
      <xdr:spPr bwMode="auto">
        <a:xfrm>
          <a:off x="7467597" y="10351284"/>
          <a:ext cx="971550" cy="6096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1</xdr:col>
      <xdr:colOff>4010022</xdr:colOff>
      <xdr:row>43</xdr:row>
      <xdr:rowOff>92859</xdr:rowOff>
    </xdr:from>
    <xdr:to>
      <xdr:col>3</xdr:col>
      <xdr:colOff>485772</xdr:colOff>
      <xdr:row>47</xdr:row>
      <xdr:rowOff>92859</xdr:rowOff>
    </xdr:to>
    <xdr:sp macro="" textlink="">
      <xdr:nvSpPr>
        <xdr:cNvPr id="3" name="AutoShape 2"/>
        <xdr:cNvSpPr>
          <a:spLocks noChangeArrowheads="1"/>
        </xdr:cNvSpPr>
      </xdr:nvSpPr>
      <xdr:spPr bwMode="auto">
        <a:xfrm>
          <a:off x="4467222" y="10341759"/>
          <a:ext cx="971550" cy="6096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5</xdr:col>
      <xdr:colOff>1895475</xdr:colOff>
      <xdr:row>1</xdr:row>
      <xdr:rowOff>85725</xdr:rowOff>
    </xdr:from>
    <xdr:to>
      <xdr:col>5</xdr:col>
      <xdr:colOff>3495675</xdr:colOff>
      <xdr:row>2</xdr:row>
      <xdr:rowOff>609600</xdr:rowOff>
    </xdr:to>
    <xdr:pic>
      <xdr:nvPicPr>
        <xdr:cNvPr id="4"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9839325" y="285750"/>
          <a:ext cx="1600200" cy="7239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2514597</xdr:colOff>
      <xdr:row>43</xdr:row>
      <xdr:rowOff>102384</xdr:rowOff>
    </xdr:from>
    <xdr:to>
      <xdr:col>5</xdr:col>
      <xdr:colOff>495297</xdr:colOff>
      <xdr:row>47</xdr:row>
      <xdr:rowOff>102384</xdr:rowOff>
    </xdr:to>
    <xdr:sp macro="" textlink="">
      <xdr:nvSpPr>
        <xdr:cNvPr id="15535" name="AutoShape 1"/>
        <xdr:cNvSpPr>
          <a:spLocks noChangeArrowheads="1"/>
        </xdr:cNvSpPr>
      </xdr:nvSpPr>
      <xdr:spPr bwMode="auto">
        <a:xfrm>
          <a:off x="7467597" y="11113284"/>
          <a:ext cx="971550" cy="7620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1</xdr:col>
      <xdr:colOff>4010022</xdr:colOff>
      <xdr:row>43</xdr:row>
      <xdr:rowOff>92859</xdr:rowOff>
    </xdr:from>
    <xdr:to>
      <xdr:col>3</xdr:col>
      <xdr:colOff>485772</xdr:colOff>
      <xdr:row>47</xdr:row>
      <xdr:rowOff>92859</xdr:rowOff>
    </xdr:to>
    <xdr:sp macro="" textlink="">
      <xdr:nvSpPr>
        <xdr:cNvPr id="15536" name="AutoShape 2"/>
        <xdr:cNvSpPr>
          <a:spLocks noChangeArrowheads="1"/>
        </xdr:cNvSpPr>
      </xdr:nvSpPr>
      <xdr:spPr bwMode="auto">
        <a:xfrm>
          <a:off x="4467222" y="11103759"/>
          <a:ext cx="971550" cy="7620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5</xdr:col>
      <xdr:colOff>1895475</xdr:colOff>
      <xdr:row>1</xdr:row>
      <xdr:rowOff>85725</xdr:rowOff>
    </xdr:from>
    <xdr:to>
      <xdr:col>5</xdr:col>
      <xdr:colOff>3495675</xdr:colOff>
      <xdr:row>2</xdr:row>
      <xdr:rowOff>609600</xdr:rowOff>
    </xdr:to>
    <xdr:pic>
      <xdr:nvPicPr>
        <xdr:cNvPr id="15537"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9839325" y="285750"/>
          <a:ext cx="1600200" cy="7239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2514597</xdr:colOff>
      <xdr:row>32</xdr:row>
      <xdr:rowOff>130959</xdr:rowOff>
    </xdr:from>
    <xdr:to>
      <xdr:col>8</xdr:col>
      <xdr:colOff>495297</xdr:colOff>
      <xdr:row>34</xdr:row>
      <xdr:rowOff>283359</xdr:rowOff>
    </xdr:to>
    <xdr:sp macro="" textlink="">
      <xdr:nvSpPr>
        <xdr:cNvPr id="2" name="AutoShape 1"/>
        <xdr:cNvSpPr>
          <a:spLocks noChangeArrowheads="1"/>
        </xdr:cNvSpPr>
      </xdr:nvSpPr>
      <xdr:spPr bwMode="auto">
        <a:xfrm>
          <a:off x="7467597" y="8417709"/>
          <a:ext cx="971550" cy="6096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4010022</xdr:colOff>
      <xdr:row>32</xdr:row>
      <xdr:rowOff>121434</xdr:rowOff>
    </xdr:from>
    <xdr:to>
      <xdr:col>5</xdr:col>
      <xdr:colOff>485772</xdr:colOff>
      <xdr:row>34</xdr:row>
      <xdr:rowOff>273834</xdr:rowOff>
    </xdr:to>
    <xdr:sp macro="" textlink="">
      <xdr:nvSpPr>
        <xdr:cNvPr id="3" name="AutoShape 2"/>
        <xdr:cNvSpPr>
          <a:spLocks noChangeArrowheads="1"/>
        </xdr:cNvSpPr>
      </xdr:nvSpPr>
      <xdr:spPr bwMode="auto">
        <a:xfrm>
          <a:off x="4467222" y="8408184"/>
          <a:ext cx="971550" cy="6096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2</xdr:row>
      <xdr:rowOff>609600</xdr:rowOff>
    </xdr:to>
    <xdr:pic>
      <xdr:nvPicPr>
        <xdr:cNvPr id="4"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9839325" y="285750"/>
          <a:ext cx="1600200" cy="7239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infs1\ClientServices\Public\Capitol%20Visitor%20Center\CVC%20Tour\Questionnaire\FINAL\CVC%20Tour%20FINAL%20X.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Tour Model Qsts"/>
      <sheetName val="Tour CQs"/>
      <sheetName val="Draft Tour CQs (2)"/>
      <sheetName val="EXAMPLE- Country Cust Quest"/>
      <sheetName val="Types"/>
    </sheetNames>
    <sheetDataSet>
      <sheetData sheetId="0" refreshError="1"/>
      <sheetData sheetId="1" refreshError="1"/>
      <sheetData sheetId="2" refreshError="1"/>
      <sheetData sheetId="3" refreshError="1">
        <row r="1">
          <cell r="A1" t="str">
            <v xml:space="preserve">Model Instance Name: </v>
          </cell>
        </row>
        <row r="2">
          <cell r="A2" t="str">
            <v>CVC Tour</v>
          </cell>
        </row>
        <row r="3">
          <cell r="A3" t="str">
            <v>MID:</v>
          </cell>
          <cell r="B3" t="str">
            <v>New Measure - DOT will fill in</v>
          </cell>
        </row>
        <row r="5">
          <cell r="B5">
            <v>40898</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srwiki.foreseeresults.com/confluence/display/CS2/Custom+Question+Group+Formatting+Guidelines" TargetMode="External"/><Relationship Id="rId13" Type="http://schemas.openxmlformats.org/officeDocument/2006/relationships/hyperlink" Target="https://fsrwiki.foreseeresults.com/confluence/display/CS2/Translation" TargetMode="External"/><Relationship Id="rId3" Type="http://schemas.openxmlformats.org/officeDocument/2006/relationships/hyperlink" Target="file://C:\Users\bharati.hulbanni\AppData\Local\Microsoft\Windows\Temporary%20Internet%20Files\bharati.hulbanni\AppData\Local\Microsoft\Windows\Temporary%20Internet%20Files\bharati.hulbanni\AppData\Local\Microsoft\Windows\Temporary%20Internet%20Files\bharati.hulbanni\Documents\SharePoint%20Drafts\myfsr.foreseeresults.com\bharati.hulbanni\AppD" TargetMode="External"/><Relationship Id="rId7" Type="http://schemas.openxmlformats.org/officeDocument/2006/relationships/hyperlink" Target="https://fsrwiki.foreseeresults.com/confluence/display/CS/Translation+process" TargetMode="External"/><Relationship Id="rId12" Type="http://schemas.openxmlformats.org/officeDocument/2006/relationships/hyperlink" Target="file:///C:\Users\bharati.hulbanni\AppData\Local\Microsoft\Windows\Temporary%20Internet%20Files\bharati.hulbanni\Documents\SharePoint%20Drafts\myfsr.foreseeresults.com\clients\Survey%20Development%20%20Implementation\Model%20and%20Custom%20Question%20Checks_%20DOT.xls" TargetMode="External"/><Relationship Id="rId2" Type="http://schemas.openxmlformats.org/officeDocument/2006/relationships/hyperlink" Target="http://wiki.foreseeresults.com/index.php/OPS_vs_Skip_Logic_for_%22Other,_Please_Specify%22" TargetMode="External"/><Relationship Id="rId1" Type="http://schemas.openxmlformats.org/officeDocument/2006/relationships/hyperlink" Target="http://wiki.foreseeresults.com/index.php/Simplified_Group_Type_Rules" TargetMode="External"/><Relationship Id="rId6" Type="http://schemas.openxmlformats.org/officeDocument/2006/relationships/hyperlink" Target="file://C:\Users\bharati.hulbanni\AppData\Local\Microsoft\Windows\Temporary%20Internet%20Files\bharati.hulbanni\AppData\Local\Microsoft\Windows\Temporary%20Internet%20Files\bharati.hulbanni\AppData\Local\Microsoft\Windows\Temporary%20Internet%20Files\bharati.hulbanni\Documents\SharePoint%20Drafts\myfsr.foreseeresults.com\bharati.hulbanni\AppD" TargetMode="External"/><Relationship Id="rId11" Type="http://schemas.openxmlformats.org/officeDocument/2006/relationships/hyperlink" Target="file:///C:\Users\bharati.hulbanni\AppData\Local\Microsoft\Windows\Temporary%20Internet%20Files\bharati.hulbanni\Documents\SharePoint%20Drafts\myfsr.foreseeresults.com\clients\Survey%20Development%20%20Implementation\Model%20and%20Custom%20Question%20Checks_%20Team%20LeadManager.xls" TargetMode="External"/><Relationship Id="rId5" Type="http://schemas.openxmlformats.org/officeDocument/2006/relationships/hyperlink" Target="file://C:\Users\bharati.hulbanni\AppData\Local\Microsoft\Windows\Temporary%20Internet%20Files\bharati.hulbanni\AppData\Local\Microsoft\Windows\Temporary%20Internet%20Files\bharati.hulbanni\AppData\Local\Microsoft\Windows\Temporary%20Internet%20Files\bharati.hulbanni\Documents\SharePoint%20Drafts\myfsr.foreseeresults.com\bharati.hulbanni\AppD" TargetMode="External"/><Relationship Id="rId15" Type="http://schemas.openxmlformats.org/officeDocument/2006/relationships/printerSettings" Target="../printerSettings/printerSettings1.bin"/><Relationship Id="rId10" Type="http://schemas.openxmlformats.org/officeDocument/2006/relationships/hyperlink" Target="file:///C:\Users\bharati.hulbanni\AppData\Local\Microsoft\Windows\Temporary%20Internet%20Files\bharati.hulbanni\Documents\SharePoint%20Drafts\myfsr.foreseeresults.com\clients\Survey%20Development%20%20Implementation\Model%20and%20Custom%20Question%20Checks_%20SRA.xls" TargetMode="External"/><Relationship Id="rId4" Type="http://schemas.openxmlformats.org/officeDocument/2006/relationships/hyperlink" Target="file://C:\Users\bharati.hulbanni\AppData\Local\Microsoft\Windows\Temporary%20Internet%20Files\bharati.hulbanni\AppData\Local\Microsoft\Windows\Temporary%20Internet%20Files\bharati.hulbanni\AppData\Local\Microsoft\Windows\Temporary%20Internet%20Files\bharati.hulbanni\Documents\SharePoint%20Drafts\myfsr.foreseeresults.com\bharati.hulbanni\AppD" TargetMode="External"/><Relationship Id="rId9" Type="http://schemas.openxmlformats.org/officeDocument/2006/relationships/hyperlink" Target="https://fsrwiki.foreseeresults.com/confluence/display/CS2/OPS+vs+Skip+Logic" TargetMode="External"/><Relationship Id="rId14" Type="http://schemas.openxmlformats.org/officeDocument/2006/relationships/hyperlink" Target="https://fsrwiki.foreseeresults.com/confluence/display/CS2/3.+Design+and+Approval+of+Questionnai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13.bin"/><Relationship Id="rId4" Type="http://schemas.openxmlformats.org/officeDocument/2006/relationships/comments" Target="../comments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3:V27"/>
  <sheetViews>
    <sheetView showGridLines="0" zoomScale="85" workbookViewId="0">
      <selection activeCell="E14" sqref="E14:H14"/>
    </sheetView>
  </sheetViews>
  <sheetFormatPr defaultRowHeight="15"/>
  <cols>
    <col min="1" max="1" width="6.5703125" style="29" customWidth="1"/>
    <col min="2" max="2" width="3.5703125" style="29" customWidth="1"/>
    <col min="3" max="3" width="3.7109375" style="29" customWidth="1"/>
    <col min="4" max="4" width="1.5703125" style="29" customWidth="1"/>
    <col min="5" max="9" width="9.140625" style="29"/>
    <col min="10" max="10" width="13" style="29" customWidth="1"/>
    <col min="11" max="21" width="9.140625" style="29"/>
    <col min="22" max="22" width="14.28515625" style="29" customWidth="1"/>
    <col min="23" max="16384" width="9.140625" style="29"/>
  </cols>
  <sheetData>
    <row r="3" spans="2:22">
      <c r="B3" s="30"/>
      <c r="C3" s="31"/>
      <c r="D3" s="31"/>
      <c r="E3" s="31"/>
      <c r="F3" s="31"/>
      <c r="G3" s="31"/>
      <c r="H3" s="31"/>
      <c r="I3" s="31"/>
      <c r="J3" s="31"/>
      <c r="K3" s="31"/>
      <c r="L3" s="31"/>
      <c r="M3" s="31"/>
      <c r="N3" s="31"/>
      <c r="O3" s="31"/>
      <c r="P3" s="31"/>
      <c r="Q3" s="31"/>
      <c r="R3" s="31"/>
      <c r="S3" s="31"/>
      <c r="T3" s="31"/>
      <c r="U3" s="31"/>
      <c r="V3" s="32"/>
    </row>
    <row r="4" spans="2:22" ht="18">
      <c r="B4" s="33"/>
      <c r="C4" s="41" t="s">
        <v>28</v>
      </c>
      <c r="D4" s="35"/>
      <c r="E4" s="35"/>
      <c r="F4" s="35"/>
      <c r="G4" s="35"/>
      <c r="H4" s="35"/>
      <c r="I4" s="35"/>
      <c r="J4" s="35"/>
      <c r="K4" s="35"/>
      <c r="L4" s="35"/>
      <c r="M4" s="35"/>
      <c r="N4" s="35"/>
      <c r="O4" s="35"/>
      <c r="P4" s="35"/>
      <c r="Q4" s="35"/>
      <c r="R4" s="35"/>
      <c r="S4" s="35"/>
      <c r="T4" s="35"/>
      <c r="U4" s="35"/>
      <c r="V4" s="36"/>
    </row>
    <row r="5" spans="2:22">
      <c r="B5" s="33"/>
      <c r="C5" s="35"/>
      <c r="D5" s="35"/>
      <c r="E5" s="35"/>
      <c r="F5" s="35"/>
      <c r="G5" s="35"/>
      <c r="H5" s="35"/>
      <c r="I5" s="35"/>
      <c r="J5" s="35"/>
      <c r="K5" s="35"/>
      <c r="L5" s="35"/>
      <c r="M5" s="35"/>
      <c r="N5" s="35"/>
      <c r="O5" s="35"/>
      <c r="P5" s="35"/>
      <c r="Q5" s="35"/>
      <c r="R5" s="35"/>
      <c r="S5" s="35"/>
      <c r="T5" s="35"/>
      <c r="U5" s="35"/>
      <c r="V5" s="36"/>
    </row>
    <row r="6" spans="2:22" ht="15.75">
      <c r="B6" s="33"/>
      <c r="C6" s="34" t="s">
        <v>27</v>
      </c>
      <c r="D6" s="35"/>
      <c r="E6" s="35"/>
      <c r="F6" s="35"/>
      <c r="G6" s="35"/>
      <c r="H6" s="35"/>
      <c r="I6" s="35"/>
      <c r="J6" s="35"/>
      <c r="K6" s="35"/>
      <c r="L6" s="35"/>
      <c r="M6" s="35"/>
      <c r="N6" s="35"/>
      <c r="O6" s="35"/>
      <c r="P6" s="35"/>
      <c r="Q6" s="35"/>
      <c r="R6" s="35"/>
      <c r="S6" s="35"/>
      <c r="T6" s="35"/>
      <c r="U6" s="35"/>
      <c r="V6" s="36"/>
    </row>
    <row r="7" spans="2:22" ht="15.75">
      <c r="B7" s="33"/>
      <c r="C7" s="43" t="s">
        <v>33</v>
      </c>
      <c r="D7" s="37" t="s">
        <v>29</v>
      </c>
      <c r="E7" s="37"/>
      <c r="F7" s="35"/>
      <c r="G7" s="35"/>
      <c r="H7" s="35"/>
      <c r="I7" s="35"/>
      <c r="J7" s="35"/>
      <c r="K7" s="35"/>
      <c r="L7" s="35"/>
      <c r="M7" s="35"/>
      <c r="N7" s="35"/>
      <c r="O7" s="35"/>
      <c r="P7" s="35"/>
      <c r="Q7" s="35"/>
      <c r="R7" s="35"/>
      <c r="S7" s="35"/>
      <c r="T7" s="35"/>
      <c r="U7" s="35"/>
      <c r="V7" s="36"/>
    </row>
    <row r="8" spans="2:22" ht="15.75">
      <c r="B8" s="33"/>
      <c r="C8" s="43" t="s">
        <v>33</v>
      </c>
      <c r="D8" s="37" t="s">
        <v>30</v>
      </c>
      <c r="E8" s="37"/>
      <c r="F8" s="35"/>
      <c r="G8" s="35"/>
      <c r="H8" s="35"/>
      <c r="I8" s="35"/>
      <c r="J8" s="35"/>
      <c r="K8" s="35"/>
      <c r="L8" s="35"/>
      <c r="M8" s="35"/>
      <c r="N8" s="35"/>
      <c r="O8" s="35"/>
      <c r="P8" s="35"/>
      <c r="Q8" s="35"/>
      <c r="R8" s="35"/>
      <c r="S8" s="35"/>
      <c r="T8" s="35"/>
      <c r="U8" s="35"/>
      <c r="V8" s="36"/>
    </row>
    <row r="9" spans="2:22" ht="15.75">
      <c r="B9" s="33"/>
      <c r="C9" s="43" t="s">
        <v>33</v>
      </c>
      <c r="D9" s="37" t="s">
        <v>31</v>
      </c>
      <c r="E9" s="37"/>
      <c r="F9" s="35"/>
      <c r="G9" s="35"/>
      <c r="H9" s="35"/>
      <c r="I9" s="35"/>
      <c r="J9" s="35"/>
      <c r="K9" s="35"/>
      <c r="L9" s="35"/>
      <c r="M9" s="35"/>
      <c r="N9" s="35"/>
      <c r="O9" s="35"/>
      <c r="P9" s="35"/>
      <c r="Q9" s="35"/>
      <c r="R9" s="35"/>
      <c r="S9" s="35"/>
      <c r="T9" s="35"/>
      <c r="U9" s="35"/>
      <c r="V9" s="36"/>
    </row>
    <row r="10" spans="2:22" ht="15.75">
      <c r="B10" s="33"/>
      <c r="C10" s="43" t="s">
        <v>33</v>
      </c>
      <c r="D10" s="37" t="s">
        <v>32</v>
      </c>
      <c r="E10" s="37"/>
      <c r="F10" s="35"/>
      <c r="G10" s="35"/>
      <c r="H10" s="35"/>
      <c r="I10" s="35"/>
      <c r="J10" s="35"/>
      <c r="K10" s="35"/>
      <c r="L10" s="35"/>
      <c r="M10" s="35"/>
      <c r="N10" s="35"/>
      <c r="O10" s="35"/>
      <c r="P10" s="35"/>
      <c r="Q10" s="35"/>
      <c r="R10" s="35"/>
      <c r="S10" s="35"/>
      <c r="T10" s="35"/>
      <c r="U10" s="35"/>
      <c r="V10" s="36"/>
    </row>
    <row r="11" spans="2:22">
      <c r="B11" s="33"/>
      <c r="C11" s="35"/>
      <c r="D11" s="35"/>
      <c r="E11" s="35"/>
      <c r="F11" s="35"/>
      <c r="G11" s="35"/>
      <c r="H11" s="35"/>
      <c r="I11" s="35"/>
      <c r="J11" s="35"/>
      <c r="K11" s="35"/>
      <c r="L11" s="35"/>
      <c r="M11" s="35"/>
      <c r="N11" s="35"/>
      <c r="O11" s="35"/>
      <c r="P11" s="35"/>
      <c r="Q11" s="35"/>
      <c r="R11" s="35"/>
      <c r="S11" s="35"/>
      <c r="T11" s="35"/>
      <c r="U11" s="35"/>
      <c r="V11" s="36"/>
    </row>
    <row r="12" spans="2:22" ht="15.75">
      <c r="B12" s="33"/>
      <c r="C12" s="34" t="s">
        <v>64</v>
      </c>
      <c r="D12" s="35"/>
      <c r="E12" s="35"/>
      <c r="F12" s="35"/>
      <c r="G12" s="35"/>
      <c r="H12" s="35"/>
      <c r="I12" s="35"/>
      <c r="J12" s="35"/>
      <c r="K12" s="35"/>
      <c r="L12" s="35"/>
      <c r="M12" s="35"/>
      <c r="N12" s="35"/>
      <c r="O12" s="35"/>
      <c r="P12" s="35"/>
      <c r="Q12" s="35"/>
      <c r="R12" s="35"/>
      <c r="S12" s="35"/>
      <c r="T12" s="35"/>
      <c r="U12" s="35"/>
      <c r="V12" s="36"/>
    </row>
    <row r="13" spans="2:22" ht="3" customHeight="1">
      <c r="B13" s="33"/>
      <c r="C13" s="34"/>
      <c r="D13" s="35"/>
      <c r="E13" s="35"/>
      <c r="F13" s="35"/>
      <c r="G13" s="35"/>
      <c r="H13" s="35"/>
      <c r="I13" s="35"/>
      <c r="J13" s="35"/>
      <c r="K13" s="35"/>
      <c r="L13" s="35"/>
      <c r="M13" s="35"/>
      <c r="N13" s="35"/>
      <c r="O13" s="35"/>
      <c r="P13" s="35"/>
      <c r="Q13" s="35"/>
      <c r="R13" s="35"/>
      <c r="S13" s="35"/>
      <c r="T13" s="35"/>
      <c r="U13" s="35"/>
      <c r="V13" s="36"/>
    </row>
    <row r="14" spans="2:22" ht="15.75">
      <c r="B14" s="33"/>
      <c r="C14" s="37">
        <v>1</v>
      </c>
      <c r="D14" s="35"/>
      <c r="E14" s="916" t="s">
        <v>63</v>
      </c>
      <c r="F14" s="917"/>
      <c r="G14" s="917"/>
      <c r="H14" s="917"/>
      <c r="I14" s="35"/>
      <c r="J14" s="35"/>
      <c r="K14" s="35"/>
      <c r="L14" s="35"/>
      <c r="M14" s="35"/>
      <c r="N14" s="35"/>
      <c r="O14" s="35"/>
      <c r="P14" s="35"/>
      <c r="Q14" s="35"/>
      <c r="R14" s="35"/>
      <c r="S14" s="35"/>
      <c r="T14" s="35"/>
      <c r="U14" s="35"/>
      <c r="V14" s="36"/>
    </row>
    <row r="15" spans="2:22" ht="15.75">
      <c r="B15" s="33"/>
      <c r="C15" s="37">
        <v>2</v>
      </c>
      <c r="D15" s="35"/>
      <c r="E15" s="916" t="s">
        <v>68</v>
      </c>
      <c r="F15" s="917"/>
      <c r="G15" s="917"/>
      <c r="H15" s="35"/>
      <c r="I15" s="35"/>
      <c r="J15" s="35"/>
      <c r="K15" s="35"/>
      <c r="L15" s="35"/>
      <c r="M15" s="35"/>
      <c r="N15" s="35"/>
      <c r="O15" s="35"/>
      <c r="P15" s="35"/>
      <c r="Q15" s="35"/>
      <c r="R15" s="35"/>
      <c r="S15" s="35"/>
      <c r="T15" s="35"/>
      <c r="U15" s="35"/>
      <c r="V15" s="36"/>
    </row>
    <row r="16" spans="2:22" ht="15.75">
      <c r="B16" s="33"/>
      <c r="C16" s="37">
        <v>3</v>
      </c>
      <c r="D16" s="37"/>
      <c r="E16" s="916" t="s">
        <v>62</v>
      </c>
      <c r="F16" s="917"/>
      <c r="G16" s="917"/>
      <c r="H16" s="917"/>
      <c r="I16" s="917"/>
      <c r="J16" s="917"/>
      <c r="K16" s="917"/>
      <c r="L16" s="35"/>
      <c r="M16" s="35"/>
      <c r="N16" s="35"/>
      <c r="O16" s="35"/>
      <c r="P16" s="35"/>
      <c r="Q16" s="35"/>
      <c r="R16" s="35"/>
      <c r="S16" s="35"/>
      <c r="T16" s="35"/>
      <c r="U16" s="35"/>
      <c r="V16" s="36"/>
    </row>
    <row r="17" spans="2:22" ht="15.75">
      <c r="B17" s="33"/>
      <c r="C17" s="37">
        <v>4</v>
      </c>
      <c r="D17" s="37"/>
      <c r="E17" s="916" t="s">
        <v>65</v>
      </c>
      <c r="F17" s="917"/>
      <c r="G17" s="917"/>
      <c r="H17" s="917"/>
      <c r="I17" s="917"/>
      <c r="J17" s="35"/>
      <c r="K17" s="35"/>
      <c r="L17" s="35"/>
      <c r="M17" s="35"/>
      <c r="N17" s="35"/>
      <c r="O17" s="35"/>
      <c r="P17" s="35"/>
      <c r="Q17" s="35"/>
      <c r="R17" s="35"/>
      <c r="S17" s="35"/>
      <c r="T17" s="35"/>
      <c r="U17" s="35"/>
      <c r="V17" s="36"/>
    </row>
    <row r="18" spans="2:22" ht="15.75">
      <c r="B18" s="33"/>
      <c r="C18" s="37">
        <v>5</v>
      </c>
      <c r="D18" s="35"/>
      <c r="E18" s="916" t="s">
        <v>66</v>
      </c>
      <c r="F18" s="917"/>
      <c r="G18" s="917"/>
      <c r="H18" s="917"/>
      <c r="I18" s="917"/>
      <c r="J18" s="917"/>
      <c r="K18" s="917"/>
      <c r="L18" s="35"/>
      <c r="M18" s="35"/>
      <c r="N18" s="35"/>
      <c r="O18" s="35"/>
      <c r="P18" s="35"/>
      <c r="Q18" s="35"/>
      <c r="R18" s="35"/>
      <c r="S18" s="35"/>
      <c r="T18" s="35"/>
      <c r="U18" s="35"/>
      <c r="V18" s="36"/>
    </row>
    <row r="19" spans="2:22" ht="15.75">
      <c r="B19" s="33"/>
      <c r="C19" s="37">
        <v>6</v>
      </c>
      <c r="D19" s="35"/>
      <c r="E19" s="916" t="s">
        <v>67</v>
      </c>
      <c r="F19" s="917"/>
      <c r="G19" s="917"/>
      <c r="H19" s="917"/>
      <c r="I19" s="917"/>
      <c r="J19" s="35"/>
      <c r="K19" s="35"/>
      <c r="L19" s="35"/>
      <c r="M19" s="35"/>
      <c r="N19" s="35"/>
      <c r="O19" s="35"/>
      <c r="P19" s="35"/>
      <c r="Q19" s="35"/>
      <c r="R19" s="35"/>
      <c r="S19" s="35"/>
      <c r="T19" s="35"/>
      <c r="U19" s="35"/>
      <c r="V19" s="36"/>
    </row>
    <row r="20" spans="2:22" ht="15.75">
      <c r="B20" s="33"/>
      <c r="C20" s="37">
        <v>7</v>
      </c>
      <c r="D20" s="35"/>
      <c r="E20" s="916" t="s">
        <v>121</v>
      </c>
      <c r="F20" s="917"/>
      <c r="G20" s="917"/>
      <c r="H20" s="917"/>
      <c r="I20" s="917"/>
      <c r="J20" s="35"/>
      <c r="K20" s="35"/>
      <c r="L20" s="35"/>
      <c r="M20" s="35"/>
      <c r="N20" s="35"/>
      <c r="O20" s="35"/>
      <c r="P20" s="35"/>
      <c r="Q20" s="35"/>
      <c r="R20" s="35"/>
      <c r="S20" s="35"/>
      <c r="T20" s="35"/>
      <c r="U20" s="35"/>
      <c r="V20" s="36"/>
    </row>
    <row r="21" spans="2:22">
      <c r="B21" s="38"/>
      <c r="C21" s="39"/>
      <c r="D21" s="39"/>
      <c r="E21" s="39"/>
      <c r="F21" s="39"/>
      <c r="G21" s="39"/>
      <c r="H21" s="39"/>
      <c r="I21" s="39"/>
      <c r="J21" s="39"/>
      <c r="K21" s="39"/>
      <c r="L21" s="39"/>
      <c r="M21" s="39"/>
      <c r="N21" s="39"/>
      <c r="O21" s="39"/>
      <c r="P21" s="39"/>
      <c r="Q21" s="39"/>
      <c r="R21" s="39"/>
      <c r="S21" s="39"/>
      <c r="T21" s="39"/>
      <c r="U21" s="39"/>
      <c r="V21" s="40"/>
    </row>
    <row r="24" spans="2:22">
      <c r="E24" s="42"/>
    </row>
    <row r="25" spans="2:22">
      <c r="E25" s="42"/>
    </row>
    <row r="26" spans="2:22">
      <c r="E26" s="42"/>
    </row>
    <row r="27" spans="2:22">
      <c r="E27" s="42"/>
    </row>
  </sheetData>
  <mergeCells count="7">
    <mergeCell ref="E20:I20"/>
    <mergeCell ref="E14:H14"/>
    <mergeCell ref="E15:G15"/>
    <mergeCell ref="E16:K16"/>
    <mergeCell ref="E17:I17"/>
    <mergeCell ref="E18:K18"/>
    <mergeCell ref="E19:I19"/>
  </mergeCells>
  <phoneticPr fontId="17" type="noConversion"/>
  <hyperlinks>
    <hyperlink ref="E15" r:id="rId1" display="Simplified Group Type Rules"/>
    <hyperlink ref="E16" r:id="rId2"/>
    <hyperlink ref="E14" r:id="rId3" display="file://C:\Users\bharati.hulbanni\AppData\Local\Microsoft\Windows\Temporary Internet Files\bharati.hulbanni\AppData\Local\Microsoft\Windows\Temporary Internet Files\bharati.hulbanni\AppData\Local\Microsoft\Windows\Temporary Internet Files\bharati.hulbanni\Documents\SharePoint Drafts\myfsr.foreseeresults.com\bharati.hulbanni\AppD"/>
    <hyperlink ref="E18" r:id="rId4" display="file://C:\Users\bharati.hulbanni\AppData\Local\Microsoft\Windows\Temporary Internet Files\bharati.hulbanni\AppData\Local\Microsoft\Windows\Temporary Internet Files\bharati.hulbanni\AppData\Local\Microsoft\Windows\Temporary Internet Files\bharati.hulbanni\Documents\SharePoint Drafts\myfsr.foreseeresults.com\bharati.hulbanni\AppD"/>
    <hyperlink ref="E19" r:id="rId5" display="file://C:\Users\bharati.hulbanni\AppData\Local\Microsoft\Windows\Temporary Internet Files\bharati.hulbanni\AppData\Local\Microsoft\Windows\Temporary Internet Files\bharati.hulbanni\AppData\Local\Microsoft\Windows\Temporary Internet Files\bharati.hulbanni\Documents\SharePoint Drafts\myfsr.foreseeresults.com\bharati.hulbanni\AppD"/>
    <hyperlink ref="E17" r:id="rId6" display="file://C:\Users\bharati.hulbanni\AppData\Local\Microsoft\Windows\Temporary Internet Files\bharati.hulbanni\AppData\Local\Microsoft\Windows\Temporary Internet Files\bharati.hulbanni\AppData\Local\Microsoft\Windows\Temporary Internet Files\bharati.hulbanni\Documents\SharePoint Drafts\myfsr.foreseeresults.com\bharati.hulbanni\AppD"/>
    <hyperlink ref="E20" r:id="rId7" display="Multi-Language Survey Instructions"/>
    <hyperlink ref="E15:G15" r:id="rId8" display="Question Grouping Rules"/>
    <hyperlink ref="E16:K16" r:id="rId9" display="OPS vs. Skip Logic Decision for &quot;Other, Please Specify&quot;"/>
    <hyperlink ref="E17:I17" r:id="rId10" display="C:\Users\bharati.hulbanni\AppData\Local\Microsoft\Windows\Temporary Internet Files\bharati.hulbanni\Documents\SharePoint Drafts\myfsr.foreseeresults.com\clients\Survey Development  Implementation\Model and Custom Question Checks_ SRA.xls"/>
    <hyperlink ref="E18:K18" r:id="rId11" display="C:\Users\bharati.hulbanni\AppData\Local\Microsoft\Windows\Temporary Internet Files\bharati.hulbanni\Documents\SharePoint Drafts\myfsr.foreseeresults.com\clients\Survey Development  Implementation\Model and Custom Question Checks_ Team LeadManager.xls"/>
    <hyperlink ref="E19:I19" r:id="rId12" display="C:\Users\bharati.hulbanni\AppData\Local\Microsoft\Windows\Temporary Internet Files\bharati.hulbanni\Documents\SharePoint Drafts\myfsr.foreseeresults.com\clients\Survey Development  Implementation\Model and Custom Question Checks_ DOT.xls"/>
    <hyperlink ref="E20:I20" r:id="rId13" display="Foreign Language Survey Instructions"/>
    <hyperlink ref="E14:H14" r:id="rId14" display="https://fsrwiki.foreseeresults.com/confluence/display/CS2/3.+Design+and+Approval+of+Questionnaire"/>
  </hyperlinks>
  <pageMargins left="0.75" right="0.75" top="1" bottom="1" header="0.5" footer="0.5"/>
  <pageSetup scale="61" orientation="landscape" r:id="rId15"/>
  <headerFooter alignWithMargins="0"/>
</worksheet>
</file>

<file path=xl/worksheets/sheet10.xml><?xml version="1.0" encoding="utf-8"?>
<worksheet xmlns="http://schemas.openxmlformats.org/spreadsheetml/2006/main" xmlns:r="http://schemas.openxmlformats.org/officeDocument/2006/relationships">
  <dimension ref="A1:Q480"/>
  <sheetViews>
    <sheetView showGridLines="0" zoomScale="80" zoomScaleNormal="80" zoomScaleSheetLayoutView="70" workbookViewId="0">
      <pane ySplit="7" topLeftCell="A8" activePane="bottomLeft" state="frozen"/>
      <selection activeCell="B6" sqref="B6"/>
      <selection pane="bottomLeft" activeCell="A8" sqref="A8"/>
    </sheetView>
  </sheetViews>
  <sheetFormatPr defaultRowHeight="12.75"/>
  <cols>
    <col min="1" max="1" width="8.85546875" style="2" customWidth="1"/>
    <col min="2" max="2" width="14.85546875" style="2" customWidth="1"/>
    <col min="3" max="3" width="51.28515625" style="597" customWidth="1"/>
    <col min="4" max="4" width="20.7109375" style="597" hidden="1" customWidth="1"/>
    <col min="5" max="5" width="65.85546875" style="3" customWidth="1"/>
    <col min="6" max="6" width="9.140625" style="49" bestFit="1" customWidth="1"/>
    <col min="7" max="7" width="14.42578125" style="16" customWidth="1"/>
    <col min="8" max="8" width="7.85546875" style="184" customWidth="1"/>
    <col min="9" max="9" width="9.28515625" style="184" customWidth="1"/>
    <col min="10" max="10" width="11" style="184" customWidth="1"/>
    <col min="11" max="11" width="15.85546875" style="2" customWidth="1"/>
    <col min="12" max="16" width="9.140625" style="2"/>
    <col min="17" max="17" width="33.140625" style="2" bestFit="1" customWidth="1"/>
    <col min="18" max="16384" width="9.140625" style="2"/>
  </cols>
  <sheetData>
    <row r="1" spans="1:17" ht="15.75">
      <c r="A1" s="24" t="str">
        <f>'[2]Tour Model Qsts'!A1</f>
        <v xml:space="preserve">Model Instance Name: </v>
      </c>
      <c r="B1" s="25"/>
      <c r="C1" s="5"/>
      <c r="D1" s="5"/>
      <c r="E1" s="19" t="s">
        <v>21</v>
      </c>
      <c r="F1" s="44"/>
      <c r="G1" s="19"/>
      <c r="H1" s="183"/>
      <c r="I1" s="183"/>
      <c r="J1" s="183"/>
    </row>
    <row r="2" spans="1:17" ht="15.75">
      <c r="A2" s="28" t="str">
        <f>'[2]Tour Model Qsts'!A2</f>
        <v>CVC Tour</v>
      </c>
      <c r="B2" s="25"/>
      <c r="C2" s="5"/>
      <c r="D2" s="5"/>
      <c r="E2" s="20" t="s">
        <v>22</v>
      </c>
      <c r="F2" s="45"/>
      <c r="G2" s="20"/>
      <c r="H2" s="183"/>
      <c r="I2" s="183"/>
      <c r="J2" s="183"/>
    </row>
    <row r="3" spans="1:17" ht="15.75">
      <c r="A3" s="24" t="str">
        <f>'[2]Tour Model Qsts'!A3&amp;" "&amp;'[2]Tour Model Qsts'!B3</f>
        <v>MID: New Measure - DOT will fill in</v>
      </c>
      <c r="B3" s="26"/>
      <c r="C3" s="5"/>
      <c r="D3" s="5"/>
      <c r="E3" s="27" t="s">
        <v>24</v>
      </c>
      <c r="F3" s="46"/>
      <c r="G3" s="21"/>
      <c r="H3" s="183"/>
      <c r="I3" s="183"/>
      <c r="J3" s="183"/>
    </row>
    <row r="4" spans="1:17" ht="15.75">
      <c r="A4" s="18"/>
      <c r="B4" s="918"/>
      <c r="C4" s="918"/>
      <c r="D4" s="533"/>
      <c r="E4" s="22" t="s">
        <v>23</v>
      </c>
      <c r="F4" s="47"/>
      <c r="G4" s="22"/>
      <c r="H4" s="183"/>
      <c r="I4" s="183"/>
      <c r="J4" s="183"/>
    </row>
    <row r="5" spans="1:17" ht="16.5" thickBot="1">
      <c r="A5" s="18" t="s">
        <v>220</v>
      </c>
      <c r="B5" s="105">
        <f>'[2]Tour Model Qsts'!B5:C5</f>
        <v>40898</v>
      </c>
      <c r="C5" s="5"/>
      <c r="D5" s="5"/>
      <c r="E5" s="23"/>
      <c r="F5" s="48"/>
      <c r="G5" s="23"/>
      <c r="H5" s="183"/>
      <c r="I5" s="183"/>
      <c r="J5" s="183"/>
    </row>
    <row r="6" spans="1:17" s="4" customFormat="1" ht="33.75" customHeight="1" thickBot="1">
      <c r="A6" s="967" t="str">
        <f>A2&amp;" CUSTOM QUESTION LIST"</f>
        <v>CVC Tour CUSTOM QUESTION LIST</v>
      </c>
      <c r="B6" s="968"/>
      <c r="C6" s="968"/>
      <c r="D6" s="968"/>
      <c r="E6" s="968"/>
      <c r="F6" s="968"/>
      <c r="G6" s="968"/>
      <c r="H6" s="968"/>
      <c r="I6" s="968"/>
      <c r="J6" s="968"/>
      <c r="K6" s="969"/>
    </row>
    <row r="7" spans="1:17" s="179" customFormat="1" ht="47.25">
      <c r="A7" s="526" t="s">
        <v>19</v>
      </c>
      <c r="B7" s="186" t="s">
        <v>11</v>
      </c>
      <c r="C7" s="186" t="s">
        <v>0</v>
      </c>
      <c r="D7" s="186" t="s">
        <v>257</v>
      </c>
      <c r="E7" s="186" t="s">
        <v>1</v>
      </c>
      <c r="F7" s="186" t="s">
        <v>44</v>
      </c>
      <c r="G7" s="187" t="s">
        <v>18</v>
      </c>
      <c r="H7" s="188" t="s">
        <v>8</v>
      </c>
      <c r="I7" s="189" t="s">
        <v>2</v>
      </c>
      <c r="J7" s="188" t="s">
        <v>49</v>
      </c>
      <c r="K7" s="186" t="s">
        <v>59</v>
      </c>
      <c r="L7" s="526" t="s">
        <v>695</v>
      </c>
    </row>
    <row r="8" spans="1:17" s="179" customFormat="1" ht="45">
      <c r="A8" s="341"/>
      <c r="B8" s="340"/>
      <c r="C8" s="341" t="s">
        <v>693</v>
      </c>
      <c r="D8" s="582"/>
      <c r="E8" s="546" t="s">
        <v>711</v>
      </c>
      <c r="F8" s="583" t="s">
        <v>762</v>
      </c>
      <c r="G8" s="584" t="s">
        <v>37</v>
      </c>
      <c r="H8" s="585" t="s">
        <v>9</v>
      </c>
      <c r="I8" s="585" t="s">
        <v>6</v>
      </c>
      <c r="J8" s="586" t="s">
        <v>52</v>
      </c>
      <c r="K8" s="343" t="s">
        <v>249</v>
      </c>
      <c r="L8" s="520" t="s">
        <v>676</v>
      </c>
      <c r="Q8" s="180"/>
    </row>
    <row r="9" spans="1:17" s="179" customFormat="1" ht="15.75">
      <c r="A9" s="341"/>
      <c r="B9" s="340"/>
      <c r="C9" s="341"/>
      <c r="D9" s="587"/>
      <c r="E9" s="546" t="s">
        <v>712</v>
      </c>
      <c r="F9" s="583" t="s">
        <v>762</v>
      </c>
      <c r="G9" s="584"/>
      <c r="H9" s="585"/>
      <c r="I9" s="585"/>
      <c r="J9" s="586"/>
      <c r="K9" s="343"/>
      <c r="L9" s="521"/>
      <c r="Q9" s="180"/>
    </row>
    <row r="10" spans="1:17" s="179" customFormat="1" ht="15.75">
      <c r="A10" s="341"/>
      <c r="B10" s="340"/>
      <c r="C10" s="341"/>
      <c r="D10" s="587"/>
      <c r="E10" s="546" t="s">
        <v>713</v>
      </c>
      <c r="F10" s="583" t="s">
        <v>762</v>
      </c>
      <c r="G10" s="584"/>
      <c r="H10" s="585"/>
      <c r="I10" s="585"/>
      <c r="J10" s="586"/>
      <c r="K10" s="343"/>
      <c r="L10" s="521"/>
      <c r="Q10" s="180"/>
    </row>
    <row r="11" spans="1:17" s="179" customFormat="1" ht="30">
      <c r="A11" s="341"/>
      <c r="B11" s="340"/>
      <c r="C11" s="341"/>
      <c r="D11" s="587"/>
      <c r="E11" s="546" t="s">
        <v>714</v>
      </c>
      <c r="F11" s="340"/>
      <c r="G11" s="584"/>
      <c r="H11" s="585"/>
      <c r="I11" s="585"/>
      <c r="J11" s="586"/>
      <c r="K11" s="343"/>
      <c r="L11" s="521"/>
      <c r="Q11" s="180"/>
    </row>
    <row r="12" spans="1:17" s="179" customFormat="1" ht="15.75">
      <c r="A12" s="351"/>
      <c r="B12" s="346"/>
      <c r="C12" s="351"/>
      <c r="D12" s="588"/>
      <c r="E12" s="515" t="s">
        <v>15</v>
      </c>
      <c r="F12" s="346" t="s">
        <v>14</v>
      </c>
      <c r="G12" s="589"/>
      <c r="H12" s="590"/>
      <c r="I12" s="590"/>
      <c r="J12" s="591"/>
      <c r="K12" s="349"/>
      <c r="L12" s="522"/>
      <c r="Q12" s="180"/>
    </row>
    <row r="13" spans="1:17" s="179" customFormat="1" ht="30">
      <c r="A13" s="351"/>
      <c r="B13" s="346" t="s">
        <v>14</v>
      </c>
      <c r="C13" s="351" t="s">
        <v>266</v>
      </c>
      <c r="D13" s="347"/>
      <c r="E13" s="351"/>
      <c r="F13" s="346"/>
      <c r="G13" s="589" t="s">
        <v>34</v>
      </c>
      <c r="H13" s="590"/>
      <c r="I13" s="590" t="s">
        <v>7</v>
      </c>
      <c r="J13" s="591" t="s">
        <v>52</v>
      </c>
      <c r="K13" s="349" t="s">
        <v>267</v>
      </c>
      <c r="L13" s="520" t="s">
        <v>676</v>
      </c>
      <c r="Q13" s="180"/>
    </row>
    <row r="14" spans="1:17" s="179" customFormat="1" ht="33" customHeight="1">
      <c r="A14" s="341"/>
      <c r="B14" s="583" t="s">
        <v>229</v>
      </c>
      <c r="C14" s="341" t="s">
        <v>317</v>
      </c>
      <c r="D14" s="587"/>
      <c r="E14" s="509" t="s">
        <v>243</v>
      </c>
      <c r="F14" s="340"/>
      <c r="G14" s="584" t="s">
        <v>36</v>
      </c>
      <c r="H14" s="585" t="s">
        <v>9</v>
      </c>
      <c r="I14" s="585" t="s">
        <v>6</v>
      </c>
      <c r="J14" s="586" t="s">
        <v>52</v>
      </c>
      <c r="K14" s="343" t="s">
        <v>318</v>
      </c>
      <c r="L14" s="520" t="s">
        <v>676</v>
      </c>
      <c r="Q14" s="180"/>
    </row>
    <row r="15" spans="1:17" s="179" customFormat="1" ht="15.75">
      <c r="A15" s="341"/>
      <c r="B15" s="340"/>
      <c r="C15" s="341"/>
      <c r="D15" s="587"/>
      <c r="E15" s="546" t="s">
        <v>244</v>
      </c>
      <c r="F15" s="340"/>
      <c r="G15" s="584"/>
      <c r="H15" s="585"/>
      <c r="I15" s="585"/>
      <c r="J15" s="586"/>
      <c r="K15" s="343"/>
      <c r="L15" s="521"/>
      <c r="Q15" s="180"/>
    </row>
    <row r="16" spans="1:17" s="179" customFormat="1" ht="15.75">
      <c r="A16" s="341"/>
      <c r="B16" s="340"/>
      <c r="C16" s="341"/>
      <c r="D16" s="587"/>
      <c r="E16" s="546" t="s">
        <v>245</v>
      </c>
      <c r="F16" s="340"/>
      <c r="G16" s="584"/>
      <c r="H16" s="585"/>
      <c r="I16" s="585"/>
      <c r="J16" s="586"/>
      <c r="K16" s="343"/>
      <c r="L16" s="521"/>
      <c r="Q16" s="180"/>
    </row>
    <row r="17" spans="1:17" s="179" customFormat="1" ht="15.75">
      <c r="A17" s="341"/>
      <c r="B17" s="340"/>
      <c r="C17" s="341"/>
      <c r="D17" s="587"/>
      <c r="E17" s="546" t="s">
        <v>246</v>
      </c>
      <c r="F17" s="340"/>
      <c r="G17" s="584"/>
      <c r="H17" s="585"/>
      <c r="I17" s="585"/>
      <c r="J17" s="586"/>
      <c r="K17" s="343"/>
      <c r="L17" s="521"/>
      <c r="Q17" s="180"/>
    </row>
    <row r="18" spans="1:17" s="179" customFormat="1" ht="15.75">
      <c r="A18" s="351"/>
      <c r="B18" s="346"/>
      <c r="C18" s="351"/>
      <c r="D18" s="347"/>
      <c r="E18" s="515" t="s">
        <v>46</v>
      </c>
      <c r="F18" s="346"/>
      <c r="G18" s="589"/>
      <c r="H18" s="590"/>
      <c r="I18" s="590"/>
      <c r="J18" s="591"/>
      <c r="K18" s="349"/>
      <c r="L18" s="522"/>
      <c r="Q18" s="180"/>
    </row>
    <row r="19" spans="1:17" s="179" customFormat="1" ht="45">
      <c r="A19" s="351"/>
      <c r="B19" s="592" t="s">
        <v>763</v>
      </c>
      <c r="C19" s="351" t="s">
        <v>319</v>
      </c>
      <c r="D19" s="347"/>
      <c r="E19" s="351"/>
      <c r="F19" s="346"/>
      <c r="G19" s="589" t="s">
        <v>34</v>
      </c>
      <c r="H19" s="590"/>
      <c r="I19" s="590" t="s">
        <v>7</v>
      </c>
      <c r="J19" s="591" t="s">
        <v>52</v>
      </c>
      <c r="K19" s="349" t="s">
        <v>320</v>
      </c>
      <c r="L19" s="523" t="s">
        <v>676</v>
      </c>
      <c r="Q19" s="180"/>
    </row>
    <row r="20" spans="1:17" s="179" customFormat="1" ht="45">
      <c r="A20" s="268"/>
      <c r="B20" s="461"/>
      <c r="C20" s="431" t="s">
        <v>691</v>
      </c>
      <c r="D20" s="160"/>
      <c r="E20" s="162" t="s">
        <v>326</v>
      </c>
      <c r="F20" s="573"/>
      <c r="G20" s="164" t="s">
        <v>42</v>
      </c>
      <c r="H20" s="110" t="s">
        <v>10</v>
      </c>
      <c r="I20" s="110" t="s">
        <v>6</v>
      </c>
      <c r="J20" s="120" t="s">
        <v>52</v>
      </c>
      <c r="K20" s="165" t="s">
        <v>240</v>
      </c>
      <c r="L20" s="520" t="s">
        <v>676</v>
      </c>
      <c r="Q20" s="180"/>
    </row>
    <row r="21" spans="1:17" s="179" customFormat="1" ht="15.75">
      <c r="A21" s="268"/>
      <c r="B21" s="461"/>
      <c r="C21" s="431"/>
      <c r="D21" s="160"/>
      <c r="E21" s="166" t="s">
        <v>327</v>
      </c>
      <c r="F21" s="461"/>
      <c r="G21" s="164"/>
      <c r="H21" s="110"/>
      <c r="I21" s="110"/>
      <c r="J21" s="120"/>
      <c r="K21" s="165"/>
      <c r="L21" s="521"/>
      <c r="Q21" s="180"/>
    </row>
    <row r="22" spans="1:17" s="179" customFormat="1" ht="15.75">
      <c r="A22" s="268"/>
      <c r="B22" s="461"/>
      <c r="C22" s="431"/>
      <c r="D22" s="160"/>
      <c r="E22" s="166" t="s">
        <v>328</v>
      </c>
      <c r="F22" s="461"/>
      <c r="G22" s="164"/>
      <c r="H22" s="110"/>
      <c r="I22" s="110"/>
      <c r="J22" s="120"/>
      <c r="K22" s="165"/>
      <c r="L22" s="521"/>
      <c r="Q22" s="180"/>
    </row>
    <row r="23" spans="1:17" s="179" customFormat="1" ht="15.75">
      <c r="A23" s="268"/>
      <c r="B23" s="461"/>
      <c r="C23" s="431"/>
      <c r="D23" s="160"/>
      <c r="E23" s="166" t="s">
        <v>329</v>
      </c>
      <c r="F23" s="461"/>
      <c r="G23" s="164"/>
      <c r="H23" s="110"/>
      <c r="I23" s="110"/>
      <c r="J23" s="120"/>
      <c r="K23" s="165"/>
      <c r="L23" s="521"/>
      <c r="Q23" s="180"/>
    </row>
    <row r="24" spans="1:17" s="179" customFormat="1" ht="15.75">
      <c r="A24" s="172"/>
      <c r="B24" s="466"/>
      <c r="C24" s="432"/>
      <c r="D24" s="167"/>
      <c r="E24" s="169" t="s">
        <v>15</v>
      </c>
      <c r="F24" s="466" t="s">
        <v>13</v>
      </c>
      <c r="G24" s="170"/>
      <c r="H24" s="117"/>
      <c r="I24" s="117"/>
      <c r="J24" s="121"/>
      <c r="K24" s="171"/>
      <c r="L24" s="522"/>
      <c r="Q24" s="180"/>
    </row>
    <row r="25" spans="1:17" s="179" customFormat="1" ht="30">
      <c r="A25" s="172"/>
      <c r="B25" s="466" t="s">
        <v>13</v>
      </c>
      <c r="C25" s="432" t="s">
        <v>239</v>
      </c>
      <c r="D25" s="167"/>
      <c r="E25" s="172"/>
      <c r="F25" s="466"/>
      <c r="G25" s="170" t="s">
        <v>34</v>
      </c>
      <c r="H25" s="117"/>
      <c r="I25" s="117" t="s">
        <v>7</v>
      </c>
      <c r="J25" s="121" t="s">
        <v>52</v>
      </c>
      <c r="K25" s="171" t="s">
        <v>241</v>
      </c>
      <c r="L25" s="520" t="s">
        <v>676</v>
      </c>
      <c r="Q25" s="180"/>
    </row>
    <row r="26" spans="1:17" s="179" customFormat="1" ht="45">
      <c r="A26" s="538"/>
      <c r="B26" s="340"/>
      <c r="C26" s="415" t="s">
        <v>787</v>
      </c>
      <c r="D26" s="344"/>
      <c r="E26" s="509" t="s">
        <v>785</v>
      </c>
      <c r="F26" s="340"/>
      <c r="G26" s="584" t="s">
        <v>42</v>
      </c>
      <c r="H26" s="585" t="s">
        <v>10</v>
      </c>
      <c r="I26" s="585" t="s">
        <v>6</v>
      </c>
      <c r="J26" s="586" t="s">
        <v>52</v>
      </c>
      <c r="K26" s="343" t="s">
        <v>792</v>
      </c>
      <c r="L26" s="520" t="s">
        <v>676</v>
      </c>
      <c r="Q26" s="180"/>
    </row>
    <row r="27" spans="1:17" s="179" customFormat="1" ht="15.75">
      <c r="A27" s="538"/>
      <c r="B27" s="340"/>
      <c r="C27" s="415"/>
      <c r="D27" s="344"/>
      <c r="E27" s="546" t="s">
        <v>786</v>
      </c>
      <c r="F27" s="340"/>
      <c r="G27" s="584"/>
      <c r="H27" s="585"/>
      <c r="I27" s="585"/>
      <c r="J27" s="586"/>
      <c r="K27" s="343"/>
      <c r="L27" s="521"/>
      <c r="Q27" s="180"/>
    </row>
    <row r="28" spans="1:17" s="179" customFormat="1" ht="15.75">
      <c r="A28" s="538"/>
      <c r="B28" s="340"/>
      <c r="C28" s="415"/>
      <c r="D28" s="344"/>
      <c r="E28" s="546" t="s">
        <v>784</v>
      </c>
      <c r="F28" s="340"/>
      <c r="G28" s="584"/>
      <c r="H28" s="585"/>
      <c r="I28" s="585"/>
      <c r="J28" s="586"/>
      <c r="K28" s="343"/>
      <c r="L28" s="521"/>
      <c r="Q28" s="180"/>
    </row>
    <row r="29" spans="1:17" s="179" customFormat="1" ht="15.75">
      <c r="A29" s="538"/>
      <c r="B29" s="340"/>
      <c r="C29" s="415"/>
      <c r="D29" s="344"/>
      <c r="E29" s="546" t="s">
        <v>15</v>
      </c>
      <c r="F29" s="340" t="s">
        <v>557</v>
      </c>
      <c r="G29" s="584"/>
      <c r="H29" s="585"/>
      <c r="I29" s="585"/>
      <c r="J29" s="586"/>
      <c r="K29" s="343"/>
      <c r="L29" s="521"/>
      <c r="Q29" s="180"/>
    </row>
    <row r="30" spans="1:17" s="179" customFormat="1" ht="15.75">
      <c r="A30" s="593"/>
      <c r="B30" s="346"/>
      <c r="C30" s="437"/>
      <c r="D30" s="347"/>
      <c r="E30" s="604" t="s">
        <v>795</v>
      </c>
      <c r="F30" s="346"/>
      <c r="G30" s="589"/>
      <c r="H30" s="590"/>
      <c r="I30" s="590"/>
      <c r="J30" s="591"/>
      <c r="K30" s="349"/>
      <c r="L30" s="522"/>
      <c r="Q30" s="180"/>
    </row>
    <row r="31" spans="1:17" s="179" customFormat="1" ht="45">
      <c r="A31" s="593"/>
      <c r="B31" s="346" t="s">
        <v>557</v>
      </c>
      <c r="C31" s="437" t="s">
        <v>794</v>
      </c>
      <c r="D31" s="347"/>
      <c r="E31" s="351"/>
      <c r="F31" s="346"/>
      <c r="G31" s="589" t="s">
        <v>34</v>
      </c>
      <c r="H31" s="590"/>
      <c r="I31" s="590" t="s">
        <v>7</v>
      </c>
      <c r="J31" s="591" t="s">
        <v>52</v>
      </c>
      <c r="K31" s="349" t="s">
        <v>793</v>
      </c>
      <c r="L31" s="523" t="s">
        <v>676</v>
      </c>
      <c r="Q31" s="180"/>
    </row>
    <row r="32" spans="1:17" s="181" customFormat="1" ht="30">
      <c r="A32" s="143"/>
      <c r="B32" s="136"/>
      <c r="C32" s="478" t="s">
        <v>733</v>
      </c>
      <c r="D32" s="594"/>
      <c r="E32" s="541" t="s">
        <v>734</v>
      </c>
      <c r="F32" s="136"/>
      <c r="G32" s="137" t="s">
        <v>36</v>
      </c>
      <c r="H32" s="106" t="s">
        <v>9</v>
      </c>
      <c r="I32" s="106" t="s">
        <v>6</v>
      </c>
      <c r="J32" s="113" t="s">
        <v>52</v>
      </c>
      <c r="K32" s="138" t="s">
        <v>237</v>
      </c>
      <c r="L32" s="520" t="s">
        <v>676</v>
      </c>
      <c r="Q32" s="182"/>
    </row>
    <row r="33" spans="1:17" s="181" customFormat="1" ht="15.75">
      <c r="A33" s="143"/>
      <c r="B33" s="136"/>
      <c r="C33" s="478"/>
      <c r="D33" s="594"/>
      <c r="E33" s="595" t="s">
        <v>735</v>
      </c>
      <c r="F33" s="136"/>
      <c r="G33" s="137"/>
      <c r="H33" s="106"/>
      <c r="I33" s="106"/>
      <c r="J33" s="113"/>
      <c r="K33" s="138"/>
      <c r="L33" s="521"/>
      <c r="Q33" s="182"/>
    </row>
    <row r="34" spans="1:17" s="181" customFormat="1" ht="15.75">
      <c r="A34" s="145"/>
      <c r="B34" s="140"/>
      <c r="C34" s="481"/>
      <c r="D34" s="139"/>
      <c r="E34" s="543" t="s">
        <v>764</v>
      </c>
      <c r="F34" s="223" t="s">
        <v>765</v>
      </c>
      <c r="G34" s="141"/>
      <c r="H34" s="114"/>
      <c r="I34" s="114"/>
      <c r="J34" s="115"/>
      <c r="K34" s="142"/>
      <c r="L34" s="522"/>
      <c r="Q34" s="182"/>
    </row>
    <row r="35" spans="1:17" s="179" customFormat="1" ht="31.5">
      <c r="A35" s="143"/>
      <c r="B35" s="222" t="s">
        <v>765</v>
      </c>
      <c r="C35" s="143" t="s">
        <v>766</v>
      </c>
      <c r="D35" s="396"/>
      <c r="E35" s="147" t="s">
        <v>243</v>
      </c>
      <c r="F35" s="136" t="s">
        <v>300</v>
      </c>
      <c r="G35" s="137" t="s">
        <v>36</v>
      </c>
      <c r="H35" s="106" t="s">
        <v>9</v>
      </c>
      <c r="I35" s="106" t="s">
        <v>6</v>
      </c>
      <c r="J35" s="113" t="s">
        <v>52</v>
      </c>
      <c r="K35" s="138" t="s">
        <v>258</v>
      </c>
      <c r="L35" s="520" t="s">
        <v>676</v>
      </c>
      <c r="Q35" s="180"/>
    </row>
    <row r="36" spans="1:17" s="179" customFormat="1" ht="15.75">
      <c r="A36" s="143"/>
      <c r="B36" s="136"/>
      <c r="C36" s="143"/>
      <c r="D36" s="396"/>
      <c r="E36" s="144" t="s">
        <v>244</v>
      </c>
      <c r="F36" s="136" t="s">
        <v>300</v>
      </c>
      <c r="G36" s="137"/>
      <c r="H36" s="106"/>
      <c r="I36" s="106"/>
      <c r="J36" s="113"/>
      <c r="K36" s="138"/>
      <c r="L36" s="521"/>
      <c r="Q36" s="180"/>
    </row>
    <row r="37" spans="1:17" s="179" customFormat="1" ht="15.75">
      <c r="A37" s="143"/>
      <c r="B37" s="136"/>
      <c r="C37" s="143"/>
      <c r="D37" s="396"/>
      <c r="E37" s="144" t="s">
        <v>245</v>
      </c>
      <c r="F37" s="136" t="s">
        <v>248</v>
      </c>
      <c r="G37" s="137"/>
      <c r="H37" s="106"/>
      <c r="I37" s="106"/>
      <c r="J37" s="113"/>
      <c r="K37" s="138"/>
      <c r="L37" s="521"/>
      <c r="Q37" s="180"/>
    </row>
    <row r="38" spans="1:17" s="179" customFormat="1" ht="15.75">
      <c r="A38" s="143"/>
      <c r="B38" s="136"/>
      <c r="C38" s="143"/>
      <c r="D38" s="396"/>
      <c r="E38" s="144" t="s">
        <v>246</v>
      </c>
      <c r="F38" s="136" t="s">
        <v>248</v>
      </c>
      <c r="G38" s="137"/>
      <c r="H38" s="106"/>
      <c r="I38" s="106"/>
      <c r="J38" s="113"/>
      <c r="K38" s="138"/>
      <c r="L38" s="521"/>
      <c r="Q38" s="180"/>
    </row>
    <row r="39" spans="1:17" s="179" customFormat="1" ht="15.75">
      <c r="A39" s="145"/>
      <c r="B39" s="140"/>
      <c r="C39" s="145"/>
      <c r="D39" s="139"/>
      <c r="E39" s="146" t="s">
        <v>46</v>
      </c>
      <c r="F39" s="140"/>
      <c r="G39" s="141"/>
      <c r="H39" s="114"/>
      <c r="I39" s="114"/>
      <c r="J39" s="115"/>
      <c r="K39" s="142"/>
      <c r="L39" s="522"/>
      <c r="Q39" s="180"/>
    </row>
    <row r="40" spans="1:17" s="179" customFormat="1" ht="30">
      <c r="A40" s="145"/>
      <c r="B40" s="140" t="s">
        <v>300</v>
      </c>
      <c r="C40" s="145" t="s">
        <v>331</v>
      </c>
      <c r="D40" s="139"/>
      <c r="E40" s="145"/>
      <c r="F40" s="140"/>
      <c r="G40" s="141" t="s">
        <v>34</v>
      </c>
      <c r="H40" s="114"/>
      <c r="I40" s="114" t="s">
        <v>7</v>
      </c>
      <c r="J40" s="115" t="s">
        <v>52</v>
      </c>
      <c r="K40" s="142" t="s">
        <v>301</v>
      </c>
      <c r="L40" s="520" t="s">
        <v>676</v>
      </c>
      <c r="Q40" s="180"/>
    </row>
    <row r="41" spans="1:17" s="179" customFormat="1" ht="45">
      <c r="A41" s="145"/>
      <c r="B41" s="140" t="s">
        <v>248</v>
      </c>
      <c r="C41" s="145" t="s">
        <v>330</v>
      </c>
      <c r="D41" s="139"/>
      <c r="E41" s="145"/>
      <c r="F41" s="140"/>
      <c r="G41" s="141" t="s">
        <v>34</v>
      </c>
      <c r="H41" s="114"/>
      <c r="I41" s="114" t="s">
        <v>7</v>
      </c>
      <c r="J41" s="115" t="s">
        <v>52</v>
      </c>
      <c r="K41" s="142" t="s">
        <v>259</v>
      </c>
      <c r="L41" s="520" t="s">
        <v>676</v>
      </c>
      <c r="Q41" s="180"/>
    </row>
    <row r="42" spans="1:17" s="179" customFormat="1" ht="31.5">
      <c r="A42" s="175"/>
      <c r="B42" s="174"/>
      <c r="C42" s="175" t="s">
        <v>256</v>
      </c>
      <c r="D42" s="394"/>
      <c r="E42" s="175"/>
      <c r="F42" s="174"/>
      <c r="G42" s="177" t="s">
        <v>34</v>
      </c>
      <c r="H42" s="116"/>
      <c r="I42" s="116" t="s">
        <v>7</v>
      </c>
      <c r="J42" s="122"/>
      <c r="K42" s="178" t="s">
        <v>242</v>
      </c>
      <c r="L42" s="523" t="s">
        <v>676</v>
      </c>
      <c r="Q42" s="180"/>
    </row>
    <row r="43" spans="1:17" s="492" customFormat="1" ht="45">
      <c r="A43" s="300"/>
      <c r="B43" s="256"/>
      <c r="C43" s="355" t="s">
        <v>724</v>
      </c>
      <c r="D43" s="255"/>
      <c r="E43" s="491" t="s">
        <v>260</v>
      </c>
      <c r="F43" s="256"/>
      <c r="G43" s="257" t="s">
        <v>37</v>
      </c>
      <c r="H43" s="257" t="s">
        <v>9</v>
      </c>
      <c r="I43" s="257" t="s">
        <v>6</v>
      </c>
      <c r="J43" s="257"/>
      <c r="K43" s="257" t="s">
        <v>680</v>
      </c>
      <c r="L43" s="520" t="s">
        <v>676</v>
      </c>
    </row>
    <row r="44" spans="1:17" s="492" customFormat="1" ht="15.75">
      <c r="A44" s="300"/>
      <c r="B44" s="256"/>
      <c r="C44" s="355"/>
      <c r="D44" s="255"/>
      <c r="E44" s="493" t="s">
        <v>261</v>
      </c>
      <c r="F44" s="256"/>
      <c r="G44" s="257"/>
      <c r="H44" s="257"/>
      <c r="I44" s="257"/>
      <c r="J44" s="257"/>
      <c r="K44" s="257"/>
      <c r="L44" s="525"/>
    </row>
    <row r="45" spans="1:17" s="492" customFormat="1" ht="15.75">
      <c r="A45" s="300"/>
      <c r="B45" s="256"/>
      <c r="C45" s="355"/>
      <c r="D45" s="255"/>
      <c r="E45" s="493" t="s">
        <v>262</v>
      </c>
      <c r="F45" s="256"/>
      <c r="G45" s="257"/>
      <c r="H45" s="257"/>
      <c r="I45" s="257"/>
      <c r="J45" s="257"/>
      <c r="K45" s="257"/>
      <c r="L45" s="568"/>
    </row>
    <row r="46" spans="1:17" s="492" customFormat="1" ht="15.75">
      <c r="A46" s="300"/>
      <c r="B46" s="256"/>
      <c r="C46" s="355"/>
      <c r="D46" s="255"/>
      <c r="E46" s="493" t="s">
        <v>263</v>
      </c>
      <c r="F46" s="256"/>
      <c r="G46" s="257"/>
      <c r="H46" s="257"/>
      <c r="I46" s="257"/>
      <c r="J46" s="257"/>
      <c r="K46" s="257"/>
      <c r="L46" s="568"/>
    </row>
    <row r="47" spans="1:17" s="492" customFormat="1" ht="15.75">
      <c r="A47" s="300"/>
      <c r="B47" s="256"/>
      <c r="C47" s="355"/>
      <c r="D47" s="255"/>
      <c r="E47" s="493" t="s">
        <v>264</v>
      </c>
      <c r="F47" s="256"/>
      <c r="G47" s="257"/>
      <c r="H47" s="257"/>
      <c r="I47" s="257"/>
      <c r="J47" s="257"/>
      <c r="K47" s="257"/>
      <c r="L47" s="568"/>
    </row>
    <row r="48" spans="1:17" s="492" customFormat="1" ht="15.75">
      <c r="A48" s="304"/>
      <c r="B48" s="303"/>
      <c r="C48" s="411"/>
      <c r="D48" s="494"/>
      <c r="E48" s="496" t="s">
        <v>265</v>
      </c>
      <c r="F48" s="303"/>
      <c r="G48" s="306"/>
      <c r="H48" s="306"/>
      <c r="I48" s="306"/>
      <c r="J48" s="306"/>
      <c r="K48" s="306"/>
      <c r="L48" s="567"/>
    </row>
    <row r="49" spans="1:17" s="179" customFormat="1" ht="31.5">
      <c r="A49" s="150"/>
      <c r="B49" s="149"/>
      <c r="C49" s="150" t="s">
        <v>738</v>
      </c>
      <c r="D49" s="399"/>
      <c r="E49" s="151" t="s">
        <v>268</v>
      </c>
      <c r="F49" s="149"/>
      <c r="G49" s="152" t="s">
        <v>36</v>
      </c>
      <c r="H49" s="104" t="s">
        <v>9</v>
      </c>
      <c r="I49" s="104" t="s">
        <v>6</v>
      </c>
      <c r="J49" s="111"/>
      <c r="K49" s="153" t="s">
        <v>252</v>
      </c>
      <c r="L49" s="520" t="s">
        <v>676</v>
      </c>
      <c r="Q49" s="180"/>
    </row>
    <row r="50" spans="1:17" s="179" customFormat="1" ht="15.75">
      <c r="A50" s="150"/>
      <c r="B50" s="149"/>
      <c r="C50" s="150"/>
      <c r="D50" s="399"/>
      <c r="E50" s="151" t="s">
        <v>251</v>
      </c>
      <c r="F50" s="149"/>
      <c r="G50" s="152"/>
      <c r="H50" s="104"/>
      <c r="I50" s="104"/>
      <c r="J50" s="111"/>
      <c r="K50" s="153"/>
      <c r="L50" s="521"/>
      <c r="Q50" s="180"/>
    </row>
    <row r="51" spans="1:17" s="179" customFormat="1" ht="15.75">
      <c r="A51" s="150"/>
      <c r="B51" s="149"/>
      <c r="C51" s="150"/>
      <c r="D51" s="399"/>
      <c r="E51" s="151" t="s">
        <v>250</v>
      </c>
      <c r="F51" s="149"/>
      <c r="G51" s="152"/>
      <c r="H51" s="104"/>
      <c r="I51" s="104"/>
      <c r="J51" s="111"/>
      <c r="K51" s="153"/>
      <c r="L51" s="521"/>
      <c r="Q51" s="180"/>
    </row>
    <row r="52" spans="1:17" s="179" customFormat="1" ht="15.75">
      <c r="A52" s="155"/>
      <c r="B52" s="154"/>
      <c r="C52" s="155"/>
      <c r="D52" s="400"/>
      <c r="E52" s="156" t="s">
        <v>269</v>
      </c>
      <c r="F52" s="154"/>
      <c r="G52" s="157"/>
      <c r="H52" s="107"/>
      <c r="I52" s="107"/>
      <c r="J52" s="112"/>
      <c r="K52" s="158"/>
      <c r="L52" s="522"/>
      <c r="Q52" s="180"/>
    </row>
    <row r="53" spans="1:17" s="179" customFormat="1" ht="45">
      <c r="A53" s="271"/>
      <c r="B53" s="125"/>
      <c r="C53" s="413" t="s">
        <v>704</v>
      </c>
      <c r="D53" s="124"/>
      <c r="E53" s="126" t="s">
        <v>304</v>
      </c>
      <c r="F53" s="125"/>
      <c r="G53" s="127" t="s">
        <v>37</v>
      </c>
      <c r="H53" s="108" t="s">
        <v>9</v>
      </c>
      <c r="I53" s="108" t="s">
        <v>6</v>
      </c>
      <c r="J53" s="118" t="s">
        <v>52</v>
      </c>
      <c r="K53" s="128" t="s">
        <v>233</v>
      </c>
      <c r="L53" s="520" t="s">
        <v>676</v>
      </c>
      <c r="Q53" s="180"/>
    </row>
    <row r="54" spans="1:17" s="179" customFormat="1" ht="15.75">
      <c r="A54" s="271"/>
      <c r="B54" s="125"/>
      <c r="C54" s="277"/>
      <c r="D54" s="124"/>
      <c r="E54" s="129" t="s">
        <v>705</v>
      </c>
      <c r="F54" s="125"/>
      <c r="G54" s="127"/>
      <c r="H54" s="108"/>
      <c r="I54" s="108"/>
      <c r="J54" s="118"/>
      <c r="K54" s="128"/>
      <c r="L54" s="521"/>
      <c r="Q54" s="180"/>
    </row>
    <row r="55" spans="1:17" s="179" customFormat="1" ht="15.75">
      <c r="A55" s="271"/>
      <c r="B55" s="125"/>
      <c r="C55" s="277"/>
      <c r="D55" s="124"/>
      <c r="E55" s="129" t="s">
        <v>306</v>
      </c>
      <c r="F55" s="125"/>
      <c r="G55" s="127"/>
      <c r="H55" s="108"/>
      <c r="I55" s="108"/>
      <c r="J55" s="118"/>
      <c r="K55" s="128"/>
      <c r="L55" s="521"/>
      <c r="Q55" s="180"/>
    </row>
    <row r="56" spans="1:17" s="179" customFormat="1" ht="15.75">
      <c r="A56" s="271"/>
      <c r="B56" s="125"/>
      <c r="C56" s="277"/>
      <c r="D56" s="124"/>
      <c r="E56" s="129" t="s">
        <v>307</v>
      </c>
      <c r="F56" s="125"/>
      <c r="G56" s="127"/>
      <c r="H56" s="108"/>
      <c r="I56" s="108"/>
      <c r="J56" s="118"/>
      <c r="K56" s="128"/>
      <c r="L56" s="521"/>
      <c r="Q56" s="180"/>
    </row>
    <row r="57" spans="1:17" s="179" customFormat="1" ht="15.75">
      <c r="A57" s="271"/>
      <c r="B57" s="125"/>
      <c r="C57" s="277"/>
      <c r="D57" s="124"/>
      <c r="E57" s="129" t="s">
        <v>223</v>
      </c>
      <c r="F57" s="125"/>
      <c r="G57" s="127"/>
      <c r="H57" s="108"/>
      <c r="I57" s="108"/>
      <c r="J57" s="118"/>
      <c r="K57" s="128"/>
      <c r="L57" s="521"/>
      <c r="Q57" s="180"/>
    </row>
    <row r="58" spans="1:17" s="179" customFormat="1" ht="15.75">
      <c r="A58" s="271"/>
      <c r="B58" s="125"/>
      <c r="C58" s="277"/>
      <c r="D58" s="124"/>
      <c r="E58" s="129" t="s">
        <v>224</v>
      </c>
      <c r="F58" s="125"/>
      <c r="G58" s="127"/>
      <c r="H58" s="108"/>
      <c r="I58" s="108"/>
      <c r="J58" s="118"/>
      <c r="K58" s="128"/>
      <c r="L58" s="521"/>
      <c r="Q58" s="180"/>
    </row>
    <row r="59" spans="1:17" s="179" customFormat="1" ht="15.75">
      <c r="A59" s="271"/>
      <c r="B59" s="125"/>
      <c r="C59" s="277"/>
      <c r="D59" s="124"/>
      <c r="E59" s="129" t="s">
        <v>225</v>
      </c>
      <c r="F59" s="125" t="s">
        <v>226</v>
      </c>
      <c r="G59" s="127"/>
      <c r="H59" s="108"/>
      <c r="I59" s="108"/>
      <c r="J59" s="118"/>
      <c r="K59" s="128"/>
      <c r="L59" s="521"/>
      <c r="Q59" s="180"/>
    </row>
    <row r="60" spans="1:17" s="179" customFormat="1" ht="15.75">
      <c r="A60" s="271"/>
      <c r="B60" s="125"/>
      <c r="C60" s="277"/>
      <c r="D60" s="124"/>
      <c r="E60" s="129" t="s">
        <v>227</v>
      </c>
      <c r="F60" s="125" t="s">
        <v>228</v>
      </c>
      <c r="G60" s="127"/>
      <c r="H60" s="108"/>
      <c r="I60" s="108"/>
      <c r="J60" s="118"/>
      <c r="K60" s="128"/>
      <c r="L60" s="521"/>
      <c r="Q60" s="180"/>
    </row>
    <row r="61" spans="1:17" s="179" customFormat="1" ht="15.75">
      <c r="A61" s="275"/>
      <c r="B61" s="131"/>
      <c r="C61" s="414"/>
      <c r="D61" s="130"/>
      <c r="E61" s="132" t="s">
        <v>15</v>
      </c>
      <c r="F61" s="131" t="s">
        <v>229</v>
      </c>
      <c r="G61" s="133"/>
      <c r="H61" s="109"/>
      <c r="I61" s="109"/>
      <c r="J61" s="119"/>
      <c r="K61" s="134"/>
      <c r="L61" s="522"/>
      <c r="Q61" s="180"/>
    </row>
    <row r="62" spans="1:17" s="179" customFormat="1" ht="30">
      <c r="A62" s="275"/>
      <c r="B62" s="131" t="s">
        <v>226</v>
      </c>
      <c r="C62" s="414" t="s">
        <v>706</v>
      </c>
      <c r="D62" s="130"/>
      <c r="E62" s="135"/>
      <c r="F62" s="131"/>
      <c r="G62" s="133" t="s">
        <v>34</v>
      </c>
      <c r="H62" s="109"/>
      <c r="I62" s="109" t="s">
        <v>7</v>
      </c>
      <c r="J62" s="119" t="s">
        <v>52</v>
      </c>
      <c r="K62" s="134" t="s">
        <v>234</v>
      </c>
      <c r="L62" s="520" t="s">
        <v>676</v>
      </c>
      <c r="Q62" s="180"/>
    </row>
    <row r="63" spans="1:17" s="179" customFormat="1" ht="30">
      <c r="A63" s="275"/>
      <c r="B63" s="131" t="s">
        <v>228</v>
      </c>
      <c r="C63" s="414" t="s">
        <v>707</v>
      </c>
      <c r="D63" s="130"/>
      <c r="E63" s="135"/>
      <c r="F63" s="131"/>
      <c r="G63" s="133" t="s">
        <v>34</v>
      </c>
      <c r="H63" s="109"/>
      <c r="I63" s="109" t="s">
        <v>7</v>
      </c>
      <c r="J63" s="119" t="s">
        <v>52</v>
      </c>
      <c r="K63" s="134" t="s">
        <v>235</v>
      </c>
      <c r="L63" s="520" t="s">
        <v>676</v>
      </c>
      <c r="Q63" s="180"/>
    </row>
    <row r="64" spans="1:17" s="179" customFormat="1" ht="30">
      <c r="A64" s="275"/>
      <c r="B64" s="131" t="s">
        <v>229</v>
      </c>
      <c r="C64" s="414" t="s">
        <v>708</v>
      </c>
      <c r="D64" s="130"/>
      <c r="E64" s="135"/>
      <c r="F64" s="131"/>
      <c r="G64" s="133" t="s">
        <v>34</v>
      </c>
      <c r="H64" s="109"/>
      <c r="I64" s="109" t="s">
        <v>7</v>
      </c>
      <c r="J64" s="119" t="s">
        <v>52</v>
      </c>
      <c r="K64" s="134" t="s">
        <v>236</v>
      </c>
      <c r="L64" s="520" t="s">
        <v>676</v>
      </c>
      <c r="Q64" s="180"/>
    </row>
    <row r="65" spans="1:17" s="179" customFormat="1" ht="45">
      <c r="A65" s="175"/>
      <c r="B65" s="174"/>
      <c r="C65" s="175" t="s">
        <v>311</v>
      </c>
      <c r="D65" s="394"/>
      <c r="E65" s="175"/>
      <c r="F65" s="174"/>
      <c r="G65" s="177" t="s">
        <v>34</v>
      </c>
      <c r="H65" s="116"/>
      <c r="I65" s="116" t="s">
        <v>7</v>
      </c>
      <c r="J65" s="122"/>
      <c r="K65" s="178" t="s">
        <v>253</v>
      </c>
      <c r="L65" s="523" t="s">
        <v>676</v>
      </c>
      <c r="Q65" s="180"/>
    </row>
    <row r="66" spans="1:17" s="534" customFormat="1" ht="45">
      <c r="A66" s="538"/>
      <c r="B66" s="340"/>
      <c r="C66" s="341" t="s">
        <v>694</v>
      </c>
      <c r="D66" s="415"/>
      <c r="E66" s="509" t="s">
        <v>727</v>
      </c>
      <c r="F66" s="340" t="s">
        <v>12</v>
      </c>
      <c r="G66" s="343" t="s">
        <v>36</v>
      </c>
      <c r="H66" s="343" t="s">
        <v>9</v>
      </c>
      <c r="I66" s="343" t="s">
        <v>6</v>
      </c>
      <c r="J66" s="343" t="s">
        <v>52</v>
      </c>
      <c r="K66" s="343" t="s">
        <v>334</v>
      </c>
      <c r="L66" s="504" t="s">
        <v>690</v>
      </c>
    </row>
    <row r="67" spans="1:17" s="534" customFormat="1" ht="15.75">
      <c r="A67" s="341"/>
      <c r="B67" s="340"/>
      <c r="C67" s="341"/>
      <c r="D67" s="415"/>
      <c r="E67" s="509" t="s">
        <v>335</v>
      </c>
      <c r="F67" s="340"/>
      <c r="G67" s="343"/>
      <c r="H67" s="343"/>
      <c r="I67" s="343"/>
      <c r="J67" s="343"/>
      <c r="K67" s="343"/>
      <c r="L67" s="565"/>
    </row>
    <row r="68" spans="1:17" s="534" customFormat="1" ht="15.75">
      <c r="A68" s="341"/>
      <c r="B68" s="340"/>
      <c r="C68" s="341"/>
      <c r="D68" s="415"/>
      <c r="E68" s="509" t="s">
        <v>336</v>
      </c>
      <c r="F68" s="340"/>
      <c r="G68" s="343"/>
      <c r="H68" s="343"/>
      <c r="I68" s="343"/>
      <c r="J68" s="343"/>
      <c r="K68" s="343"/>
      <c r="L68" s="565"/>
    </row>
    <row r="69" spans="1:17" s="534" customFormat="1" ht="15.75">
      <c r="A69" s="341"/>
      <c r="B69" s="340"/>
      <c r="C69" s="341"/>
      <c r="D69" s="415"/>
      <c r="E69" s="509" t="s">
        <v>337</v>
      </c>
      <c r="F69" s="340"/>
      <c r="G69" s="343"/>
      <c r="H69" s="343"/>
      <c r="I69" s="343"/>
      <c r="J69" s="343"/>
      <c r="K69" s="343"/>
      <c r="L69" s="565"/>
    </row>
    <row r="70" spans="1:17" s="534" customFormat="1" ht="15.75">
      <c r="A70" s="341"/>
      <c r="B70" s="340"/>
      <c r="C70" s="341"/>
      <c r="D70" s="415"/>
      <c r="E70" s="509" t="s">
        <v>338</v>
      </c>
      <c r="F70" s="340"/>
      <c r="G70" s="343"/>
      <c r="H70" s="343"/>
      <c r="I70" s="343"/>
      <c r="J70" s="343"/>
      <c r="K70" s="343"/>
      <c r="L70" s="565"/>
    </row>
    <row r="71" spans="1:17" s="534" customFormat="1" ht="15.75">
      <c r="A71" s="341"/>
      <c r="B71" s="340"/>
      <c r="C71" s="341"/>
      <c r="D71" s="415"/>
      <c r="E71" s="509" t="s">
        <v>339</v>
      </c>
      <c r="F71" s="340"/>
      <c r="G71" s="343"/>
      <c r="H71" s="343"/>
      <c r="I71" s="343"/>
      <c r="J71" s="343"/>
      <c r="K71" s="343"/>
      <c r="L71" s="565"/>
    </row>
    <row r="72" spans="1:17" s="534" customFormat="1" ht="15.75">
      <c r="A72" s="341"/>
      <c r="B72" s="340"/>
      <c r="C72" s="341"/>
      <c r="D72" s="415"/>
      <c r="E72" s="509" t="s">
        <v>340</v>
      </c>
      <c r="F72" s="340"/>
      <c r="G72" s="343"/>
      <c r="H72" s="343"/>
      <c r="I72" s="343"/>
      <c r="J72" s="343"/>
      <c r="K72" s="343"/>
      <c r="L72" s="565"/>
    </row>
    <row r="73" spans="1:17" s="534" customFormat="1" ht="15.75">
      <c r="A73" s="341"/>
      <c r="B73" s="340"/>
      <c r="C73" s="341"/>
      <c r="D73" s="415"/>
      <c r="E73" s="509" t="s">
        <v>341</v>
      </c>
      <c r="F73" s="340"/>
      <c r="G73" s="343"/>
      <c r="H73" s="343"/>
      <c r="I73" s="343"/>
      <c r="J73" s="343"/>
      <c r="K73" s="343"/>
      <c r="L73" s="565"/>
    </row>
    <row r="74" spans="1:17" s="534" customFormat="1" ht="15.75">
      <c r="A74" s="341"/>
      <c r="B74" s="340"/>
      <c r="C74" s="341"/>
      <c r="D74" s="415"/>
      <c r="E74" s="509" t="s">
        <v>342</v>
      </c>
      <c r="F74" s="340"/>
      <c r="G74" s="343"/>
      <c r="H74" s="343"/>
      <c r="I74" s="343"/>
      <c r="J74" s="343"/>
      <c r="K74" s="343"/>
      <c r="L74" s="565"/>
    </row>
    <row r="75" spans="1:17" s="534" customFormat="1" ht="15.75">
      <c r="A75" s="341"/>
      <c r="B75" s="340"/>
      <c r="C75" s="341"/>
      <c r="D75" s="415"/>
      <c r="E75" s="509" t="s">
        <v>343</v>
      </c>
      <c r="F75" s="340"/>
      <c r="G75" s="343"/>
      <c r="H75" s="343"/>
      <c r="I75" s="343"/>
      <c r="J75" s="343"/>
      <c r="K75" s="343"/>
      <c r="L75" s="565"/>
    </row>
    <row r="76" spans="1:17" s="534" customFormat="1" ht="15.75">
      <c r="A76" s="341"/>
      <c r="B76" s="340"/>
      <c r="C76" s="341"/>
      <c r="D76" s="415"/>
      <c r="E76" s="509" t="s">
        <v>344</v>
      </c>
      <c r="F76" s="340"/>
      <c r="G76" s="343"/>
      <c r="H76" s="343"/>
      <c r="I76" s="343"/>
      <c r="J76" s="343"/>
      <c r="K76" s="343"/>
      <c r="L76" s="565"/>
    </row>
    <row r="77" spans="1:17" s="534" customFormat="1" ht="15.75">
      <c r="A77" s="341"/>
      <c r="B77" s="340"/>
      <c r="C77" s="341"/>
      <c r="D77" s="415"/>
      <c r="E77" s="509" t="s">
        <v>345</v>
      </c>
      <c r="F77" s="340"/>
      <c r="G77" s="343"/>
      <c r="H77" s="343"/>
      <c r="I77" s="343"/>
      <c r="J77" s="343"/>
      <c r="K77" s="343"/>
      <c r="L77" s="565"/>
    </row>
    <row r="78" spans="1:17" s="534" customFormat="1" ht="15.75">
      <c r="A78" s="341"/>
      <c r="B78" s="340"/>
      <c r="C78" s="341"/>
      <c r="D78" s="415"/>
      <c r="E78" s="509" t="s">
        <v>346</v>
      </c>
      <c r="F78" s="340"/>
      <c r="G78" s="343"/>
      <c r="H78" s="343"/>
      <c r="I78" s="343"/>
      <c r="J78" s="343"/>
      <c r="K78" s="343"/>
      <c r="L78" s="565"/>
    </row>
    <row r="79" spans="1:17" s="534" customFormat="1" ht="15.75">
      <c r="A79" s="341"/>
      <c r="B79" s="340"/>
      <c r="C79" s="341"/>
      <c r="D79" s="415"/>
      <c r="E79" s="509" t="s">
        <v>347</v>
      </c>
      <c r="F79" s="340"/>
      <c r="G79" s="343"/>
      <c r="H79" s="343"/>
      <c r="I79" s="343"/>
      <c r="J79" s="343"/>
      <c r="K79" s="343"/>
      <c r="L79" s="565"/>
    </row>
    <row r="80" spans="1:17" s="534" customFormat="1" ht="15.75">
      <c r="A80" s="341"/>
      <c r="B80" s="340"/>
      <c r="C80" s="341"/>
      <c r="D80" s="415"/>
      <c r="E80" s="509" t="s">
        <v>348</v>
      </c>
      <c r="F80" s="340"/>
      <c r="G80" s="343"/>
      <c r="H80" s="343"/>
      <c r="I80" s="343"/>
      <c r="J80" s="343"/>
      <c r="K80" s="343"/>
      <c r="L80" s="565"/>
    </row>
    <row r="81" spans="1:12" s="534" customFormat="1" ht="15.75">
      <c r="A81" s="341"/>
      <c r="B81" s="340"/>
      <c r="C81" s="341"/>
      <c r="D81" s="415"/>
      <c r="E81" s="509" t="s">
        <v>349</v>
      </c>
      <c r="F81" s="340"/>
      <c r="G81" s="343"/>
      <c r="H81" s="343"/>
      <c r="I81" s="343"/>
      <c r="J81" s="343"/>
      <c r="K81" s="343"/>
      <c r="L81" s="565"/>
    </row>
    <row r="82" spans="1:12" s="534" customFormat="1" ht="15.75">
      <c r="A82" s="341"/>
      <c r="B82" s="340"/>
      <c r="C82" s="341"/>
      <c r="D82" s="415"/>
      <c r="E82" s="509" t="s">
        <v>350</v>
      </c>
      <c r="F82" s="340"/>
      <c r="G82" s="343"/>
      <c r="H82" s="343"/>
      <c r="I82" s="343"/>
      <c r="J82" s="343"/>
      <c r="K82" s="343"/>
      <c r="L82" s="565"/>
    </row>
    <row r="83" spans="1:12" s="534" customFormat="1" ht="15.75">
      <c r="A83" s="341"/>
      <c r="B83" s="340"/>
      <c r="C83" s="341"/>
      <c r="D83" s="415"/>
      <c r="E83" s="509" t="s">
        <v>351</v>
      </c>
      <c r="F83" s="340"/>
      <c r="G83" s="343"/>
      <c r="H83" s="343"/>
      <c r="I83" s="343"/>
      <c r="J83" s="343"/>
      <c r="K83" s="343"/>
      <c r="L83" s="565"/>
    </row>
    <row r="84" spans="1:12" s="534" customFormat="1" ht="15.75">
      <c r="A84" s="341"/>
      <c r="B84" s="340"/>
      <c r="C84" s="341"/>
      <c r="D84" s="415"/>
      <c r="E84" s="509" t="s">
        <v>352</v>
      </c>
      <c r="F84" s="340"/>
      <c r="G84" s="343"/>
      <c r="H84" s="343"/>
      <c r="I84" s="343"/>
      <c r="J84" s="343"/>
      <c r="K84" s="343"/>
      <c r="L84" s="565"/>
    </row>
    <row r="85" spans="1:12" s="534" customFormat="1" ht="15.75">
      <c r="A85" s="341"/>
      <c r="B85" s="340"/>
      <c r="C85" s="341"/>
      <c r="D85" s="415"/>
      <c r="E85" s="509" t="s">
        <v>353</v>
      </c>
      <c r="F85" s="340"/>
      <c r="G85" s="343"/>
      <c r="H85" s="343"/>
      <c r="I85" s="343"/>
      <c r="J85" s="343"/>
      <c r="K85" s="343"/>
      <c r="L85" s="565"/>
    </row>
    <row r="86" spans="1:12" s="534" customFormat="1" ht="15.75" customHeight="1">
      <c r="A86" s="341"/>
      <c r="B86" s="340"/>
      <c r="C86" s="341"/>
      <c r="D86" s="415"/>
      <c r="E86" s="509" t="s">
        <v>354</v>
      </c>
      <c r="F86" s="340"/>
      <c r="G86" s="343"/>
      <c r="H86" s="343"/>
      <c r="I86" s="343"/>
      <c r="J86" s="343"/>
      <c r="K86" s="343"/>
      <c r="L86" s="565"/>
    </row>
    <row r="87" spans="1:12" s="534" customFormat="1" ht="15.75">
      <c r="A87" s="341"/>
      <c r="B87" s="340"/>
      <c r="C87" s="341"/>
      <c r="D87" s="415"/>
      <c r="E87" s="509" t="s">
        <v>355</v>
      </c>
      <c r="F87" s="340"/>
      <c r="G87" s="343"/>
      <c r="H87" s="343"/>
      <c r="I87" s="343"/>
      <c r="J87" s="343"/>
      <c r="K87" s="343"/>
      <c r="L87" s="565"/>
    </row>
    <row r="88" spans="1:12" s="534" customFormat="1" ht="15.75">
      <c r="A88" s="341"/>
      <c r="B88" s="340"/>
      <c r="C88" s="341"/>
      <c r="D88" s="415"/>
      <c r="E88" s="509" t="s">
        <v>356</v>
      </c>
      <c r="F88" s="340"/>
      <c r="G88" s="343"/>
      <c r="H88" s="343"/>
      <c r="I88" s="343"/>
      <c r="J88" s="343"/>
      <c r="K88" s="343"/>
      <c r="L88" s="565"/>
    </row>
    <row r="89" spans="1:12" s="534" customFormat="1" ht="15.75">
      <c r="A89" s="341"/>
      <c r="B89" s="340"/>
      <c r="C89" s="341"/>
      <c r="D89" s="415"/>
      <c r="E89" s="509" t="s">
        <v>357</v>
      </c>
      <c r="F89" s="340"/>
      <c r="G89" s="343"/>
      <c r="H89" s="343"/>
      <c r="I89" s="343"/>
      <c r="J89" s="343"/>
      <c r="K89" s="343"/>
      <c r="L89" s="565"/>
    </row>
    <row r="90" spans="1:12" s="534" customFormat="1" ht="15.75">
      <c r="A90" s="341"/>
      <c r="B90" s="340"/>
      <c r="C90" s="341"/>
      <c r="D90" s="415"/>
      <c r="E90" s="509" t="s">
        <v>358</v>
      </c>
      <c r="F90" s="340"/>
      <c r="G90" s="343"/>
      <c r="H90" s="343"/>
      <c r="I90" s="343"/>
      <c r="J90" s="343"/>
      <c r="K90" s="343"/>
      <c r="L90" s="565"/>
    </row>
    <row r="91" spans="1:12" s="534" customFormat="1" ht="15.75">
      <c r="A91" s="341"/>
      <c r="B91" s="340"/>
      <c r="C91" s="341"/>
      <c r="D91" s="415"/>
      <c r="E91" s="509" t="s">
        <v>359</v>
      </c>
      <c r="F91" s="340"/>
      <c r="G91" s="343"/>
      <c r="H91" s="343"/>
      <c r="I91" s="343"/>
      <c r="J91" s="343"/>
      <c r="K91" s="343"/>
      <c r="L91" s="565"/>
    </row>
    <row r="92" spans="1:12" s="534" customFormat="1" ht="15.75">
      <c r="A92" s="341"/>
      <c r="B92" s="340"/>
      <c r="C92" s="341"/>
      <c r="D92" s="415"/>
      <c r="E92" s="509" t="s">
        <v>360</v>
      </c>
      <c r="F92" s="340"/>
      <c r="G92" s="343"/>
      <c r="H92" s="343"/>
      <c r="I92" s="343"/>
      <c r="J92" s="343"/>
      <c r="K92" s="343"/>
      <c r="L92" s="565"/>
    </row>
    <row r="93" spans="1:12" s="534" customFormat="1" ht="15.75">
      <c r="A93" s="341"/>
      <c r="B93" s="340"/>
      <c r="C93" s="341"/>
      <c r="D93" s="415"/>
      <c r="E93" s="509" t="s">
        <v>361</v>
      </c>
      <c r="F93" s="340"/>
      <c r="G93" s="343"/>
      <c r="H93" s="343"/>
      <c r="I93" s="343"/>
      <c r="J93" s="343"/>
      <c r="K93" s="343"/>
      <c r="L93" s="565"/>
    </row>
    <row r="94" spans="1:12" s="534" customFormat="1" ht="15.75">
      <c r="A94" s="341"/>
      <c r="B94" s="340"/>
      <c r="C94" s="341"/>
      <c r="D94" s="415"/>
      <c r="E94" s="509" t="s">
        <v>362</v>
      </c>
      <c r="F94" s="340"/>
      <c r="G94" s="343"/>
      <c r="H94" s="343"/>
      <c r="I94" s="343"/>
      <c r="J94" s="343"/>
      <c r="K94" s="343"/>
      <c r="L94" s="565"/>
    </row>
    <row r="95" spans="1:12" s="534" customFormat="1" ht="15.75">
      <c r="A95" s="341"/>
      <c r="B95" s="340"/>
      <c r="C95" s="341"/>
      <c r="D95" s="415"/>
      <c r="E95" s="509" t="s">
        <v>363</v>
      </c>
      <c r="F95" s="340"/>
      <c r="G95" s="343"/>
      <c r="H95" s="343"/>
      <c r="I95" s="343"/>
      <c r="J95" s="343"/>
      <c r="K95" s="343"/>
      <c r="L95" s="565"/>
    </row>
    <row r="96" spans="1:12" s="534" customFormat="1" ht="15.75">
      <c r="A96" s="341"/>
      <c r="B96" s="340"/>
      <c r="C96" s="341"/>
      <c r="D96" s="415"/>
      <c r="E96" s="509" t="s">
        <v>364</v>
      </c>
      <c r="F96" s="340"/>
      <c r="G96" s="343"/>
      <c r="H96" s="343"/>
      <c r="I96" s="343"/>
      <c r="J96" s="343"/>
      <c r="K96" s="343"/>
      <c r="L96" s="565"/>
    </row>
    <row r="97" spans="1:12" s="534" customFormat="1" ht="15.75">
      <c r="A97" s="341"/>
      <c r="B97" s="340"/>
      <c r="C97" s="341"/>
      <c r="D97" s="415"/>
      <c r="E97" s="509" t="s">
        <v>365</v>
      </c>
      <c r="F97" s="340"/>
      <c r="G97" s="343"/>
      <c r="H97" s="343"/>
      <c r="I97" s="343"/>
      <c r="J97" s="343"/>
      <c r="K97" s="343"/>
      <c r="L97" s="565"/>
    </row>
    <row r="98" spans="1:12" s="534" customFormat="1" ht="15.75">
      <c r="A98" s="341"/>
      <c r="B98" s="340"/>
      <c r="C98" s="341"/>
      <c r="D98" s="415"/>
      <c r="E98" s="509" t="s">
        <v>366</v>
      </c>
      <c r="F98" s="340"/>
      <c r="G98" s="343"/>
      <c r="H98" s="343"/>
      <c r="I98" s="343"/>
      <c r="J98" s="343"/>
      <c r="K98" s="343"/>
      <c r="L98" s="565"/>
    </row>
    <row r="99" spans="1:12" s="534" customFormat="1" ht="15.75">
      <c r="A99" s="341"/>
      <c r="B99" s="340"/>
      <c r="C99" s="341"/>
      <c r="D99" s="415"/>
      <c r="E99" s="509" t="s">
        <v>367</v>
      </c>
      <c r="F99" s="340"/>
      <c r="G99" s="343"/>
      <c r="H99" s="343"/>
      <c r="I99" s="343"/>
      <c r="J99" s="343"/>
      <c r="K99" s="343"/>
      <c r="L99" s="565"/>
    </row>
    <row r="100" spans="1:12" s="534" customFormat="1" ht="15.75">
      <c r="A100" s="341"/>
      <c r="B100" s="340"/>
      <c r="C100" s="341"/>
      <c r="D100" s="415"/>
      <c r="E100" s="509" t="s">
        <v>368</v>
      </c>
      <c r="F100" s="340"/>
      <c r="G100" s="343"/>
      <c r="H100" s="343"/>
      <c r="I100" s="343"/>
      <c r="J100" s="343"/>
      <c r="K100" s="343"/>
      <c r="L100" s="565"/>
    </row>
    <row r="101" spans="1:12" s="534" customFormat="1" ht="15.75">
      <c r="A101" s="341"/>
      <c r="B101" s="340"/>
      <c r="C101" s="341"/>
      <c r="D101" s="415"/>
      <c r="E101" s="509" t="s">
        <v>369</v>
      </c>
      <c r="F101" s="340"/>
      <c r="G101" s="343"/>
      <c r="H101" s="343"/>
      <c r="I101" s="343"/>
      <c r="J101" s="343"/>
      <c r="K101" s="343"/>
      <c r="L101" s="565"/>
    </row>
    <row r="102" spans="1:12" s="534" customFormat="1" ht="15.75">
      <c r="A102" s="341"/>
      <c r="B102" s="340"/>
      <c r="C102" s="341"/>
      <c r="D102" s="415"/>
      <c r="E102" s="509" t="s">
        <v>370</v>
      </c>
      <c r="F102" s="340"/>
      <c r="G102" s="343"/>
      <c r="H102" s="343"/>
      <c r="I102" s="343"/>
      <c r="J102" s="343"/>
      <c r="K102" s="343"/>
      <c r="L102" s="565"/>
    </row>
    <row r="103" spans="1:12" s="534" customFormat="1" ht="15.75">
      <c r="A103" s="341"/>
      <c r="B103" s="340"/>
      <c r="C103" s="341"/>
      <c r="D103" s="415"/>
      <c r="E103" s="509" t="s">
        <v>371</v>
      </c>
      <c r="F103" s="340"/>
      <c r="G103" s="343"/>
      <c r="H103" s="343"/>
      <c r="I103" s="343"/>
      <c r="J103" s="343"/>
      <c r="K103" s="343"/>
      <c r="L103" s="565"/>
    </row>
    <row r="104" spans="1:12" s="534" customFormat="1" ht="15.75">
      <c r="A104" s="341"/>
      <c r="B104" s="340"/>
      <c r="C104" s="341"/>
      <c r="D104" s="415"/>
      <c r="E104" s="509" t="s">
        <v>372</v>
      </c>
      <c r="F104" s="340"/>
      <c r="G104" s="343"/>
      <c r="H104" s="343"/>
      <c r="I104" s="343"/>
      <c r="J104" s="343"/>
      <c r="K104" s="343"/>
      <c r="L104" s="565"/>
    </row>
    <row r="105" spans="1:12" s="534" customFormat="1" ht="15.75">
      <c r="A105" s="341"/>
      <c r="B105" s="340"/>
      <c r="C105" s="341"/>
      <c r="D105" s="415"/>
      <c r="E105" s="509" t="s">
        <v>373</v>
      </c>
      <c r="F105" s="340"/>
      <c r="G105" s="343"/>
      <c r="H105" s="343"/>
      <c r="I105" s="343"/>
      <c r="J105" s="343"/>
      <c r="K105" s="343"/>
      <c r="L105" s="565"/>
    </row>
    <row r="106" spans="1:12" s="534" customFormat="1" ht="15.75">
      <c r="A106" s="341"/>
      <c r="B106" s="340"/>
      <c r="C106" s="341"/>
      <c r="D106" s="415"/>
      <c r="E106" s="509" t="s">
        <v>374</v>
      </c>
      <c r="F106" s="340"/>
      <c r="G106" s="343"/>
      <c r="H106" s="343"/>
      <c r="I106" s="343"/>
      <c r="J106" s="343"/>
      <c r="K106" s="343"/>
      <c r="L106" s="565"/>
    </row>
    <row r="107" spans="1:12" s="534" customFormat="1" ht="15.75">
      <c r="A107" s="341"/>
      <c r="B107" s="340"/>
      <c r="C107" s="341"/>
      <c r="D107" s="415"/>
      <c r="E107" s="509" t="s">
        <v>375</v>
      </c>
      <c r="F107" s="340"/>
      <c r="G107" s="343"/>
      <c r="H107" s="343"/>
      <c r="I107" s="343"/>
      <c r="J107" s="343"/>
      <c r="K107" s="343"/>
      <c r="L107" s="565"/>
    </row>
    <row r="108" spans="1:12" s="534" customFormat="1" ht="15.75">
      <c r="A108" s="341"/>
      <c r="B108" s="340"/>
      <c r="C108" s="341"/>
      <c r="D108" s="415"/>
      <c r="E108" s="509" t="s">
        <v>376</v>
      </c>
      <c r="F108" s="340"/>
      <c r="G108" s="343"/>
      <c r="H108" s="343"/>
      <c r="I108" s="343"/>
      <c r="J108" s="343"/>
      <c r="K108" s="343"/>
      <c r="L108" s="565"/>
    </row>
    <row r="109" spans="1:12" s="534" customFormat="1" ht="15.75">
      <c r="A109" s="341"/>
      <c r="B109" s="340"/>
      <c r="C109" s="341"/>
      <c r="D109" s="415"/>
      <c r="E109" s="509" t="s">
        <v>377</v>
      </c>
      <c r="F109" s="340"/>
      <c r="G109" s="343"/>
      <c r="H109" s="343"/>
      <c r="I109" s="343"/>
      <c r="J109" s="343"/>
      <c r="K109" s="343"/>
      <c r="L109" s="565"/>
    </row>
    <row r="110" spans="1:12" s="534" customFormat="1" ht="15.75">
      <c r="A110" s="341"/>
      <c r="B110" s="340"/>
      <c r="C110" s="341"/>
      <c r="D110" s="415"/>
      <c r="E110" s="509" t="s">
        <v>378</v>
      </c>
      <c r="F110" s="340"/>
      <c r="G110" s="343"/>
      <c r="H110" s="343"/>
      <c r="I110" s="343"/>
      <c r="J110" s="343"/>
      <c r="K110" s="343"/>
      <c r="L110" s="565"/>
    </row>
    <row r="111" spans="1:12" s="534" customFormat="1" ht="15.75">
      <c r="A111" s="341"/>
      <c r="B111" s="340"/>
      <c r="C111" s="341"/>
      <c r="D111" s="415"/>
      <c r="E111" s="509" t="s">
        <v>379</v>
      </c>
      <c r="F111" s="340"/>
      <c r="G111" s="343"/>
      <c r="H111" s="343"/>
      <c r="I111" s="343"/>
      <c r="J111" s="343"/>
      <c r="K111" s="343"/>
      <c r="L111" s="565"/>
    </row>
    <row r="112" spans="1:12" s="534" customFormat="1" ht="15.75">
      <c r="A112" s="341"/>
      <c r="B112" s="340"/>
      <c r="C112" s="341"/>
      <c r="D112" s="415"/>
      <c r="E112" s="509" t="s">
        <v>380</v>
      </c>
      <c r="F112" s="340"/>
      <c r="G112" s="343"/>
      <c r="H112" s="343"/>
      <c r="I112" s="343"/>
      <c r="J112" s="343"/>
      <c r="K112" s="343"/>
      <c r="L112" s="565"/>
    </row>
    <row r="113" spans="1:12" s="534" customFormat="1" ht="15.75">
      <c r="A113" s="341"/>
      <c r="B113" s="340"/>
      <c r="C113" s="341"/>
      <c r="D113" s="415"/>
      <c r="E113" s="509" t="s">
        <v>381</v>
      </c>
      <c r="F113" s="340"/>
      <c r="G113" s="343"/>
      <c r="H113" s="343"/>
      <c r="I113" s="343"/>
      <c r="J113" s="343"/>
      <c r="K113" s="343"/>
      <c r="L113" s="565"/>
    </row>
    <row r="114" spans="1:12" s="534" customFormat="1" ht="15.75">
      <c r="A114" s="341"/>
      <c r="B114" s="340"/>
      <c r="C114" s="341"/>
      <c r="D114" s="415"/>
      <c r="E114" s="509" t="s">
        <v>382</v>
      </c>
      <c r="F114" s="340"/>
      <c r="G114" s="343"/>
      <c r="H114" s="343"/>
      <c r="I114" s="343"/>
      <c r="J114" s="343"/>
      <c r="K114" s="343"/>
      <c r="L114" s="565"/>
    </row>
    <row r="115" spans="1:12" s="534" customFormat="1" ht="15.75">
      <c r="A115" s="341"/>
      <c r="B115" s="340"/>
      <c r="C115" s="341"/>
      <c r="D115" s="415"/>
      <c r="E115" s="509" t="s">
        <v>383</v>
      </c>
      <c r="F115" s="340"/>
      <c r="G115" s="343"/>
      <c r="H115" s="343"/>
      <c r="I115" s="343"/>
      <c r="J115" s="343"/>
      <c r="K115" s="343"/>
      <c r="L115" s="565"/>
    </row>
    <row r="116" spans="1:12" s="534" customFormat="1" ht="15.75">
      <c r="A116" s="341"/>
      <c r="B116" s="340"/>
      <c r="C116" s="341"/>
      <c r="D116" s="415"/>
      <c r="E116" s="509" t="s">
        <v>384</v>
      </c>
      <c r="F116" s="340"/>
      <c r="G116" s="343"/>
      <c r="H116" s="343"/>
      <c r="I116" s="343"/>
      <c r="J116" s="343"/>
      <c r="K116" s="343"/>
      <c r="L116" s="565"/>
    </row>
    <row r="117" spans="1:12" s="534" customFormat="1" ht="15.75">
      <c r="A117" s="341"/>
      <c r="B117" s="340"/>
      <c r="C117" s="341"/>
      <c r="D117" s="415"/>
      <c r="E117" s="509" t="s">
        <v>385</v>
      </c>
      <c r="F117" s="340"/>
      <c r="G117" s="343"/>
      <c r="H117" s="343"/>
      <c r="I117" s="343"/>
      <c r="J117" s="343"/>
      <c r="K117" s="343"/>
      <c r="L117" s="565"/>
    </row>
    <row r="118" spans="1:12" s="534" customFormat="1" ht="15.75">
      <c r="A118" s="341"/>
      <c r="B118" s="340"/>
      <c r="C118" s="341"/>
      <c r="D118" s="415"/>
      <c r="E118" s="509" t="s">
        <v>386</v>
      </c>
      <c r="F118" s="340"/>
      <c r="G118" s="343"/>
      <c r="H118" s="343"/>
      <c r="I118" s="343"/>
      <c r="J118" s="343"/>
      <c r="K118" s="343"/>
      <c r="L118" s="565"/>
    </row>
    <row r="119" spans="1:12" s="534" customFormat="1" ht="15.75">
      <c r="A119" s="341"/>
      <c r="B119" s="340"/>
      <c r="C119" s="341"/>
      <c r="D119" s="415"/>
      <c r="E119" s="509" t="s">
        <v>387</v>
      </c>
      <c r="F119" s="340"/>
      <c r="G119" s="343"/>
      <c r="H119" s="343"/>
      <c r="I119" s="343"/>
      <c r="J119" s="343"/>
      <c r="K119" s="343"/>
      <c r="L119" s="565"/>
    </row>
    <row r="120" spans="1:12" s="534" customFormat="1" ht="15.75">
      <c r="A120" s="341"/>
      <c r="B120" s="340"/>
      <c r="C120" s="341"/>
      <c r="D120" s="415"/>
      <c r="E120" s="509" t="s">
        <v>388</v>
      </c>
      <c r="F120" s="340"/>
      <c r="G120" s="343"/>
      <c r="H120" s="343"/>
      <c r="I120" s="343"/>
      <c r="J120" s="343"/>
      <c r="K120" s="343"/>
      <c r="L120" s="565"/>
    </row>
    <row r="121" spans="1:12" s="534" customFormat="1" ht="15.75">
      <c r="A121" s="341"/>
      <c r="B121" s="340"/>
      <c r="C121" s="341"/>
      <c r="D121" s="415"/>
      <c r="E121" s="509" t="s">
        <v>389</v>
      </c>
      <c r="F121" s="340"/>
      <c r="G121" s="343"/>
      <c r="H121" s="343"/>
      <c r="I121" s="343"/>
      <c r="J121" s="343"/>
      <c r="K121" s="343"/>
      <c r="L121" s="565"/>
    </row>
    <row r="122" spans="1:12" s="534" customFormat="1" ht="15.75">
      <c r="A122" s="341"/>
      <c r="B122" s="340"/>
      <c r="C122" s="341"/>
      <c r="D122" s="415"/>
      <c r="E122" s="509" t="s">
        <v>390</v>
      </c>
      <c r="F122" s="340"/>
      <c r="G122" s="343"/>
      <c r="H122" s="343"/>
      <c r="I122" s="343"/>
      <c r="J122" s="343"/>
      <c r="K122" s="343"/>
      <c r="L122" s="565"/>
    </row>
    <row r="123" spans="1:12" s="534" customFormat="1" ht="15.75">
      <c r="A123" s="341"/>
      <c r="B123" s="340"/>
      <c r="C123" s="341"/>
      <c r="D123" s="415"/>
      <c r="E123" s="509" t="s">
        <v>201</v>
      </c>
      <c r="F123" s="340"/>
      <c r="G123" s="343"/>
      <c r="H123" s="343"/>
      <c r="I123" s="343"/>
      <c r="J123" s="343"/>
      <c r="K123" s="343"/>
      <c r="L123" s="565"/>
    </row>
    <row r="124" spans="1:12" s="534" customFormat="1" ht="15.75">
      <c r="A124" s="341"/>
      <c r="B124" s="340"/>
      <c r="C124" s="341"/>
      <c r="D124" s="415"/>
      <c r="E124" s="509" t="s">
        <v>391</v>
      </c>
      <c r="F124" s="340"/>
      <c r="G124" s="343"/>
      <c r="H124" s="343"/>
      <c r="I124" s="343"/>
      <c r="J124" s="343"/>
      <c r="K124" s="343"/>
      <c r="L124" s="565"/>
    </row>
    <row r="125" spans="1:12" s="534" customFormat="1" ht="15.75">
      <c r="A125" s="341"/>
      <c r="B125" s="340"/>
      <c r="C125" s="341"/>
      <c r="D125" s="415"/>
      <c r="E125" s="509" t="s">
        <v>392</v>
      </c>
      <c r="F125" s="340"/>
      <c r="G125" s="343"/>
      <c r="H125" s="343"/>
      <c r="I125" s="343"/>
      <c r="J125" s="343"/>
      <c r="K125" s="343"/>
      <c r="L125" s="565"/>
    </row>
    <row r="126" spans="1:12" s="534" customFormat="1" ht="15.75">
      <c r="A126" s="341"/>
      <c r="B126" s="340"/>
      <c r="C126" s="341"/>
      <c r="D126" s="415"/>
      <c r="E126" s="509" t="s">
        <v>393</v>
      </c>
      <c r="F126" s="340"/>
      <c r="G126" s="343"/>
      <c r="H126" s="343"/>
      <c r="I126" s="343"/>
      <c r="J126" s="343"/>
      <c r="K126" s="343"/>
      <c r="L126" s="565"/>
    </row>
    <row r="127" spans="1:12" s="534" customFormat="1" ht="15.75">
      <c r="A127" s="511"/>
      <c r="B127" s="510"/>
      <c r="C127" s="511"/>
      <c r="D127" s="512"/>
      <c r="E127" s="351" t="s">
        <v>394</v>
      </c>
      <c r="F127" s="510"/>
      <c r="G127" s="513"/>
      <c r="H127" s="513"/>
      <c r="I127" s="513"/>
      <c r="J127" s="513"/>
      <c r="K127" s="513"/>
      <c r="L127" s="566"/>
    </row>
    <row r="128" spans="1:12" s="534" customFormat="1" ht="45">
      <c r="A128" s="341"/>
      <c r="B128" s="340" t="s">
        <v>12</v>
      </c>
      <c r="C128" s="415" t="s">
        <v>395</v>
      </c>
      <c r="D128" s="415"/>
      <c r="E128" s="509" t="s">
        <v>134</v>
      </c>
      <c r="F128" s="340"/>
      <c r="G128" s="343" t="s">
        <v>36</v>
      </c>
      <c r="H128" s="343" t="s">
        <v>9</v>
      </c>
      <c r="I128" s="343" t="s">
        <v>6</v>
      </c>
      <c r="J128" s="343" t="s">
        <v>52</v>
      </c>
      <c r="K128" s="343" t="s">
        <v>396</v>
      </c>
      <c r="L128" s="504" t="s">
        <v>690</v>
      </c>
    </row>
    <row r="129" spans="1:12" s="534" customFormat="1" ht="15.75">
      <c r="A129" s="341"/>
      <c r="B129" s="340"/>
      <c r="C129" s="415"/>
      <c r="D129" s="415"/>
      <c r="E129" s="546" t="s">
        <v>397</v>
      </c>
      <c r="F129" s="340"/>
      <c r="G129" s="343"/>
      <c r="H129" s="343"/>
      <c r="I129" s="343"/>
      <c r="J129" s="343"/>
      <c r="K129" s="343"/>
      <c r="L129" s="565"/>
    </row>
    <row r="130" spans="1:12" s="534" customFormat="1" ht="15.75">
      <c r="A130" s="341"/>
      <c r="B130" s="340"/>
      <c r="C130" s="415"/>
      <c r="D130" s="415"/>
      <c r="E130" s="546" t="s">
        <v>398</v>
      </c>
      <c r="F130" s="340"/>
      <c r="G130" s="343"/>
      <c r="H130" s="343"/>
      <c r="I130" s="343"/>
      <c r="J130" s="343"/>
      <c r="K130" s="343"/>
      <c r="L130" s="565"/>
    </row>
    <row r="131" spans="1:12" s="534" customFormat="1" ht="15.75">
      <c r="A131" s="341"/>
      <c r="B131" s="340"/>
      <c r="C131" s="415"/>
      <c r="D131" s="415"/>
      <c r="E131" s="546" t="s">
        <v>399</v>
      </c>
      <c r="F131" s="340"/>
      <c r="G131" s="343"/>
      <c r="H131" s="343"/>
      <c r="I131" s="343"/>
      <c r="J131" s="343"/>
      <c r="K131" s="343"/>
      <c r="L131" s="565"/>
    </row>
    <row r="132" spans="1:12" s="534" customFormat="1" ht="15.75">
      <c r="A132" s="341"/>
      <c r="B132" s="340"/>
      <c r="C132" s="415"/>
      <c r="D132" s="415"/>
      <c r="E132" s="546" t="s">
        <v>400</v>
      </c>
      <c r="F132" s="340"/>
      <c r="G132" s="343"/>
      <c r="H132" s="343"/>
      <c r="I132" s="343"/>
      <c r="J132" s="343"/>
      <c r="K132" s="343"/>
      <c r="L132" s="565"/>
    </row>
    <row r="133" spans="1:12" s="534" customFormat="1" ht="15.75">
      <c r="A133" s="341"/>
      <c r="B133" s="340"/>
      <c r="C133" s="415"/>
      <c r="D133" s="415"/>
      <c r="E133" s="546" t="s">
        <v>401</v>
      </c>
      <c r="F133" s="340"/>
      <c r="G133" s="343"/>
      <c r="H133" s="343"/>
      <c r="I133" s="343"/>
      <c r="J133" s="343"/>
      <c r="K133" s="343"/>
      <c r="L133" s="565"/>
    </row>
    <row r="134" spans="1:12" s="534" customFormat="1" ht="15.75">
      <c r="A134" s="341"/>
      <c r="B134" s="340"/>
      <c r="C134" s="415"/>
      <c r="D134" s="415"/>
      <c r="E134" s="546" t="s">
        <v>135</v>
      </c>
      <c r="F134" s="340"/>
      <c r="G134" s="343"/>
      <c r="H134" s="343"/>
      <c r="I134" s="343"/>
      <c r="J134" s="343"/>
      <c r="K134" s="343"/>
      <c r="L134" s="565"/>
    </row>
    <row r="135" spans="1:12" s="534" customFormat="1" ht="15.75">
      <c r="A135" s="341"/>
      <c r="B135" s="340"/>
      <c r="C135" s="415"/>
      <c r="D135" s="415"/>
      <c r="E135" s="546" t="s">
        <v>136</v>
      </c>
      <c r="F135" s="340"/>
      <c r="G135" s="343"/>
      <c r="H135" s="343"/>
      <c r="I135" s="343"/>
      <c r="J135" s="343"/>
      <c r="K135" s="343"/>
      <c r="L135" s="565"/>
    </row>
    <row r="136" spans="1:12" s="534" customFormat="1" ht="15.75">
      <c r="A136" s="341"/>
      <c r="B136" s="340"/>
      <c r="C136" s="415"/>
      <c r="D136" s="415"/>
      <c r="E136" s="546" t="s">
        <v>137</v>
      </c>
      <c r="F136" s="340"/>
      <c r="G136" s="343"/>
      <c r="H136" s="343"/>
      <c r="I136" s="343"/>
      <c r="J136" s="343"/>
      <c r="K136" s="343"/>
      <c r="L136" s="565"/>
    </row>
    <row r="137" spans="1:12" s="534" customFormat="1" ht="15.75">
      <c r="A137" s="341"/>
      <c r="B137" s="340"/>
      <c r="C137" s="415"/>
      <c r="D137" s="415"/>
      <c r="E137" s="546" t="s">
        <v>138</v>
      </c>
      <c r="F137" s="340"/>
      <c r="G137" s="343"/>
      <c r="H137" s="343"/>
      <c r="I137" s="343"/>
      <c r="J137" s="343"/>
      <c r="K137" s="343"/>
      <c r="L137" s="565"/>
    </row>
    <row r="138" spans="1:12" s="534" customFormat="1" ht="15.75">
      <c r="A138" s="341"/>
      <c r="B138" s="340"/>
      <c r="C138" s="415"/>
      <c r="D138" s="415"/>
      <c r="E138" s="546" t="s">
        <v>402</v>
      </c>
      <c r="F138" s="340"/>
      <c r="G138" s="343"/>
      <c r="H138" s="343"/>
      <c r="I138" s="343"/>
      <c r="J138" s="343"/>
      <c r="K138" s="343"/>
      <c r="L138" s="565"/>
    </row>
    <row r="139" spans="1:12" s="534" customFormat="1" ht="15.75">
      <c r="A139" s="341"/>
      <c r="B139" s="340"/>
      <c r="C139" s="415"/>
      <c r="D139" s="415"/>
      <c r="E139" s="546" t="s">
        <v>403</v>
      </c>
      <c r="F139" s="340"/>
      <c r="G139" s="343"/>
      <c r="H139" s="343"/>
      <c r="I139" s="343"/>
      <c r="J139" s="343"/>
      <c r="K139" s="343"/>
      <c r="L139" s="565"/>
    </row>
    <row r="140" spans="1:12" s="534" customFormat="1" ht="15.75">
      <c r="A140" s="341"/>
      <c r="B140" s="340"/>
      <c r="C140" s="415"/>
      <c r="D140" s="415"/>
      <c r="E140" s="546" t="s">
        <v>404</v>
      </c>
      <c r="F140" s="340"/>
      <c r="G140" s="343"/>
      <c r="H140" s="343"/>
      <c r="I140" s="343"/>
      <c r="J140" s="343"/>
      <c r="K140" s="343"/>
      <c r="L140" s="565"/>
    </row>
    <row r="141" spans="1:12" s="534" customFormat="1" ht="15.75">
      <c r="A141" s="341"/>
      <c r="B141" s="340"/>
      <c r="C141" s="415"/>
      <c r="D141" s="415"/>
      <c r="E141" s="546" t="s">
        <v>139</v>
      </c>
      <c r="F141" s="340"/>
      <c r="G141" s="343"/>
      <c r="H141" s="343"/>
      <c r="I141" s="343"/>
      <c r="J141" s="343"/>
      <c r="K141" s="343"/>
      <c r="L141" s="565"/>
    </row>
    <row r="142" spans="1:12" s="534" customFormat="1" ht="15.75">
      <c r="A142" s="341"/>
      <c r="B142" s="340"/>
      <c r="C142" s="415"/>
      <c r="D142" s="415"/>
      <c r="E142" s="546" t="s">
        <v>140</v>
      </c>
      <c r="F142" s="340"/>
      <c r="G142" s="343"/>
      <c r="H142" s="343"/>
      <c r="I142" s="343"/>
      <c r="J142" s="343"/>
      <c r="K142" s="343"/>
      <c r="L142" s="565"/>
    </row>
    <row r="143" spans="1:12" s="534" customFormat="1" ht="15.75">
      <c r="A143" s="341"/>
      <c r="B143" s="340"/>
      <c r="C143" s="415"/>
      <c r="D143" s="415"/>
      <c r="E143" s="546" t="s">
        <v>405</v>
      </c>
      <c r="F143" s="340"/>
      <c r="G143" s="343"/>
      <c r="H143" s="343"/>
      <c r="I143" s="343"/>
      <c r="J143" s="343"/>
      <c r="K143" s="343"/>
      <c r="L143" s="565"/>
    </row>
    <row r="144" spans="1:12" s="534" customFormat="1" ht="15.75">
      <c r="A144" s="341"/>
      <c r="B144" s="340"/>
      <c r="C144" s="415"/>
      <c r="D144" s="415"/>
      <c r="E144" s="546" t="s">
        <v>141</v>
      </c>
      <c r="F144" s="340"/>
      <c r="G144" s="343"/>
      <c r="H144" s="343"/>
      <c r="I144" s="343"/>
      <c r="J144" s="343"/>
      <c r="K144" s="343"/>
      <c r="L144" s="565"/>
    </row>
    <row r="145" spans="1:12" s="534" customFormat="1" ht="15.75">
      <c r="A145" s="341"/>
      <c r="B145" s="340"/>
      <c r="C145" s="415"/>
      <c r="D145" s="415"/>
      <c r="E145" s="546" t="s">
        <v>142</v>
      </c>
      <c r="F145" s="340"/>
      <c r="G145" s="343"/>
      <c r="H145" s="343"/>
      <c r="I145" s="343"/>
      <c r="J145" s="343"/>
      <c r="K145" s="343"/>
      <c r="L145" s="565"/>
    </row>
    <row r="146" spans="1:12" s="534" customFormat="1" ht="15.75">
      <c r="A146" s="341"/>
      <c r="B146" s="340"/>
      <c r="C146" s="415"/>
      <c r="D146" s="415"/>
      <c r="E146" s="546" t="s">
        <v>406</v>
      </c>
      <c r="F146" s="340"/>
      <c r="G146" s="343"/>
      <c r="H146" s="343"/>
      <c r="I146" s="343"/>
      <c r="J146" s="343"/>
      <c r="K146" s="343"/>
      <c r="L146" s="565"/>
    </row>
    <row r="147" spans="1:12" s="534" customFormat="1" ht="15.75">
      <c r="A147" s="341"/>
      <c r="B147" s="340"/>
      <c r="C147" s="415"/>
      <c r="D147" s="415"/>
      <c r="E147" s="546" t="s">
        <v>407</v>
      </c>
      <c r="F147" s="340"/>
      <c r="G147" s="343"/>
      <c r="H147" s="343"/>
      <c r="I147" s="343"/>
      <c r="J147" s="343"/>
      <c r="K147" s="343"/>
      <c r="L147" s="565"/>
    </row>
    <row r="148" spans="1:12" s="534" customFormat="1" ht="15.75">
      <c r="A148" s="341"/>
      <c r="B148" s="340"/>
      <c r="C148" s="415"/>
      <c r="D148" s="415"/>
      <c r="E148" s="546" t="s">
        <v>143</v>
      </c>
      <c r="F148" s="340"/>
      <c r="G148" s="343"/>
      <c r="H148" s="343"/>
      <c r="I148" s="343"/>
      <c r="J148" s="343"/>
      <c r="K148" s="343"/>
      <c r="L148" s="565"/>
    </row>
    <row r="149" spans="1:12" s="534" customFormat="1" ht="15.75">
      <c r="A149" s="341"/>
      <c r="B149" s="340"/>
      <c r="C149" s="415"/>
      <c r="D149" s="415"/>
      <c r="E149" s="546" t="s">
        <v>408</v>
      </c>
      <c r="F149" s="340"/>
      <c r="G149" s="343"/>
      <c r="H149" s="343"/>
      <c r="I149" s="343"/>
      <c r="J149" s="343"/>
      <c r="K149" s="343"/>
      <c r="L149" s="565"/>
    </row>
    <row r="150" spans="1:12" s="534" customFormat="1" ht="15.75">
      <c r="A150" s="341"/>
      <c r="B150" s="340"/>
      <c r="C150" s="415"/>
      <c r="D150" s="415"/>
      <c r="E150" s="546" t="s">
        <v>409</v>
      </c>
      <c r="F150" s="340"/>
      <c r="G150" s="343"/>
      <c r="H150" s="343"/>
      <c r="I150" s="343"/>
      <c r="J150" s="343"/>
      <c r="K150" s="343"/>
      <c r="L150" s="565"/>
    </row>
    <row r="151" spans="1:12" s="534" customFormat="1" ht="15.75">
      <c r="A151" s="341"/>
      <c r="B151" s="340"/>
      <c r="C151" s="415"/>
      <c r="D151" s="415"/>
      <c r="E151" s="546" t="s">
        <v>144</v>
      </c>
      <c r="F151" s="340"/>
      <c r="G151" s="343"/>
      <c r="H151" s="343"/>
      <c r="I151" s="343"/>
      <c r="J151" s="343"/>
      <c r="K151" s="343"/>
      <c r="L151" s="565"/>
    </row>
    <row r="152" spans="1:12" s="534" customFormat="1" ht="15.75">
      <c r="A152" s="341"/>
      <c r="B152" s="340"/>
      <c r="C152" s="415"/>
      <c r="D152" s="415"/>
      <c r="E152" s="546" t="s">
        <v>410</v>
      </c>
      <c r="F152" s="340"/>
      <c r="G152" s="343"/>
      <c r="H152" s="343"/>
      <c r="I152" s="343"/>
      <c r="J152" s="343"/>
      <c r="K152" s="343"/>
      <c r="L152" s="565"/>
    </row>
    <row r="153" spans="1:12" s="534" customFormat="1" ht="15.75">
      <c r="A153" s="341"/>
      <c r="B153" s="340"/>
      <c r="C153" s="415"/>
      <c r="D153" s="415"/>
      <c r="E153" s="546" t="s">
        <v>411</v>
      </c>
      <c r="F153" s="340"/>
      <c r="G153" s="343"/>
      <c r="H153" s="343"/>
      <c r="I153" s="343"/>
      <c r="J153" s="343"/>
      <c r="K153" s="343"/>
      <c r="L153" s="565"/>
    </row>
    <row r="154" spans="1:12" s="534" customFormat="1" ht="15.75">
      <c r="A154" s="341"/>
      <c r="B154" s="340"/>
      <c r="C154" s="415"/>
      <c r="D154" s="415"/>
      <c r="E154" s="546" t="s">
        <v>412</v>
      </c>
      <c r="F154" s="340"/>
      <c r="G154" s="343"/>
      <c r="H154" s="343"/>
      <c r="I154" s="343"/>
      <c r="J154" s="343"/>
      <c r="K154" s="343"/>
      <c r="L154" s="565"/>
    </row>
    <row r="155" spans="1:12" s="534" customFormat="1" ht="15.75">
      <c r="A155" s="341"/>
      <c r="B155" s="340"/>
      <c r="C155" s="415"/>
      <c r="D155" s="415"/>
      <c r="E155" s="546" t="s">
        <v>145</v>
      </c>
      <c r="F155" s="340"/>
      <c r="G155" s="343"/>
      <c r="H155" s="343"/>
      <c r="I155" s="343"/>
      <c r="J155" s="343"/>
      <c r="K155" s="343"/>
      <c r="L155" s="565"/>
    </row>
    <row r="156" spans="1:12" s="534" customFormat="1" ht="15.75">
      <c r="A156" s="341"/>
      <c r="B156" s="340"/>
      <c r="C156" s="415"/>
      <c r="D156" s="415"/>
      <c r="E156" s="546" t="s">
        <v>413</v>
      </c>
      <c r="F156" s="340"/>
      <c r="G156" s="343"/>
      <c r="H156" s="343"/>
      <c r="I156" s="343"/>
      <c r="J156" s="343"/>
      <c r="K156" s="343"/>
      <c r="L156" s="565"/>
    </row>
    <row r="157" spans="1:12" s="534" customFormat="1" ht="15.75">
      <c r="A157" s="341"/>
      <c r="B157" s="340"/>
      <c r="C157" s="415"/>
      <c r="D157" s="415"/>
      <c r="E157" s="546" t="s">
        <v>146</v>
      </c>
      <c r="F157" s="340"/>
      <c r="G157" s="343"/>
      <c r="H157" s="343"/>
      <c r="I157" s="343"/>
      <c r="J157" s="343"/>
      <c r="K157" s="343"/>
      <c r="L157" s="565"/>
    </row>
    <row r="158" spans="1:12" s="534" customFormat="1" ht="15.75">
      <c r="A158" s="341"/>
      <c r="B158" s="340"/>
      <c r="C158" s="415"/>
      <c r="D158" s="415"/>
      <c r="E158" s="546" t="s">
        <v>414</v>
      </c>
      <c r="F158" s="340"/>
      <c r="G158" s="343"/>
      <c r="H158" s="343"/>
      <c r="I158" s="343"/>
      <c r="J158" s="343"/>
      <c r="K158" s="343"/>
      <c r="L158" s="565"/>
    </row>
    <row r="159" spans="1:12" s="534" customFormat="1" ht="15.75">
      <c r="A159" s="341"/>
      <c r="B159" s="340"/>
      <c r="C159" s="415"/>
      <c r="D159" s="415"/>
      <c r="E159" s="546" t="s">
        <v>147</v>
      </c>
      <c r="F159" s="340"/>
      <c r="G159" s="343"/>
      <c r="H159" s="343"/>
      <c r="I159" s="343"/>
      <c r="J159" s="343"/>
      <c r="K159" s="343"/>
      <c r="L159" s="565"/>
    </row>
    <row r="160" spans="1:12" s="534" customFormat="1" ht="15.75">
      <c r="A160" s="341"/>
      <c r="B160" s="340"/>
      <c r="C160" s="415"/>
      <c r="D160" s="415"/>
      <c r="E160" s="546" t="s">
        <v>415</v>
      </c>
      <c r="F160" s="340"/>
      <c r="G160" s="343"/>
      <c r="H160" s="343"/>
      <c r="I160" s="343"/>
      <c r="J160" s="343"/>
      <c r="K160" s="343"/>
      <c r="L160" s="565"/>
    </row>
    <row r="161" spans="1:12" s="534" customFormat="1" ht="15.75">
      <c r="A161" s="341"/>
      <c r="B161" s="340"/>
      <c r="C161" s="415"/>
      <c r="D161" s="415"/>
      <c r="E161" s="546" t="s">
        <v>416</v>
      </c>
      <c r="F161" s="340"/>
      <c r="G161" s="343"/>
      <c r="H161" s="343"/>
      <c r="I161" s="343"/>
      <c r="J161" s="343"/>
      <c r="K161" s="343"/>
      <c r="L161" s="565"/>
    </row>
    <row r="162" spans="1:12" s="534" customFormat="1" ht="15.75">
      <c r="A162" s="341"/>
      <c r="B162" s="340"/>
      <c r="C162" s="415"/>
      <c r="D162" s="415"/>
      <c r="E162" s="546" t="s">
        <v>417</v>
      </c>
      <c r="F162" s="340"/>
      <c r="G162" s="343"/>
      <c r="H162" s="343"/>
      <c r="I162" s="343"/>
      <c r="J162" s="343"/>
      <c r="K162" s="343"/>
      <c r="L162" s="565"/>
    </row>
    <row r="163" spans="1:12" s="534" customFormat="1" ht="15.75">
      <c r="A163" s="341"/>
      <c r="B163" s="340"/>
      <c r="C163" s="415"/>
      <c r="D163" s="415"/>
      <c r="E163" s="546" t="s">
        <v>148</v>
      </c>
      <c r="F163" s="340"/>
      <c r="G163" s="343"/>
      <c r="H163" s="343"/>
      <c r="I163" s="343"/>
      <c r="J163" s="343"/>
      <c r="K163" s="343"/>
      <c r="L163" s="565"/>
    </row>
    <row r="164" spans="1:12" s="534" customFormat="1" ht="15.75">
      <c r="A164" s="341"/>
      <c r="B164" s="340"/>
      <c r="C164" s="415"/>
      <c r="D164" s="415"/>
      <c r="E164" s="546" t="s">
        <v>149</v>
      </c>
      <c r="F164" s="340"/>
      <c r="G164" s="343"/>
      <c r="H164" s="343"/>
      <c r="I164" s="343"/>
      <c r="J164" s="343"/>
      <c r="K164" s="343"/>
      <c r="L164" s="565"/>
    </row>
    <row r="165" spans="1:12" s="534" customFormat="1" ht="15.75">
      <c r="A165" s="341"/>
      <c r="B165" s="340"/>
      <c r="C165" s="415"/>
      <c r="D165" s="415"/>
      <c r="E165" s="546" t="s">
        <v>150</v>
      </c>
      <c r="F165" s="340"/>
      <c r="G165" s="343"/>
      <c r="H165" s="343"/>
      <c r="I165" s="343"/>
      <c r="J165" s="343"/>
      <c r="K165" s="343"/>
      <c r="L165" s="565"/>
    </row>
    <row r="166" spans="1:12" s="534" customFormat="1" ht="15.75">
      <c r="A166" s="341"/>
      <c r="B166" s="340"/>
      <c r="C166" s="415"/>
      <c r="D166" s="415"/>
      <c r="E166" s="546" t="s">
        <v>418</v>
      </c>
      <c r="F166" s="340"/>
      <c r="G166" s="343"/>
      <c r="H166" s="343"/>
      <c r="I166" s="343"/>
      <c r="J166" s="343"/>
      <c r="K166" s="343"/>
      <c r="L166" s="565"/>
    </row>
    <row r="167" spans="1:12" s="534" customFormat="1" ht="15.75">
      <c r="A167" s="341"/>
      <c r="B167" s="340"/>
      <c r="C167" s="415"/>
      <c r="D167" s="415"/>
      <c r="E167" s="546" t="s">
        <v>419</v>
      </c>
      <c r="F167" s="340"/>
      <c r="G167" s="343"/>
      <c r="H167" s="343"/>
      <c r="I167" s="343"/>
      <c r="J167" s="343"/>
      <c r="K167" s="343"/>
      <c r="L167" s="565"/>
    </row>
    <row r="168" spans="1:12" s="534" customFormat="1" ht="15.75">
      <c r="A168" s="341"/>
      <c r="B168" s="340"/>
      <c r="C168" s="415"/>
      <c r="D168" s="415"/>
      <c r="E168" s="546" t="s">
        <v>420</v>
      </c>
      <c r="F168" s="340"/>
      <c r="G168" s="343"/>
      <c r="H168" s="343"/>
      <c r="I168" s="343"/>
      <c r="J168" s="343"/>
      <c r="K168" s="343"/>
      <c r="L168" s="565"/>
    </row>
    <row r="169" spans="1:12" s="534" customFormat="1" ht="15.75">
      <c r="A169" s="341"/>
      <c r="B169" s="340"/>
      <c r="C169" s="415"/>
      <c r="D169" s="415"/>
      <c r="E169" s="546" t="s">
        <v>151</v>
      </c>
      <c r="F169" s="340"/>
      <c r="G169" s="343"/>
      <c r="H169" s="343"/>
      <c r="I169" s="343"/>
      <c r="J169" s="343"/>
      <c r="K169" s="343"/>
      <c r="L169" s="565"/>
    </row>
    <row r="170" spans="1:12" s="534" customFormat="1" ht="15.75">
      <c r="A170" s="341"/>
      <c r="B170" s="340"/>
      <c r="C170" s="415"/>
      <c r="D170" s="415"/>
      <c r="E170" s="546" t="s">
        <v>421</v>
      </c>
      <c r="F170" s="340"/>
      <c r="G170" s="343"/>
      <c r="H170" s="343"/>
      <c r="I170" s="343"/>
      <c r="J170" s="343"/>
      <c r="K170" s="343"/>
      <c r="L170" s="565"/>
    </row>
    <row r="171" spans="1:12" s="534" customFormat="1" ht="15.75">
      <c r="A171" s="341"/>
      <c r="B171" s="340"/>
      <c r="C171" s="415"/>
      <c r="D171" s="415"/>
      <c r="E171" s="546" t="s">
        <v>422</v>
      </c>
      <c r="F171" s="340"/>
      <c r="G171" s="343"/>
      <c r="H171" s="343"/>
      <c r="I171" s="343"/>
      <c r="J171" s="343"/>
      <c r="K171" s="343"/>
      <c r="L171" s="565"/>
    </row>
    <row r="172" spans="1:12" s="534" customFormat="1" ht="15.75">
      <c r="A172" s="341"/>
      <c r="B172" s="340"/>
      <c r="C172" s="415"/>
      <c r="D172" s="415"/>
      <c r="E172" s="546" t="s">
        <v>152</v>
      </c>
      <c r="F172" s="340"/>
      <c r="G172" s="343"/>
      <c r="H172" s="343"/>
      <c r="I172" s="343"/>
      <c r="J172" s="343"/>
      <c r="K172" s="343"/>
      <c r="L172" s="565"/>
    </row>
    <row r="173" spans="1:12" s="534" customFormat="1" ht="15.75">
      <c r="A173" s="341"/>
      <c r="B173" s="340"/>
      <c r="C173" s="415"/>
      <c r="D173" s="415"/>
      <c r="E173" s="546" t="s">
        <v>423</v>
      </c>
      <c r="F173" s="340"/>
      <c r="G173" s="343"/>
      <c r="H173" s="343"/>
      <c r="I173" s="343"/>
      <c r="J173" s="343"/>
      <c r="K173" s="343"/>
      <c r="L173" s="565"/>
    </row>
    <row r="174" spans="1:12" s="534" customFormat="1" ht="15.75">
      <c r="A174" s="341"/>
      <c r="B174" s="340"/>
      <c r="C174" s="415"/>
      <c r="D174" s="415"/>
      <c r="E174" s="546" t="s">
        <v>153</v>
      </c>
      <c r="F174" s="340"/>
      <c r="G174" s="343"/>
      <c r="H174" s="343"/>
      <c r="I174" s="343"/>
      <c r="J174" s="343"/>
      <c r="K174" s="343"/>
      <c r="L174" s="565"/>
    </row>
    <row r="175" spans="1:12" s="534" customFormat="1" ht="15.75">
      <c r="A175" s="341"/>
      <c r="B175" s="340"/>
      <c r="C175" s="415"/>
      <c r="D175" s="415"/>
      <c r="E175" s="546" t="s">
        <v>154</v>
      </c>
      <c r="F175" s="340"/>
      <c r="G175" s="343"/>
      <c r="H175" s="343"/>
      <c r="I175" s="343"/>
      <c r="J175" s="343"/>
      <c r="K175" s="343"/>
      <c r="L175" s="565"/>
    </row>
    <row r="176" spans="1:12" s="534" customFormat="1" ht="15.75">
      <c r="A176" s="341"/>
      <c r="B176" s="340"/>
      <c r="C176" s="415"/>
      <c r="D176" s="415"/>
      <c r="E176" s="546" t="s">
        <v>424</v>
      </c>
      <c r="F176" s="340"/>
      <c r="G176" s="343"/>
      <c r="H176" s="343"/>
      <c r="I176" s="343"/>
      <c r="J176" s="343"/>
      <c r="K176" s="343"/>
      <c r="L176" s="565"/>
    </row>
    <row r="177" spans="1:12" s="534" customFormat="1" ht="15.75">
      <c r="A177" s="341"/>
      <c r="B177" s="340"/>
      <c r="C177" s="415"/>
      <c r="D177" s="415"/>
      <c r="E177" s="546" t="s">
        <v>156</v>
      </c>
      <c r="F177" s="340"/>
      <c r="G177" s="343"/>
      <c r="H177" s="343"/>
      <c r="I177" s="343"/>
      <c r="J177" s="343"/>
      <c r="K177" s="343"/>
      <c r="L177" s="565"/>
    </row>
    <row r="178" spans="1:12" s="534" customFormat="1" ht="15.75">
      <c r="A178" s="341"/>
      <c r="B178" s="340"/>
      <c r="C178" s="415"/>
      <c r="D178" s="415"/>
      <c r="E178" s="546" t="s">
        <v>155</v>
      </c>
      <c r="F178" s="340"/>
      <c r="G178" s="343"/>
      <c r="H178" s="343"/>
      <c r="I178" s="343"/>
      <c r="J178" s="343"/>
      <c r="K178" s="343"/>
      <c r="L178" s="565"/>
    </row>
    <row r="179" spans="1:12" s="534" customFormat="1" ht="15.75">
      <c r="A179" s="341"/>
      <c r="B179" s="340"/>
      <c r="C179" s="415"/>
      <c r="D179" s="415"/>
      <c r="E179" s="546" t="s">
        <v>425</v>
      </c>
      <c r="F179" s="340"/>
      <c r="G179" s="343"/>
      <c r="H179" s="343"/>
      <c r="I179" s="343"/>
      <c r="J179" s="343"/>
      <c r="K179" s="343"/>
      <c r="L179" s="565"/>
    </row>
    <row r="180" spans="1:12" s="534" customFormat="1" ht="15.75">
      <c r="A180" s="341"/>
      <c r="B180" s="340"/>
      <c r="C180" s="415"/>
      <c r="D180" s="415"/>
      <c r="E180" s="546" t="s">
        <v>157</v>
      </c>
      <c r="F180" s="340"/>
      <c r="G180" s="343"/>
      <c r="H180" s="343"/>
      <c r="I180" s="343"/>
      <c r="J180" s="343"/>
      <c r="K180" s="343"/>
      <c r="L180" s="565"/>
    </row>
    <row r="181" spans="1:12" s="534" customFormat="1" ht="15.75">
      <c r="A181" s="341"/>
      <c r="B181" s="340"/>
      <c r="C181" s="415"/>
      <c r="D181" s="415"/>
      <c r="E181" s="546" t="s">
        <v>158</v>
      </c>
      <c r="F181" s="340"/>
      <c r="G181" s="343"/>
      <c r="H181" s="343"/>
      <c r="I181" s="343"/>
      <c r="J181" s="343"/>
      <c r="K181" s="343"/>
      <c r="L181" s="565"/>
    </row>
    <row r="182" spans="1:12" s="534" customFormat="1" ht="15.75">
      <c r="A182" s="341"/>
      <c r="B182" s="340"/>
      <c r="C182" s="415"/>
      <c r="D182" s="415"/>
      <c r="E182" s="546" t="s">
        <v>159</v>
      </c>
      <c r="F182" s="340"/>
      <c r="G182" s="343"/>
      <c r="H182" s="343"/>
      <c r="I182" s="343"/>
      <c r="J182" s="343"/>
      <c r="K182" s="343"/>
      <c r="L182" s="565"/>
    </row>
    <row r="183" spans="1:12" s="534" customFormat="1" ht="15.75">
      <c r="A183" s="341"/>
      <c r="B183" s="340"/>
      <c r="C183" s="415"/>
      <c r="D183" s="415"/>
      <c r="E183" s="546" t="s">
        <v>426</v>
      </c>
      <c r="F183" s="340"/>
      <c r="G183" s="343"/>
      <c r="H183" s="343"/>
      <c r="I183" s="343"/>
      <c r="J183" s="343"/>
      <c r="K183" s="343"/>
      <c r="L183" s="565"/>
    </row>
    <row r="184" spans="1:12" s="534" customFormat="1" ht="15.75">
      <c r="A184" s="341"/>
      <c r="B184" s="340"/>
      <c r="C184" s="415"/>
      <c r="D184" s="415"/>
      <c r="E184" s="546" t="s">
        <v>427</v>
      </c>
      <c r="F184" s="340"/>
      <c r="G184" s="343"/>
      <c r="H184" s="343"/>
      <c r="I184" s="343"/>
      <c r="J184" s="343"/>
      <c r="K184" s="343"/>
      <c r="L184" s="565"/>
    </row>
    <row r="185" spans="1:12" s="534" customFormat="1" ht="15.75">
      <c r="A185" s="341"/>
      <c r="B185" s="340"/>
      <c r="C185" s="415"/>
      <c r="D185" s="415"/>
      <c r="E185" s="546" t="s">
        <v>428</v>
      </c>
      <c r="F185" s="340"/>
      <c r="G185" s="343"/>
      <c r="H185" s="343"/>
      <c r="I185" s="343"/>
      <c r="J185" s="343"/>
      <c r="K185" s="343"/>
      <c r="L185" s="565"/>
    </row>
    <row r="186" spans="1:12" s="534" customFormat="1" ht="15.75">
      <c r="A186" s="341"/>
      <c r="B186" s="340"/>
      <c r="C186" s="415"/>
      <c r="D186" s="415"/>
      <c r="E186" s="546" t="s">
        <v>160</v>
      </c>
      <c r="F186" s="340"/>
      <c r="G186" s="343"/>
      <c r="H186" s="343"/>
      <c r="I186" s="343"/>
      <c r="J186" s="343"/>
      <c r="K186" s="343"/>
      <c r="L186" s="565"/>
    </row>
    <row r="187" spans="1:12" s="534" customFormat="1" ht="15.75">
      <c r="A187" s="341"/>
      <c r="B187" s="340"/>
      <c r="C187" s="415"/>
      <c r="D187" s="415"/>
      <c r="E187" s="546" t="s">
        <v>429</v>
      </c>
      <c r="F187" s="340"/>
      <c r="G187" s="343"/>
      <c r="H187" s="343"/>
      <c r="I187" s="343"/>
      <c r="J187" s="343"/>
      <c r="K187" s="343"/>
      <c r="L187" s="565"/>
    </row>
    <row r="188" spans="1:12" s="534" customFormat="1" ht="15.75">
      <c r="A188" s="341"/>
      <c r="B188" s="340"/>
      <c r="C188" s="415"/>
      <c r="D188" s="415"/>
      <c r="E188" s="546" t="s">
        <v>161</v>
      </c>
      <c r="F188" s="340"/>
      <c r="G188" s="343"/>
      <c r="H188" s="343"/>
      <c r="I188" s="343"/>
      <c r="J188" s="343"/>
      <c r="K188" s="343"/>
      <c r="L188" s="565"/>
    </row>
    <row r="189" spans="1:12" s="534" customFormat="1" ht="15.75">
      <c r="A189" s="341"/>
      <c r="B189" s="340"/>
      <c r="C189" s="415"/>
      <c r="D189" s="415"/>
      <c r="E189" s="546" t="s">
        <v>162</v>
      </c>
      <c r="F189" s="340"/>
      <c r="G189" s="343"/>
      <c r="H189" s="343"/>
      <c r="I189" s="343"/>
      <c r="J189" s="343"/>
      <c r="K189" s="343"/>
      <c r="L189" s="565"/>
    </row>
    <row r="190" spans="1:12" s="534" customFormat="1" ht="15.75">
      <c r="A190" s="341"/>
      <c r="B190" s="340"/>
      <c r="C190" s="415"/>
      <c r="D190" s="415"/>
      <c r="E190" s="546" t="s">
        <v>430</v>
      </c>
      <c r="F190" s="340"/>
      <c r="G190" s="343"/>
      <c r="H190" s="343"/>
      <c r="I190" s="343"/>
      <c r="J190" s="343"/>
      <c r="K190" s="343"/>
      <c r="L190" s="565"/>
    </row>
    <row r="191" spans="1:12" s="534" customFormat="1" ht="15.75">
      <c r="A191" s="341"/>
      <c r="B191" s="340"/>
      <c r="C191" s="415"/>
      <c r="D191" s="415"/>
      <c r="E191" s="546" t="s">
        <v>431</v>
      </c>
      <c r="F191" s="340"/>
      <c r="G191" s="343"/>
      <c r="H191" s="343"/>
      <c r="I191" s="343"/>
      <c r="J191" s="343"/>
      <c r="K191" s="343"/>
      <c r="L191" s="565"/>
    </row>
    <row r="192" spans="1:12" s="534" customFormat="1" ht="15.75">
      <c r="A192" s="341"/>
      <c r="B192" s="340"/>
      <c r="C192" s="415"/>
      <c r="D192" s="415"/>
      <c r="E192" s="546" t="s">
        <v>345</v>
      </c>
      <c r="F192" s="340"/>
      <c r="G192" s="343"/>
      <c r="H192" s="343"/>
      <c r="I192" s="343"/>
      <c r="J192" s="343"/>
      <c r="K192" s="343"/>
      <c r="L192" s="565"/>
    </row>
    <row r="193" spans="1:12" s="534" customFormat="1" ht="15.75">
      <c r="A193" s="341"/>
      <c r="B193" s="340"/>
      <c r="C193" s="415"/>
      <c r="D193" s="415"/>
      <c r="E193" s="546" t="s">
        <v>163</v>
      </c>
      <c r="F193" s="340"/>
      <c r="G193" s="343"/>
      <c r="H193" s="343"/>
      <c r="I193" s="343"/>
      <c r="J193" s="343"/>
      <c r="K193" s="343"/>
      <c r="L193" s="565"/>
    </row>
    <row r="194" spans="1:12" s="534" customFormat="1" ht="15.75">
      <c r="A194" s="341"/>
      <c r="B194" s="340"/>
      <c r="C194" s="415"/>
      <c r="D194" s="415"/>
      <c r="E194" s="546" t="s">
        <v>164</v>
      </c>
      <c r="F194" s="340"/>
      <c r="G194" s="343"/>
      <c r="H194" s="343"/>
      <c r="I194" s="343"/>
      <c r="J194" s="343"/>
      <c r="K194" s="343"/>
      <c r="L194" s="565"/>
    </row>
    <row r="195" spans="1:12" s="534" customFormat="1" ht="15.75">
      <c r="A195" s="341"/>
      <c r="B195" s="340"/>
      <c r="C195" s="415"/>
      <c r="D195" s="415"/>
      <c r="E195" s="546" t="s">
        <v>165</v>
      </c>
      <c r="F195" s="340"/>
      <c r="G195" s="343"/>
      <c r="H195" s="343"/>
      <c r="I195" s="343"/>
      <c r="J195" s="343"/>
      <c r="K195" s="343"/>
      <c r="L195" s="565"/>
    </row>
    <row r="196" spans="1:12" s="534" customFormat="1" ht="15.75">
      <c r="A196" s="341"/>
      <c r="B196" s="340"/>
      <c r="C196" s="415"/>
      <c r="D196" s="415"/>
      <c r="E196" s="546" t="s">
        <v>166</v>
      </c>
      <c r="F196" s="340"/>
      <c r="G196" s="343"/>
      <c r="H196" s="343"/>
      <c r="I196" s="343"/>
      <c r="J196" s="343"/>
      <c r="K196" s="343"/>
      <c r="L196" s="565"/>
    </row>
    <row r="197" spans="1:12" s="534" customFormat="1" ht="15.75">
      <c r="A197" s="341"/>
      <c r="B197" s="340"/>
      <c r="C197" s="415"/>
      <c r="D197" s="415"/>
      <c r="E197" s="546" t="s">
        <v>167</v>
      </c>
      <c r="F197" s="340"/>
      <c r="G197" s="343"/>
      <c r="H197" s="343"/>
      <c r="I197" s="343"/>
      <c r="J197" s="343"/>
      <c r="K197" s="343"/>
      <c r="L197" s="565"/>
    </row>
    <row r="198" spans="1:12" s="534" customFormat="1" ht="15.75">
      <c r="A198" s="341"/>
      <c r="B198" s="340"/>
      <c r="C198" s="415"/>
      <c r="D198" s="415"/>
      <c r="E198" s="546" t="s">
        <v>432</v>
      </c>
      <c r="F198" s="340"/>
      <c r="G198" s="343"/>
      <c r="H198" s="343"/>
      <c r="I198" s="343"/>
      <c r="J198" s="343"/>
      <c r="K198" s="343"/>
      <c r="L198" s="565"/>
    </row>
    <row r="199" spans="1:12" s="534" customFormat="1" ht="15.75">
      <c r="A199" s="341"/>
      <c r="B199" s="340"/>
      <c r="C199" s="415"/>
      <c r="D199" s="415"/>
      <c r="E199" s="546" t="s">
        <v>433</v>
      </c>
      <c r="F199" s="340"/>
      <c r="G199" s="343"/>
      <c r="H199" s="343"/>
      <c r="I199" s="343"/>
      <c r="J199" s="343"/>
      <c r="K199" s="343"/>
      <c r="L199" s="565"/>
    </row>
    <row r="200" spans="1:12" s="534" customFormat="1" ht="15.75">
      <c r="A200" s="341"/>
      <c r="B200" s="340"/>
      <c r="C200" s="415"/>
      <c r="D200" s="415"/>
      <c r="E200" s="546" t="s">
        <v>168</v>
      </c>
      <c r="F200" s="340"/>
      <c r="G200" s="343"/>
      <c r="H200" s="343"/>
      <c r="I200" s="343"/>
      <c r="J200" s="343"/>
      <c r="K200" s="343"/>
      <c r="L200" s="565"/>
    </row>
    <row r="201" spans="1:12" s="534" customFormat="1" ht="15.75">
      <c r="A201" s="341"/>
      <c r="B201" s="340"/>
      <c r="C201" s="415"/>
      <c r="D201" s="415"/>
      <c r="E201" s="546" t="s">
        <v>169</v>
      </c>
      <c r="F201" s="340"/>
      <c r="G201" s="343"/>
      <c r="H201" s="343"/>
      <c r="I201" s="343"/>
      <c r="J201" s="343"/>
      <c r="K201" s="343"/>
      <c r="L201" s="565"/>
    </row>
    <row r="202" spans="1:12" s="534" customFormat="1" ht="15.75">
      <c r="A202" s="341"/>
      <c r="B202" s="340"/>
      <c r="C202" s="415"/>
      <c r="D202" s="415"/>
      <c r="E202" s="546" t="s">
        <v>434</v>
      </c>
      <c r="F202" s="340"/>
      <c r="G202" s="343"/>
      <c r="H202" s="343"/>
      <c r="I202" s="343"/>
      <c r="J202" s="343"/>
      <c r="K202" s="343"/>
      <c r="L202" s="565"/>
    </row>
    <row r="203" spans="1:12" s="534" customFormat="1" ht="15.75">
      <c r="A203" s="341"/>
      <c r="B203" s="340"/>
      <c r="C203" s="415"/>
      <c r="D203" s="415"/>
      <c r="E203" s="546" t="s">
        <v>170</v>
      </c>
      <c r="F203" s="340"/>
      <c r="G203" s="343"/>
      <c r="H203" s="343"/>
      <c r="I203" s="343"/>
      <c r="J203" s="343"/>
      <c r="K203" s="343"/>
      <c r="L203" s="565"/>
    </row>
    <row r="204" spans="1:12" s="534" customFormat="1" ht="15.75">
      <c r="A204" s="341"/>
      <c r="B204" s="340"/>
      <c r="C204" s="415"/>
      <c r="D204" s="415"/>
      <c r="E204" s="546" t="s">
        <v>171</v>
      </c>
      <c r="F204" s="340"/>
      <c r="G204" s="343"/>
      <c r="H204" s="343"/>
      <c r="I204" s="343"/>
      <c r="J204" s="343"/>
      <c r="K204" s="343"/>
      <c r="L204" s="565"/>
    </row>
    <row r="205" spans="1:12" s="534" customFormat="1" ht="15.75">
      <c r="A205" s="341"/>
      <c r="B205" s="340"/>
      <c r="C205" s="415"/>
      <c r="D205" s="415"/>
      <c r="E205" s="546" t="s">
        <v>172</v>
      </c>
      <c r="F205" s="340"/>
      <c r="G205" s="343"/>
      <c r="H205" s="343"/>
      <c r="I205" s="343"/>
      <c r="J205" s="343"/>
      <c r="K205" s="343"/>
      <c r="L205" s="565"/>
    </row>
    <row r="206" spans="1:12" s="534" customFormat="1" ht="15.75">
      <c r="A206" s="341"/>
      <c r="B206" s="340"/>
      <c r="C206" s="415"/>
      <c r="D206" s="415"/>
      <c r="E206" s="546" t="s">
        <v>435</v>
      </c>
      <c r="F206" s="340"/>
      <c r="G206" s="343"/>
      <c r="H206" s="343"/>
      <c r="I206" s="343"/>
      <c r="J206" s="343"/>
      <c r="K206" s="343"/>
      <c r="L206" s="565"/>
    </row>
    <row r="207" spans="1:12" s="534" customFormat="1" ht="15.75">
      <c r="A207" s="341"/>
      <c r="B207" s="340"/>
      <c r="C207" s="415"/>
      <c r="D207" s="415"/>
      <c r="E207" s="546" t="s">
        <v>173</v>
      </c>
      <c r="F207" s="340"/>
      <c r="G207" s="343"/>
      <c r="H207" s="343"/>
      <c r="I207" s="343"/>
      <c r="J207" s="343"/>
      <c r="K207" s="343"/>
      <c r="L207" s="565"/>
    </row>
    <row r="208" spans="1:12" s="534" customFormat="1" ht="15.75">
      <c r="A208" s="341"/>
      <c r="B208" s="340"/>
      <c r="C208" s="415"/>
      <c r="D208" s="415"/>
      <c r="E208" s="546" t="s">
        <v>174</v>
      </c>
      <c r="F208" s="340"/>
      <c r="G208" s="343"/>
      <c r="H208" s="343"/>
      <c r="I208" s="343"/>
      <c r="J208" s="343"/>
      <c r="K208" s="343"/>
      <c r="L208" s="565"/>
    </row>
    <row r="209" spans="1:12" s="534" customFormat="1" ht="15.75">
      <c r="A209" s="341"/>
      <c r="B209" s="340"/>
      <c r="C209" s="415"/>
      <c r="D209" s="415"/>
      <c r="E209" s="546" t="s">
        <v>175</v>
      </c>
      <c r="F209" s="340"/>
      <c r="G209" s="343"/>
      <c r="H209" s="343"/>
      <c r="I209" s="343"/>
      <c r="J209" s="343"/>
      <c r="K209" s="343"/>
      <c r="L209" s="565"/>
    </row>
    <row r="210" spans="1:12" s="534" customFormat="1" ht="15.75">
      <c r="A210" s="341"/>
      <c r="B210" s="340"/>
      <c r="C210" s="415"/>
      <c r="D210" s="415"/>
      <c r="E210" s="546" t="s">
        <v>176</v>
      </c>
      <c r="F210" s="340"/>
      <c r="G210" s="343"/>
      <c r="H210" s="343"/>
      <c r="I210" s="343"/>
      <c r="J210" s="343"/>
      <c r="K210" s="343"/>
      <c r="L210" s="565"/>
    </row>
    <row r="211" spans="1:12" s="534" customFormat="1" ht="15.75">
      <c r="A211" s="341"/>
      <c r="B211" s="340"/>
      <c r="C211" s="415"/>
      <c r="D211" s="415"/>
      <c r="E211" s="546" t="s">
        <v>436</v>
      </c>
      <c r="F211" s="340"/>
      <c r="G211" s="343"/>
      <c r="H211" s="343"/>
      <c r="I211" s="343"/>
      <c r="J211" s="343"/>
      <c r="K211" s="343"/>
      <c r="L211" s="565"/>
    </row>
    <row r="212" spans="1:12" s="534" customFormat="1" ht="15.75">
      <c r="A212" s="341"/>
      <c r="B212" s="340"/>
      <c r="C212" s="415"/>
      <c r="D212" s="415"/>
      <c r="E212" s="546" t="s">
        <v>177</v>
      </c>
      <c r="F212" s="340"/>
      <c r="G212" s="343"/>
      <c r="H212" s="343"/>
      <c r="I212" s="343"/>
      <c r="J212" s="343"/>
      <c r="K212" s="343"/>
      <c r="L212" s="565"/>
    </row>
    <row r="213" spans="1:12" s="534" customFormat="1" ht="15.75">
      <c r="A213" s="341"/>
      <c r="B213" s="340"/>
      <c r="C213" s="415"/>
      <c r="D213" s="415"/>
      <c r="E213" s="546" t="s">
        <v>178</v>
      </c>
      <c r="F213" s="340"/>
      <c r="G213" s="343"/>
      <c r="H213" s="343"/>
      <c r="I213" s="343"/>
      <c r="J213" s="343"/>
      <c r="K213" s="343"/>
      <c r="L213" s="565"/>
    </row>
    <row r="214" spans="1:12" s="534" customFormat="1" ht="15.75">
      <c r="A214" s="341"/>
      <c r="B214" s="340"/>
      <c r="C214" s="415"/>
      <c r="D214" s="415"/>
      <c r="E214" s="546" t="s">
        <v>179</v>
      </c>
      <c r="F214" s="340"/>
      <c r="G214" s="343"/>
      <c r="H214" s="343"/>
      <c r="I214" s="343"/>
      <c r="J214" s="343"/>
      <c r="K214" s="343"/>
      <c r="L214" s="565"/>
    </row>
    <row r="215" spans="1:12" s="534" customFormat="1" ht="15.75">
      <c r="A215" s="341"/>
      <c r="B215" s="340"/>
      <c r="C215" s="415"/>
      <c r="D215" s="415"/>
      <c r="E215" s="546" t="s">
        <v>180</v>
      </c>
      <c r="F215" s="340"/>
      <c r="G215" s="343"/>
      <c r="H215" s="343"/>
      <c r="I215" s="343"/>
      <c r="J215" s="343"/>
      <c r="K215" s="343"/>
      <c r="L215" s="565"/>
    </row>
    <row r="216" spans="1:12" s="534" customFormat="1" ht="15.75">
      <c r="A216" s="341"/>
      <c r="B216" s="340"/>
      <c r="C216" s="415"/>
      <c r="D216" s="415"/>
      <c r="E216" s="546" t="s">
        <v>181</v>
      </c>
      <c r="F216" s="340"/>
      <c r="G216" s="343"/>
      <c r="H216" s="343"/>
      <c r="I216" s="343"/>
      <c r="J216" s="343"/>
      <c r="K216" s="343"/>
      <c r="L216" s="565"/>
    </row>
    <row r="217" spans="1:12" s="534" customFormat="1" ht="15.75">
      <c r="A217" s="341"/>
      <c r="B217" s="340"/>
      <c r="C217" s="415"/>
      <c r="D217" s="415"/>
      <c r="E217" s="546" t="s">
        <v>437</v>
      </c>
      <c r="F217" s="340"/>
      <c r="G217" s="343"/>
      <c r="H217" s="343"/>
      <c r="I217" s="343"/>
      <c r="J217" s="343"/>
      <c r="K217" s="343"/>
      <c r="L217" s="565"/>
    </row>
    <row r="218" spans="1:12" s="534" customFormat="1" ht="15.75">
      <c r="A218" s="341"/>
      <c r="B218" s="340"/>
      <c r="C218" s="415"/>
      <c r="D218" s="415"/>
      <c r="E218" s="546" t="s">
        <v>182</v>
      </c>
      <c r="F218" s="340"/>
      <c r="G218" s="343"/>
      <c r="H218" s="343"/>
      <c r="I218" s="343"/>
      <c r="J218" s="343"/>
      <c r="K218" s="343"/>
      <c r="L218" s="565"/>
    </row>
    <row r="219" spans="1:12" s="534" customFormat="1" ht="15.75">
      <c r="A219" s="341"/>
      <c r="B219" s="340"/>
      <c r="C219" s="415"/>
      <c r="D219" s="415"/>
      <c r="E219" s="546" t="s">
        <v>438</v>
      </c>
      <c r="F219" s="340"/>
      <c r="G219" s="343"/>
      <c r="H219" s="343"/>
      <c r="I219" s="343"/>
      <c r="J219" s="343"/>
      <c r="K219" s="343"/>
      <c r="L219" s="565"/>
    </row>
    <row r="220" spans="1:12" s="534" customFormat="1" ht="15.75">
      <c r="A220" s="341"/>
      <c r="B220" s="340"/>
      <c r="C220" s="415"/>
      <c r="D220" s="415"/>
      <c r="E220" s="546" t="s">
        <v>439</v>
      </c>
      <c r="F220" s="340"/>
      <c r="G220" s="343"/>
      <c r="H220" s="343"/>
      <c r="I220" s="343"/>
      <c r="J220" s="343"/>
      <c r="K220" s="343"/>
      <c r="L220" s="565"/>
    </row>
    <row r="221" spans="1:12" s="534" customFormat="1" ht="15.75">
      <c r="A221" s="341"/>
      <c r="B221" s="340"/>
      <c r="C221" s="415"/>
      <c r="D221" s="415"/>
      <c r="E221" s="546" t="s">
        <v>440</v>
      </c>
      <c r="F221" s="340"/>
      <c r="G221" s="343"/>
      <c r="H221" s="343"/>
      <c r="I221" s="343"/>
      <c r="J221" s="343"/>
      <c r="K221" s="343"/>
      <c r="L221" s="565"/>
    </row>
    <row r="222" spans="1:12" s="534" customFormat="1" ht="15.75">
      <c r="A222" s="341"/>
      <c r="B222" s="340"/>
      <c r="C222" s="415"/>
      <c r="D222" s="415"/>
      <c r="E222" s="546" t="s">
        <v>441</v>
      </c>
      <c r="F222" s="340"/>
      <c r="G222" s="343"/>
      <c r="H222" s="343"/>
      <c r="I222" s="343"/>
      <c r="J222" s="343"/>
      <c r="K222" s="343"/>
      <c r="L222" s="565"/>
    </row>
    <row r="223" spans="1:12" s="534" customFormat="1" ht="15.75">
      <c r="A223" s="341"/>
      <c r="B223" s="340"/>
      <c r="C223" s="415"/>
      <c r="D223" s="415"/>
      <c r="E223" s="546" t="s">
        <v>442</v>
      </c>
      <c r="F223" s="340"/>
      <c r="G223" s="343"/>
      <c r="H223" s="343"/>
      <c r="I223" s="343"/>
      <c r="J223" s="343"/>
      <c r="K223" s="343"/>
      <c r="L223" s="565"/>
    </row>
    <row r="224" spans="1:12" s="534" customFormat="1" ht="15.75">
      <c r="A224" s="341"/>
      <c r="B224" s="340"/>
      <c r="C224" s="415"/>
      <c r="D224" s="415"/>
      <c r="E224" s="546" t="s">
        <v>443</v>
      </c>
      <c r="F224" s="340"/>
      <c r="G224" s="343"/>
      <c r="H224" s="343"/>
      <c r="I224" s="343"/>
      <c r="J224" s="343"/>
      <c r="K224" s="343"/>
      <c r="L224" s="565"/>
    </row>
    <row r="225" spans="1:12" s="534" customFormat="1" ht="15.75">
      <c r="A225" s="341"/>
      <c r="B225" s="340"/>
      <c r="C225" s="415"/>
      <c r="D225" s="415"/>
      <c r="E225" s="546" t="s">
        <v>183</v>
      </c>
      <c r="F225" s="340"/>
      <c r="G225" s="343"/>
      <c r="H225" s="343"/>
      <c r="I225" s="343"/>
      <c r="J225" s="343"/>
      <c r="K225" s="343"/>
      <c r="L225" s="565"/>
    </row>
    <row r="226" spans="1:12" s="534" customFormat="1" ht="15.75">
      <c r="A226" s="341"/>
      <c r="B226" s="340"/>
      <c r="C226" s="415"/>
      <c r="D226" s="415"/>
      <c r="E226" s="546" t="s">
        <v>184</v>
      </c>
      <c r="F226" s="340"/>
      <c r="G226" s="343"/>
      <c r="H226" s="343"/>
      <c r="I226" s="343"/>
      <c r="J226" s="343"/>
      <c r="K226" s="343"/>
      <c r="L226" s="565"/>
    </row>
    <row r="227" spans="1:12" s="534" customFormat="1" ht="15.75">
      <c r="A227" s="341"/>
      <c r="B227" s="340"/>
      <c r="C227" s="415"/>
      <c r="D227" s="415"/>
      <c r="E227" s="546" t="s">
        <v>185</v>
      </c>
      <c r="F227" s="340"/>
      <c r="G227" s="343"/>
      <c r="H227" s="343"/>
      <c r="I227" s="343"/>
      <c r="J227" s="343"/>
      <c r="K227" s="343"/>
      <c r="L227" s="565"/>
    </row>
    <row r="228" spans="1:12" s="534" customFormat="1" ht="15.75">
      <c r="A228" s="341"/>
      <c r="B228" s="340"/>
      <c r="C228" s="415"/>
      <c r="D228" s="415"/>
      <c r="E228" s="546" t="s">
        <v>444</v>
      </c>
      <c r="F228" s="340"/>
      <c r="G228" s="343"/>
      <c r="H228" s="343"/>
      <c r="I228" s="343"/>
      <c r="J228" s="343"/>
      <c r="K228" s="343"/>
      <c r="L228" s="565"/>
    </row>
    <row r="229" spans="1:12" s="534" customFormat="1" ht="15.75">
      <c r="A229" s="341"/>
      <c r="B229" s="340"/>
      <c r="C229" s="415"/>
      <c r="D229" s="415"/>
      <c r="E229" s="546" t="s">
        <v>445</v>
      </c>
      <c r="F229" s="340"/>
      <c r="G229" s="343"/>
      <c r="H229" s="343"/>
      <c r="I229" s="343"/>
      <c r="J229" s="343"/>
      <c r="K229" s="343"/>
      <c r="L229" s="565"/>
    </row>
    <row r="230" spans="1:12" s="534" customFormat="1" ht="15.75">
      <c r="A230" s="341"/>
      <c r="B230" s="340"/>
      <c r="C230" s="415"/>
      <c r="D230" s="415"/>
      <c r="E230" s="546" t="s">
        <v>446</v>
      </c>
      <c r="F230" s="340"/>
      <c r="G230" s="343"/>
      <c r="H230" s="343"/>
      <c r="I230" s="343"/>
      <c r="J230" s="343"/>
      <c r="K230" s="343"/>
      <c r="L230" s="565"/>
    </row>
    <row r="231" spans="1:12" s="534" customFormat="1" ht="15.75">
      <c r="A231" s="341"/>
      <c r="B231" s="340"/>
      <c r="C231" s="415"/>
      <c r="D231" s="415"/>
      <c r="E231" s="546" t="s">
        <v>447</v>
      </c>
      <c r="F231" s="340"/>
      <c r="G231" s="343"/>
      <c r="H231" s="343"/>
      <c r="I231" s="343"/>
      <c r="J231" s="343"/>
      <c r="K231" s="343"/>
      <c r="L231" s="565"/>
    </row>
    <row r="232" spans="1:12" s="534" customFormat="1" ht="15.75">
      <c r="A232" s="341"/>
      <c r="B232" s="340"/>
      <c r="C232" s="415"/>
      <c r="D232" s="415"/>
      <c r="E232" s="546" t="s">
        <v>186</v>
      </c>
      <c r="F232" s="340"/>
      <c r="G232" s="343"/>
      <c r="H232" s="343"/>
      <c r="I232" s="343"/>
      <c r="J232" s="343"/>
      <c r="K232" s="343"/>
      <c r="L232" s="565"/>
    </row>
    <row r="233" spans="1:12" s="534" customFormat="1" ht="15.75">
      <c r="A233" s="341"/>
      <c r="B233" s="340"/>
      <c r="C233" s="415"/>
      <c r="D233" s="415"/>
      <c r="E233" s="546" t="s">
        <v>448</v>
      </c>
      <c r="F233" s="340"/>
      <c r="G233" s="343"/>
      <c r="H233" s="343"/>
      <c r="I233" s="343"/>
      <c r="J233" s="343"/>
      <c r="K233" s="343"/>
      <c r="L233" s="565"/>
    </row>
    <row r="234" spans="1:12" s="534" customFormat="1" ht="15.75">
      <c r="A234" s="341"/>
      <c r="B234" s="340"/>
      <c r="C234" s="415"/>
      <c r="D234" s="415"/>
      <c r="E234" s="546" t="s">
        <v>449</v>
      </c>
      <c r="F234" s="340"/>
      <c r="G234" s="343"/>
      <c r="H234" s="343"/>
      <c r="I234" s="343"/>
      <c r="J234" s="343"/>
      <c r="K234" s="343"/>
      <c r="L234" s="565"/>
    </row>
    <row r="235" spans="1:12" s="534" customFormat="1" ht="15.75">
      <c r="A235" s="341"/>
      <c r="B235" s="340"/>
      <c r="C235" s="415"/>
      <c r="D235" s="415"/>
      <c r="E235" s="546" t="s">
        <v>450</v>
      </c>
      <c r="F235" s="340"/>
      <c r="G235" s="343"/>
      <c r="H235" s="343"/>
      <c r="I235" s="343"/>
      <c r="J235" s="343"/>
      <c r="K235" s="343"/>
      <c r="L235" s="565"/>
    </row>
    <row r="236" spans="1:12" s="534" customFormat="1" ht="15.75">
      <c r="A236" s="341"/>
      <c r="B236" s="340"/>
      <c r="C236" s="415"/>
      <c r="D236" s="415"/>
      <c r="E236" s="546" t="s">
        <v>451</v>
      </c>
      <c r="F236" s="340"/>
      <c r="G236" s="343"/>
      <c r="H236" s="343"/>
      <c r="I236" s="343"/>
      <c r="J236" s="343"/>
      <c r="K236" s="343"/>
      <c r="L236" s="565"/>
    </row>
    <row r="237" spans="1:12" s="534" customFormat="1" ht="15.75">
      <c r="A237" s="341"/>
      <c r="B237" s="340"/>
      <c r="C237" s="415"/>
      <c r="D237" s="415"/>
      <c r="E237" s="546" t="s">
        <v>452</v>
      </c>
      <c r="F237" s="340"/>
      <c r="G237" s="343"/>
      <c r="H237" s="343"/>
      <c r="I237" s="343"/>
      <c r="J237" s="343"/>
      <c r="K237" s="343"/>
      <c r="L237" s="565"/>
    </row>
    <row r="238" spans="1:12" s="534" customFormat="1" ht="15.75">
      <c r="A238" s="341"/>
      <c r="B238" s="340"/>
      <c r="C238" s="415"/>
      <c r="D238" s="415"/>
      <c r="E238" s="546" t="s">
        <v>187</v>
      </c>
      <c r="F238" s="340"/>
      <c r="G238" s="343"/>
      <c r="H238" s="343"/>
      <c r="I238" s="343"/>
      <c r="J238" s="343"/>
      <c r="K238" s="343"/>
      <c r="L238" s="565"/>
    </row>
    <row r="239" spans="1:12" s="534" customFormat="1" ht="15.75">
      <c r="A239" s="341"/>
      <c r="B239" s="340"/>
      <c r="C239" s="415"/>
      <c r="D239" s="415"/>
      <c r="E239" s="546" t="s">
        <v>453</v>
      </c>
      <c r="F239" s="340"/>
      <c r="G239" s="343"/>
      <c r="H239" s="343"/>
      <c r="I239" s="343"/>
      <c r="J239" s="343"/>
      <c r="K239" s="343"/>
      <c r="L239" s="565"/>
    </row>
    <row r="240" spans="1:12" s="534" customFormat="1" ht="15.75">
      <c r="A240" s="341"/>
      <c r="B240" s="340"/>
      <c r="C240" s="415"/>
      <c r="D240" s="415"/>
      <c r="E240" s="546" t="s">
        <v>454</v>
      </c>
      <c r="F240" s="340"/>
      <c r="G240" s="343"/>
      <c r="H240" s="343"/>
      <c r="I240" s="343"/>
      <c r="J240" s="343"/>
      <c r="K240" s="343"/>
      <c r="L240" s="565"/>
    </row>
    <row r="241" spans="1:12" s="534" customFormat="1" ht="15.75">
      <c r="A241" s="341"/>
      <c r="B241" s="340"/>
      <c r="C241" s="415"/>
      <c r="D241" s="415"/>
      <c r="E241" s="546" t="s">
        <v>455</v>
      </c>
      <c r="F241" s="340"/>
      <c r="G241" s="343"/>
      <c r="H241" s="343"/>
      <c r="I241" s="343"/>
      <c r="J241" s="343"/>
      <c r="K241" s="343"/>
      <c r="L241" s="565"/>
    </row>
    <row r="242" spans="1:12" s="534" customFormat="1" ht="15.75">
      <c r="A242" s="341"/>
      <c r="B242" s="340"/>
      <c r="C242" s="415"/>
      <c r="D242" s="415"/>
      <c r="E242" s="546" t="s">
        <v>456</v>
      </c>
      <c r="F242" s="340"/>
      <c r="G242" s="343"/>
      <c r="H242" s="343"/>
      <c r="I242" s="343"/>
      <c r="J242" s="343"/>
      <c r="K242" s="343"/>
      <c r="L242" s="565"/>
    </row>
    <row r="243" spans="1:12" s="534" customFormat="1" ht="15.75">
      <c r="A243" s="341"/>
      <c r="B243" s="340"/>
      <c r="C243" s="415"/>
      <c r="D243" s="415"/>
      <c r="E243" s="546" t="s">
        <v>457</v>
      </c>
      <c r="F243" s="340"/>
      <c r="G243" s="343"/>
      <c r="H243" s="343"/>
      <c r="I243" s="343"/>
      <c r="J243" s="343"/>
      <c r="K243" s="343"/>
      <c r="L243" s="565"/>
    </row>
    <row r="244" spans="1:12" s="534" customFormat="1" ht="15.75">
      <c r="A244" s="341"/>
      <c r="B244" s="340"/>
      <c r="C244" s="415"/>
      <c r="D244" s="415"/>
      <c r="E244" s="546" t="s">
        <v>458</v>
      </c>
      <c r="F244" s="340"/>
      <c r="G244" s="343"/>
      <c r="H244" s="343"/>
      <c r="I244" s="343"/>
      <c r="J244" s="343"/>
      <c r="K244" s="343"/>
      <c r="L244" s="565"/>
    </row>
    <row r="245" spans="1:12" s="534" customFormat="1" ht="15.75">
      <c r="A245" s="341"/>
      <c r="B245" s="340"/>
      <c r="C245" s="415"/>
      <c r="D245" s="415"/>
      <c r="E245" s="546" t="s">
        <v>188</v>
      </c>
      <c r="F245" s="340"/>
      <c r="G245" s="343"/>
      <c r="H245" s="343"/>
      <c r="I245" s="343"/>
      <c r="J245" s="343"/>
      <c r="K245" s="343"/>
      <c r="L245" s="565"/>
    </row>
    <row r="246" spans="1:12" s="534" customFormat="1" ht="15.75">
      <c r="A246" s="341"/>
      <c r="B246" s="340"/>
      <c r="C246" s="415"/>
      <c r="D246" s="415"/>
      <c r="E246" s="546" t="s">
        <v>459</v>
      </c>
      <c r="F246" s="340"/>
      <c r="G246" s="343"/>
      <c r="H246" s="343"/>
      <c r="I246" s="343"/>
      <c r="J246" s="343"/>
      <c r="K246" s="343"/>
      <c r="L246" s="565"/>
    </row>
    <row r="247" spans="1:12" s="534" customFormat="1" ht="15.75">
      <c r="A247" s="341"/>
      <c r="B247" s="340"/>
      <c r="C247" s="415"/>
      <c r="D247" s="415"/>
      <c r="E247" s="546" t="s">
        <v>460</v>
      </c>
      <c r="F247" s="340"/>
      <c r="G247" s="343"/>
      <c r="H247" s="343"/>
      <c r="I247" s="343"/>
      <c r="J247" s="343"/>
      <c r="K247" s="343"/>
      <c r="L247" s="565"/>
    </row>
    <row r="248" spans="1:12" s="534" customFormat="1" ht="15.75">
      <c r="A248" s="341"/>
      <c r="B248" s="340"/>
      <c r="C248" s="415"/>
      <c r="D248" s="415"/>
      <c r="E248" s="546" t="s">
        <v>461</v>
      </c>
      <c r="F248" s="340"/>
      <c r="G248" s="343"/>
      <c r="H248" s="343"/>
      <c r="I248" s="343"/>
      <c r="J248" s="343"/>
      <c r="K248" s="343"/>
      <c r="L248" s="565"/>
    </row>
    <row r="249" spans="1:12" s="534" customFormat="1" ht="15.75">
      <c r="A249" s="341"/>
      <c r="B249" s="340"/>
      <c r="C249" s="415"/>
      <c r="D249" s="415"/>
      <c r="E249" s="546" t="s">
        <v>462</v>
      </c>
      <c r="F249" s="340"/>
      <c r="G249" s="343"/>
      <c r="H249" s="343"/>
      <c r="I249" s="343"/>
      <c r="J249" s="343"/>
      <c r="K249" s="343"/>
      <c r="L249" s="565"/>
    </row>
    <row r="250" spans="1:12" s="534" customFormat="1" ht="15.75">
      <c r="A250" s="341"/>
      <c r="B250" s="340"/>
      <c r="C250" s="415"/>
      <c r="D250" s="415"/>
      <c r="E250" s="546" t="s">
        <v>463</v>
      </c>
      <c r="F250" s="340"/>
      <c r="G250" s="343"/>
      <c r="H250" s="343"/>
      <c r="I250" s="343"/>
      <c r="J250" s="343"/>
      <c r="K250" s="343"/>
      <c r="L250" s="565"/>
    </row>
    <row r="251" spans="1:12" s="534" customFormat="1" ht="15.75">
      <c r="A251" s="341"/>
      <c r="B251" s="340"/>
      <c r="C251" s="415"/>
      <c r="D251" s="415"/>
      <c r="E251" s="546" t="s">
        <v>189</v>
      </c>
      <c r="F251" s="340"/>
      <c r="G251" s="343"/>
      <c r="H251" s="343"/>
      <c r="I251" s="343"/>
      <c r="J251" s="343"/>
      <c r="K251" s="343"/>
      <c r="L251" s="565"/>
    </row>
    <row r="252" spans="1:12" s="534" customFormat="1" ht="15.75">
      <c r="A252" s="341"/>
      <c r="B252" s="340"/>
      <c r="C252" s="415"/>
      <c r="D252" s="415"/>
      <c r="E252" s="546" t="s">
        <v>464</v>
      </c>
      <c r="F252" s="340"/>
      <c r="G252" s="343"/>
      <c r="H252" s="343"/>
      <c r="I252" s="343"/>
      <c r="J252" s="343"/>
      <c r="K252" s="343"/>
      <c r="L252" s="565"/>
    </row>
    <row r="253" spans="1:12" s="534" customFormat="1" ht="15.75">
      <c r="A253" s="341"/>
      <c r="B253" s="340"/>
      <c r="C253" s="415"/>
      <c r="D253" s="415"/>
      <c r="E253" s="546" t="s">
        <v>465</v>
      </c>
      <c r="F253" s="340"/>
      <c r="G253" s="343"/>
      <c r="H253" s="343"/>
      <c r="I253" s="343"/>
      <c r="J253" s="343"/>
      <c r="K253" s="343"/>
      <c r="L253" s="565"/>
    </row>
    <row r="254" spans="1:12" s="534" customFormat="1" ht="15.75">
      <c r="A254" s="341"/>
      <c r="B254" s="340"/>
      <c r="C254" s="415"/>
      <c r="D254" s="415"/>
      <c r="E254" s="546" t="s">
        <v>466</v>
      </c>
      <c r="F254" s="340"/>
      <c r="G254" s="343"/>
      <c r="H254" s="343"/>
      <c r="I254" s="343"/>
      <c r="J254" s="343"/>
      <c r="K254" s="343"/>
      <c r="L254" s="565"/>
    </row>
    <row r="255" spans="1:12" s="534" customFormat="1" ht="15.75">
      <c r="A255" s="341"/>
      <c r="B255" s="340"/>
      <c r="C255" s="415"/>
      <c r="D255" s="415"/>
      <c r="E255" s="546" t="s">
        <v>467</v>
      </c>
      <c r="F255" s="340"/>
      <c r="G255" s="343"/>
      <c r="H255" s="343"/>
      <c r="I255" s="343"/>
      <c r="J255" s="343"/>
      <c r="K255" s="343"/>
      <c r="L255" s="565"/>
    </row>
    <row r="256" spans="1:12" s="534" customFormat="1" ht="15.75">
      <c r="A256" s="341"/>
      <c r="B256" s="340"/>
      <c r="C256" s="415"/>
      <c r="D256" s="415"/>
      <c r="E256" s="546" t="s">
        <v>190</v>
      </c>
      <c r="F256" s="340"/>
      <c r="G256" s="343"/>
      <c r="H256" s="343"/>
      <c r="I256" s="343"/>
      <c r="J256" s="343"/>
      <c r="K256" s="343"/>
      <c r="L256" s="565"/>
    </row>
    <row r="257" spans="1:12" s="534" customFormat="1" ht="15.75">
      <c r="A257" s="341"/>
      <c r="B257" s="340"/>
      <c r="C257" s="415"/>
      <c r="D257" s="415"/>
      <c r="E257" s="546" t="s">
        <v>468</v>
      </c>
      <c r="F257" s="340"/>
      <c r="G257" s="343"/>
      <c r="H257" s="343"/>
      <c r="I257" s="343"/>
      <c r="J257" s="343"/>
      <c r="K257" s="343"/>
      <c r="L257" s="565"/>
    </row>
    <row r="258" spans="1:12" s="534" customFormat="1" ht="15.75">
      <c r="A258" s="341"/>
      <c r="B258" s="340"/>
      <c r="C258" s="415"/>
      <c r="D258" s="415"/>
      <c r="E258" s="546" t="s">
        <v>191</v>
      </c>
      <c r="F258" s="340"/>
      <c r="G258" s="343"/>
      <c r="H258" s="343"/>
      <c r="I258" s="343"/>
      <c r="J258" s="343"/>
      <c r="K258" s="343"/>
      <c r="L258" s="565"/>
    </row>
    <row r="259" spans="1:12" s="534" customFormat="1" ht="15.75">
      <c r="A259" s="341"/>
      <c r="B259" s="340"/>
      <c r="C259" s="415"/>
      <c r="D259" s="415"/>
      <c r="E259" s="546" t="s">
        <v>192</v>
      </c>
      <c r="F259" s="340"/>
      <c r="G259" s="343"/>
      <c r="H259" s="343"/>
      <c r="I259" s="343"/>
      <c r="J259" s="343"/>
      <c r="K259" s="343"/>
      <c r="L259" s="565"/>
    </row>
    <row r="260" spans="1:12" s="534" customFormat="1" ht="15.75">
      <c r="A260" s="341"/>
      <c r="B260" s="340"/>
      <c r="C260" s="415"/>
      <c r="D260" s="415"/>
      <c r="E260" s="546" t="s">
        <v>469</v>
      </c>
      <c r="F260" s="340"/>
      <c r="G260" s="343"/>
      <c r="H260" s="343"/>
      <c r="I260" s="343"/>
      <c r="J260" s="343"/>
      <c r="K260" s="343"/>
      <c r="L260" s="565"/>
    </row>
    <row r="261" spans="1:12" s="534" customFormat="1" ht="15.75">
      <c r="A261" s="341"/>
      <c r="B261" s="340"/>
      <c r="C261" s="415"/>
      <c r="D261" s="415"/>
      <c r="E261" s="546" t="s">
        <v>193</v>
      </c>
      <c r="F261" s="340"/>
      <c r="G261" s="343"/>
      <c r="H261" s="343"/>
      <c r="I261" s="343"/>
      <c r="J261" s="343"/>
      <c r="K261" s="343"/>
      <c r="L261" s="565"/>
    </row>
    <row r="262" spans="1:12" s="534" customFormat="1" ht="15.75">
      <c r="A262" s="341"/>
      <c r="B262" s="340"/>
      <c r="C262" s="415"/>
      <c r="D262" s="415"/>
      <c r="E262" s="546" t="s">
        <v>470</v>
      </c>
      <c r="F262" s="340"/>
      <c r="G262" s="343"/>
      <c r="H262" s="343"/>
      <c r="I262" s="343"/>
      <c r="J262" s="343"/>
      <c r="K262" s="343"/>
      <c r="L262" s="565"/>
    </row>
    <row r="263" spans="1:12" s="534" customFormat="1" ht="15.75">
      <c r="A263" s="341"/>
      <c r="B263" s="340"/>
      <c r="C263" s="415"/>
      <c r="D263" s="415"/>
      <c r="E263" s="546" t="s">
        <v>194</v>
      </c>
      <c r="F263" s="340"/>
      <c r="G263" s="343"/>
      <c r="H263" s="343"/>
      <c r="I263" s="343"/>
      <c r="J263" s="343"/>
      <c r="K263" s="343"/>
      <c r="L263" s="565"/>
    </row>
    <row r="264" spans="1:12" s="534" customFormat="1" ht="15.75">
      <c r="A264" s="341"/>
      <c r="B264" s="340"/>
      <c r="C264" s="415"/>
      <c r="D264" s="415"/>
      <c r="E264" s="546" t="s">
        <v>471</v>
      </c>
      <c r="F264" s="340"/>
      <c r="G264" s="343"/>
      <c r="H264" s="343"/>
      <c r="I264" s="343"/>
      <c r="J264" s="343"/>
      <c r="K264" s="343"/>
      <c r="L264" s="565"/>
    </row>
    <row r="265" spans="1:12" s="534" customFormat="1" ht="15.75">
      <c r="A265" s="341"/>
      <c r="B265" s="340"/>
      <c r="C265" s="415"/>
      <c r="D265" s="415"/>
      <c r="E265" s="546" t="s">
        <v>195</v>
      </c>
      <c r="F265" s="340"/>
      <c r="G265" s="343"/>
      <c r="H265" s="343"/>
      <c r="I265" s="343"/>
      <c r="J265" s="343"/>
      <c r="K265" s="343"/>
      <c r="L265" s="565"/>
    </row>
    <row r="266" spans="1:12" s="534" customFormat="1" ht="15.75">
      <c r="A266" s="341"/>
      <c r="B266" s="340"/>
      <c r="C266" s="415"/>
      <c r="D266" s="415"/>
      <c r="E266" s="546" t="s">
        <v>472</v>
      </c>
      <c r="F266" s="340"/>
      <c r="G266" s="343"/>
      <c r="H266" s="343"/>
      <c r="I266" s="343"/>
      <c r="J266" s="343"/>
      <c r="K266" s="343"/>
      <c r="L266" s="565"/>
    </row>
    <row r="267" spans="1:12" s="534" customFormat="1" ht="15.75">
      <c r="A267" s="341"/>
      <c r="B267" s="340"/>
      <c r="C267" s="415"/>
      <c r="D267" s="415"/>
      <c r="E267" s="546" t="s">
        <v>473</v>
      </c>
      <c r="F267" s="340"/>
      <c r="G267" s="343"/>
      <c r="H267" s="343"/>
      <c r="I267" s="343"/>
      <c r="J267" s="343"/>
      <c r="K267" s="343"/>
      <c r="L267" s="565"/>
    </row>
    <row r="268" spans="1:12" s="534" customFormat="1" ht="15.75">
      <c r="A268" s="341"/>
      <c r="B268" s="340"/>
      <c r="C268" s="415"/>
      <c r="D268" s="415"/>
      <c r="E268" s="546" t="s">
        <v>196</v>
      </c>
      <c r="F268" s="340"/>
      <c r="G268" s="343"/>
      <c r="H268" s="343"/>
      <c r="I268" s="343"/>
      <c r="J268" s="343"/>
      <c r="K268" s="343"/>
      <c r="L268" s="565"/>
    </row>
    <row r="269" spans="1:12" s="534" customFormat="1" ht="15.75">
      <c r="A269" s="341"/>
      <c r="B269" s="340"/>
      <c r="C269" s="415"/>
      <c r="D269" s="415"/>
      <c r="E269" s="546" t="s">
        <v>474</v>
      </c>
      <c r="F269" s="340"/>
      <c r="G269" s="343"/>
      <c r="H269" s="343"/>
      <c r="I269" s="343"/>
      <c r="J269" s="343"/>
      <c r="K269" s="343"/>
      <c r="L269" s="565"/>
    </row>
    <row r="270" spans="1:12" s="534" customFormat="1" ht="15.75">
      <c r="A270" s="341"/>
      <c r="B270" s="340"/>
      <c r="C270" s="415"/>
      <c r="D270" s="415"/>
      <c r="E270" s="546" t="s">
        <v>475</v>
      </c>
      <c r="F270" s="340"/>
      <c r="G270" s="343"/>
      <c r="H270" s="343"/>
      <c r="I270" s="343"/>
      <c r="J270" s="343"/>
      <c r="K270" s="343"/>
      <c r="L270" s="565"/>
    </row>
    <row r="271" spans="1:12" s="534" customFormat="1" ht="15.75">
      <c r="A271" s="341"/>
      <c r="B271" s="340"/>
      <c r="C271" s="415"/>
      <c r="D271" s="415"/>
      <c r="E271" s="546" t="s">
        <v>197</v>
      </c>
      <c r="F271" s="340"/>
      <c r="G271" s="343"/>
      <c r="H271" s="343"/>
      <c r="I271" s="343"/>
      <c r="J271" s="343"/>
      <c r="K271" s="343"/>
      <c r="L271" s="565"/>
    </row>
    <row r="272" spans="1:12" s="534" customFormat="1" ht="15.75">
      <c r="A272" s="341"/>
      <c r="B272" s="340"/>
      <c r="C272" s="415"/>
      <c r="D272" s="415"/>
      <c r="E272" s="546" t="s">
        <v>198</v>
      </c>
      <c r="F272" s="340"/>
      <c r="G272" s="343"/>
      <c r="H272" s="343"/>
      <c r="I272" s="343"/>
      <c r="J272" s="343"/>
      <c r="K272" s="343"/>
      <c r="L272" s="565"/>
    </row>
    <row r="273" spans="1:12" s="534" customFormat="1" ht="15.75">
      <c r="A273" s="341"/>
      <c r="B273" s="340"/>
      <c r="C273" s="415"/>
      <c r="D273" s="415"/>
      <c r="E273" s="546" t="s">
        <v>199</v>
      </c>
      <c r="F273" s="340"/>
      <c r="G273" s="343"/>
      <c r="H273" s="343"/>
      <c r="I273" s="343"/>
      <c r="J273" s="343"/>
      <c r="K273" s="343"/>
      <c r="L273" s="565"/>
    </row>
    <row r="274" spans="1:12" s="534" customFormat="1" ht="15.75">
      <c r="A274" s="341"/>
      <c r="B274" s="340"/>
      <c r="C274" s="415"/>
      <c r="D274" s="415"/>
      <c r="E274" s="546" t="s">
        <v>200</v>
      </c>
      <c r="F274" s="340"/>
      <c r="G274" s="343"/>
      <c r="H274" s="343"/>
      <c r="I274" s="343"/>
      <c r="J274" s="343"/>
      <c r="K274" s="343"/>
      <c r="L274" s="565"/>
    </row>
    <row r="275" spans="1:12" s="534" customFormat="1" ht="15.75">
      <c r="A275" s="341"/>
      <c r="B275" s="340"/>
      <c r="C275" s="415"/>
      <c r="D275" s="415"/>
      <c r="E275" s="546" t="s">
        <v>476</v>
      </c>
      <c r="F275" s="340"/>
      <c r="G275" s="343"/>
      <c r="H275" s="343"/>
      <c r="I275" s="343"/>
      <c r="J275" s="343"/>
      <c r="K275" s="343"/>
      <c r="L275" s="565"/>
    </row>
    <row r="276" spans="1:12" s="534" customFormat="1" ht="15.75">
      <c r="A276" s="341"/>
      <c r="B276" s="340"/>
      <c r="C276" s="415"/>
      <c r="D276" s="415"/>
      <c r="E276" s="546" t="s">
        <v>202</v>
      </c>
      <c r="F276" s="340"/>
      <c r="G276" s="343"/>
      <c r="H276" s="343"/>
      <c r="I276" s="343"/>
      <c r="J276" s="343"/>
      <c r="K276" s="343"/>
      <c r="L276" s="565"/>
    </row>
    <row r="277" spans="1:12" s="534" customFormat="1" ht="15.75">
      <c r="A277" s="341"/>
      <c r="B277" s="340"/>
      <c r="C277" s="415"/>
      <c r="D277" s="415"/>
      <c r="E277" s="546" t="s">
        <v>203</v>
      </c>
      <c r="F277" s="340"/>
      <c r="G277" s="343"/>
      <c r="H277" s="343"/>
      <c r="I277" s="343"/>
      <c r="J277" s="343"/>
      <c r="K277" s="343"/>
      <c r="L277" s="565"/>
    </row>
    <row r="278" spans="1:12" s="534" customFormat="1" ht="15.75">
      <c r="A278" s="341"/>
      <c r="B278" s="340"/>
      <c r="C278" s="415"/>
      <c r="D278" s="415"/>
      <c r="E278" s="546" t="s">
        <v>477</v>
      </c>
      <c r="F278" s="340"/>
      <c r="G278" s="343"/>
      <c r="H278" s="343"/>
      <c r="I278" s="343"/>
      <c r="J278" s="343"/>
      <c r="K278" s="343"/>
      <c r="L278" s="565"/>
    </row>
    <row r="279" spans="1:12" s="534" customFormat="1" ht="15.75">
      <c r="A279" s="341"/>
      <c r="B279" s="340"/>
      <c r="C279" s="415"/>
      <c r="D279" s="415"/>
      <c r="E279" s="546" t="s">
        <v>478</v>
      </c>
      <c r="F279" s="340"/>
      <c r="G279" s="343"/>
      <c r="H279" s="343"/>
      <c r="I279" s="343"/>
      <c r="J279" s="343"/>
      <c r="K279" s="343"/>
      <c r="L279" s="565"/>
    </row>
    <row r="280" spans="1:12" s="534" customFormat="1" ht="15.75">
      <c r="A280" s="341"/>
      <c r="B280" s="340"/>
      <c r="C280" s="415"/>
      <c r="D280" s="415"/>
      <c r="E280" s="546" t="s">
        <v>479</v>
      </c>
      <c r="F280" s="340"/>
      <c r="G280" s="343"/>
      <c r="H280" s="343"/>
      <c r="I280" s="343"/>
      <c r="J280" s="343"/>
      <c r="K280" s="343"/>
      <c r="L280" s="565"/>
    </row>
    <row r="281" spans="1:12" s="534" customFormat="1" ht="15.75">
      <c r="A281" s="341"/>
      <c r="B281" s="340"/>
      <c r="C281" s="415"/>
      <c r="D281" s="415"/>
      <c r="E281" s="546" t="s">
        <v>480</v>
      </c>
      <c r="F281" s="340"/>
      <c r="G281" s="343"/>
      <c r="H281" s="343"/>
      <c r="I281" s="343"/>
      <c r="J281" s="343"/>
      <c r="K281" s="343"/>
      <c r="L281" s="565"/>
    </row>
    <row r="282" spans="1:12" s="534" customFormat="1" ht="15.75">
      <c r="A282" s="341"/>
      <c r="B282" s="340"/>
      <c r="C282" s="415"/>
      <c r="D282" s="415"/>
      <c r="E282" s="546" t="s">
        <v>481</v>
      </c>
      <c r="F282" s="340"/>
      <c r="G282" s="343"/>
      <c r="H282" s="343"/>
      <c r="I282" s="343"/>
      <c r="J282" s="343"/>
      <c r="K282" s="343"/>
      <c r="L282" s="565"/>
    </row>
    <row r="283" spans="1:12" s="534" customFormat="1" ht="15.75">
      <c r="A283" s="341"/>
      <c r="B283" s="340"/>
      <c r="C283" s="415"/>
      <c r="D283" s="415"/>
      <c r="E283" s="546" t="s">
        <v>482</v>
      </c>
      <c r="F283" s="340"/>
      <c r="G283" s="343"/>
      <c r="H283" s="343"/>
      <c r="I283" s="343"/>
      <c r="J283" s="343"/>
      <c r="K283" s="343"/>
      <c r="L283" s="565"/>
    </row>
    <row r="284" spans="1:12" s="534" customFormat="1" ht="15.75">
      <c r="A284" s="341"/>
      <c r="B284" s="340"/>
      <c r="C284" s="415"/>
      <c r="D284" s="415"/>
      <c r="E284" s="546" t="s">
        <v>483</v>
      </c>
      <c r="F284" s="340"/>
      <c r="G284" s="343"/>
      <c r="H284" s="343"/>
      <c r="I284" s="343"/>
      <c r="J284" s="343"/>
      <c r="K284" s="343"/>
      <c r="L284" s="565"/>
    </row>
    <row r="285" spans="1:12" s="534" customFormat="1" ht="15.75">
      <c r="A285" s="341"/>
      <c r="B285" s="340"/>
      <c r="C285" s="415"/>
      <c r="D285" s="415"/>
      <c r="E285" s="546" t="s">
        <v>204</v>
      </c>
      <c r="F285" s="340"/>
      <c r="G285" s="343"/>
      <c r="H285" s="343"/>
      <c r="I285" s="343"/>
      <c r="J285" s="343"/>
      <c r="K285" s="343"/>
      <c r="L285" s="565"/>
    </row>
    <row r="286" spans="1:12" s="534" customFormat="1" ht="15.75">
      <c r="A286" s="341"/>
      <c r="B286" s="340"/>
      <c r="C286" s="415"/>
      <c r="D286" s="415"/>
      <c r="E286" s="546" t="s">
        <v>484</v>
      </c>
      <c r="F286" s="340"/>
      <c r="G286" s="343"/>
      <c r="H286" s="343"/>
      <c r="I286" s="343"/>
      <c r="J286" s="343"/>
      <c r="K286" s="343"/>
      <c r="L286" s="565"/>
    </row>
    <row r="287" spans="1:12" s="534" customFormat="1" ht="15.75">
      <c r="A287" s="341"/>
      <c r="B287" s="340"/>
      <c r="C287" s="415"/>
      <c r="D287" s="415"/>
      <c r="E287" s="546" t="s">
        <v>485</v>
      </c>
      <c r="F287" s="340"/>
      <c r="G287" s="343"/>
      <c r="H287" s="343"/>
      <c r="I287" s="343"/>
      <c r="J287" s="343"/>
      <c r="K287" s="343"/>
      <c r="L287" s="565"/>
    </row>
    <row r="288" spans="1:12" s="534" customFormat="1" ht="15.75">
      <c r="A288" s="341"/>
      <c r="B288" s="340"/>
      <c r="C288" s="415"/>
      <c r="D288" s="415"/>
      <c r="E288" s="546" t="s">
        <v>486</v>
      </c>
      <c r="F288" s="340"/>
      <c r="G288" s="343"/>
      <c r="H288" s="343"/>
      <c r="I288" s="343"/>
      <c r="J288" s="343"/>
      <c r="K288" s="343"/>
      <c r="L288" s="565"/>
    </row>
    <row r="289" spans="1:12" s="534" customFormat="1" ht="15.75">
      <c r="A289" s="341"/>
      <c r="B289" s="340"/>
      <c r="C289" s="415"/>
      <c r="D289" s="415"/>
      <c r="E289" s="546" t="s">
        <v>487</v>
      </c>
      <c r="F289" s="340"/>
      <c r="G289" s="343"/>
      <c r="H289" s="343"/>
      <c r="I289" s="343"/>
      <c r="J289" s="343"/>
      <c r="K289" s="343"/>
      <c r="L289" s="565"/>
    </row>
    <row r="290" spans="1:12" s="534" customFormat="1" ht="15.75">
      <c r="A290" s="341"/>
      <c r="B290" s="340"/>
      <c r="C290" s="415"/>
      <c r="D290" s="415"/>
      <c r="E290" s="546" t="s">
        <v>205</v>
      </c>
      <c r="F290" s="340"/>
      <c r="G290" s="343"/>
      <c r="H290" s="343"/>
      <c r="I290" s="343"/>
      <c r="J290" s="343"/>
      <c r="K290" s="343"/>
      <c r="L290" s="565"/>
    </row>
    <row r="291" spans="1:12" s="534" customFormat="1" ht="15.75">
      <c r="A291" s="341"/>
      <c r="B291" s="340"/>
      <c r="C291" s="415"/>
      <c r="D291" s="415"/>
      <c r="E291" s="546" t="s">
        <v>488</v>
      </c>
      <c r="F291" s="340"/>
      <c r="G291" s="343"/>
      <c r="H291" s="343"/>
      <c r="I291" s="343"/>
      <c r="J291" s="343"/>
      <c r="K291" s="343"/>
      <c r="L291" s="565"/>
    </row>
    <row r="292" spans="1:12" s="534" customFormat="1" ht="15.75">
      <c r="A292" s="341"/>
      <c r="B292" s="340"/>
      <c r="C292" s="415"/>
      <c r="D292" s="415"/>
      <c r="E292" s="546" t="s">
        <v>489</v>
      </c>
      <c r="F292" s="340"/>
      <c r="G292" s="343"/>
      <c r="H292" s="343"/>
      <c r="I292" s="343"/>
      <c r="J292" s="343"/>
      <c r="K292" s="343"/>
      <c r="L292" s="565"/>
    </row>
    <row r="293" spans="1:12" s="534" customFormat="1" ht="15.75">
      <c r="A293" s="341"/>
      <c r="B293" s="340"/>
      <c r="C293" s="415"/>
      <c r="D293" s="415"/>
      <c r="E293" s="546" t="s">
        <v>490</v>
      </c>
      <c r="F293" s="340"/>
      <c r="G293" s="343"/>
      <c r="H293" s="343"/>
      <c r="I293" s="343"/>
      <c r="J293" s="343"/>
      <c r="K293" s="343"/>
      <c r="L293" s="565"/>
    </row>
    <row r="294" spans="1:12" s="534" customFormat="1" ht="15.75">
      <c r="A294" s="341"/>
      <c r="B294" s="340"/>
      <c r="C294" s="415"/>
      <c r="D294" s="415"/>
      <c r="E294" s="546" t="s">
        <v>491</v>
      </c>
      <c r="F294" s="340"/>
      <c r="G294" s="343"/>
      <c r="H294" s="343"/>
      <c r="I294" s="343"/>
      <c r="J294" s="343"/>
      <c r="K294" s="343"/>
      <c r="L294" s="565"/>
    </row>
    <row r="295" spans="1:12" s="534" customFormat="1" ht="15.75">
      <c r="A295" s="341"/>
      <c r="B295" s="340"/>
      <c r="C295" s="415"/>
      <c r="D295" s="415"/>
      <c r="E295" s="546" t="s">
        <v>206</v>
      </c>
      <c r="F295" s="340"/>
      <c r="G295" s="343"/>
      <c r="H295" s="343"/>
      <c r="I295" s="343"/>
      <c r="J295" s="343"/>
      <c r="K295" s="343"/>
      <c r="L295" s="565"/>
    </row>
    <row r="296" spans="1:12" s="534" customFormat="1" ht="15.75">
      <c r="A296" s="341"/>
      <c r="B296" s="340"/>
      <c r="C296" s="415"/>
      <c r="D296" s="415"/>
      <c r="E296" s="546" t="s">
        <v>492</v>
      </c>
      <c r="F296" s="340"/>
      <c r="G296" s="343"/>
      <c r="H296" s="343"/>
      <c r="I296" s="343"/>
      <c r="J296" s="343"/>
      <c r="K296" s="343"/>
      <c r="L296" s="565"/>
    </row>
    <row r="297" spans="1:12" s="534" customFormat="1" ht="15.75">
      <c r="A297" s="341"/>
      <c r="B297" s="340"/>
      <c r="C297" s="415"/>
      <c r="D297" s="415"/>
      <c r="E297" s="546" t="s">
        <v>493</v>
      </c>
      <c r="F297" s="340"/>
      <c r="G297" s="343"/>
      <c r="H297" s="343"/>
      <c r="I297" s="343"/>
      <c r="J297" s="343"/>
      <c r="K297" s="343"/>
      <c r="L297" s="565"/>
    </row>
    <row r="298" spans="1:12" s="534" customFormat="1" ht="15.75">
      <c r="A298" s="341"/>
      <c r="B298" s="340"/>
      <c r="C298" s="415"/>
      <c r="D298" s="415"/>
      <c r="E298" s="546" t="s">
        <v>494</v>
      </c>
      <c r="F298" s="340"/>
      <c r="G298" s="343"/>
      <c r="H298" s="343"/>
      <c r="I298" s="343"/>
      <c r="J298" s="343"/>
      <c r="K298" s="343"/>
      <c r="L298" s="565"/>
    </row>
    <row r="299" spans="1:12" s="534" customFormat="1" ht="15.75">
      <c r="A299" s="341"/>
      <c r="B299" s="340"/>
      <c r="C299" s="415"/>
      <c r="D299" s="415"/>
      <c r="E299" s="546" t="s">
        <v>495</v>
      </c>
      <c r="F299" s="340"/>
      <c r="G299" s="343"/>
      <c r="H299" s="343"/>
      <c r="I299" s="343"/>
      <c r="J299" s="343"/>
      <c r="K299" s="343"/>
      <c r="L299" s="565"/>
    </row>
    <row r="300" spans="1:12" s="534" customFormat="1" ht="15.75">
      <c r="A300" s="341"/>
      <c r="B300" s="340"/>
      <c r="C300" s="415"/>
      <c r="D300" s="415"/>
      <c r="E300" s="546" t="s">
        <v>496</v>
      </c>
      <c r="F300" s="340"/>
      <c r="G300" s="343"/>
      <c r="H300" s="343"/>
      <c r="I300" s="343"/>
      <c r="J300" s="343"/>
      <c r="K300" s="343"/>
      <c r="L300" s="565"/>
    </row>
    <row r="301" spans="1:12" s="534" customFormat="1" ht="15.75">
      <c r="A301" s="341"/>
      <c r="B301" s="340"/>
      <c r="C301" s="415"/>
      <c r="D301" s="415"/>
      <c r="E301" s="546" t="s">
        <v>497</v>
      </c>
      <c r="F301" s="340"/>
      <c r="G301" s="343"/>
      <c r="H301" s="343"/>
      <c r="I301" s="343"/>
      <c r="J301" s="343"/>
      <c r="K301" s="343"/>
      <c r="L301" s="565"/>
    </row>
    <row r="302" spans="1:12" s="534" customFormat="1" ht="15.75">
      <c r="A302" s="341"/>
      <c r="B302" s="340"/>
      <c r="C302" s="415"/>
      <c r="D302" s="415"/>
      <c r="E302" s="546" t="s">
        <v>498</v>
      </c>
      <c r="F302" s="340"/>
      <c r="G302" s="343"/>
      <c r="H302" s="343"/>
      <c r="I302" s="343"/>
      <c r="J302" s="343"/>
      <c r="K302" s="343"/>
      <c r="L302" s="565"/>
    </row>
    <row r="303" spans="1:12" s="534" customFormat="1" ht="15.75">
      <c r="A303" s="341"/>
      <c r="B303" s="340"/>
      <c r="C303" s="415"/>
      <c r="D303" s="415"/>
      <c r="E303" s="546" t="s">
        <v>207</v>
      </c>
      <c r="F303" s="340"/>
      <c r="G303" s="343"/>
      <c r="H303" s="343"/>
      <c r="I303" s="343"/>
      <c r="J303" s="343"/>
      <c r="K303" s="343"/>
      <c r="L303" s="565"/>
    </row>
    <row r="304" spans="1:12" s="534" customFormat="1" ht="15.75">
      <c r="A304" s="341"/>
      <c r="B304" s="340"/>
      <c r="C304" s="415"/>
      <c r="D304" s="415"/>
      <c r="E304" s="546" t="s">
        <v>208</v>
      </c>
      <c r="F304" s="340"/>
      <c r="G304" s="343"/>
      <c r="H304" s="343"/>
      <c r="I304" s="343"/>
      <c r="J304" s="343"/>
      <c r="K304" s="343"/>
      <c r="L304" s="565"/>
    </row>
    <row r="305" spans="1:12" s="534" customFormat="1" ht="15.75">
      <c r="A305" s="341"/>
      <c r="B305" s="340"/>
      <c r="C305" s="415"/>
      <c r="D305" s="415"/>
      <c r="E305" s="546" t="s">
        <v>209</v>
      </c>
      <c r="F305" s="340"/>
      <c r="G305" s="343"/>
      <c r="H305" s="343"/>
      <c r="I305" s="343"/>
      <c r="J305" s="343"/>
      <c r="K305" s="343"/>
      <c r="L305" s="565"/>
    </row>
    <row r="306" spans="1:12" s="534" customFormat="1" ht="15.75">
      <c r="A306" s="341"/>
      <c r="B306" s="340"/>
      <c r="C306" s="415"/>
      <c r="D306" s="415"/>
      <c r="E306" s="546" t="s">
        <v>210</v>
      </c>
      <c r="F306" s="340"/>
      <c r="G306" s="343"/>
      <c r="H306" s="343"/>
      <c r="I306" s="343"/>
      <c r="J306" s="343"/>
      <c r="K306" s="343"/>
      <c r="L306" s="565"/>
    </row>
    <row r="307" spans="1:12" s="534" customFormat="1" ht="15.75">
      <c r="A307" s="341"/>
      <c r="B307" s="340"/>
      <c r="C307" s="415"/>
      <c r="D307" s="415"/>
      <c r="E307" s="546" t="s">
        <v>499</v>
      </c>
      <c r="F307" s="340"/>
      <c r="G307" s="343"/>
      <c r="H307" s="343"/>
      <c r="I307" s="343"/>
      <c r="J307" s="343"/>
      <c r="K307" s="343"/>
      <c r="L307" s="565"/>
    </row>
    <row r="308" spans="1:12" s="534" customFormat="1" ht="15.75">
      <c r="A308" s="341"/>
      <c r="B308" s="340"/>
      <c r="C308" s="415"/>
      <c r="D308" s="415"/>
      <c r="E308" s="546" t="s">
        <v>500</v>
      </c>
      <c r="F308" s="340"/>
      <c r="G308" s="343"/>
      <c r="H308" s="343"/>
      <c r="I308" s="343"/>
      <c r="J308" s="343"/>
      <c r="K308" s="343"/>
      <c r="L308" s="565"/>
    </row>
    <row r="309" spans="1:12" s="534" customFormat="1" ht="15.75">
      <c r="A309" s="341"/>
      <c r="B309" s="340"/>
      <c r="C309" s="415"/>
      <c r="D309" s="415"/>
      <c r="E309" s="546" t="s">
        <v>501</v>
      </c>
      <c r="F309" s="340"/>
      <c r="G309" s="343"/>
      <c r="H309" s="343"/>
      <c r="I309" s="343"/>
      <c r="J309" s="343"/>
      <c r="K309" s="343"/>
      <c r="L309" s="565"/>
    </row>
    <row r="310" spans="1:12" s="534" customFormat="1" ht="15.75">
      <c r="A310" s="341"/>
      <c r="B310" s="340"/>
      <c r="C310" s="415"/>
      <c r="D310" s="415"/>
      <c r="E310" s="546" t="s">
        <v>502</v>
      </c>
      <c r="F310" s="340"/>
      <c r="G310" s="343"/>
      <c r="H310" s="343"/>
      <c r="I310" s="343"/>
      <c r="J310" s="343"/>
      <c r="K310" s="343"/>
      <c r="L310" s="565"/>
    </row>
    <row r="311" spans="1:12" s="534" customFormat="1" ht="15.75">
      <c r="A311" s="341"/>
      <c r="B311" s="340"/>
      <c r="C311" s="415"/>
      <c r="D311" s="415"/>
      <c r="E311" s="546" t="s">
        <v>503</v>
      </c>
      <c r="F311" s="340"/>
      <c r="G311" s="343"/>
      <c r="H311" s="343"/>
      <c r="I311" s="343"/>
      <c r="J311" s="343"/>
      <c r="K311" s="343"/>
      <c r="L311" s="565"/>
    </row>
    <row r="312" spans="1:12" s="534" customFormat="1" ht="15.75">
      <c r="A312" s="341"/>
      <c r="B312" s="340"/>
      <c r="C312" s="415"/>
      <c r="D312" s="415"/>
      <c r="E312" s="546" t="s">
        <v>504</v>
      </c>
      <c r="F312" s="340"/>
      <c r="G312" s="343"/>
      <c r="H312" s="343"/>
      <c r="I312" s="343"/>
      <c r="J312" s="343"/>
      <c r="K312" s="343"/>
      <c r="L312" s="565"/>
    </row>
    <row r="313" spans="1:12" s="534" customFormat="1" ht="15.75">
      <c r="A313" s="341"/>
      <c r="B313" s="340"/>
      <c r="C313" s="415"/>
      <c r="D313" s="415"/>
      <c r="E313" s="546" t="s">
        <v>505</v>
      </c>
      <c r="F313" s="340"/>
      <c r="G313" s="343"/>
      <c r="H313" s="343"/>
      <c r="I313" s="343"/>
      <c r="J313" s="343"/>
      <c r="K313" s="343"/>
      <c r="L313" s="565"/>
    </row>
    <row r="314" spans="1:12" s="534" customFormat="1" ht="15.75">
      <c r="A314" s="341"/>
      <c r="B314" s="340"/>
      <c r="C314" s="415"/>
      <c r="D314" s="415"/>
      <c r="E314" s="546" t="s">
        <v>506</v>
      </c>
      <c r="F314" s="340"/>
      <c r="G314" s="343"/>
      <c r="H314" s="343"/>
      <c r="I314" s="343"/>
      <c r="J314" s="343"/>
      <c r="K314" s="343"/>
      <c r="L314" s="565"/>
    </row>
    <row r="315" spans="1:12" s="534" customFormat="1" ht="15.75">
      <c r="A315" s="341"/>
      <c r="B315" s="340"/>
      <c r="C315" s="415"/>
      <c r="D315" s="415"/>
      <c r="E315" s="546" t="s">
        <v>211</v>
      </c>
      <c r="F315" s="340"/>
      <c r="G315" s="343"/>
      <c r="H315" s="343"/>
      <c r="I315" s="343"/>
      <c r="J315" s="343"/>
      <c r="K315" s="343"/>
      <c r="L315" s="565"/>
    </row>
    <row r="316" spans="1:12" s="534" customFormat="1" ht="15.75">
      <c r="A316" s="341"/>
      <c r="B316" s="340"/>
      <c r="C316" s="415"/>
      <c r="D316" s="415"/>
      <c r="E316" s="546" t="s">
        <v>507</v>
      </c>
      <c r="F316" s="340"/>
      <c r="G316" s="343"/>
      <c r="H316" s="343"/>
      <c r="I316" s="343"/>
      <c r="J316" s="343"/>
      <c r="K316" s="343"/>
      <c r="L316" s="565"/>
    </row>
    <row r="317" spans="1:12" s="534" customFormat="1" ht="15.75">
      <c r="A317" s="341"/>
      <c r="B317" s="340"/>
      <c r="C317" s="415"/>
      <c r="D317" s="415"/>
      <c r="E317" s="546" t="s">
        <v>508</v>
      </c>
      <c r="F317" s="340"/>
      <c r="G317" s="343"/>
      <c r="H317" s="343"/>
      <c r="I317" s="343"/>
      <c r="J317" s="343"/>
      <c r="K317" s="343"/>
      <c r="L317" s="565"/>
    </row>
    <row r="318" spans="1:12" s="534" customFormat="1" ht="15.75">
      <c r="A318" s="341"/>
      <c r="B318" s="340"/>
      <c r="C318" s="415"/>
      <c r="D318" s="415"/>
      <c r="E318" s="546" t="s">
        <v>509</v>
      </c>
      <c r="F318" s="340"/>
      <c r="G318" s="343"/>
      <c r="H318" s="343"/>
      <c r="I318" s="343"/>
      <c r="J318" s="343"/>
      <c r="K318" s="343"/>
      <c r="L318" s="565"/>
    </row>
    <row r="319" spans="1:12" s="534" customFormat="1" ht="15.75">
      <c r="A319" s="341"/>
      <c r="B319" s="340"/>
      <c r="C319" s="415"/>
      <c r="D319" s="415"/>
      <c r="E319" s="546" t="s">
        <v>212</v>
      </c>
      <c r="F319" s="340"/>
      <c r="G319" s="343"/>
      <c r="H319" s="343"/>
      <c r="I319" s="343"/>
      <c r="J319" s="343"/>
      <c r="K319" s="343"/>
      <c r="L319" s="565"/>
    </row>
    <row r="320" spans="1:12" s="534" customFormat="1" ht="15.75">
      <c r="A320" s="341"/>
      <c r="B320" s="340"/>
      <c r="C320" s="415"/>
      <c r="D320" s="415"/>
      <c r="E320" s="546" t="s">
        <v>510</v>
      </c>
      <c r="F320" s="340"/>
      <c r="G320" s="343"/>
      <c r="H320" s="343"/>
      <c r="I320" s="343"/>
      <c r="J320" s="343"/>
      <c r="K320" s="343"/>
      <c r="L320" s="565"/>
    </row>
    <row r="321" spans="1:12" s="534" customFormat="1" ht="15.75">
      <c r="A321" s="341"/>
      <c r="B321" s="340"/>
      <c r="C321" s="415"/>
      <c r="D321" s="415"/>
      <c r="E321" s="546" t="s">
        <v>511</v>
      </c>
      <c r="F321" s="340"/>
      <c r="G321" s="343"/>
      <c r="H321" s="343"/>
      <c r="I321" s="343"/>
      <c r="J321" s="343"/>
      <c r="K321" s="343"/>
      <c r="L321" s="565"/>
    </row>
    <row r="322" spans="1:12" s="534" customFormat="1" ht="15.75">
      <c r="A322" s="341"/>
      <c r="B322" s="340"/>
      <c r="C322" s="415"/>
      <c r="D322" s="415"/>
      <c r="E322" s="546" t="s">
        <v>213</v>
      </c>
      <c r="F322" s="340"/>
      <c r="G322" s="343"/>
      <c r="H322" s="343"/>
      <c r="I322" s="343"/>
      <c r="J322" s="343"/>
      <c r="K322" s="343"/>
      <c r="L322" s="565"/>
    </row>
    <row r="323" spans="1:12" s="534" customFormat="1" ht="15.75">
      <c r="A323" s="341"/>
      <c r="B323" s="340"/>
      <c r="C323" s="415"/>
      <c r="D323" s="415"/>
      <c r="E323" s="546" t="s">
        <v>512</v>
      </c>
      <c r="F323" s="340"/>
      <c r="G323" s="343"/>
      <c r="H323" s="343"/>
      <c r="I323" s="343"/>
      <c r="J323" s="343"/>
      <c r="K323" s="343"/>
      <c r="L323" s="565"/>
    </row>
    <row r="324" spans="1:12" s="534" customFormat="1" ht="15.75">
      <c r="A324" s="341"/>
      <c r="B324" s="340"/>
      <c r="C324" s="415"/>
      <c r="D324" s="415"/>
      <c r="E324" s="546" t="s">
        <v>513</v>
      </c>
      <c r="F324" s="340"/>
      <c r="G324" s="343"/>
      <c r="H324" s="343"/>
      <c r="I324" s="343"/>
      <c r="J324" s="343"/>
      <c r="K324" s="343"/>
      <c r="L324" s="565"/>
    </row>
    <row r="325" spans="1:12" s="534" customFormat="1" ht="15.75">
      <c r="A325" s="341"/>
      <c r="B325" s="340"/>
      <c r="C325" s="415"/>
      <c r="D325" s="415"/>
      <c r="E325" s="546" t="s">
        <v>214</v>
      </c>
      <c r="F325" s="340"/>
      <c r="G325" s="343"/>
      <c r="H325" s="343"/>
      <c r="I325" s="343"/>
      <c r="J325" s="343"/>
      <c r="K325" s="343"/>
      <c r="L325" s="565"/>
    </row>
    <row r="326" spans="1:12" s="534" customFormat="1" ht="15.75">
      <c r="A326" s="341"/>
      <c r="B326" s="340"/>
      <c r="C326" s="415"/>
      <c r="D326" s="415"/>
      <c r="E326" s="546" t="s">
        <v>215</v>
      </c>
      <c r="F326" s="340"/>
      <c r="G326" s="343"/>
      <c r="H326" s="343"/>
      <c r="I326" s="343"/>
      <c r="J326" s="343"/>
      <c r="K326" s="343"/>
      <c r="L326" s="565"/>
    </row>
    <row r="327" spans="1:12" s="534" customFormat="1" ht="15.75">
      <c r="A327" s="341"/>
      <c r="B327" s="340"/>
      <c r="C327" s="415"/>
      <c r="D327" s="415"/>
      <c r="E327" s="546" t="s">
        <v>514</v>
      </c>
      <c r="F327" s="340"/>
      <c r="G327" s="343"/>
      <c r="H327" s="343"/>
      <c r="I327" s="343"/>
      <c r="J327" s="343"/>
      <c r="K327" s="343"/>
      <c r="L327" s="565"/>
    </row>
    <row r="328" spans="1:12" s="534" customFormat="1" ht="15.75">
      <c r="A328" s="341"/>
      <c r="B328" s="340"/>
      <c r="C328" s="415"/>
      <c r="D328" s="415"/>
      <c r="E328" s="546" t="s">
        <v>515</v>
      </c>
      <c r="F328" s="340"/>
      <c r="G328" s="343"/>
      <c r="H328" s="343"/>
      <c r="I328" s="343"/>
      <c r="J328" s="343"/>
      <c r="K328" s="343"/>
      <c r="L328" s="565"/>
    </row>
    <row r="329" spans="1:12" s="534" customFormat="1" ht="15.75">
      <c r="A329" s="341"/>
      <c r="B329" s="340"/>
      <c r="C329" s="415"/>
      <c r="D329" s="415"/>
      <c r="E329" s="546" t="s">
        <v>516</v>
      </c>
      <c r="F329" s="340"/>
      <c r="G329" s="343"/>
      <c r="H329" s="343"/>
      <c r="I329" s="343"/>
      <c r="J329" s="343"/>
      <c r="K329" s="343"/>
      <c r="L329" s="565"/>
    </row>
    <row r="330" spans="1:12" s="534" customFormat="1" ht="15.75">
      <c r="A330" s="341"/>
      <c r="B330" s="340"/>
      <c r="C330" s="415"/>
      <c r="D330" s="344"/>
      <c r="E330" s="514" t="s">
        <v>517</v>
      </c>
      <c r="F330" s="340" t="s">
        <v>13</v>
      </c>
      <c r="G330" s="343"/>
      <c r="H330" s="343"/>
      <c r="I330" s="343"/>
      <c r="J330" s="343"/>
      <c r="K330" s="343"/>
      <c r="L330" s="565"/>
    </row>
    <row r="331" spans="1:12" s="534" customFormat="1" ht="15.75">
      <c r="A331" s="351"/>
      <c r="B331" s="346"/>
      <c r="C331" s="437"/>
      <c r="D331" s="347"/>
      <c r="E331" s="515" t="s">
        <v>394</v>
      </c>
      <c r="F331" s="346"/>
      <c r="G331" s="349"/>
      <c r="H331" s="349"/>
      <c r="I331" s="349"/>
      <c r="J331" s="349"/>
      <c r="K331" s="349"/>
      <c r="L331" s="566"/>
    </row>
    <row r="332" spans="1:12" s="534" customFormat="1" ht="45">
      <c r="A332" s="351"/>
      <c r="B332" s="346" t="s">
        <v>13</v>
      </c>
      <c r="C332" s="437" t="s">
        <v>518</v>
      </c>
      <c r="D332" s="347"/>
      <c r="E332" s="516"/>
      <c r="F332" s="346"/>
      <c r="G332" s="472" t="s">
        <v>35</v>
      </c>
      <c r="H332" s="472"/>
      <c r="I332" s="472" t="s">
        <v>7</v>
      </c>
      <c r="J332" s="472" t="s">
        <v>52</v>
      </c>
      <c r="K332" s="349" t="s">
        <v>519</v>
      </c>
      <c r="L332" s="504" t="s">
        <v>690</v>
      </c>
    </row>
    <row r="333" spans="1:12" s="534" customFormat="1" ht="46.5">
      <c r="A333" s="517"/>
      <c r="B333" s="461"/>
      <c r="C333" s="517" t="s">
        <v>728</v>
      </c>
      <c r="D333" s="518"/>
      <c r="E333" s="166" t="s">
        <v>520</v>
      </c>
      <c r="F333" s="461"/>
      <c r="G333" s="165" t="s">
        <v>42</v>
      </c>
      <c r="H333" s="165" t="s">
        <v>10</v>
      </c>
      <c r="I333" s="165" t="s">
        <v>6</v>
      </c>
      <c r="J333" s="165" t="s">
        <v>52</v>
      </c>
      <c r="K333" s="165" t="s">
        <v>521</v>
      </c>
      <c r="L333" s="504" t="s">
        <v>690</v>
      </c>
    </row>
    <row r="334" spans="1:12" s="534" customFormat="1" ht="15.75">
      <c r="A334" s="268"/>
      <c r="B334" s="461"/>
      <c r="C334" s="268"/>
      <c r="D334" s="431"/>
      <c r="E334" s="267" t="s">
        <v>729</v>
      </c>
      <c r="F334" s="461"/>
      <c r="G334" s="165"/>
      <c r="H334" s="165"/>
      <c r="I334" s="165"/>
      <c r="J334" s="165"/>
      <c r="K334" s="165"/>
      <c r="L334" s="565"/>
    </row>
    <row r="335" spans="1:12" s="534" customFormat="1" ht="15.75">
      <c r="A335" s="268"/>
      <c r="B335" s="461"/>
      <c r="C335" s="268"/>
      <c r="D335" s="431"/>
      <c r="E335" s="166" t="s">
        <v>523</v>
      </c>
      <c r="F335" s="461"/>
      <c r="G335" s="165"/>
      <c r="H335" s="165"/>
      <c r="I335" s="165"/>
      <c r="J335" s="165"/>
      <c r="K335" s="165"/>
      <c r="L335" s="565"/>
    </row>
    <row r="336" spans="1:12" s="534" customFormat="1" ht="15.75">
      <c r="A336" s="268"/>
      <c r="B336" s="461"/>
      <c r="C336" s="268"/>
      <c r="D336" s="431"/>
      <c r="E336" s="166" t="s">
        <v>524</v>
      </c>
      <c r="F336" s="461"/>
      <c r="G336" s="165"/>
      <c r="H336" s="165"/>
      <c r="I336" s="165"/>
      <c r="J336" s="165"/>
      <c r="K336" s="165"/>
      <c r="L336" s="565"/>
    </row>
    <row r="337" spans="1:12" s="534" customFormat="1" ht="15.75">
      <c r="A337" s="539"/>
      <c r="B337" s="461"/>
      <c r="C337" s="547"/>
      <c r="D337" s="548"/>
      <c r="E337" s="166" t="s">
        <v>730</v>
      </c>
      <c r="F337" s="461"/>
      <c r="G337" s="165"/>
      <c r="H337" s="165"/>
      <c r="I337" s="165"/>
      <c r="J337" s="165"/>
      <c r="K337" s="165"/>
      <c r="L337" s="565"/>
    </row>
    <row r="338" spans="1:12" s="534" customFormat="1" ht="15.75">
      <c r="A338" s="268"/>
      <c r="B338" s="461"/>
      <c r="C338" s="268"/>
      <c r="D338" s="431"/>
      <c r="E338" s="267" t="s">
        <v>731</v>
      </c>
      <c r="F338" s="461"/>
      <c r="G338" s="165"/>
      <c r="H338" s="165"/>
      <c r="I338" s="165"/>
      <c r="J338" s="165"/>
      <c r="K338" s="165"/>
      <c r="L338" s="565"/>
    </row>
    <row r="339" spans="1:12" s="534" customFormat="1" ht="15.75">
      <c r="A339" s="268"/>
      <c r="B339" s="461"/>
      <c r="C339" s="268"/>
      <c r="D339" s="431"/>
      <c r="E339" s="267" t="s">
        <v>517</v>
      </c>
      <c r="F339" s="461" t="s">
        <v>527</v>
      </c>
      <c r="G339" s="165"/>
      <c r="H339" s="165"/>
      <c r="I339" s="165"/>
      <c r="J339" s="165"/>
      <c r="K339" s="165"/>
      <c r="L339" s="565"/>
    </row>
    <row r="340" spans="1:12" s="534" customFormat="1" ht="15.75">
      <c r="A340" s="172"/>
      <c r="B340" s="466"/>
      <c r="C340" s="172"/>
      <c r="D340" s="432"/>
      <c r="E340" s="169" t="s">
        <v>394</v>
      </c>
      <c r="F340" s="466"/>
      <c r="G340" s="171"/>
      <c r="H340" s="171"/>
      <c r="I340" s="171"/>
      <c r="J340" s="171"/>
      <c r="K340" s="171"/>
      <c r="L340" s="566"/>
    </row>
    <row r="341" spans="1:12" s="534" customFormat="1" ht="45">
      <c r="A341" s="459"/>
      <c r="B341" s="466" t="s">
        <v>527</v>
      </c>
      <c r="C341" s="432" t="s">
        <v>528</v>
      </c>
      <c r="D341" s="167"/>
      <c r="E341" s="194"/>
      <c r="F341" s="466"/>
      <c r="G341" s="473" t="s">
        <v>35</v>
      </c>
      <c r="H341" s="473"/>
      <c r="I341" s="473" t="s">
        <v>7</v>
      </c>
      <c r="J341" s="473" t="s">
        <v>52</v>
      </c>
      <c r="K341" s="171" t="s">
        <v>529</v>
      </c>
      <c r="L341" s="504" t="s">
        <v>690</v>
      </c>
    </row>
    <row r="342" spans="1:12" s="534" customFormat="1" ht="45">
      <c r="A342" s="298"/>
      <c r="B342" s="149"/>
      <c r="C342" s="298" t="s">
        <v>530</v>
      </c>
      <c r="D342" s="408"/>
      <c r="E342" s="299" t="s">
        <v>531</v>
      </c>
      <c r="F342" s="149"/>
      <c r="G342" s="153" t="s">
        <v>37</v>
      </c>
      <c r="H342" s="153" t="s">
        <v>9</v>
      </c>
      <c r="I342" s="153" t="s">
        <v>6</v>
      </c>
      <c r="J342" s="153"/>
      <c r="K342" s="153" t="s">
        <v>532</v>
      </c>
      <c r="L342" s="504" t="s">
        <v>690</v>
      </c>
    </row>
    <row r="343" spans="1:12" s="534" customFormat="1" ht="15.75">
      <c r="A343" s="150"/>
      <c r="B343" s="149"/>
      <c r="C343" s="150"/>
      <c r="D343" s="409"/>
      <c r="E343" s="173" t="s">
        <v>533</v>
      </c>
      <c r="F343" s="149"/>
      <c r="G343" s="153"/>
      <c r="H343" s="153"/>
      <c r="I343" s="153"/>
      <c r="J343" s="153"/>
      <c r="K343" s="153"/>
      <c r="L343" s="565"/>
    </row>
    <row r="344" spans="1:12" s="534" customFormat="1" ht="15.75">
      <c r="A344" s="155"/>
      <c r="B344" s="154"/>
      <c r="C344" s="155"/>
      <c r="D344" s="410"/>
      <c r="E344" s="156" t="s">
        <v>394</v>
      </c>
      <c r="F344" s="154"/>
      <c r="G344" s="158"/>
      <c r="H344" s="158"/>
      <c r="I344" s="158"/>
      <c r="J344" s="158"/>
      <c r="K344" s="158"/>
      <c r="L344" s="566"/>
    </row>
    <row r="345" spans="1:12" s="534" customFormat="1" ht="45">
      <c r="A345" s="300"/>
      <c r="B345" s="256"/>
      <c r="C345" s="300" t="s">
        <v>732</v>
      </c>
      <c r="D345" s="355"/>
      <c r="E345" s="301" t="s">
        <v>535</v>
      </c>
      <c r="F345" s="256"/>
      <c r="G345" s="153" t="s">
        <v>37</v>
      </c>
      <c r="H345" s="153" t="s">
        <v>9</v>
      </c>
      <c r="I345" s="153" t="s">
        <v>6</v>
      </c>
      <c r="J345" s="153"/>
      <c r="K345" s="257" t="s">
        <v>536</v>
      </c>
      <c r="L345" s="504" t="s">
        <v>690</v>
      </c>
    </row>
    <row r="346" spans="1:12" s="534" customFormat="1" ht="15.75">
      <c r="A346" s="300"/>
      <c r="B346" s="256"/>
      <c r="C346" s="300"/>
      <c r="D346" s="355"/>
      <c r="E346" s="302" t="s">
        <v>537</v>
      </c>
      <c r="F346" s="256"/>
      <c r="G346" s="257"/>
      <c r="H346" s="257"/>
      <c r="I346" s="257"/>
      <c r="J346" s="257"/>
      <c r="K346" s="257"/>
      <c r="L346" s="565"/>
    </row>
    <row r="347" spans="1:12" s="534" customFormat="1" ht="15.75">
      <c r="A347" s="300"/>
      <c r="B347" s="256"/>
      <c r="C347" s="300"/>
      <c r="D347" s="355"/>
      <c r="E347" s="302" t="s">
        <v>538</v>
      </c>
      <c r="F347" s="256"/>
      <c r="G347" s="257"/>
      <c r="H347" s="257"/>
      <c r="I347" s="257"/>
      <c r="J347" s="257"/>
      <c r="K347" s="257"/>
      <c r="L347" s="565"/>
    </row>
    <row r="348" spans="1:12" s="534" customFormat="1" ht="15.75">
      <c r="A348" s="300"/>
      <c r="B348" s="256"/>
      <c r="C348" s="300"/>
      <c r="D348" s="355"/>
      <c r="E348" s="302" t="s">
        <v>539</v>
      </c>
      <c r="F348" s="256"/>
      <c r="G348" s="257"/>
      <c r="H348" s="257"/>
      <c r="I348" s="257"/>
      <c r="J348" s="257"/>
      <c r="K348" s="257"/>
      <c r="L348" s="565"/>
    </row>
    <row r="349" spans="1:12" s="534" customFormat="1" ht="15.75">
      <c r="A349" s="300"/>
      <c r="B349" s="256"/>
      <c r="C349" s="300"/>
      <c r="D349" s="355"/>
      <c r="E349" s="302" t="s">
        <v>540</v>
      </c>
      <c r="F349" s="256"/>
      <c r="G349" s="257"/>
      <c r="H349" s="257"/>
      <c r="I349" s="257"/>
      <c r="J349" s="257"/>
      <c r="K349" s="257"/>
      <c r="L349" s="565"/>
    </row>
    <row r="350" spans="1:12" s="534" customFormat="1" ht="15.75">
      <c r="A350" s="300"/>
      <c r="B350" s="256"/>
      <c r="C350" s="300"/>
      <c r="D350" s="355"/>
      <c r="E350" s="302" t="s">
        <v>541</v>
      </c>
      <c r="F350" s="256"/>
      <c r="G350" s="257"/>
      <c r="H350" s="257"/>
      <c r="I350" s="257"/>
      <c r="J350" s="257"/>
      <c r="K350" s="257"/>
      <c r="L350" s="565"/>
    </row>
    <row r="351" spans="1:12" s="534" customFormat="1" ht="15.75">
      <c r="A351" s="300"/>
      <c r="B351" s="256"/>
      <c r="C351" s="300"/>
      <c r="D351" s="355"/>
      <c r="E351" s="302" t="s">
        <v>542</v>
      </c>
      <c r="F351" s="256"/>
      <c r="G351" s="257"/>
      <c r="H351" s="257"/>
      <c r="I351" s="257"/>
      <c r="J351" s="257"/>
      <c r="K351" s="257"/>
      <c r="L351" s="565"/>
    </row>
    <row r="352" spans="1:12" s="534" customFormat="1" ht="15.75">
      <c r="A352" s="304"/>
      <c r="B352" s="303"/>
      <c r="C352" s="304"/>
      <c r="D352" s="411"/>
      <c r="E352" s="305" t="s">
        <v>394</v>
      </c>
      <c r="F352" s="303"/>
      <c r="G352" s="306"/>
      <c r="H352" s="306"/>
      <c r="I352" s="306"/>
      <c r="J352" s="306"/>
      <c r="K352" s="306"/>
      <c r="L352" s="566"/>
    </row>
    <row r="353" spans="1:12" s="534" customFormat="1" ht="45">
      <c r="A353" s="307"/>
      <c r="B353" s="256"/>
      <c r="C353" s="307" t="s">
        <v>543</v>
      </c>
      <c r="D353" s="412"/>
      <c r="E353" s="308" t="s">
        <v>544</v>
      </c>
      <c r="F353" s="256"/>
      <c r="G353" s="153" t="s">
        <v>37</v>
      </c>
      <c r="H353" s="153" t="s">
        <v>9</v>
      </c>
      <c r="I353" s="153" t="s">
        <v>6</v>
      </c>
      <c r="J353" s="153"/>
      <c r="K353" s="257" t="s">
        <v>545</v>
      </c>
      <c r="L353" s="504" t="s">
        <v>690</v>
      </c>
    </row>
    <row r="354" spans="1:12" s="534" customFormat="1" ht="15.75">
      <c r="A354" s="300"/>
      <c r="B354" s="256"/>
      <c r="C354" s="300"/>
      <c r="D354" s="355"/>
      <c r="E354" s="302" t="s">
        <v>546</v>
      </c>
      <c r="F354" s="256"/>
      <c r="G354" s="257"/>
      <c r="H354" s="257"/>
      <c r="I354" s="257"/>
      <c r="J354" s="257"/>
      <c r="K354" s="257"/>
      <c r="L354" s="565"/>
    </row>
    <row r="355" spans="1:12" s="534" customFormat="1" ht="15.75">
      <c r="A355" s="300"/>
      <c r="B355" s="256"/>
      <c r="C355" s="300"/>
      <c r="D355" s="355"/>
      <c r="E355" s="302" t="s">
        <v>547</v>
      </c>
      <c r="F355" s="256"/>
      <c r="G355" s="257"/>
      <c r="H355" s="257"/>
      <c r="I355" s="257"/>
      <c r="J355" s="257"/>
      <c r="K355" s="257"/>
      <c r="L355" s="565"/>
    </row>
    <row r="356" spans="1:12" s="534" customFormat="1" ht="15.75">
      <c r="A356" s="300"/>
      <c r="B356" s="256"/>
      <c r="C356" s="300"/>
      <c r="D356" s="355"/>
      <c r="E356" s="302" t="s">
        <v>548</v>
      </c>
      <c r="F356" s="256"/>
      <c r="G356" s="257"/>
      <c r="H356" s="257"/>
      <c r="I356" s="257"/>
      <c r="J356" s="257"/>
      <c r="K356" s="257"/>
      <c r="L356" s="565"/>
    </row>
    <row r="357" spans="1:12" s="534" customFormat="1" ht="15.75">
      <c r="A357" s="300"/>
      <c r="B357" s="256"/>
      <c r="C357" s="300"/>
      <c r="D357" s="355"/>
      <c r="E357" s="302" t="s">
        <v>549</v>
      </c>
      <c r="F357" s="256"/>
      <c r="G357" s="257"/>
      <c r="H357" s="257"/>
      <c r="I357" s="257"/>
      <c r="J357" s="257"/>
      <c r="K357" s="257"/>
      <c r="L357" s="565"/>
    </row>
    <row r="358" spans="1:12" s="534" customFormat="1" ht="15.75">
      <c r="A358" s="304"/>
      <c r="B358" s="303"/>
      <c r="C358" s="304"/>
      <c r="D358" s="411"/>
      <c r="E358" s="305" t="s">
        <v>394</v>
      </c>
      <c r="F358" s="303"/>
      <c r="G358" s="306"/>
      <c r="H358" s="306"/>
      <c r="I358" s="306"/>
      <c r="J358" s="306"/>
      <c r="K358" s="306"/>
      <c r="L358" s="566"/>
    </row>
    <row r="359" spans="1:12" s="534" customFormat="1" ht="45">
      <c r="A359" s="528"/>
      <c r="B359" s="309"/>
      <c r="C359" s="413" t="s">
        <v>550</v>
      </c>
      <c r="D359" s="545"/>
      <c r="E359" s="311" t="s">
        <v>551</v>
      </c>
      <c r="F359" s="309" t="s">
        <v>14</v>
      </c>
      <c r="G359" s="312" t="s">
        <v>37</v>
      </c>
      <c r="H359" s="312" t="s">
        <v>9</v>
      </c>
      <c r="I359" s="312" t="s">
        <v>6</v>
      </c>
      <c r="J359" s="312" t="s">
        <v>52</v>
      </c>
      <c r="K359" s="312" t="s">
        <v>637</v>
      </c>
      <c r="L359" s="504" t="s">
        <v>690</v>
      </c>
    </row>
    <row r="360" spans="1:12" s="534" customFormat="1" ht="15.75">
      <c r="A360" s="269"/>
      <c r="B360" s="125"/>
      <c r="C360" s="277"/>
      <c r="D360" s="124"/>
      <c r="E360" s="129" t="s">
        <v>552</v>
      </c>
      <c r="F360" s="125"/>
      <c r="G360" s="128"/>
      <c r="H360" s="128"/>
      <c r="I360" s="128"/>
      <c r="J360" s="128"/>
      <c r="K360" s="128"/>
      <c r="L360" s="565"/>
    </row>
    <row r="361" spans="1:12" s="534" customFormat="1" ht="15.75">
      <c r="A361" s="271"/>
      <c r="B361" s="125"/>
      <c r="C361" s="277"/>
      <c r="D361" s="124"/>
      <c r="E361" s="129" t="s">
        <v>725</v>
      </c>
      <c r="F361" s="125"/>
      <c r="G361" s="128"/>
      <c r="H361" s="128"/>
      <c r="I361" s="128"/>
      <c r="J361" s="128"/>
      <c r="K361" s="128"/>
      <c r="L361" s="565"/>
    </row>
    <row r="362" spans="1:12" s="534" customFormat="1" ht="15.75">
      <c r="A362" s="271"/>
      <c r="B362" s="125"/>
      <c r="C362" s="277"/>
      <c r="D362" s="124"/>
      <c r="E362" s="129" t="s">
        <v>726</v>
      </c>
      <c r="F362" s="125"/>
      <c r="G362" s="128"/>
      <c r="H362" s="128"/>
      <c r="I362" s="128"/>
      <c r="J362" s="128"/>
      <c r="K362" s="128"/>
      <c r="L362" s="565"/>
    </row>
    <row r="363" spans="1:12" s="534" customFormat="1" ht="15.75">
      <c r="A363" s="271"/>
      <c r="B363" s="125"/>
      <c r="C363" s="277"/>
      <c r="D363" s="124"/>
      <c r="E363" s="129" t="s">
        <v>554</v>
      </c>
      <c r="F363" s="125"/>
      <c r="G363" s="128"/>
      <c r="H363" s="128"/>
      <c r="I363" s="128"/>
      <c r="J363" s="128"/>
      <c r="K363" s="128"/>
      <c r="L363" s="565"/>
    </row>
    <row r="364" spans="1:12" s="534" customFormat="1" ht="15.75" customHeight="1">
      <c r="A364" s="271"/>
      <c r="B364" s="125"/>
      <c r="C364" s="277"/>
      <c r="D364" s="124"/>
      <c r="E364" s="126" t="s">
        <v>555</v>
      </c>
      <c r="F364" s="125"/>
      <c r="G364" s="128"/>
      <c r="H364" s="128"/>
      <c r="I364" s="128"/>
      <c r="J364" s="128"/>
      <c r="K364" s="128"/>
      <c r="L364" s="565"/>
    </row>
    <row r="365" spans="1:12" s="534" customFormat="1" ht="15.75">
      <c r="A365" s="271"/>
      <c r="B365" s="125"/>
      <c r="C365" s="277"/>
      <c r="D365" s="124"/>
      <c r="E365" s="129" t="s">
        <v>556</v>
      </c>
      <c r="F365" s="125"/>
      <c r="G365" s="128"/>
      <c r="H365" s="128"/>
      <c r="I365" s="128"/>
      <c r="J365" s="128"/>
      <c r="K365" s="128"/>
      <c r="L365" s="565"/>
    </row>
    <row r="366" spans="1:12" s="534" customFormat="1" ht="15.75">
      <c r="A366" s="275"/>
      <c r="B366" s="131"/>
      <c r="C366" s="414"/>
      <c r="D366" s="130"/>
      <c r="E366" s="132" t="s">
        <v>15</v>
      </c>
      <c r="F366" s="131" t="s">
        <v>557</v>
      </c>
      <c r="G366" s="134"/>
      <c r="H366" s="134"/>
      <c r="I366" s="134"/>
      <c r="J366" s="134"/>
      <c r="K366" s="134"/>
      <c r="L366" s="566"/>
    </row>
    <row r="367" spans="1:12" s="534" customFormat="1" ht="45">
      <c r="A367" s="314"/>
      <c r="B367" s="125" t="s">
        <v>14</v>
      </c>
      <c r="C367" s="314" t="s">
        <v>558</v>
      </c>
      <c r="D367" s="413"/>
      <c r="E367" s="315" t="s">
        <v>559</v>
      </c>
      <c r="F367" s="125"/>
      <c r="G367" s="312" t="s">
        <v>37</v>
      </c>
      <c r="H367" s="312" t="s">
        <v>9</v>
      </c>
      <c r="I367" s="312" t="s">
        <v>6</v>
      </c>
      <c r="J367" s="312" t="s">
        <v>52</v>
      </c>
      <c r="K367" s="128" t="s">
        <v>638</v>
      </c>
      <c r="L367" s="504" t="s">
        <v>690</v>
      </c>
    </row>
    <row r="368" spans="1:12" s="534" customFormat="1" ht="15.75">
      <c r="A368" s="271"/>
      <c r="B368" s="125"/>
      <c r="C368" s="271"/>
      <c r="D368" s="277"/>
      <c r="E368" s="316" t="s">
        <v>560</v>
      </c>
      <c r="F368" s="125"/>
      <c r="G368" s="128"/>
      <c r="H368" s="128"/>
      <c r="I368" s="128"/>
      <c r="J368" s="128"/>
      <c r="K368" s="128"/>
      <c r="L368" s="565"/>
    </row>
    <row r="369" spans="1:12" s="534" customFormat="1" ht="15.75">
      <c r="A369" s="271"/>
      <c r="B369" s="125"/>
      <c r="C369" s="271"/>
      <c r="D369" s="277"/>
      <c r="E369" s="316" t="s">
        <v>561</v>
      </c>
      <c r="F369" s="125"/>
      <c r="G369" s="128"/>
      <c r="H369" s="128"/>
      <c r="I369" s="128"/>
      <c r="J369" s="128"/>
      <c r="K369" s="128"/>
      <c r="L369" s="565"/>
    </row>
    <row r="370" spans="1:12" s="534" customFormat="1" ht="15.75">
      <c r="A370" s="271"/>
      <c r="B370" s="125"/>
      <c r="C370" s="271"/>
      <c r="D370" s="277"/>
      <c r="E370" s="316" t="s">
        <v>562</v>
      </c>
      <c r="F370" s="125"/>
      <c r="G370" s="128"/>
      <c r="H370" s="128"/>
      <c r="I370" s="128"/>
      <c r="J370" s="128"/>
      <c r="K370" s="128"/>
      <c r="L370" s="565"/>
    </row>
    <row r="371" spans="1:12" s="534" customFormat="1" ht="15.75">
      <c r="A371" s="271"/>
      <c r="B371" s="125"/>
      <c r="C371" s="271"/>
      <c r="D371" s="277"/>
      <c r="E371" s="316" t="s">
        <v>563</v>
      </c>
      <c r="F371" s="125"/>
      <c r="G371" s="128"/>
      <c r="H371" s="128"/>
      <c r="I371" s="128"/>
      <c r="J371" s="128"/>
      <c r="K371" s="128"/>
      <c r="L371" s="565"/>
    </row>
    <row r="372" spans="1:12" s="534" customFormat="1" ht="15.75">
      <c r="A372" s="275"/>
      <c r="B372" s="131"/>
      <c r="C372" s="275"/>
      <c r="D372" s="414"/>
      <c r="E372" s="280" t="s">
        <v>394</v>
      </c>
      <c r="F372" s="131"/>
      <c r="G372" s="134"/>
      <c r="H372" s="134"/>
      <c r="I372" s="134"/>
      <c r="J372" s="134"/>
      <c r="K372" s="134"/>
      <c r="L372" s="566"/>
    </row>
    <row r="373" spans="1:12" s="534" customFormat="1" ht="45">
      <c r="A373" s="275"/>
      <c r="B373" s="131" t="s">
        <v>557</v>
      </c>
      <c r="C373" s="414" t="s">
        <v>564</v>
      </c>
      <c r="D373" s="130"/>
      <c r="E373" s="135"/>
      <c r="F373" s="131"/>
      <c r="G373" s="468" t="s">
        <v>37</v>
      </c>
      <c r="H373" s="468" t="s">
        <v>9</v>
      </c>
      <c r="I373" s="468" t="s">
        <v>6</v>
      </c>
      <c r="J373" s="468" t="s">
        <v>52</v>
      </c>
      <c r="K373" s="134" t="s">
        <v>639</v>
      </c>
      <c r="L373" s="504" t="s">
        <v>690</v>
      </c>
    </row>
    <row r="374" spans="1:12" s="534" customFormat="1" ht="45">
      <c r="A374" s="373"/>
      <c r="B374" s="325"/>
      <c r="C374" s="436" t="s">
        <v>767</v>
      </c>
      <c r="D374" s="333"/>
      <c r="E374" s="544" t="s">
        <v>768</v>
      </c>
      <c r="F374" s="325" t="s">
        <v>566</v>
      </c>
      <c r="G374" s="327" t="s">
        <v>37</v>
      </c>
      <c r="H374" s="327" t="s">
        <v>9</v>
      </c>
      <c r="I374" s="327" t="s">
        <v>6</v>
      </c>
      <c r="J374" s="327" t="s">
        <v>52</v>
      </c>
      <c r="K374" s="327" t="s">
        <v>640</v>
      </c>
      <c r="L374" s="504" t="s">
        <v>690</v>
      </c>
    </row>
    <row r="375" spans="1:12" s="534" customFormat="1" ht="15.75">
      <c r="A375" s="371"/>
      <c r="B375" s="331"/>
      <c r="C375" s="422"/>
      <c r="D375" s="329"/>
      <c r="E375" s="330" t="s">
        <v>567</v>
      </c>
      <c r="F375" s="331"/>
      <c r="G375" s="332"/>
      <c r="H375" s="332"/>
      <c r="I375" s="332"/>
      <c r="J375" s="332"/>
      <c r="K375" s="332"/>
      <c r="L375" s="566"/>
    </row>
    <row r="376" spans="1:12" s="534" customFormat="1" ht="45">
      <c r="A376" s="527"/>
      <c r="B376" s="325" t="s">
        <v>568</v>
      </c>
      <c r="C376" s="436" t="s">
        <v>716</v>
      </c>
      <c r="D376" s="333"/>
      <c r="E376" s="335" t="s">
        <v>260</v>
      </c>
      <c r="F376" s="325"/>
      <c r="G376" s="327" t="s">
        <v>37</v>
      </c>
      <c r="H376" s="327" t="s">
        <v>9</v>
      </c>
      <c r="I376" s="327" t="s">
        <v>6</v>
      </c>
      <c r="J376" s="327" t="s">
        <v>52</v>
      </c>
      <c r="K376" s="327" t="s">
        <v>680</v>
      </c>
      <c r="L376" s="504" t="s">
        <v>690</v>
      </c>
    </row>
    <row r="377" spans="1:12" s="534" customFormat="1" ht="15.75">
      <c r="A377" s="527"/>
      <c r="B377" s="325"/>
      <c r="C377" s="436"/>
      <c r="D377" s="333"/>
      <c r="E377" s="336" t="s">
        <v>261</v>
      </c>
      <c r="F377" s="325"/>
      <c r="G377" s="327"/>
      <c r="H377" s="327"/>
      <c r="I377" s="327"/>
      <c r="J377" s="327"/>
      <c r="K377" s="327"/>
      <c r="L377" s="565"/>
    </row>
    <row r="378" spans="1:12" s="534" customFormat="1" ht="15.75">
      <c r="A378" s="527"/>
      <c r="B378" s="325"/>
      <c r="C378" s="436"/>
      <c r="D378" s="333"/>
      <c r="E378" s="336" t="s">
        <v>262</v>
      </c>
      <c r="F378" s="325"/>
      <c r="G378" s="327"/>
      <c r="H378" s="327"/>
      <c r="I378" s="327"/>
      <c r="J378" s="327"/>
      <c r="K378" s="327"/>
      <c r="L378" s="565"/>
    </row>
    <row r="379" spans="1:12" s="534" customFormat="1" ht="15.75">
      <c r="A379" s="527"/>
      <c r="B379" s="325"/>
      <c r="C379" s="436"/>
      <c r="D379" s="333"/>
      <c r="E379" s="336" t="s">
        <v>263</v>
      </c>
      <c r="F379" s="325"/>
      <c r="G379" s="327"/>
      <c r="H379" s="327"/>
      <c r="I379" s="327"/>
      <c r="J379" s="327"/>
      <c r="K379" s="327"/>
      <c r="L379" s="565"/>
    </row>
    <row r="380" spans="1:12" s="534" customFormat="1" ht="15.75">
      <c r="A380" s="527"/>
      <c r="B380" s="325"/>
      <c r="C380" s="436"/>
      <c r="D380" s="333"/>
      <c r="E380" s="336" t="s">
        <v>264</v>
      </c>
      <c r="F380" s="325"/>
      <c r="G380" s="327"/>
      <c r="H380" s="327"/>
      <c r="I380" s="327"/>
      <c r="J380" s="327"/>
      <c r="K380" s="327"/>
      <c r="L380" s="565"/>
    </row>
    <row r="381" spans="1:12" s="534" customFormat="1" ht="15.75">
      <c r="A381" s="339"/>
      <c r="B381" s="331"/>
      <c r="C381" s="422"/>
      <c r="D381" s="329"/>
      <c r="E381" s="337" t="s">
        <v>265</v>
      </c>
      <c r="F381" s="331"/>
      <c r="G381" s="332"/>
      <c r="H381" s="332"/>
      <c r="I381" s="332"/>
      <c r="J381" s="332"/>
      <c r="K381" s="332"/>
      <c r="L381" s="566"/>
    </row>
    <row r="382" spans="1:12" s="534" customFormat="1" ht="45">
      <c r="A382" s="527"/>
      <c r="B382" s="325" t="s">
        <v>238</v>
      </c>
      <c r="C382" s="436" t="s">
        <v>717</v>
      </c>
      <c r="D382" s="333"/>
      <c r="E382" s="326" t="s">
        <v>570</v>
      </c>
      <c r="F382" s="325" t="s">
        <v>248</v>
      </c>
      <c r="G382" s="327" t="s">
        <v>37</v>
      </c>
      <c r="H382" s="327" t="s">
        <v>9</v>
      </c>
      <c r="I382" s="327" t="s">
        <v>6</v>
      </c>
      <c r="J382" s="327" t="s">
        <v>52</v>
      </c>
      <c r="K382" s="327" t="s">
        <v>571</v>
      </c>
      <c r="L382" s="504" t="s">
        <v>690</v>
      </c>
    </row>
    <row r="383" spans="1:12" s="534" customFormat="1" ht="15.75">
      <c r="A383" s="527"/>
      <c r="B383" s="325"/>
      <c r="C383" s="436"/>
      <c r="D383" s="333"/>
      <c r="E383" s="326" t="s">
        <v>572</v>
      </c>
      <c r="F383" s="325" t="s">
        <v>248</v>
      </c>
      <c r="G383" s="327"/>
      <c r="H383" s="327"/>
      <c r="I383" s="327"/>
      <c r="J383" s="327"/>
      <c r="K383" s="327"/>
      <c r="L383" s="565"/>
    </row>
    <row r="384" spans="1:12" s="534" customFormat="1" ht="15.75">
      <c r="A384" s="527"/>
      <c r="B384" s="325"/>
      <c r="C384" s="436"/>
      <c r="D384" s="333"/>
      <c r="E384" s="326" t="s">
        <v>573</v>
      </c>
      <c r="F384" s="325"/>
      <c r="G384" s="327"/>
      <c r="H384" s="327"/>
      <c r="I384" s="327"/>
      <c r="J384" s="327"/>
      <c r="K384" s="327"/>
      <c r="L384" s="565"/>
    </row>
    <row r="385" spans="1:12" s="534" customFormat="1" ht="15.75">
      <c r="A385" s="527"/>
      <c r="B385" s="325"/>
      <c r="C385" s="436"/>
      <c r="D385" s="333"/>
      <c r="E385" s="326" t="s">
        <v>574</v>
      </c>
      <c r="F385" s="325"/>
      <c r="G385" s="327"/>
      <c r="H385" s="327"/>
      <c r="I385" s="327"/>
      <c r="J385" s="327"/>
      <c r="K385" s="327"/>
      <c r="L385" s="565"/>
    </row>
    <row r="386" spans="1:12" s="534" customFormat="1" ht="15.75">
      <c r="A386" s="339"/>
      <c r="B386" s="331"/>
      <c r="C386" s="422"/>
      <c r="D386" s="329"/>
      <c r="E386" s="330" t="s">
        <v>15</v>
      </c>
      <c r="F386" s="331" t="s">
        <v>575</v>
      </c>
      <c r="G386" s="332"/>
      <c r="H386" s="332"/>
      <c r="I386" s="332"/>
      <c r="J386" s="332"/>
      <c r="K386" s="332"/>
      <c r="L386" s="566"/>
    </row>
    <row r="387" spans="1:12" s="534" customFormat="1" ht="45">
      <c r="A387" s="527"/>
      <c r="B387" s="325" t="s">
        <v>248</v>
      </c>
      <c r="C387" s="436" t="s">
        <v>805</v>
      </c>
      <c r="D387" s="333"/>
      <c r="E387" s="335" t="s">
        <v>719</v>
      </c>
      <c r="F387" s="325"/>
      <c r="G387" s="327" t="s">
        <v>42</v>
      </c>
      <c r="H387" s="327" t="s">
        <v>10</v>
      </c>
      <c r="I387" s="327" t="s">
        <v>6</v>
      </c>
      <c r="J387" s="327" t="s">
        <v>52</v>
      </c>
      <c r="K387" s="327" t="s">
        <v>641</v>
      </c>
      <c r="L387" s="504" t="s">
        <v>690</v>
      </c>
    </row>
    <row r="388" spans="1:12" s="534" customFormat="1" ht="15.75">
      <c r="A388" s="527"/>
      <c r="B388" s="325"/>
      <c r="C388" s="436"/>
      <c r="D388" s="333"/>
      <c r="E388" s="336" t="s">
        <v>720</v>
      </c>
      <c r="F388" s="325"/>
      <c r="G388" s="327"/>
      <c r="H388" s="327"/>
      <c r="I388" s="327"/>
      <c r="J388" s="327"/>
      <c r="K388" s="327"/>
      <c r="L388" s="565"/>
    </row>
    <row r="389" spans="1:12" s="534" customFormat="1" ht="15.75">
      <c r="A389" s="527"/>
      <c r="B389" s="325"/>
      <c r="C389" s="436"/>
      <c r="D389" s="333"/>
      <c r="E389" s="336" t="s">
        <v>721</v>
      </c>
      <c r="F389" s="325"/>
      <c r="G389" s="327"/>
      <c r="H389" s="327"/>
      <c r="I389" s="327"/>
      <c r="J389" s="327"/>
      <c r="K389" s="327"/>
      <c r="L389" s="565"/>
    </row>
    <row r="390" spans="1:12" s="534" customFormat="1" ht="15.75">
      <c r="A390" s="527"/>
      <c r="B390" s="325"/>
      <c r="C390" s="436"/>
      <c r="D390" s="333"/>
      <c r="E390" s="336" t="s">
        <v>722</v>
      </c>
      <c r="F390" s="325"/>
      <c r="G390" s="327"/>
      <c r="H390" s="327"/>
      <c r="I390" s="327"/>
      <c r="J390" s="327"/>
      <c r="K390" s="327"/>
      <c r="L390" s="565"/>
    </row>
    <row r="391" spans="1:12" s="576" customFormat="1" ht="15.75">
      <c r="A391" s="527"/>
      <c r="B391" s="325"/>
      <c r="C391" s="436"/>
      <c r="D391" s="333"/>
      <c r="E391" s="336" t="s">
        <v>723</v>
      </c>
      <c r="F391" s="325"/>
      <c r="G391" s="327"/>
      <c r="H391" s="327"/>
      <c r="I391" s="327"/>
      <c r="J391" s="327"/>
      <c r="K391" s="327"/>
      <c r="L391" s="565"/>
    </row>
    <row r="392" spans="1:12" s="534" customFormat="1" ht="15.75">
      <c r="A392" s="527"/>
      <c r="B392" s="325"/>
      <c r="C392" s="436"/>
      <c r="D392" s="333"/>
      <c r="E392" s="612" t="s">
        <v>806</v>
      </c>
      <c r="F392" s="325"/>
      <c r="G392" s="327"/>
      <c r="H392" s="327"/>
      <c r="I392" s="327"/>
      <c r="J392" s="327"/>
      <c r="K392" s="327"/>
      <c r="L392" s="565"/>
    </row>
    <row r="393" spans="1:12" s="534" customFormat="1" ht="15.75">
      <c r="A393" s="339"/>
      <c r="B393" s="331"/>
      <c r="C393" s="422"/>
      <c r="D393" s="329"/>
      <c r="E393" s="337" t="s">
        <v>394</v>
      </c>
      <c r="F393" s="331"/>
      <c r="G393" s="332"/>
      <c r="H393" s="332"/>
      <c r="I393" s="332"/>
      <c r="J393" s="332"/>
      <c r="K393" s="332"/>
      <c r="L393" s="566"/>
    </row>
    <row r="394" spans="1:12" s="534" customFormat="1" ht="45">
      <c r="A394" s="339"/>
      <c r="B394" s="338" t="s">
        <v>575</v>
      </c>
      <c r="C394" s="422" t="s">
        <v>576</v>
      </c>
      <c r="D394" s="329"/>
      <c r="E394" s="339"/>
      <c r="F394" s="331"/>
      <c r="G394" s="471" t="s">
        <v>34</v>
      </c>
      <c r="H394" s="471"/>
      <c r="I394" s="471" t="s">
        <v>7</v>
      </c>
      <c r="J394" s="471" t="s">
        <v>52</v>
      </c>
      <c r="K394" s="332" t="s">
        <v>642</v>
      </c>
      <c r="L394" s="504" t="s">
        <v>690</v>
      </c>
    </row>
    <row r="395" spans="1:12" s="534" customFormat="1" ht="45">
      <c r="A395" s="341"/>
      <c r="B395" s="340"/>
      <c r="C395" s="341" t="s">
        <v>577</v>
      </c>
      <c r="D395" s="415"/>
      <c r="E395" s="342" t="s">
        <v>578</v>
      </c>
      <c r="F395" s="340"/>
      <c r="G395" s="343" t="s">
        <v>41</v>
      </c>
      <c r="H395" s="343" t="s">
        <v>10</v>
      </c>
      <c r="I395" s="343" t="s">
        <v>6</v>
      </c>
      <c r="J395" s="343" t="s">
        <v>52</v>
      </c>
      <c r="K395" s="343" t="s">
        <v>643</v>
      </c>
      <c r="L395" s="504" t="s">
        <v>690</v>
      </c>
    </row>
    <row r="396" spans="1:12" s="534" customFormat="1" ht="15.75">
      <c r="A396" s="341"/>
      <c r="B396" s="340"/>
      <c r="C396" s="415"/>
      <c r="D396" s="344"/>
      <c r="E396" s="345" t="s">
        <v>709</v>
      </c>
      <c r="F396" s="340"/>
      <c r="G396" s="343"/>
      <c r="H396" s="343"/>
      <c r="I396" s="343"/>
      <c r="J396" s="343"/>
      <c r="K396" s="343"/>
      <c r="L396" s="565"/>
    </row>
    <row r="397" spans="1:12" s="534" customFormat="1" ht="15.75">
      <c r="A397" s="341"/>
      <c r="B397" s="340"/>
      <c r="C397" s="415"/>
      <c r="D397" s="344"/>
      <c r="E397" s="345" t="s">
        <v>579</v>
      </c>
      <c r="F397" s="340"/>
      <c r="G397" s="343"/>
      <c r="H397" s="343"/>
      <c r="I397" s="343"/>
      <c r="J397" s="343"/>
      <c r="K397" s="343"/>
      <c r="L397" s="565"/>
    </row>
    <row r="398" spans="1:12" s="534" customFormat="1" ht="15.75">
      <c r="A398" s="341"/>
      <c r="B398" s="340"/>
      <c r="C398" s="415"/>
      <c r="D398" s="344"/>
      <c r="E398" s="345" t="s">
        <v>658</v>
      </c>
      <c r="F398" s="340"/>
      <c r="G398" s="343"/>
      <c r="H398" s="343"/>
      <c r="I398" s="343"/>
      <c r="J398" s="343"/>
      <c r="K398" s="343"/>
      <c r="L398" s="565"/>
    </row>
    <row r="399" spans="1:12" s="534" customFormat="1" ht="30">
      <c r="A399" s="341"/>
      <c r="B399" s="340"/>
      <c r="C399" s="415"/>
      <c r="D399" s="344"/>
      <c r="E399" s="345" t="s">
        <v>580</v>
      </c>
      <c r="F399" s="340"/>
      <c r="G399" s="343"/>
      <c r="H399" s="343"/>
      <c r="I399" s="343"/>
      <c r="J399" s="343"/>
      <c r="K399" s="343"/>
      <c r="L399" s="565"/>
    </row>
    <row r="400" spans="1:12" s="534" customFormat="1" ht="30">
      <c r="A400" s="341"/>
      <c r="B400" s="340"/>
      <c r="C400" s="415"/>
      <c r="D400" s="344"/>
      <c r="E400" s="345" t="s">
        <v>581</v>
      </c>
      <c r="F400" s="340"/>
      <c r="G400" s="343"/>
      <c r="H400" s="343"/>
      <c r="I400" s="343"/>
      <c r="J400" s="343"/>
      <c r="K400" s="343"/>
      <c r="L400" s="565"/>
    </row>
    <row r="401" spans="1:13" s="534" customFormat="1" ht="30">
      <c r="A401" s="341"/>
      <c r="B401" s="340"/>
      <c r="C401" s="415"/>
      <c r="D401" s="344"/>
      <c r="E401" s="345" t="s">
        <v>710</v>
      </c>
      <c r="F401" s="340"/>
      <c r="G401" s="343"/>
      <c r="H401" s="343"/>
      <c r="I401" s="343"/>
      <c r="J401" s="343"/>
      <c r="K401" s="343"/>
      <c r="L401" s="565"/>
    </row>
    <row r="402" spans="1:13" s="534" customFormat="1" ht="15.75">
      <c r="A402" s="351"/>
      <c r="B402" s="346"/>
      <c r="C402" s="437"/>
      <c r="D402" s="347"/>
      <c r="E402" s="348" t="s">
        <v>15</v>
      </c>
      <c r="F402" s="346" t="s">
        <v>13</v>
      </c>
      <c r="G402" s="349"/>
      <c r="H402" s="349"/>
      <c r="I402" s="349"/>
      <c r="J402" s="349"/>
      <c r="K402" s="349"/>
      <c r="L402" s="566"/>
      <c r="M402" s="179"/>
    </row>
    <row r="403" spans="1:13" s="534" customFormat="1" ht="45">
      <c r="A403" s="351"/>
      <c r="B403" s="350" t="s">
        <v>13</v>
      </c>
      <c r="C403" s="437" t="s">
        <v>660</v>
      </c>
      <c r="D403" s="347"/>
      <c r="E403" s="351"/>
      <c r="F403" s="346"/>
      <c r="G403" s="472" t="s">
        <v>34</v>
      </c>
      <c r="H403" s="472"/>
      <c r="I403" s="472" t="s">
        <v>7</v>
      </c>
      <c r="J403" s="472" t="s">
        <v>52</v>
      </c>
      <c r="K403" s="349" t="s">
        <v>644</v>
      </c>
      <c r="L403" s="504" t="s">
        <v>690</v>
      </c>
      <c r="M403" s="179"/>
    </row>
    <row r="404" spans="1:13" s="534" customFormat="1" ht="45">
      <c r="A404" s="268"/>
      <c r="B404" s="461"/>
      <c r="C404" s="268" t="s">
        <v>582</v>
      </c>
      <c r="D404" s="431"/>
      <c r="E404" s="462" t="s">
        <v>16</v>
      </c>
      <c r="F404" s="461" t="s">
        <v>14</v>
      </c>
      <c r="G404" s="165" t="s">
        <v>37</v>
      </c>
      <c r="H404" s="165" t="s">
        <v>9</v>
      </c>
      <c r="I404" s="165" t="s">
        <v>6</v>
      </c>
      <c r="J404" s="165" t="s">
        <v>52</v>
      </c>
      <c r="K404" s="165" t="s">
        <v>645</v>
      </c>
      <c r="L404" s="504" t="s">
        <v>690</v>
      </c>
      <c r="M404" s="179"/>
    </row>
    <row r="405" spans="1:13" s="534" customFormat="1" ht="15.75">
      <c r="A405" s="268"/>
      <c r="B405" s="461"/>
      <c r="C405" s="268"/>
      <c r="D405" s="463"/>
      <c r="E405" s="162" t="s">
        <v>45</v>
      </c>
      <c r="F405" s="461" t="s">
        <v>14</v>
      </c>
      <c r="G405" s="165"/>
      <c r="H405" s="165"/>
      <c r="I405" s="165"/>
      <c r="J405" s="165"/>
      <c r="K405" s="165"/>
      <c r="L405" s="565"/>
      <c r="M405" s="179"/>
    </row>
    <row r="406" spans="1:13" s="534" customFormat="1" ht="15.75">
      <c r="A406" s="172"/>
      <c r="B406" s="466"/>
      <c r="C406" s="432"/>
      <c r="D406" s="464"/>
      <c r="E406" s="540" t="s">
        <v>583</v>
      </c>
      <c r="F406" s="466"/>
      <c r="G406" s="171"/>
      <c r="H406" s="171"/>
      <c r="I406" s="171"/>
      <c r="J406" s="171"/>
      <c r="K406" s="171"/>
      <c r="L406" s="566"/>
      <c r="M406" s="179"/>
    </row>
    <row r="407" spans="1:13" s="534" customFormat="1" ht="45">
      <c r="A407" s="172"/>
      <c r="B407" s="575" t="s">
        <v>14</v>
      </c>
      <c r="C407" s="432" t="s">
        <v>661</v>
      </c>
      <c r="D407" s="167"/>
      <c r="E407" s="172"/>
      <c r="F407" s="466"/>
      <c r="G407" s="473" t="s">
        <v>34</v>
      </c>
      <c r="H407" s="473"/>
      <c r="I407" s="473" t="s">
        <v>7</v>
      </c>
      <c r="J407" s="473" t="s">
        <v>52</v>
      </c>
      <c r="K407" s="171" t="s">
        <v>663</v>
      </c>
      <c r="L407" s="504" t="s">
        <v>690</v>
      </c>
      <c r="M407" s="179"/>
    </row>
    <row r="408" spans="1:13" s="534" customFormat="1" ht="45">
      <c r="A408" s="150"/>
      <c r="B408" s="149"/>
      <c r="C408" s="150" t="s">
        <v>584</v>
      </c>
      <c r="D408" s="409"/>
      <c r="E408" s="151" t="s">
        <v>585</v>
      </c>
      <c r="F408" s="149"/>
      <c r="G408" s="153" t="s">
        <v>37</v>
      </c>
      <c r="H408" s="153" t="s">
        <v>9</v>
      </c>
      <c r="I408" s="153" t="s">
        <v>6</v>
      </c>
      <c r="J408" s="153"/>
      <c r="K408" s="153" t="s">
        <v>646</v>
      </c>
      <c r="L408" s="504" t="s">
        <v>690</v>
      </c>
      <c r="M408" s="179"/>
    </row>
    <row r="409" spans="1:13" s="534" customFormat="1" ht="15.75">
      <c r="A409" s="353"/>
      <c r="B409" s="352"/>
      <c r="C409" s="353"/>
      <c r="D409" s="416"/>
      <c r="E409" s="151" t="s">
        <v>586</v>
      </c>
      <c r="F409" s="352"/>
      <c r="G409" s="354"/>
      <c r="H409" s="354"/>
      <c r="I409" s="354"/>
      <c r="J409" s="354"/>
      <c r="K409" s="354"/>
      <c r="L409" s="565"/>
      <c r="M409" s="179"/>
    </row>
    <row r="410" spans="1:13" s="534" customFormat="1" ht="15.75">
      <c r="A410" s="353"/>
      <c r="B410" s="352"/>
      <c r="C410" s="353"/>
      <c r="D410" s="416"/>
      <c r="E410" s="151" t="s">
        <v>587</v>
      </c>
      <c r="F410" s="352"/>
      <c r="G410" s="354"/>
      <c r="H410" s="354"/>
      <c r="I410" s="354"/>
      <c r="J410" s="354"/>
      <c r="K410" s="354"/>
      <c r="L410" s="565"/>
      <c r="M410" s="179"/>
    </row>
    <row r="411" spans="1:13" s="534" customFormat="1" ht="15.75">
      <c r="A411" s="353"/>
      <c r="B411" s="352"/>
      <c r="C411" s="353"/>
      <c r="D411" s="416"/>
      <c r="E411" s="151" t="s">
        <v>588</v>
      </c>
      <c r="F411" s="352"/>
      <c r="G411" s="354"/>
      <c r="H411" s="354"/>
      <c r="I411" s="354"/>
      <c r="J411" s="354"/>
      <c r="K411" s="354"/>
      <c r="L411" s="565"/>
      <c r="M411" s="179"/>
    </row>
    <row r="412" spans="1:13" s="534" customFormat="1" ht="15.75">
      <c r="A412" s="155"/>
      <c r="B412" s="154"/>
      <c r="C412" s="155"/>
      <c r="D412" s="410"/>
      <c r="E412" s="156" t="s">
        <v>589</v>
      </c>
      <c r="F412" s="154"/>
      <c r="G412" s="158"/>
      <c r="H412" s="158"/>
      <c r="I412" s="158"/>
      <c r="J412" s="158"/>
      <c r="K412" s="158"/>
      <c r="L412" s="566"/>
      <c r="M412" s="179"/>
    </row>
    <row r="413" spans="1:13" s="534" customFormat="1" ht="45">
      <c r="A413" s="143"/>
      <c r="B413" s="136"/>
      <c r="C413" s="478" t="s">
        <v>590</v>
      </c>
      <c r="D413" s="478"/>
      <c r="E413" s="147" t="s">
        <v>591</v>
      </c>
      <c r="F413" s="136"/>
      <c r="G413" s="138" t="s">
        <v>37</v>
      </c>
      <c r="H413" s="138" t="s">
        <v>9</v>
      </c>
      <c r="I413" s="138" t="s">
        <v>6</v>
      </c>
      <c r="J413" s="138" t="s">
        <v>52</v>
      </c>
      <c r="K413" s="138" t="s">
        <v>592</v>
      </c>
      <c r="L413" s="504" t="s">
        <v>690</v>
      </c>
    </row>
    <row r="414" spans="1:13" s="534" customFormat="1" ht="15.75">
      <c r="A414" s="143"/>
      <c r="B414" s="136"/>
      <c r="C414" s="143"/>
      <c r="D414" s="480"/>
      <c r="E414" s="144" t="s">
        <v>593</v>
      </c>
      <c r="F414" s="136" t="s">
        <v>667</v>
      </c>
      <c r="G414" s="138"/>
      <c r="H414" s="138"/>
      <c r="I414" s="138"/>
      <c r="J414" s="138"/>
      <c r="K414" s="138"/>
      <c r="L414" s="565"/>
    </row>
    <row r="415" spans="1:13" s="534" customFormat="1" ht="15.75">
      <c r="A415" s="143"/>
      <c r="B415" s="136"/>
      <c r="C415" s="143"/>
      <c r="D415" s="480"/>
      <c r="E415" s="144" t="s">
        <v>594</v>
      </c>
      <c r="F415" s="136" t="s">
        <v>667</v>
      </c>
      <c r="G415" s="138"/>
      <c r="H415" s="138"/>
      <c r="I415" s="138"/>
      <c r="J415" s="138"/>
      <c r="K415" s="138"/>
      <c r="L415" s="565"/>
    </row>
    <row r="416" spans="1:13" s="534" customFormat="1" ht="15.75">
      <c r="A416" s="145"/>
      <c r="B416" s="140"/>
      <c r="C416" s="145"/>
      <c r="D416" s="481"/>
      <c r="E416" s="146" t="s">
        <v>595</v>
      </c>
      <c r="F416" s="140" t="s">
        <v>667</v>
      </c>
      <c r="G416" s="142"/>
      <c r="H416" s="142"/>
      <c r="I416" s="142"/>
      <c r="J416" s="142"/>
      <c r="K416" s="142"/>
      <c r="L416" s="566"/>
    </row>
    <row r="417" spans="1:13" s="534" customFormat="1" ht="45">
      <c r="A417" s="238"/>
      <c r="B417" s="136" t="s">
        <v>226</v>
      </c>
      <c r="C417" s="143" t="s">
        <v>664</v>
      </c>
      <c r="D417" s="478"/>
      <c r="E417" s="541" t="s">
        <v>16</v>
      </c>
      <c r="F417" s="136"/>
      <c r="G417" s="138" t="s">
        <v>37</v>
      </c>
      <c r="H417" s="138" t="s">
        <v>9</v>
      </c>
      <c r="I417" s="138" t="s">
        <v>6</v>
      </c>
      <c r="J417" s="138" t="s">
        <v>52</v>
      </c>
      <c r="K417" s="138" t="s">
        <v>665</v>
      </c>
      <c r="L417" s="520" t="s">
        <v>676</v>
      </c>
      <c r="M417" s="179"/>
    </row>
    <row r="418" spans="1:13" s="534" customFormat="1" ht="15.75">
      <c r="A418" s="224"/>
      <c r="B418" s="140"/>
      <c r="C418" s="481"/>
      <c r="D418" s="542"/>
      <c r="E418" s="543" t="s">
        <v>45</v>
      </c>
      <c r="F418" s="140"/>
      <c r="G418" s="142"/>
      <c r="H418" s="142"/>
      <c r="I418" s="142"/>
      <c r="J418" s="142"/>
      <c r="K418" s="142"/>
      <c r="L418" s="524"/>
      <c r="M418" s="179"/>
    </row>
    <row r="419" spans="1:13" s="534" customFormat="1" ht="45">
      <c r="A419" s="238"/>
      <c r="B419" s="136" t="s">
        <v>228</v>
      </c>
      <c r="C419" s="143" t="s">
        <v>668</v>
      </c>
      <c r="D419" s="478"/>
      <c r="E419" s="541" t="s">
        <v>16</v>
      </c>
      <c r="F419" s="136"/>
      <c r="G419" s="138" t="s">
        <v>37</v>
      </c>
      <c r="H419" s="138" t="s">
        <v>9</v>
      </c>
      <c r="I419" s="138" t="s">
        <v>6</v>
      </c>
      <c r="J419" s="138" t="s">
        <v>52</v>
      </c>
      <c r="K419" s="138" t="s">
        <v>666</v>
      </c>
      <c r="L419" s="520" t="s">
        <v>676</v>
      </c>
      <c r="M419" s="179"/>
    </row>
    <row r="420" spans="1:13" s="534" customFormat="1" ht="15.75">
      <c r="A420" s="224"/>
      <c r="B420" s="140"/>
      <c r="C420" s="481"/>
      <c r="D420" s="542"/>
      <c r="E420" s="543" t="s">
        <v>45</v>
      </c>
      <c r="F420" s="140"/>
      <c r="G420" s="142"/>
      <c r="H420" s="142"/>
      <c r="I420" s="142"/>
      <c r="J420" s="142"/>
      <c r="K420" s="142"/>
      <c r="L420" s="567"/>
      <c r="M420" s="179"/>
    </row>
    <row r="421" spans="1:13" s="534" customFormat="1" ht="45">
      <c r="A421" s="150"/>
      <c r="B421" s="149"/>
      <c r="C421" s="150" t="s">
        <v>740</v>
      </c>
      <c r="D421" s="409"/>
      <c r="E421" s="151" t="s">
        <v>741</v>
      </c>
      <c r="F421" s="149"/>
      <c r="G421" s="153" t="s">
        <v>41</v>
      </c>
      <c r="H421" s="153" t="s">
        <v>10</v>
      </c>
      <c r="I421" s="153" t="s">
        <v>6</v>
      </c>
      <c r="J421" s="153"/>
      <c r="K421" s="153" t="s">
        <v>647</v>
      </c>
      <c r="L421" s="504" t="s">
        <v>690</v>
      </c>
    </row>
    <row r="422" spans="1:13" s="534" customFormat="1" ht="15.75">
      <c r="A422" s="353"/>
      <c r="B422" s="352"/>
      <c r="C422" s="353"/>
      <c r="D422" s="416"/>
      <c r="E422" s="151" t="s">
        <v>669</v>
      </c>
      <c r="F422" s="352"/>
      <c r="G422" s="354"/>
      <c r="H422" s="354"/>
      <c r="I422" s="354"/>
      <c r="J422" s="354"/>
      <c r="K422" s="354"/>
      <c r="L422" s="565"/>
    </row>
    <row r="423" spans="1:13" s="534" customFormat="1" ht="15.75">
      <c r="A423" s="353"/>
      <c r="B423" s="352"/>
      <c r="C423" s="353"/>
      <c r="D423" s="416"/>
      <c r="E423" s="151" t="s">
        <v>769</v>
      </c>
      <c r="F423" s="352"/>
      <c r="G423" s="354"/>
      <c r="H423" s="354"/>
      <c r="I423" s="354"/>
      <c r="J423" s="354"/>
      <c r="K423" s="354"/>
      <c r="L423" s="565"/>
    </row>
    <row r="424" spans="1:13" s="534" customFormat="1" ht="15.75">
      <c r="A424" s="155"/>
      <c r="B424" s="154"/>
      <c r="C424" s="155"/>
      <c r="D424" s="410"/>
      <c r="E424" s="304" t="s">
        <v>770</v>
      </c>
      <c r="F424" s="154"/>
      <c r="G424" s="158"/>
      <c r="H424" s="158"/>
      <c r="I424" s="158"/>
      <c r="J424" s="158"/>
      <c r="K424" s="158"/>
      <c r="L424" s="566"/>
    </row>
    <row r="425" spans="1:13" s="534" customFormat="1" ht="45">
      <c r="A425" s="530"/>
      <c r="B425" s="256"/>
      <c r="C425" s="355" t="s">
        <v>739</v>
      </c>
      <c r="D425" s="355"/>
      <c r="E425" s="301" t="s">
        <v>597</v>
      </c>
      <c r="F425" s="256"/>
      <c r="G425" s="153" t="s">
        <v>37</v>
      </c>
      <c r="H425" s="153" t="s">
        <v>9</v>
      </c>
      <c r="I425" s="153" t="s">
        <v>6</v>
      </c>
      <c r="J425" s="153"/>
      <c r="K425" s="257" t="s">
        <v>598</v>
      </c>
      <c r="L425" s="504" t="s">
        <v>690</v>
      </c>
    </row>
    <row r="426" spans="1:13" s="534" customFormat="1" ht="15.75">
      <c r="A426" s="362"/>
      <c r="B426" s="574"/>
      <c r="C426" s="549"/>
      <c r="D426" s="550"/>
      <c r="E426" s="302" t="s">
        <v>599</v>
      </c>
      <c r="F426" s="574"/>
      <c r="G426" s="569"/>
      <c r="H426" s="569"/>
      <c r="I426" s="569"/>
      <c r="J426" s="569"/>
      <c r="K426" s="569"/>
      <c r="L426" s="565"/>
    </row>
    <row r="427" spans="1:13" s="534" customFormat="1" ht="15.75">
      <c r="A427" s="362"/>
      <c r="B427" s="574"/>
      <c r="C427" s="549"/>
      <c r="D427" s="550"/>
      <c r="E427" s="302" t="s">
        <v>600</v>
      </c>
      <c r="F427" s="574"/>
      <c r="G427" s="569"/>
      <c r="H427" s="569"/>
      <c r="I427" s="569"/>
      <c r="J427" s="569"/>
      <c r="K427" s="569"/>
      <c r="L427" s="565"/>
    </row>
    <row r="428" spans="1:13" s="534" customFormat="1" ht="15.75">
      <c r="A428" s="362"/>
      <c r="B428" s="574"/>
      <c r="C428" s="549"/>
      <c r="D428" s="550"/>
      <c r="E428" s="302" t="s">
        <v>601</v>
      </c>
      <c r="F428" s="574"/>
      <c r="G428" s="569"/>
      <c r="H428" s="569"/>
      <c r="I428" s="569"/>
      <c r="J428" s="569"/>
      <c r="K428" s="569"/>
      <c r="L428" s="565"/>
    </row>
    <row r="429" spans="1:13" s="534" customFormat="1" ht="15.75">
      <c r="A429" s="362"/>
      <c r="B429" s="574"/>
      <c r="C429" s="549"/>
      <c r="D429" s="550"/>
      <c r="E429" s="302" t="s">
        <v>602</v>
      </c>
      <c r="F429" s="574"/>
      <c r="G429" s="569"/>
      <c r="H429" s="569"/>
      <c r="I429" s="569"/>
      <c r="J429" s="569"/>
      <c r="K429" s="569"/>
      <c r="L429" s="565"/>
    </row>
    <row r="430" spans="1:13" s="534" customFormat="1" ht="15.75">
      <c r="A430" s="362"/>
      <c r="B430" s="574"/>
      <c r="C430" s="549"/>
      <c r="D430" s="550"/>
      <c r="E430" s="302" t="s">
        <v>603</v>
      </c>
      <c r="F430" s="574"/>
      <c r="G430" s="569"/>
      <c r="H430" s="569"/>
      <c r="I430" s="569"/>
      <c r="J430" s="569"/>
      <c r="K430" s="569"/>
      <c r="L430" s="565"/>
    </row>
    <row r="431" spans="1:13" s="534" customFormat="1" ht="15.75">
      <c r="A431" s="366"/>
      <c r="B431" s="303"/>
      <c r="C431" s="304"/>
      <c r="D431" s="411"/>
      <c r="E431" s="596" t="s">
        <v>604</v>
      </c>
      <c r="F431" s="303"/>
      <c r="G431" s="306"/>
      <c r="H431" s="306"/>
      <c r="I431" s="306"/>
      <c r="J431" s="306"/>
      <c r="K431" s="306"/>
      <c r="L431" s="566"/>
    </row>
    <row r="432" spans="1:13" s="606" customFormat="1" ht="45">
      <c r="A432" s="530"/>
      <c r="B432" s="358"/>
      <c r="C432" s="359" t="s">
        <v>803</v>
      </c>
      <c r="D432" s="359"/>
      <c r="E432" s="356" t="s">
        <v>796</v>
      </c>
      <c r="F432" s="358"/>
      <c r="G432" s="475" t="s">
        <v>37</v>
      </c>
      <c r="H432" s="475" t="s">
        <v>9</v>
      </c>
      <c r="I432" s="475" t="s">
        <v>6</v>
      </c>
      <c r="J432" s="475"/>
      <c r="K432" s="360" t="s">
        <v>800</v>
      </c>
      <c r="L432" s="605" t="s">
        <v>690</v>
      </c>
    </row>
    <row r="433" spans="1:12" s="606" customFormat="1" ht="15.75">
      <c r="A433" s="362"/>
      <c r="B433" s="361"/>
      <c r="C433" s="362"/>
      <c r="D433" s="417"/>
      <c r="E433" s="363" t="s">
        <v>797</v>
      </c>
      <c r="F433" s="361"/>
      <c r="G433" s="364"/>
      <c r="H433" s="364"/>
      <c r="I433" s="364"/>
      <c r="J433" s="364"/>
      <c r="K433" s="364"/>
      <c r="L433" s="607"/>
    </row>
    <row r="434" spans="1:12" s="606" customFormat="1" ht="15.75">
      <c r="A434" s="362"/>
      <c r="B434" s="361"/>
      <c r="C434" s="362"/>
      <c r="D434" s="417"/>
      <c r="E434" s="363" t="s">
        <v>798</v>
      </c>
      <c r="F434" s="361"/>
      <c r="G434" s="364"/>
      <c r="H434" s="364"/>
      <c r="I434" s="364"/>
      <c r="J434" s="364"/>
      <c r="K434" s="364"/>
      <c r="L434" s="607"/>
    </row>
    <row r="435" spans="1:12" s="606" customFormat="1" ht="15.75">
      <c r="A435" s="599"/>
      <c r="B435" s="608"/>
      <c r="C435" s="599"/>
      <c r="D435" s="609"/>
      <c r="E435" s="367" t="s">
        <v>799</v>
      </c>
      <c r="F435" s="608"/>
      <c r="G435" s="610"/>
      <c r="H435" s="610"/>
      <c r="I435" s="610"/>
      <c r="J435" s="610"/>
      <c r="K435" s="610"/>
      <c r="L435" s="611"/>
    </row>
    <row r="436" spans="1:12" s="534" customFormat="1" ht="108.75">
      <c r="A436" s="369"/>
      <c r="B436" s="325"/>
      <c r="C436" s="551" t="s">
        <v>771</v>
      </c>
      <c r="D436" s="552"/>
      <c r="E436" s="553" t="s">
        <v>606</v>
      </c>
      <c r="F436" s="325"/>
      <c r="G436" s="327" t="s">
        <v>37</v>
      </c>
      <c r="H436" s="327" t="s">
        <v>9</v>
      </c>
      <c r="I436" s="327" t="s">
        <v>6</v>
      </c>
      <c r="J436" s="327" t="s">
        <v>52</v>
      </c>
      <c r="K436" s="327" t="s">
        <v>607</v>
      </c>
      <c r="L436" s="504" t="s">
        <v>690</v>
      </c>
    </row>
    <row r="437" spans="1:12" s="534" customFormat="1" ht="15.75">
      <c r="A437" s="371"/>
      <c r="B437" s="331"/>
      <c r="C437" s="339"/>
      <c r="D437" s="422"/>
      <c r="E437" s="554" t="s">
        <v>608</v>
      </c>
      <c r="F437" s="331" t="s">
        <v>575</v>
      </c>
      <c r="G437" s="332"/>
      <c r="H437" s="332"/>
      <c r="I437" s="332"/>
      <c r="J437" s="332"/>
      <c r="K437" s="332"/>
      <c r="L437" s="566"/>
    </row>
    <row r="438" spans="1:12" s="534" customFormat="1" ht="46.5">
      <c r="A438" s="369"/>
      <c r="B438" s="325" t="s">
        <v>575</v>
      </c>
      <c r="C438" s="551" t="s">
        <v>743</v>
      </c>
      <c r="D438" s="552"/>
      <c r="E438" s="553" t="s">
        <v>610</v>
      </c>
      <c r="F438" s="325"/>
      <c r="G438" s="327" t="s">
        <v>42</v>
      </c>
      <c r="H438" s="327" t="s">
        <v>10</v>
      </c>
      <c r="I438" s="327" t="s">
        <v>6</v>
      </c>
      <c r="J438" s="327" t="s">
        <v>52</v>
      </c>
      <c r="K438" s="327" t="s">
        <v>611</v>
      </c>
      <c r="L438" s="504" t="s">
        <v>690</v>
      </c>
    </row>
    <row r="439" spans="1:12" s="534" customFormat="1" ht="15.75">
      <c r="A439" s="373"/>
      <c r="B439" s="325"/>
      <c r="C439" s="527"/>
      <c r="D439" s="436"/>
      <c r="E439" s="555" t="s">
        <v>326</v>
      </c>
      <c r="F439" s="325"/>
      <c r="G439" s="327"/>
      <c r="H439" s="327"/>
      <c r="I439" s="327"/>
      <c r="J439" s="327"/>
      <c r="K439" s="327"/>
      <c r="L439" s="565"/>
    </row>
    <row r="440" spans="1:12" s="534" customFormat="1" ht="15.75">
      <c r="A440" s="373"/>
      <c r="B440" s="325"/>
      <c r="C440" s="527"/>
      <c r="D440" s="436"/>
      <c r="E440" s="555" t="s">
        <v>612</v>
      </c>
      <c r="F440" s="325"/>
      <c r="G440" s="327"/>
      <c r="H440" s="327"/>
      <c r="I440" s="327"/>
      <c r="J440" s="327"/>
      <c r="K440" s="327"/>
      <c r="L440" s="565"/>
    </row>
    <row r="441" spans="1:12" s="534" customFormat="1" ht="15.75">
      <c r="A441" s="373"/>
      <c r="B441" s="325"/>
      <c r="C441" s="527"/>
      <c r="D441" s="436"/>
      <c r="E441" s="555" t="s">
        <v>329</v>
      </c>
      <c r="F441" s="325"/>
      <c r="G441" s="327"/>
      <c r="H441" s="327"/>
      <c r="I441" s="327"/>
      <c r="J441" s="327"/>
      <c r="K441" s="327"/>
      <c r="L441" s="565"/>
    </row>
    <row r="442" spans="1:12" s="534" customFormat="1" ht="15.75">
      <c r="A442" s="373"/>
      <c r="B442" s="325"/>
      <c r="C442" s="527"/>
      <c r="D442" s="436"/>
      <c r="E442" s="555" t="s">
        <v>613</v>
      </c>
      <c r="F442" s="325"/>
      <c r="G442" s="327"/>
      <c r="H442" s="327"/>
      <c r="I442" s="327"/>
      <c r="J442" s="327"/>
      <c r="K442" s="327"/>
      <c r="L442" s="565"/>
    </row>
    <row r="443" spans="1:12" s="534" customFormat="1" ht="15.75">
      <c r="A443" s="339"/>
      <c r="B443" s="331"/>
      <c r="C443" s="339"/>
      <c r="D443" s="422"/>
      <c r="E443" s="554" t="s">
        <v>517</v>
      </c>
      <c r="F443" s="331" t="s">
        <v>614</v>
      </c>
      <c r="G443" s="332"/>
      <c r="H443" s="332"/>
      <c r="I443" s="332"/>
      <c r="J443" s="332"/>
      <c r="K443" s="332"/>
      <c r="L443" s="566"/>
    </row>
    <row r="444" spans="1:12" s="534" customFormat="1" ht="45">
      <c r="A444" s="371"/>
      <c r="B444" s="331" t="s">
        <v>614</v>
      </c>
      <c r="C444" s="422" t="s">
        <v>615</v>
      </c>
      <c r="D444" s="329"/>
      <c r="E444" s="330"/>
      <c r="F444" s="331"/>
      <c r="G444" s="471" t="s">
        <v>34</v>
      </c>
      <c r="H444" s="332"/>
      <c r="I444" s="332" t="s">
        <v>7</v>
      </c>
      <c r="J444" s="332" t="s">
        <v>52</v>
      </c>
      <c r="K444" s="332" t="s">
        <v>616</v>
      </c>
      <c r="L444" s="504" t="s">
        <v>690</v>
      </c>
    </row>
    <row r="445" spans="1:12" s="534" customFormat="1" ht="62.25">
      <c r="A445" s="376"/>
      <c r="B445" s="375"/>
      <c r="C445" s="376" t="s">
        <v>744</v>
      </c>
      <c r="D445" s="423"/>
      <c r="E445" s="376"/>
      <c r="F445" s="375"/>
      <c r="G445" s="178" t="s">
        <v>34</v>
      </c>
      <c r="H445" s="178"/>
      <c r="I445" s="178" t="s">
        <v>7</v>
      </c>
      <c r="J445" s="178"/>
      <c r="K445" s="377" t="s">
        <v>617</v>
      </c>
      <c r="L445" s="504" t="s">
        <v>690</v>
      </c>
    </row>
    <row r="446" spans="1:12" s="534" customFormat="1" ht="60.75">
      <c r="A446" s="379"/>
      <c r="B446" s="378"/>
      <c r="C446" s="556" t="s">
        <v>745</v>
      </c>
      <c r="D446" s="557"/>
      <c r="E446" s="558" t="s">
        <v>619</v>
      </c>
      <c r="F446" s="378"/>
      <c r="G446" s="570" t="s">
        <v>37</v>
      </c>
      <c r="H446" s="570" t="s">
        <v>9</v>
      </c>
      <c r="I446" s="570" t="s">
        <v>6</v>
      </c>
      <c r="J446" s="570" t="s">
        <v>52</v>
      </c>
      <c r="K446" s="570" t="s">
        <v>620</v>
      </c>
      <c r="L446" s="504" t="s">
        <v>690</v>
      </c>
    </row>
    <row r="447" spans="1:12" s="534" customFormat="1" ht="15.75">
      <c r="A447" s="231"/>
      <c r="B447" s="383"/>
      <c r="C447" s="386"/>
      <c r="D447" s="427"/>
      <c r="E447" s="559" t="s">
        <v>621</v>
      </c>
      <c r="F447" s="383" t="s">
        <v>622</v>
      </c>
      <c r="G447" s="387"/>
      <c r="H447" s="387"/>
      <c r="I447" s="387"/>
      <c r="J447" s="387"/>
      <c r="K447" s="387"/>
      <c r="L447" s="566"/>
    </row>
    <row r="448" spans="1:12" s="534" customFormat="1" ht="47.25">
      <c r="A448" s="384"/>
      <c r="B448" s="378" t="s">
        <v>622</v>
      </c>
      <c r="C448" s="560" t="s">
        <v>746</v>
      </c>
      <c r="D448" s="561"/>
      <c r="E448" s="558" t="s">
        <v>624</v>
      </c>
      <c r="F448" s="378"/>
      <c r="G448" s="570" t="s">
        <v>42</v>
      </c>
      <c r="H448" s="570" t="s">
        <v>10</v>
      </c>
      <c r="I448" s="570" t="s">
        <v>6</v>
      </c>
      <c r="J448" s="570" t="s">
        <v>52</v>
      </c>
      <c r="K448" s="570" t="s">
        <v>625</v>
      </c>
      <c r="L448" s="504" t="s">
        <v>690</v>
      </c>
    </row>
    <row r="449" spans="1:12" s="534" customFormat="1" ht="15.75">
      <c r="A449" s="379"/>
      <c r="B449" s="378"/>
      <c r="C449" s="556"/>
      <c r="D449" s="557"/>
      <c r="E449" s="562" t="s">
        <v>610</v>
      </c>
      <c r="F449" s="378"/>
      <c r="G449" s="570"/>
      <c r="H449" s="570"/>
      <c r="I449" s="570"/>
      <c r="J449" s="570"/>
      <c r="K449" s="570"/>
      <c r="L449" s="565"/>
    </row>
    <row r="450" spans="1:12" s="534" customFormat="1" ht="15.75">
      <c r="A450" s="379"/>
      <c r="B450" s="378"/>
      <c r="C450" s="556"/>
      <c r="D450" s="557"/>
      <c r="E450" s="562" t="s">
        <v>326</v>
      </c>
      <c r="F450" s="378"/>
      <c r="G450" s="570"/>
      <c r="H450" s="570"/>
      <c r="I450" s="570"/>
      <c r="J450" s="570"/>
      <c r="K450" s="570"/>
      <c r="L450" s="565"/>
    </row>
    <row r="451" spans="1:12" s="534" customFormat="1" ht="15.75">
      <c r="A451" s="379"/>
      <c r="B451" s="378"/>
      <c r="C451" s="556"/>
      <c r="D451" s="557"/>
      <c r="E451" s="562" t="s">
        <v>626</v>
      </c>
      <c r="F451" s="378"/>
      <c r="G451" s="570"/>
      <c r="H451" s="570"/>
      <c r="I451" s="570"/>
      <c r="J451" s="570"/>
      <c r="K451" s="570"/>
      <c r="L451" s="565"/>
    </row>
    <row r="452" spans="1:12" s="534" customFormat="1" ht="15.75">
      <c r="A452" s="379"/>
      <c r="B452" s="378"/>
      <c r="C452" s="556"/>
      <c r="D452" s="557"/>
      <c r="E452" s="562" t="s">
        <v>627</v>
      </c>
      <c r="F452" s="378"/>
      <c r="G452" s="570"/>
      <c r="H452" s="570"/>
      <c r="I452" s="570"/>
      <c r="J452" s="570"/>
      <c r="K452" s="570"/>
      <c r="L452" s="565"/>
    </row>
    <row r="453" spans="1:12" s="534" customFormat="1" ht="15.75">
      <c r="A453" s="386"/>
      <c r="B453" s="383"/>
      <c r="C453" s="386"/>
      <c r="D453" s="427"/>
      <c r="E453" s="559" t="s">
        <v>517</v>
      </c>
      <c r="F453" s="383" t="s">
        <v>7</v>
      </c>
      <c r="G453" s="387"/>
      <c r="H453" s="387"/>
      <c r="I453" s="387"/>
      <c r="J453" s="387"/>
      <c r="K453" s="387"/>
      <c r="L453" s="566"/>
    </row>
    <row r="454" spans="1:12" s="534" customFormat="1" ht="45">
      <c r="A454" s="231"/>
      <c r="B454" s="383" t="s">
        <v>7</v>
      </c>
      <c r="C454" s="427" t="s">
        <v>615</v>
      </c>
      <c r="D454" s="563"/>
      <c r="E454" s="564"/>
      <c r="F454" s="383"/>
      <c r="G454" s="571" t="s">
        <v>34</v>
      </c>
      <c r="H454" s="571"/>
      <c r="I454" s="571" t="s">
        <v>7</v>
      </c>
      <c r="J454" s="571" t="s">
        <v>52</v>
      </c>
      <c r="K454" s="387" t="s">
        <v>628</v>
      </c>
      <c r="L454" s="504" t="s">
        <v>690</v>
      </c>
    </row>
    <row r="455" spans="1:12" s="534" customFormat="1" ht="62.25">
      <c r="A455" s="376"/>
      <c r="B455" s="375"/>
      <c r="C455" s="376" t="s">
        <v>772</v>
      </c>
      <c r="D455" s="423"/>
      <c r="E455" s="376"/>
      <c r="F455" s="375"/>
      <c r="G455" s="178" t="s">
        <v>34</v>
      </c>
      <c r="H455" s="178"/>
      <c r="I455" s="178" t="s">
        <v>7</v>
      </c>
      <c r="J455" s="178"/>
      <c r="K455" s="377" t="s">
        <v>629</v>
      </c>
      <c r="L455" s="504" t="s">
        <v>690</v>
      </c>
    </row>
    <row r="456" spans="1:12" s="534" customFormat="1" ht="60">
      <c r="A456" s="531"/>
      <c r="B456" s="149"/>
      <c r="C456" s="438" t="s">
        <v>630</v>
      </c>
      <c r="D456" s="389"/>
      <c r="E456" s="390" t="s">
        <v>631</v>
      </c>
      <c r="F456" s="149"/>
      <c r="G456" s="153" t="s">
        <v>50</v>
      </c>
      <c r="H456" s="153" t="s">
        <v>9</v>
      </c>
      <c r="I456" s="153" t="s">
        <v>6</v>
      </c>
      <c r="J456" s="153"/>
      <c r="K456" s="153" t="s">
        <v>632</v>
      </c>
      <c r="L456" s="504" t="s">
        <v>690</v>
      </c>
    </row>
    <row r="457" spans="1:12" s="534" customFormat="1" ht="15.75">
      <c r="A457" s="531"/>
      <c r="B457" s="149"/>
      <c r="C457" s="438"/>
      <c r="D457" s="389"/>
      <c r="E457" s="390">
        <v>2</v>
      </c>
      <c r="F457" s="149"/>
      <c r="G457" s="153"/>
      <c r="H457" s="153"/>
      <c r="I457" s="153"/>
      <c r="J457" s="153"/>
      <c r="K457" s="153"/>
      <c r="L457" s="565"/>
    </row>
    <row r="458" spans="1:12" s="534" customFormat="1" ht="15.75">
      <c r="A458" s="531"/>
      <c r="B458" s="149"/>
      <c r="C458" s="438"/>
      <c r="D458" s="389"/>
      <c r="E458" s="391">
        <v>3</v>
      </c>
      <c r="F458" s="149"/>
      <c r="G458" s="153"/>
      <c r="H458" s="153"/>
      <c r="I458" s="153"/>
      <c r="J458" s="153"/>
      <c r="K458" s="153"/>
      <c r="L458" s="565"/>
    </row>
    <row r="459" spans="1:12" s="534" customFormat="1" ht="15.75">
      <c r="A459" s="531"/>
      <c r="B459" s="149"/>
      <c r="C459" s="438"/>
      <c r="D459" s="389"/>
      <c r="E459" s="390">
        <v>4</v>
      </c>
      <c r="F459" s="149"/>
      <c r="G459" s="153"/>
      <c r="H459" s="153"/>
      <c r="I459" s="153"/>
      <c r="J459" s="153"/>
      <c r="K459" s="153"/>
      <c r="L459" s="565"/>
    </row>
    <row r="460" spans="1:12" s="534" customFormat="1" ht="15.75">
      <c r="A460" s="531"/>
      <c r="B460" s="149"/>
      <c r="C460" s="438"/>
      <c r="D460" s="389"/>
      <c r="E460" s="391">
        <v>5</v>
      </c>
      <c r="F460" s="149"/>
      <c r="G460" s="153"/>
      <c r="H460" s="153"/>
      <c r="I460" s="153"/>
      <c r="J460" s="153"/>
      <c r="K460" s="153"/>
      <c r="L460" s="565"/>
    </row>
    <row r="461" spans="1:12" s="534" customFormat="1" ht="15.75">
      <c r="A461" s="531"/>
      <c r="B461" s="149"/>
      <c r="C461" s="438"/>
      <c r="D461" s="389"/>
      <c r="E461" s="390">
        <v>6</v>
      </c>
      <c r="F461" s="149"/>
      <c r="G461" s="153"/>
      <c r="H461" s="153"/>
      <c r="I461" s="153"/>
      <c r="J461" s="153"/>
      <c r="K461" s="153"/>
      <c r="L461" s="565"/>
    </row>
    <row r="462" spans="1:12" s="534" customFormat="1" ht="15.75">
      <c r="A462" s="531"/>
      <c r="B462" s="149"/>
      <c r="C462" s="438"/>
      <c r="D462" s="389"/>
      <c r="E462" s="391">
        <v>7</v>
      </c>
      <c r="F462" s="149"/>
      <c r="G462" s="153"/>
      <c r="H462" s="153"/>
      <c r="I462" s="153"/>
      <c r="J462" s="153"/>
      <c r="K462" s="153"/>
      <c r="L462" s="565"/>
    </row>
    <row r="463" spans="1:12" s="534" customFormat="1" ht="54.75" customHeight="1">
      <c r="A463" s="531"/>
      <c r="B463" s="149"/>
      <c r="C463" s="438"/>
      <c r="D463" s="389"/>
      <c r="E463" s="390">
        <v>8</v>
      </c>
      <c r="F463" s="149"/>
      <c r="G463" s="153"/>
      <c r="H463" s="153"/>
      <c r="I463" s="153"/>
      <c r="J463" s="153"/>
      <c r="K463" s="153"/>
      <c r="L463" s="565"/>
    </row>
    <row r="464" spans="1:12" s="534" customFormat="1" ht="15.75">
      <c r="A464" s="531"/>
      <c r="B464" s="149"/>
      <c r="C464" s="438"/>
      <c r="D464" s="389"/>
      <c r="E464" s="391">
        <v>9</v>
      </c>
      <c r="F464" s="149"/>
      <c r="G464" s="153"/>
      <c r="H464" s="153"/>
      <c r="I464" s="153"/>
      <c r="J464" s="153"/>
      <c r="K464" s="153"/>
      <c r="L464" s="565"/>
    </row>
    <row r="465" spans="1:12" s="534" customFormat="1" ht="15.75">
      <c r="A465" s="532"/>
      <c r="B465" s="154"/>
      <c r="C465" s="439"/>
      <c r="D465" s="392"/>
      <c r="E465" s="393" t="s">
        <v>633</v>
      </c>
      <c r="F465" s="154"/>
      <c r="G465" s="158"/>
      <c r="H465" s="158"/>
      <c r="I465" s="158"/>
      <c r="J465" s="158"/>
      <c r="K465" s="158"/>
      <c r="L465" s="566"/>
    </row>
    <row r="466" spans="1:12" s="534" customFormat="1" ht="60">
      <c r="A466" s="531"/>
      <c r="B466" s="149"/>
      <c r="C466" s="438" t="s">
        <v>634</v>
      </c>
      <c r="D466" s="389"/>
      <c r="E466" s="390" t="s">
        <v>631</v>
      </c>
      <c r="F466" s="149"/>
      <c r="G466" s="153" t="s">
        <v>50</v>
      </c>
      <c r="H466" s="153" t="s">
        <v>9</v>
      </c>
      <c r="I466" s="153" t="s">
        <v>6</v>
      </c>
      <c r="J466" s="153"/>
      <c r="K466" s="153" t="s">
        <v>632</v>
      </c>
      <c r="L466" s="504" t="s">
        <v>690</v>
      </c>
    </row>
    <row r="467" spans="1:12" s="534" customFormat="1" ht="15.75">
      <c r="A467" s="531"/>
      <c r="B467" s="149"/>
      <c r="C467" s="438"/>
      <c r="D467" s="389"/>
      <c r="E467" s="390">
        <v>2</v>
      </c>
      <c r="F467" s="149"/>
      <c r="G467" s="153"/>
      <c r="H467" s="153"/>
      <c r="I467" s="153"/>
      <c r="J467" s="153"/>
      <c r="K467" s="153"/>
      <c r="L467" s="565"/>
    </row>
    <row r="468" spans="1:12" s="534" customFormat="1" ht="15.75">
      <c r="A468" s="531"/>
      <c r="B468" s="149"/>
      <c r="C468" s="438"/>
      <c r="D468" s="389"/>
      <c r="E468" s="391">
        <v>3</v>
      </c>
      <c r="F468" s="149"/>
      <c r="G468" s="153"/>
      <c r="H468" s="153"/>
      <c r="I468" s="153"/>
      <c r="J468" s="153"/>
      <c r="K468" s="153"/>
      <c r="L468" s="565"/>
    </row>
    <row r="469" spans="1:12" s="534" customFormat="1" ht="15.75">
      <c r="A469" s="531"/>
      <c r="B469" s="149"/>
      <c r="C469" s="438"/>
      <c r="D469" s="389"/>
      <c r="E469" s="390">
        <v>4</v>
      </c>
      <c r="F469" s="149"/>
      <c r="G469" s="153"/>
      <c r="H469" s="153"/>
      <c r="I469" s="153"/>
      <c r="J469" s="153"/>
      <c r="K469" s="153"/>
      <c r="L469" s="565"/>
    </row>
    <row r="470" spans="1:12" s="534" customFormat="1" ht="15.75">
      <c r="A470" s="531"/>
      <c r="B470" s="149"/>
      <c r="C470" s="438"/>
      <c r="D470" s="389"/>
      <c r="E470" s="391">
        <v>5</v>
      </c>
      <c r="F470" s="149"/>
      <c r="G470" s="153"/>
      <c r="H470" s="153"/>
      <c r="I470" s="153"/>
      <c r="J470" s="153"/>
      <c r="K470" s="153"/>
      <c r="L470" s="565"/>
    </row>
    <row r="471" spans="1:12" s="534" customFormat="1" ht="15.75">
      <c r="A471" s="531"/>
      <c r="B471" s="149"/>
      <c r="C471" s="438"/>
      <c r="D471" s="389"/>
      <c r="E471" s="390">
        <v>6</v>
      </c>
      <c r="F471" s="149"/>
      <c r="G471" s="153"/>
      <c r="H471" s="153"/>
      <c r="I471" s="153"/>
      <c r="J471" s="153"/>
      <c r="K471" s="153"/>
      <c r="L471" s="565"/>
    </row>
    <row r="472" spans="1:12" s="534" customFormat="1" ht="15.75">
      <c r="A472" s="531"/>
      <c r="B472" s="149"/>
      <c r="C472" s="438"/>
      <c r="D472" s="389"/>
      <c r="E472" s="391">
        <v>7</v>
      </c>
      <c r="F472" s="149"/>
      <c r="G472" s="153"/>
      <c r="H472" s="153"/>
      <c r="I472" s="153"/>
      <c r="J472" s="153"/>
      <c r="K472" s="153"/>
      <c r="L472" s="565"/>
    </row>
    <row r="473" spans="1:12" s="534" customFormat="1" ht="15.75">
      <c r="A473" s="531"/>
      <c r="B473" s="149"/>
      <c r="C473" s="438"/>
      <c r="D473" s="389"/>
      <c r="E473" s="390">
        <v>8</v>
      </c>
      <c r="F473" s="149"/>
      <c r="G473" s="153"/>
      <c r="H473" s="153"/>
      <c r="I473" s="153"/>
      <c r="J473" s="153"/>
      <c r="K473" s="153"/>
      <c r="L473" s="565"/>
    </row>
    <row r="474" spans="1:12" s="534" customFormat="1" ht="15.75">
      <c r="A474" s="531"/>
      <c r="B474" s="149"/>
      <c r="C474" s="438"/>
      <c r="D474" s="389"/>
      <c r="E474" s="391">
        <v>9</v>
      </c>
      <c r="F474" s="149"/>
      <c r="G474" s="153"/>
      <c r="H474" s="153"/>
      <c r="I474" s="153"/>
      <c r="J474" s="153"/>
      <c r="K474" s="153"/>
      <c r="L474" s="565"/>
    </row>
    <row r="475" spans="1:12" s="534" customFormat="1" ht="15.75">
      <c r="A475" s="532"/>
      <c r="B475" s="154"/>
      <c r="C475" s="439"/>
      <c r="D475" s="392"/>
      <c r="E475" s="393" t="s">
        <v>633</v>
      </c>
      <c r="F475" s="154"/>
      <c r="G475" s="158"/>
      <c r="H475" s="158"/>
      <c r="I475" s="158"/>
      <c r="J475" s="158"/>
      <c r="K475" s="158"/>
      <c r="L475" s="566"/>
    </row>
    <row r="476" spans="1:12" s="534" customFormat="1" ht="47.25">
      <c r="A476" s="175"/>
      <c r="B476" s="174"/>
      <c r="C476" s="175" t="s">
        <v>635</v>
      </c>
      <c r="D476" s="428"/>
      <c r="E476" s="175"/>
      <c r="F476" s="174"/>
      <c r="G476" s="178" t="s">
        <v>34</v>
      </c>
      <c r="H476" s="178"/>
      <c r="I476" s="178" t="s">
        <v>7</v>
      </c>
      <c r="J476" s="178"/>
      <c r="K476" s="178" t="s">
        <v>636</v>
      </c>
      <c r="L476" s="501" t="s">
        <v>690</v>
      </c>
    </row>
    <row r="477" spans="1:12">
      <c r="G477" s="572"/>
      <c r="K477" s="183"/>
      <c r="L477" s="183"/>
    </row>
    <row r="478" spans="1:12">
      <c r="G478" s="572"/>
      <c r="K478" s="183"/>
      <c r="L478" s="183"/>
    </row>
    <row r="480" spans="1:12" ht="15">
      <c r="C480" s="252"/>
    </row>
  </sheetData>
  <mergeCells count="2">
    <mergeCell ref="B4:C4"/>
    <mergeCell ref="A6:K6"/>
  </mergeCells>
  <dataValidations count="2">
    <dataValidation type="list" allowBlank="1" showInputMessage="1" showErrorMessage="1" sqref="G438 G444:G446 G448 G454:G456 G466 G476 G436 G425 G382 G387 G345 G341:G342 G353 G394:G395 G403:G404 G417 G373:G374 G359 G421 G407:G408 G419 G128 G49:G66 G332:G333 G367 G413 G376 G8:G43 G432">
      <formula1>types</formula1>
    </dataValidation>
    <dataValidation type="list" allowBlank="1" showInputMessage="1" showErrorMessage="1" sqref="J8:J65536">
      <formula1>instructions</formula1>
    </dataValidation>
  </dataValidations>
  <printOptions horizontalCentered="1"/>
  <pageMargins left="0.5" right="0.5" top="0.5" bottom="0.5" header="0.5" footer="0.25"/>
  <pageSetup scale="59" fitToHeight="6" orientation="landscape" r:id="rId1"/>
  <headerFooter alignWithMargins="0">
    <oddFooter>&amp;RForeSee - Confidential and Proprietary</oddFooter>
  </headerFooter>
  <rowBreaks count="1" manualBreakCount="1">
    <brk id="382" max="11" man="1"/>
  </rowBreaks>
</worksheet>
</file>

<file path=xl/worksheets/sheet11.xml><?xml version="1.0" encoding="utf-8"?>
<worksheet xmlns="http://schemas.openxmlformats.org/spreadsheetml/2006/main" xmlns:r="http://schemas.openxmlformats.org/officeDocument/2006/relationships">
  <dimension ref="A1:Q474"/>
  <sheetViews>
    <sheetView showGridLines="0" zoomScale="80" zoomScaleNormal="80" zoomScaleSheetLayoutView="70" workbookViewId="0">
      <pane ySplit="7" topLeftCell="A451" activePane="bottomLeft" state="frozen"/>
      <selection activeCell="B6" sqref="B6"/>
      <selection pane="bottomLeft" activeCell="E29" sqref="E29"/>
    </sheetView>
  </sheetViews>
  <sheetFormatPr defaultRowHeight="12.75"/>
  <cols>
    <col min="1" max="1" width="8.85546875" style="2" customWidth="1"/>
    <col min="2" max="2" width="14.85546875" style="2" customWidth="1"/>
    <col min="3" max="3" width="51.28515625" style="1" customWidth="1"/>
    <col min="4" max="4" width="20.7109375" style="1" hidden="1" customWidth="1"/>
    <col min="5" max="5" width="65.85546875" style="3" customWidth="1"/>
    <col min="6" max="6" width="9.140625" style="49" bestFit="1" customWidth="1"/>
    <col min="7" max="7" width="14.42578125" style="16" customWidth="1"/>
    <col min="8" max="8" width="7.85546875" style="184" customWidth="1"/>
    <col min="9" max="9" width="9.28515625" style="184" customWidth="1"/>
    <col min="10" max="10" width="11" style="184" customWidth="1"/>
    <col min="11" max="11" width="15.85546875" style="2" customWidth="1"/>
    <col min="12" max="16" width="9.140625" style="2"/>
    <col min="17" max="17" width="33.140625" style="2" bestFit="1" customWidth="1"/>
    <col min="18" max="16384" width="9.140625" style="2"/>
  </cols>
  <sheetData>
    <row r="1" spans="1:17" ht="15.75">
      <c r="A1" s="24" t="str">
        <f>'Draft Tour Model Qsts'!A1</f>
        <v xml:space="preserve">Model Instance Name: </v>
      </c>
      <c r="B1" s="25"/>
      <c r="C1" s="5"/>
      <c r="D1" s="5"/>
      <c r="E1" s="19" t="s">
        <v>21</v>
      </c>
      <c r="F1" s="44"/>
      <c r="G1" s="19"/>
      <c r="H1" s="183"/>
      <c r="I1" s="183"/>
      <c r="J1" s="183"/>
    </row>
    <row r="2" spans="1:17" ht="15.75">
      <c r="A2" s="28" t="str">
        <f>'Draft Tour Model Qsts'!A2</f>
        <v>CVC Tour</v>
      </c>
      <c r="B2" s="25"/>
      <c r="C2" s="5"/>
      <c r="D2" s="5"/>
      <c r="E2" s="20" t="s">
        <v>22</v>
      </c>
      <c r="F2" s="45"/>
      <c r="G2" s="20"/>
      <c r="H2" s="183"/>
      <c r="I2" s="183"/>
      <c r="J2" s="183"/>
    </row>
    <row r="3" spans="1:17" ht="15.75">
      <c r="A3" s="24" t="str">
        <f>'Draft Tour Model Qsts'!A3&amp;" "&amp;'Draft Tour Model Qsts'!B3</f>
        <v>MID: New Measure - DOT will fill in</v>
      </c>
      <c r="B3" s="26"/>
      <c r="C3" s="5"/>
      <c r="D3" s="5"/>
      <c r="E3" s="27" t="s">
        <v>24</v>
      </c>
      <c r="F3" s="46"/>
      <c r="G3" s="21"/>
      <c r="H3" s="183"/>
      <c r="I3" s="183"/>
      <c r="J3" s="183"/>
    </row>
    <row r="4" spans="1:17" ht="15.75">
      <c r="A4" s="18"/>
      <c r="B4" s="918"/>
      <c r="C4" s="918"/>
      <c r="D4" s="234"/>
      <c r="E4" s="22" t="s">
        <v>23</v>
      </c>
      <c r="F4" s="47"/>
      <c r="G4" s="22"/>
      <c r="H4" s="183"/>
      <c r="I4" s="183"/>
      <c r="J4" s="183"/>
    </row>
    <row r="5" spans="1:17" ht="16.5" thickBot="1">
      <c r="A5" s="18" t="s">
        <v>220</v>
      </c>
      <c r="B5" s="105">
        <f>'Draft Tour Model Qsts'!B5:C5</f>
        <v>40898</v>
      </c>
      <c r="C5" s="5"/>
      <c r="D5" s="5"/>
      <c r="E5" s="23"/>
      <c r="F5" s="48"/>
      <c r="G5" s="23"/>
      <c r="H5" s="183"/>
      <c r="I5" s="183"/>
      <c r="J5" s="183"/>
    </row>
    <row r="6" spans="1:17" s="4" customFormat="1" ht="33.75" customHeight="1" thickBot="1">
      <c r="A6" s="967" t="str">
        <f>A2&amp;" CUSTOM QUESTION LIST"</f>
        <v>CVC Tour CUSTOM QUESTION LIST</v>
      </c>
      <c r="B6" s="968"/>
      <c r="C6" s="968"/>
      <c r="D6" s="968"/>
      <c r="E6" s="968"/>
      <c r="F6" s="968"/>
      <c r="G6" s="968"/>
      <c r="H6" s="968"/>
      <c r="I6" s="968"/>
      <c r="J6" s="968"/>
      <c r="K6" s="969"/>
    </row>
    <row r="7" spans="1:17" s="179" customFormat="1" ht="47.25">
      <c r="A7" s="526" t="s">
        <v>19</v>
      </c>
      <c r="B7" s="186" t="s">
        <v>11</v>
      </c>
      <c r="C7" s="186" t="s">
        <v>0</v>
      </c>
      <c r="D7" s="186" t="s">
        <v>257</v>
      </c>
      <c r="E7" s="186" t="s">
        <v>1</v>
      </c>
      <c r="F7" s="186" t="s">
        <v>44</v>
      </c>
      <c r="G7" s="187" t="s">
        <v>18</v>
      </c>
      <c r="H7" s="188" t="s">
        <v>8</v>
      </c>
      <c r="I7" s="189" t="s">
        <v>2</v>
      </c>
      <c r="J7" s="188" t="s">
        <v>49</v>
      </c>
      <c r="K7" s="186" t="s">
        <v>59</v>
      </c>
      <c r="L7" s="526" t="s">
        <v>695</v>
      </c>
    </row>
    <row r="8" spans="1:17" s="179" customFormat="1" ht="45">
      <c r="A8" s="271"/>
      <c r="B8" s="125"/>
      <c r="C8" s="413" t="s">
        <v>704</v>
      </c>
      <c r="D8" s="124"/>
      <c r="E8" s="126" t="s">
        <v>304</v>
      </c>
      <c r="F8" s="125"/>
      <c r="G8" s="127" t="s">
        <v>37</v>
      </c>
      <c r="H8" s="108" t="s">
        <v>9</v>
      </c>
      <c r="I8" s="108" t="s">
        <v>6</v>
      </c>
      <c r="J8" s="118" t="s">
        <v>52</v>
      </c>
      <c r="K8" s="128" t="s">
        <v>233</v>
      </c>
      <c r="L8" s="520" t="s">
        <v>676</v>
      </c>
      <c r="Q8" s="180"/>
    </row>
    <row r="9" spans="1:17" s="179" customFormat="1" ht="15.75">
      <c r="A9" s="271"/>
      <c r="B9" s="125"/>
      <c r="C9" s="277"/>
      <c r="D9" s="124"/>
      <c r="E9" s="129" t="s">
        <v>705</v>
      </c>
      <c r="F9" s="125"/>
      <c r="G9" s="127"/>
      <c r="H9" s="108"/>
      <c r="I9" s="108"/>
      <c r="J9" s="118"/>
      <c r="K9" s="128"/>
      <c r="L9" s="521"/>
      <c r="Q9" s="180"/>
    </row>
    <row r="10" spans="1:17" s="179" customFormat="1" ht="15.75">
      <c r="A10" s="271"/>
      <c r="B10" s="125"/>
      <c r="C10" s="277"/>
      <c r="D10" s="124"/>
      <c r="E10" s="129" t="s">
        <v>306</v>
      </c>
      <c r="F10" s="125"/>
      <c r="G10" s="127"/>
      <c r="H10" s="108"/>
      <c r="I10" s="108"/>
      <c r="J10" s="118"/>
      <c r="K10" s="128"/>
      <c r="L10" s="521"/>
      <c r="Q10" s="180"/>
    </row>
    <row r="11" spans="1:17" s="179" customFormat="1" ht="15.75">
      <c r="A11" s="271"/>
      <c r="B11" s="125"/>
      <c r="C11" s="277"/>
      <c r="D11" s="124"/>
      <c r="E11" s="129" t="s">
        <v>307</v>
      </c>
      <c r="F11" s="125"/>
      <c r="G11" s="127"/>
      <c r="H11" s="108"/>
      <c r="I11" s="108"/>
      <c r="J11" s="118"/>
      <c r="K11" s="128"/>
      <c r="L11" s="521"/>
      <c r="Q11" s="180"/>
    </row>
    <row r="12" spans="1:17" s="179" customFormat="1" ht="15.75">
      <c r="A12" s="271"/>
      <c r="B12" s="125"/>
      <c r="C12" s="277"/>
      <c r="D12" s="124"/>
      <c r="E12" s="129" t="s">
        <v>223</v>
      </c>
      <c r="F12" s="125"/>
      <c r="G12" s="127"/>
      <c r="H12" s="108"/>
      <c r="I12" s="108"/>
      <c r="J12" s="118"/>
      <c r="K12" s="128"/>
      <c r="L12" s="521"/>
      <c r="Q12" s="180"/>
    </row>
    <row r="13" spans="1:17" s="179" customFormat="1" ht="15.75">
      <c r="A13" s="271"/>
      <c r="B13" s="125"/>
      <c r="C13" s="277"/>
      <c r="D13" s="124"/>
      <c r="E13" s="129" t="s">
        <v>224</v>
      </c>
      <c r="F13" s="125"/>
      <c r="G13" s="127"/>
      <c r="H13" s="108"/>
      <c r="I13" s="108"/>
      <c r="J13" s="118"/>
      <c r="K13" s="128"/>
      <c r="L13" s="521"/>
      <c r="Q13" s="180"/>
    </row>
    <row r="14" spans="1:17" s="179" customFormat="1" ht="15.75">
      <c r="A14" s="271"/>
      <c r="B14" s="125"/>
      <c r="C14" s="277"/>
      <c r="D14" s="124"/>
      <c r="E14" s="129" t="s">
        <v>225</v>
      </c>
      <c r="F14" s="125" t="s">
        <v>226</v>
      </c>
      <c r="G14" s="127"/>
      <c r="H14" s="108"/>
      <c r="I14" s="108"/>
      <c r="J14" s="118"/>
      <c r="K14" s="128"/>
      <c r="L14" s="521"/>
      <c r="Q14" s="180"/>
    </row>
    <row r="15" spans="1:17" s="179" customFormat="1" ht="15.75">
      <c r="A15" s="271"/>
      <c r="B15" s="125"/>
      <c r="C15" s="277"/>
      <c r="D15" s="124"/>
      <c r="E15" s="129" t="s">
        <v>227</v>
      </c>
      <c r="F15" s="125" t="s">
        <v>228</v>
      </c>
      <c r="G15" s="127"/>
      <c r="H15" s="108"/>
      <c r="I15" s="108"/>
      <c r="J15" s="118"/>
      <c r="K15" s="128"/>
      <c r="L15" s="521"/>
      <c r="Q15" s="180"/>
    </row>
    <row r="16" spans="1:17" s="179" customFormat="1" ht="15.75">
      <c r="A16" s="275"/>
      <c r="B16" s="131"/>
      <c r="C16" s="414"/>
      <c r="D16" s="130"/>
      <c r="E16" s="132" t="s">
        <v>15</v>
      </c>
      <c r="F16" s="131" t="s">
        <v>229</v>
      </c>
      <c r="G16" s="133"/>
      <c r="H16" s="109"/>
      <c r="I16" s="109"/>
      <c r="J16" s="119"/>
      <c r="K16" s="134"/>
      <c r="L16" s="522"/>
      <c r="Q16" s="180"/>
    </row>
    <row r="17" spans="1:17" s="179" customFormat="1" ht="30">
      <c r="A17" s="275"/>
      <c r="B17" s="131" t="s">
        <v>226</v>
      </c>
      <c r="C17" s="414" t="s">
        <v>706</v>
      </c>
      <c r="D17" s="130"/>
      <c r="E17" s="135"/>
      <c r="F17" s="131"/>
      <c r="G17" s="133" t="s">
        <v>34</v>
      </c>
      <c r="H17" s="109"/>
      <c r="I17" s="109" t="s">
        <v>7</v>
      </c>
      <c r="J17" s="119" t="s">
        <v>52</v>
      </c>
      <c r="K17" s="134" t="s">
        <v>234</v>
      </c>
      <c r="L17" s="520" t="s">
        <v>676</v>
      </c>
      <c r="Q17" s="180"/>
    </row>
    <row r="18" spans="1:17" s="179" customFormat="1" ht="30">
      <c r="A18" s="275"/>
      <c r="B18" s="131" t="s">
        <v>228</v>
      </c>
      <c r="C18" s="414" t="s">
        <v>707</v>
      </c>
      <c r="D18" s="130"/>
      <c r="E18" s="135"/>
      <c r="F18" s="131"/>
      <c r="G18" s="133" t="s">
        <v>34</v>
      </c>
      <c r="H18" s="109"/>
      <c r="I18" s="109" t="s">
        <v>7</v>
      </c>
      <c r="J18" s="119" t="s">
        <v>52</v>
      </c>
      <c r="K18" s="134" t="s">
        <v>235</v>
      </c>
      <c r="L18" s="520" t="s">
        <v>676</v>
      </c>
      <c r="Q18" s="180"/>
    </row>
    <row r="19" spans="1:17" s="179" customFormat="1" ht="30">
      <c r="A19" s="275"/>
      <c r="B19" s="131" t="s">
        <v>229</v>
      </c>
      <c r="C19" s="414" t="s">
        <v>708</v>
      </c>
      <c r="D19" s="130"/>
      <c r="E19" s="135"/>
      <c r="F19" s="131"/>
      <c r="G19" s="133" t="s">
        <v>34</v>
      </c>
      <c r="H19" s="109"/>
      <c r="I19" s="109" t="s">
        <v>7</v>
      </c>
      <c r="J19" s="119" t="s">
        <v>52</v>
      </c>
      <c r="K19" s="134" t="s">
        <v>236</v>
      </c>
      <c r="L19" s="520" t="s">
        <v>676</v>
      </c>
      <c r="Q19" s="180"/>
    </row>
    <row r="20" spans="1:17" s="179" customFormat="1" ht="45">
      <c r="A20" s="175"/>
      <c r="B20" s="174"/>
      <c r="C20" s="175" t="s">
        <v>311</v>
      </c>
      <c r="D20" s="394"/>
      <c r="E20" s="175"/>
      <c r="F20" s="174"/>
      <c r="G20" s="177" t="s">
        <v>34</v>
      </c>
      <c r="H20" s="116"/>
      <c r="I20" s="116" t="s">
        <v>7</v>
      </c>
      <c r="J20" s="122"/>
      <c r="K20" s="178" t="s">
        <v>253</v>
      </c>
      <c r="L20" s="523" t="s">
        <v>676</v>
      </c>
      <c r="Q20" s="180"/>
    </row>
    <row r="21" spans="1:17" s="235" customFormat="1" ht="45">
      <c r="A21" s="341"/>
      <c r="B21" s="340"/>
      <c r="C21" s="341" t="s">
        <v>577</v>
      </c>
      <c r="D21" s="415"/>
      <c r="E21" s="342" t="s">
        <v>578</v>
      </c>
      <c r="F21" s="340"/>
      <c r="G21" s="343" t="s">
        <v>41</v>
      </c>
      <c r="H21" s="343" t="s">
        <v>10</v>
      </c>
      <c r="I21" s="343" t="s">
        <v>6</v>
      </c>
      <c r="J21" s="343" t="s">
        <v>52</v>
      </c>
      <c r="K21" s="343" t="s">
        <v>643</v>
      </c>
      <c r="L21" s="504" t="s">
        <v>690</v>
      </c>
    </row>
    <row r="22" spans="1:17" s="235" customFormat="1" ht="15.75">
      <c r="A22" s="341"/>
      <c r="B22" s="340"/>
      <c r="C22" s="415"/>
      <c r="D22" s="344"/>
      <c r="E22" s="345" t="s">
        <v>709</v>
      </c>
      <c r="F22" s="340"/>
      <c r="G22" s="343"/>
      <c r="H22" s="343"/>
      <c r="I22" s="343"/>
      <c r="J22" s="343"/>
      <c r="K22" s="343"/>
      <c r="L22" s="565"/>
    </row>
    <row r="23" spans="1:17" s="235" customFormat="1" ht="15.75">
      <c r="A23" s="341"/>
      <c r="B23" s="340"/>
      <c r="C23" s="415"/>
      <c r="D23" s="344"/>
      <c r="E23" s="345" t="s">
        <v>579</v>
      </c>
      <c r="F23" s="340"/>
      <c r="G23" s="343"/>
      <c r="H23" s="343"/>
      <c r="I23" s="343"/>
      <c r="J23" s="343"/>
      <c r="K23" s="343"/>
      <c r="L23" s="565"/>
    </row>
    <row r="24" spans="1:17" s="235" customFormat="1" ht="15.75">
      <c r="A24" s="341"/>
      <c r="B24" s="340"/>
      <c r="C24" s="415"/>
      <c r="D24" s="344"/>
      <c r="E24" s="345" t="s">
        <v>658</v>
      </c>
      <c r="F24" s="340"/>
      <c r="G24" s="343"/>
      <c r="H24" s="343"/>
      <c r="I24" s="343"/>
      <c r="J24" s="343"/>
      <c r="K24" s="343"/>
      <c r="L24" s="565"/>
    </row>
    <row r="25" spans="1:17" s="235" customFormat="1" ht="30">
      <c r="A25" s="341"/>
      <c r="B25" s="340"/>
      <c r="C25" s="415"/>
      <c r="D25" s="344"/>
      <c r="E25" s="345" t="s">
        <v>580</v>
      </c>
      <c r="F25" s="340"/>
      <c r="G25" s="343"/>
      <c r="H25" s="343"/>
      <c r="I25" s="343"/>
      <c r="J25" s="343"/>
      <c r="K25" s="343"/>
      <c r="L25" s="565"/>
    </row>
    <row r="26" spans="1:17" s="235" customFormat="1" ht="30">
      <c r="A26" s="341"/>
      <c r="B26" s="340"/>
      <c r="C26" s="415"/>
      <c r="D26" s="344"/>
      <c r="E26" s="345" t="s">
        <v>581</v>
      </c>
      <c r="F26" s="340"/>
      <c r="G26" s="343"/>
      <c r="H26" s="343"/>
      <c r="I26" s="343"/>
      <c r="J26" s="343"/>
      <c r="K26" s="343"/>
      <c r="L26" s="565"/>
    </row>
    <row r="27" spans="1:17" s="235" customFormat="1" ht="30">
      <c r="A27" s="341"/>
      <c r="B27" s="340"/>
      <c r="C27" s="415"/>
      <c r="D27" s="344"/>
      <c r="E27" s="345" t="s">
        <v>710</v>
      </c>
      <c r="F27" s="340"/>
      <c r="G27" s="343"/>
      <c r="H27" s="343"/>
      <c r="I27" s="343"/>
      <c r="J27" s="343"/>
      <c r="K27" s="343"/>
      <c r="L27" s="565"/>
    </row>
    <row r="28" spans="1:17" s="235" customFormat="1" ht="15.75">
      <c r="A28" s="351"/>
      <c r="B28" s="346"/>
      <c r="C28" s="437"/>
      <c r="D28" s="347"/>
      <c r="E28" s="348" t="s">
        <v>15</v>
      </c>
      <c r="F28" s="346" t="s">
        <v>13</v>
      </c>
      <c r="G28" s="349"/>
      <c r="H28" s="349"/>
      <c r="I28" s="349"/>
      <c r="J28" s="349"/>
      <c r="K28" s="349"/>
      <c r="L28" s="566"/>
      <c r="M28" s="179"/>
    </row>
    <row r="29" spans="1:17" s="235" customFormat="1" ht="45">
      <c r="A29" s="351"/>
      <c r="B29" s="350" t="s">
        <v>13</v>
      </c>
      <c r="C29" s="437" t="s">
        <v>660</v>
      </c>
      <c r="D29" s="347"/>
      <c r="E29" s="351"/>
      <c r="F29" s="346"/>
      <c r="G29" s="472" t="s">
        <v>34</v>
      </c>
      <c r="H29" s="472"/>
      <c r="I29" s="472" t="s">
        <v>7</v>
      </c>
      <c r="J29" s="472" t="s">
        <v>52</v>
      </c>
      <c r="K29" s="349" t="s">
        <v>644</v>
      </c>
      <c r="L29" s="504" t="s">
        <v>690</v>
      </c>
      <c r="M29" s="179"/>
    </row>
    <row r="30" spans="1:17" s="235" customFormat="1" ht="45">
      <c r="A30" s="268"/>
      <c r="B30" s="461"/>
      <c r="C30" s="268" t="s">
        <v>582</v>
      </c>
      <c r="D30" s="431"/>
      <c r="E30" s="462" t="s">
        <v>16</v>
      </c>
      <c r="F30" s="461" t="s">
        <v>14</v>
      </c>
      <c r="G30" s="165" t="s">
        <v>37</v>
      </c>
      <c r="H30" s="165" t="s">
        <v>9</v>
      </c>
      <c r="I30" s="165" t="s">
        <v>6</v>
      </c>
      <c r="J30" s="165" t="s">
        <v>52</v>
      </c>
      <c r="K30" s="165" t="s">
        <v>645</v>
      </c>
      <c r="L30" s="504" t="s">
        <v>690</v>
      </c>
      <c r="M30" s="179"/>
    </row>
    <row r="31" spans="1:17" s="235" customFormat="1" ht="15.75">
      <c r="A31" s="268"/>
      <c r="B31" s="461"/>
      <c r="C31" s="268"/>
      <c r="D31" s="463"/>
      <c r="E31" s="162" t="s">
        <v>45</v>
      </c>
      <c r="F31" s="461" t="s">
        <v>14</v>
      </c>
      <c r="G31" s="165"/>
      <c r="H31" s="165"/>
      <c r="I31" s="165"/>
      <c r="J31" s="165"/>
      <c r="K31" s="165"/>
      <c r="L31" s="565"/>
      <c r="M31" s="179"/>
    </row>
    <row r="32" spans="1:17" s="235" customFormat="1" ht="15.75">
      <c r="A32" s="172"/>
      <c r="B32" s="466"/>
      <c r="C32" s="432"/>
      <c r="D32" s="464"/>
      <c r="E32" s="540" t="s">
        <v>583</v>
      </c>
      <c r="F32" s="466"/>
      <c r="G32" s="171"/>
      <c r="H32" s="171"/>
      <c r="I32" s="171"/>
      <c r="J32" s="171"/>
      <c r="K32" s="171"/>
      <c r="L32" s="566"/>
      <c r="M32" s="179"/>
    </row>
    <row r="33" spans="1:17" s="235" customFormat="1" ht="45">
      <c r="A33" s="172"/>
      <c r="B33" s="575" t="s">
        <v>14</v>
      </c>
      <c r="C33" s="432" t="s">
        <v>661</v>
      </c>
      <c r="D33" s="167"/>
      <c r="E33" s="172"/>
      <c r="F33" s="466"/>
      <c r="G33" s="473" t="s">
        <v>34</v>
      </c>
      <c r="H33" s="473"/>
      <c r="I33" s="473" t="s">
        <v>7</v>
      </c>
      <c r="J33" s="473" t="s">
        <v>52</v>
      </c>
      <c r="K33" s="171" t="s">
        <v>663</v>
      </c>
      <c r="L33" s="504" t="s">
        <v>690</v>
      </c>
      <c r="M33" s="179"/>
    </row>
    <row r="34" spans="1:17" s="235" customFormat="1" ht="45">
      <c r="A34" s="143"/>
      <c r="B34" s="136"/>
      <c r="C34" s="478" t="s">
        <v>590</v>
      </c>
      <c r="D34" s="478"/>
      <c r="E34" s="147" t="s">
        <v>591</v>
      </c>
      <c r="F34" s="136"/>
      <c r="G34" s="138" t="s">
        <v>37</v>
      </c>
      <c r="H34" s="138" t="s">
        <v>9</v>
      </c>
      <c r="I34" s="138" t="s">
        <v>6</v>
      </c>
      <c r="J34" s="138" t="s">
        <v>52</v>
      </c>
      <c r="K34" s="138" t="s">
        <v>592</v>
      </c>
      <c r="L34" s="504" t="s">
        <v>690</v>
      </c>
    </row>
    <row r="35" spans="1:17" s="235" customFormat="1" ht="15.75">
      <c r="A35" s="143"/>
      <c r="B35" s="136"/>
      <c r="C35" s="143"/>
      <c r="D35" s="480"/>
      <c r="E35" s="144" t="s">
        <v>593</v>
      </c>
      <c r="F35" s="136" t="s">
        <v>667</v>
      </c>
      <c r="G35" s="138"/>
      <c r="H35" s="138"/>
      <c r="I35" s="138"/>
      <c r="J35" s="138"/>
      <c r="K35" s="138"/>
      <c r="L35" s="565"/>
    </row>
    <row r="36" spans="1:17" s="235" customFormat="1" ht="15.75">
      <c r="A36" s="143"/>
      <c r="B36" s="136"/>
      <c r="C36" s="143"/>
      <c r="D36" s="480"/>
      <c r="E36" s="144" t="s">
        <v>594</v>
      </c>
      <c r="F36" s="136" t="s">
        <v>667</v>
      </c>
      <c r="G36" s="138"/>
      <c r="H36" s="138"/>
      <c r="I36" s="138"/>
      <c r="J36" s="138"/>
      <c r="K36" s="138"/>
      <c r="L36" s="565"/>
    </row>
    <row r="37" spans="1:17" s="235" customFormat="1" ht="15.75">
      <c r="A37" s="145"/>
      <c r="B37" s="140"/>
      <c r="C37" s="145"/>
      <c r="D37" s="481"/>
      <c r="E37" s="146" t="s">
        <v>595</v>
      </c>
      <c r="F37" s="140" t="s">
        <v>667</v>
      </c>
      <c r="G37" s="142"/>
      <c r="H37" s="142"/>
      <c r="I37" s="142"/>
      <c r="J37" s="142"/>
      <c r="K37" s="142"/>
      <c r="L37" s="566"/>
    </row>
    <row r="38" spans="1:17" s="235" customFormat="1" ht="45">
      <c r="A38" s="238"/>
      <c r="B38" s="136" t="s">
        <v>226</v>
      </c>
      <c r="C38" s="143" t="s">
        <v>664</v>
      </c>
      <c r="D38" s="478"/>
      <c r="E38" s="541" t="s">
        <v>16</v>
      </c>
      <c r="F38" s="136"/>
      <c r="G38" s="138" t="s">
        <v>37</v>
      </c>
      <c r="H38" s="138" t="s">
        <v>9</v>
      </c>
      <c r="I38" s="138" t="s">
        <v>6</v>
      </c>
      <c r="J38" s="138" t="s">
        <v>52</v>
      </c>
      <c r="K38" s="138" t="s">
        <v>665</v>
      </c>
      <c r="L38" s="520" t="s">
        <v>676</v>
      </c>
      <c r="M38" s="179"/>
    </row>
    <row r="39" spans="1:17" s="235" customFormat="1" ht="15.75">
      <c r="A39" s="224"/>
      <c r="B39" s="140"/>
      <c r="C39" s="481"/>
      <c r="D39" s="542"/>
      <c r="E39" s="543" t="s">
        <v>45</v>
      </c>
      <c r="F39" s="140"/>
      <c r="G39" s="142"/>
      <c r="H39" s="142"/>
      <c r="I39" s="142"/>
      <c r="J39" s="142"/>
      <c r="K39" s="142"/>
      <c r="L39" s="524"/>
      <c r="M39" s="179"/>
    </row>
    <row r="40" spans="1:17" s="235" customFormat="1" ht="45">
      <c r="A40" s="238"/>
      <c r="B40" s="136" t="s">
        <v>228</v>
      </c>
      <c r="C40" s="143" t="s">
        <v>668</v>
      </c>
      <c r="D40" s="478"/>
      <c r="E40" s="541" t="s">
        <v>16</v>
      </c>
      <c r="F40" s="136"/>
      <c r="G40" s="138" t="s">
        <v>37</v>
      </c>
      <c r="H40" s="138" t="s">
        <v>9</v>
      </c>
      <c r="I40" s="138" t="s">
        <v>6</v>
      </c>
      <c r="J40" s="138" t="s">
        <v>52</v>
      </c>
      <c r="K40" s="138" t="s">
        <v>666</v>
      </c>
      <c r="L40" s="520" t="s">
        <v>676</v>
      </c>
      <c r="M40" s="179"/>
    </row>
    <row r="41" spans="1:17" s="235" customFormat="1" ht="15.75">
      <c r="A41" s="224"/>
      <c r="B41" s="140"/>
      <c r="C41" s="481"/>
      <c r="D41" s="542"/>
      <c r="E41" s="543" t="s">
        <v>45</v>
      </c>
      <c r="F41" s="140"/>
      <c r="G41" s="142"/>
      <c r="H41" s="142"/>
      <c r="I41" s="142"/>
      <c r="J41" s="142"/>
      <c r="K41" s="142"/>
      <c r="L41" s="567"/>
      <c r="M41" s="179"/>
    </row>
    <row r="42" spans="1:17" s="179" customFormat="1" ht="45">
      <c r="A42" s="143"/>
      <c r="B42" s="136"/>
      <c r="C42" s="143" t="s">
        <v>693</v>
      </c>
      <c r="D42" s="395"/>
      <c r="E42" s="144" t="s">
        <v>711</v>
      </c>
      <c r="F42" s="136"/>
      <c r="G42" s="137" t="s">
        <v>37</v>
      </c>
      <c r="H42" s="106" t="s">
        <v>9</v>
      </c>
      <c r="I42" s="106" t="s">
        <v>6</v>
      </c>
      <c r="J42" s="113" t="s">
        <v>52</v>
      </c>
      <c r="K42" s="138" t="s">
        <v>249</v>
      </c>
      <c r="L42" s="520" t="s">
        <v>676</v>
      </c>
      <c r="Q42" s="180"/>
    </row>
    <row r="43" spans="1:17" s="179" customFormat="1" ht="15.75">
      <c r="A43" s="143"/>
      <c r="B43" s="136"/>
      <c r="C43" s="143"/>
      <c r="D43" s="396"/>
      <c r="E43" s="144" t="s">
        <v>712</v>
      </c>
      <c r="F43" s="136"/>
      <c r="G43" s="137"/>
      <c r="H43" s="106"/>
      <c r="I43" s="106"/>
      <c r="J43" s="113"/>
      <c r="K43" s="138"/>
      <c r="L43" s="521"/>
      <c r="Q43" s="180"/>
    </row>
    <row r="44" spans="1:17" s="179" customFormat="1" ht="15.75">
      <c r="A44" s="143"/>
      <c r="B44" s="136"/>
      <c r="C44" s="143"/>
      <c r="D44" s="396"/>
      <c r="E44" s="144" t="s">
        <v>713</v>
      </c>
      <c r="F44" s="136"/>
      <c r="G44" s="137"/>
      <c r="H44" s="106"/>
      <c r="I44" s="106"/>
      <c r="J44" s="113"/>
      <c r="K44" s="138"/>
      <c r="L44" s="521"/>
      <c r="Q44" s="180"/>
    </row>
    <row r="45" spans="1:17" s="179" customFormat="1" ht="30">
      <c r="A45" s="143"/>
      <c r="B45" s="136"/>
      <c r="C45" s="143"/>
      <c r="D45" s="396"/>
      <c r="E45" s="144" t="s">
        <v>714</v>
      </c>
      <c r="F45" s="136"/>
      <c r="G45" s="137"/>
      <c r="H45" s="106"/>
      <c r="I45" s="106"/>
      <c r="J45" s="113"/>
      <c r="K45" s="138"/>
      <c r="L45" s="521"/>
      <c r="Q45" s="180"/>
    </row>
    <row r="46" spans="1:17" s="179" customFormat="1" ht="15.75">
      <c r="A46" s="145"/>
      <c r="B46" s="140"/>
      <c r="C46" s="145"/>
      <c r="D46" s="397"/>
      <c r="E46" s="146" t="s">
        <v>15</v>
      </c>
      <c r="F46" s="140" t="s">
        <v>14</v>
      </c>
      <c r="G46" s="141"/>
      <c r="H46" s="114"/>
      <c r="I46" s="114"/>
      <c r="J46" s="115"/>
      <c r="K46" s="142"/>
      <c r="L46" s="522"/>
      <c r="Q46" s="180"/>
    </row>
    <row r="47" spans="1:17" s="179" customFormat="1" ht="30">
      <c r="A47" s="145"/>
      <c r="B47" s="140" t="s">
        <v>14</v>
      </c>
      <c r="C47" s="145" t="s">
        <v>266</v>
      </c>
      <c r="D47" s="139"/>
      <c r="E47" s="145"/>
      <c r="F47" s="140"/>
      <c r="G47" s="141" t="s">
        <v>34</v>
      </c>
      <c r="H47" s="114"/>
      <c r="I47" s="114" t="s">
        <v>7</v>
      </c>
      <c r="J47" s="115" t="s">
        <v>52</v>
      </c>
      <c r="K47" s="142" t="s">
        <v>267</v>
      </c>
      <c r="L47" s="520" t="s">
        <v>676</v>
      </c>
      <c r="Q47" s="180"/>
    </row>
    <row r="48" spans="1:17" s="179" customFormat="1" ht="30">
      <c r="A48" s="143"/>
      <c r="B48" s="136"/>
      <c r="C48" s="143" t="s">
        <v>317</v>
      </c>
      <c r="D48" s="396"/>
      <c r="E48" s="147" t="s">
        <v>243</v>
      </c>
      <c r="F48" s="136"/>
      <c r="G48" s="137" t="s">
        <v>36</v>
      </c>
      <c r="H48" s="106" t="s">
        <v>9</v>
      </c>
      <c r="I48" s="106" t="s">
        <v>6</v>
      </c>
      <c r="J48" s="113" t="s">
        <v>52</v>
      </c>
      <c r="K48" s="138" t="s">
        <v>318</v>
      </c>
      <c r="L48" s="520" t="s">
        <v>676</v>
      </c>
      <c r="Q48" s="180"/>
    </row>
    <row r="49" spans="1:17" s="179" customFormat="1" ht="15.75">
      <c r="A49" s="143"/>
      <c r="B49" s="136"/>
      <c r="C49" s="143"/>
      <c r="D49" s="396"/>
      <c r="E49" s="144" t="s">
        <v>244</v>
      </c>
      <c r="F49" s="136"/>
      <c r="G49" s="137"/>
      <c r="H49" s="106"/>
      <c r="I49" s="106"/>
      <c r="J49" s="113"/>
      <c r="K49" s="138"/>
      <c r="L49" s="521"/>
      <c r="Q49" s="180"/>
    </row>
    <row r="50" spans="1:17" s="179" customFormat="1" ht="15.75">
      <c r="A50" s="143"/>
      <c r="B50" s="136"/>
      <c r="C50" s="143"/>
      <c r="D50" s="396"/>
      <c r="E50" s="144" t="s">
        <v>245</v>
      </c>
      <c r="F50" s="136"/>
      <c r="G50" s="137"/>
      <c r="H50" s="106"/>
      <c r="I50" s="106"/>
      <c r="J50" s="113"/>
      <c r="K50" s="138"/>
      <c r="L50" s="521"/>
      <c r="Q50" s="180"/>
    </row>
    <row r="51" spans="1:17" s="179" customFormat="1" ht="15.75">
      <c r="A51" s="143"/>
      <c r="B51" s="136"/>
      <c r="C51" s="143"/>
      <c r="D51" s="396"/>
      <c r="E51" s="144" t="s">
        <v>246</v>
      </c>
      <c r="F51" s="136"/>
      <c r="G51" s="137"/>
      <c r="H51" s="106"/>
      <c r="I51" s="106"/>
      <c r="J51" s="113"/>
      <c r="K51" s="138"/>
      <c r="L51" s="521"/>
      <c r="Q51" s="180"/>
    </row>
    <row r="52" spans="1:17" s="179" customFormat="1" ht="15.75">
      <c r="A52" s="145"/>
      <c r="B52" s="140"/>
      <c r="C52" s="145"/>
      <c r="D52" s="139"/>
      <c r="E52" s="146" t="s">
        <v>46</v>
      </c>
      <c r="F52" s="140"/>
      <c r="G52" s="141"/>
      <c r="H52" s="114"/>
      <c r="I52" s="114"/>
      <c r="J52" s="115"/>
      <c r="K52" s="142"/>
      <c r="L52" s="522"/>
      <c r="Q52" s="180"/>
    </row>
    <row r="53" spans="1:17" s="179" customFormat="1" ht="45">
      <c r="A53" s="145"/>
      <c r="B53" s="140"/>
      <c r="C53" s="145" t="s">
        <v>319</v>
      </c>
      <c r="D53" s="139"/>
      <c r="E53" s="145"/>
      <c r="F53" s="140"/>
      <c r="G53" s="141" t="s">
        <v>34</v>
      </c>
      <c r="H53" s="114"/>
      <c r="I53" s="114" t="s">
        <v>7</v>
      </c>
      <c r="J53" s="115" t="s">
        <v>52</v>
      </c>
      <c r="K53" s="142" t="s">
        <v>320</v>
      </c>
      <c r="L53" s="523" t="s">
        <v>676</v>
      </c>
      <c r="Q53" s="180"/>
    </row>
    <row r="54" spans="1:17" s="235" customFormat="1" ht="45">
      <c r="A54" s="373"/>
      <c r="B54" s="325"/>
      <c r="C54" s="436" t="s">
        <v>715</v>
      </c>
      <c r="D54" s="333"/>
      <c r="E54" s="544" t="s">
        <v>565</v>
      </c>
      <c r="F54" s="325" t="s">
        <v>566</v>
      </c>
      <c r="G54" s="327" t="s">
        <v>37</v>
      </c>
      <c r="H54" s="327" t="s">
        <v>9</v>
      </c>
      <c r="I54" s="327" t="s">
        <v>6</v>
      </c>
      <c r="J54" s="327" t="s">
        <v>52</v>
      </c>
      <c r="K54" s="327" t="s">
        <v>640</v>
      </c>
      <c r="L54" s="504" t="s">
        <v>690</v>
      </c>
    </row>
    <row r="55" spans="1:17" s="235" customFormat="1" ht="15.75">
      <c r="A55" s="371"/>
      <c r="B55" s="331"/>
      <c r="C55" s="422"/>
      <c r="D55" s="329"/>
      <c r="E55" s="330" t="s">
        <v>567</v>
      </c>
      <c r="F55" s="331"/>
      <c r="G55" s="332"/>
      <c r="H55" s="332"/>
      <c r="I55" s="332"/>
      <c r="J55" s="332"/>
      <c r="K55" s="332"/>
      <c r="L55" s="566"/>
    </row>
    <row r="56" spans="1:17" s="235" customFormat="1" ht="45">
      <c r="A56" s="527"/>
      <c r="B56" s="325" t="s">
        <v>568</v>
      </c>
      <c r="C56" s="436" t="s">
        <v>716</v>
      </c>
      <c r="D56" s="333"/>
      <c r="E56" s="335" t="s">
        <v>260</v>
      </c>
      <c r="F56" s="325"/>
      <c r="G56" s="327" t="s">
        <v>37</v>
      </c>
      <c r="H56" s="327" t="s">
        <v>9</v>
      </c>
      <c r="I56" s="327" t="s">
        <v>6</v>
      </c>
      <c r="J56" s="327" t="s">
        <v>52</v>
      </c>
      <c r="K56" s="327" t="s">
        <v>680</v>
      </c>
      <c r="L56" s="504" t="s">
        <v>690</v>
      </c>
    </row>
    <row r="57" spans="1:17" s="235" customFormat="1" ht="15.75">
      <c r="A57" s="527"/>
      <c r="B57" s="325"/>
      <c r="C57" s="436"/>
      <c r="D57" s="333"/>
      <c r="E57" s="336" t="s">
        <v>261</v>
      </c>
      <c r="F57" s="325"/>
      <c r="G57" s="327"/>
      <c r="H57" s="327"/>
      <c r="I57" s="327"/>
      <c r="J57" s="327"/>
      <c r="K57" s="327"/>
      <c r="L57" s="565"/>
    </row>
    <row r="58" spans="1:17" s="235" customFormat="1" ht="15.75">
      <c r="A58" s="527"/>
      <c r="B58" s="325"/>
      <c r="C58" s="436"/>
      <c r="D58" s="333"/>
      <c r="E58" s="336" t="s">
        <v>262</v>
      </c>
      <c r="F58" s="325"/>
      <c r="G58" s="327"/>
      <c r="H58" s="327"/>
      <c r="I58" s="327"/>
      <c r="J58" s="327"/>
      <c r="K58" s="327"/>
      <c r="L58" s="565"/>
    </row>
    <row r="59" spans="1:17" s="235" customFormat="1" ht="15.75">
      <c r="A59" s="527"/>
      <c r="B59" s="325"/>
      <c r="C59" s="436"/>
      <c r="D59" s="333"/>
      <c r="E59" s="336" t="s">
        <v>263</v>
      </c>
      <c r="F59" s="325"/>
      <c r="G59" s="327"/>
      <c r="H59" s="327"/>
      <c r="I59" s="327"/>
      <c r="J59" s="327"/>
      <c r="K59" s="327"/>
      <c r="L59" s="565"/>
    </row>
    <row r="60" spans="1:17" s="235" customFormat="1" ht="15.75">
      <c r="A60" s="527"/>
      <c r="B60" s="325"/>
      <c r="C60" s="436"/>
      <c r="D60" s="333"/>
      <c r="E60" s="336" t="s">
        <v>264</v>
      </c>
      <c r="F60" s="325"/>
      <c r="G60" s="327"/>
      <c r="H60" s="327"/>
      <c r="I60" s="327"/>
      <c r="J60" s="327"/>
      <c r="K60" s="327"/>
      <c r="L60" s="565"/>
    </row>
    <row r="61" spans="1:17" s="235" customFormat="1" ht="15.75">
      <c r="A61" s="339"/>
      <c r="B61" s="331"/>
      <c r="C61" s="422"/>
      <c r="D61" s="329"/>
      <c r="E61" s="337" t="s">
        <v>265</v>
      </c>
      <c r="F61" s="331"/>
      <c r="G61" s="332"/>
      <c r="H61" s="332"/>
      <c r="I61" s="332"/>
      <c r="J61" s="332"/>
      <c r="K61" s="332"/>
      <c r="L61" s="566"/>
    </row>
    <row r="62" spans="1:17" s="235" customFormat="1" ht="45">
      <c r="A62" s="527"/>
      <c r="B62" s="325" t="s">
        <v>238</v>
      </c>
      <c r="C62" s="436" t="s">
        <v>717</v>
      </c>
      <c r="D62" s="333"/>
      <c r="E62" s="326" t="s">
        <v>570</v>
      </c>
      <c r="F62" s="325" t="s">
        <v>248</v>
      </c>
      <c r="G62" s="327" t="s">
        <v>37</v>
      </c>
      <c r="H62" s="327" t="s">
        <v>9</v>
      </c>
      <c r="I62" s="327" t="s">
        <v>6</v>
      </c>
      <c r="J62" s="327" t="s">
        <v>52</v>
      </c>
      <c r="K62" s="327" t="s">
        <v>571</v>
      </c>
      <c r="L62" s="504" t="s">
        <v>690</v>
      </c>
    </row>
    <row r="63" spans="1:17" s="235" customFormat="1" ht="15.75">
      <c r="A63" s="527"/>
      <c r="B63" s="325"/>
      <c r="C63" s="436"/>
      <c r="D63" s="333"/>
      <c r="E63" s="326" t="s">
        <v>572</v>
      </c>
      <c r="F63" s="325" t="s">
        <v>248</v>
      </c>
      <c r="G63" s="327"/>
      <c r="H63" s="327"/>
      <c r="I63" s="327"/>
      <c r="J63" s="327"/>
      <c r="K63" s="327"/>
      <c r="L63" s="565"/>
    </row>
    <row r="64" spans="1:17" s="235" customFormat="1" ht="15.75">
      <c r="A64" s="527"/>
      <c r="B64" s="325"/>
      <c r="C64" s="436"/>
      <c r="D64" s="333"/>
      <c r="E64" s="326" t="s">
        <v>573</v>
      </c>
      <c r="F64" s="325"/>
      <c r="G64" s="327"/>
      <c r="H64" s="327"/>
      <c r="I64" s="327"/>
      <c r="J64" s="327"/>
      <c r="K64" s="327"/>
      <c r="L64" s="565"/>
    </row>
    <row r="65" spans="1:12" s="235" customFormat="1" ht="15.75">
      <c r="A65" s="527"/>
      <c r="B65" s="325"/>
      <c r="C65" s="436"/>
      <c r="D65" s="333"/>
      <c r="E65" s="326" t="s">
        <v>574</v>
      </c>
      <c r="F65" s="325"/>
      <c r="G65" s="327"/>
      <c r="H65" s="327"/>
      <c r="I65" s="327"/>
      <c r="J65" s="327"/>
      <c r="K65" s="327"/>
      <c r="L65" s="565"/>
    </row>
    <row r="66" spans="1:12" s="235" customFormat="1" ht="15.75">
      <c r="A66" s="339"/>
      <c r="B66" s="331"/>
      <c r="C66" s="422"/>
      <c r="D66" s="329"/>
      <c r="E66" s="330" t="s">
        <v>15</v>
      </c>
      <c r="F66" s="331" t="s">
        <v>575</v>
      </c>
      <c r="G66" s="332"/>
      <c r="H66" s="332"/>
      <c r="I66" s="332"/>
      <c r="J66" s="332"/>
      <c r="K66" s="332"/>
      <c r="L66" s="566"/>
    </row>
    <row r="67" spans="1:12" s="235" customFormat="1" ht="45">
      <c r="A67" s="527"/>
      <c r="B67" s="325" t="s">
        <v>248</v>
      </c>
      <c r="C67" s="436" t="s">
        <v>718</v>
      </c>
      <c r="D67" s="333"/>
      <c r="E67" s="335" t="s">
        <v>719</v>
      </c>
      <c r="F67" s="325"/>
      <c r="G67" s="327" t="s">
        <v>42</v>
      </c>
      <c r="H67" s="327" t="s">
        <v>10</v>
      </c>
      <c r="I67" s="327" t="s">
        <v>6</v>
      </c>
      <c r="J67" s="327" t="s">
        <v>52</v>
      </c>
      <c r="K67" s="327" t="s">
        <v>641</v>
      </c>
      <c r="L67" s="504" t="s">
        <v>690</v>
      </c>
    </row>
    <row r="68" spans="1:12" s="235" customFormat="1" ht="15.75">
      <c r="A68" s="527"/>
      <c r="B68" s="325"/>
      <c r="C68" s="436"/>
      <c r="D68" s="333"/>
      <c r="E68" s="336" t="s">
        <v>720</v>
      </c>
      <c r="F68" s="325"/>
      <c r="G68" s="327"/>
      <c r="H68" s="327"/>
      <c r="I68" s="327"/>
      <c r="J68" s="327"/>
      <c r="K68" s="327"/>
      <c r="L68" s="565"/>
    </row>
    <row r="69" spans="1:12" s="235" customFormat="1" ht="15.75">
      <c r="A69" s="527"/>
      <c r="B69" s="325"/>
      <c r="C69" s="436"/>
      <c r="D69" s="333"/>
      <c r="E69" s="336" t="s">
        <v>721</v>
      </c>
      <c r="F69" s="325"/>
      <c r="G69" s="327"/>
      <c r="H69" s="327"/>
      <c r="I69" s="327"/>
      <c r="J69" s="327"/>
      <c r="K69" s="327"/>
      <c r="L69" s="565"/>
    </row>
    <row r="70" spans="1:12" s="235" customFormat="1" ht="15.75">
      <c r="A70" s="527"/>
      <c r="B70" s="325"/>
      <c r="C70" s="436"/>
      <c r="D70" s="333"/>
      <c r="E70" s="336" t="s">
        <v>722</v>
      </c>
      <c r="F70" s="325"/>
      <c r="G70" s="327"/>
      <c r="H70" s="327"/>
      <c r="I70" s="327"/>
      <c r="J70" s="327"/>
      <c r="K70" s="327"/>
      <c r="L70" s="565"/>
    </row>
    <row r="71" spans="1:12" s="235" customFormat="1" ht="15.75">
      <c r="A71" s="527"/>
      <c r="B71" s="325"/>
      <c r="C71" s="436"/>
      <c r="D71" s="333"/>
      <c r="E71" s="336" t="s">
        <v>723</v>
      </c>
      <c r="F71" s="325"/>
      <c r="G71" s="327"/>
      <c r="H71" s="327"/>
      <c r="I71" s="327"/>
      <c r="J71" s="327"/>
      <c r="K71" s="327"/>
      <c r="L71" s="565"/>
    </row>
    <row r="72" spans="1:12" s="235" customFormat="1" ht="15.75">
      <c r="A72" s="339"/>
      <c r="B72" s="331"/>
      <c r="C72" s="422"/>
      <c r="D72" s="329"/>
      <c r="E72" s="337" t="s">
        <v>394</v>
      </c>
      <c r="F72" s="331"/>
      <c r="G72" s="332"/>
      <c r="H72" s="332"/>
      <c r="I72" s="332"/>
      <c r="J72" s="332"/>
      <c r="K72" s="332"/>
      <c r="L72" s="566"/>
    </row>
    <row r="73" spans="1:12" s="235" customFormat="1" ht="45">
      <c r="A73" s="339"/>
      <c r="B73" s="338" t="s">
        <v>575</v>
      </c>
      <c r="C73" s="422" t="s">
        <v>576</v>
      </c>
      <c r="D73" s="329"/>
      <c r="E73" s="339"/>
      <c r="F73" s="331"/>
      <c r="G73" s="471" t="s">
        <v>34</v>
      </c>
      <c r="H73" s="471"/>
      <c r="I73" s="471" t="s">
        <v>7</v>
      </c>
      <c r="J73" s="471" t="s">
        <v>52</v>
      </c>
      <c r="K73" s="332" t="s">
        <v>642</v>
      </c>
      <c r="L73" s="504" t="s">
        <v>690</v>
      </c>
    </row>
    <row r="74" spans="1:12" s="492" customFormat="1" ht="45">
      <c r="A74" s="300"/>
      <c r="B74" s="256"/>
      <c r="C74" s="355" t="s">
        <v>724</v>
      </c>
      <c r="D74" s="255"/>
      <c r="E74" s="491" t="s">
        <v>260</v>
      </c>
      <c r="F74" s="256"/>
      <c r="G74" s="257" t="s">
        <v>37</v>
      </c>
      <c r="H74" s="257" t="s">
        <v>9</v>
      </c>
      <c r="I74" s="257" t="s">
        <v>6</v>
      </c>
      <c r="J74" s="257"/>
      <c r="K74" s="257" t="s">
        <v>680</v>
      </c>
      <c r="L74" s="520" t="s">
        <v>676</v>
      </c>
    </row>
    <row r="75" spans="1:12" s="492" customFormat="1" ht="15.75">
      <c r="A75" s="300"/>
      <c r="B75" s="256"/>
      <c r="C75" s="355"/>
      <c r="D75" s="255"/>
      <c r="E75" s="493" t="s">
        <v>261</v>
      </c>
      <c r="F75" s="256"/>
      <c r="G75" s="257"/>
      <c r="H75" s="257"/>
      <c r="I75" s="257"/>
      <c r="J75" s="257"/>
      <c r="K75" s="257"/>
      <c r="L75" s="525"/>
    </row>
    <row r="76" spans="1:12" s="492" customFormat="1" ht="15.75">
      <c r="A76" s="300"/>
      <c r="B76" s="256"/>
      <c r="C76" s="355"/>
      <c r="D76" s="255"/>
      <c r="E76" s="493" t="s">
        <v>262</v>
      </c>
      <c r="F76" s="256"/>
      <c r="G76" s="257"/>
      <c r="H76" s="257"/>
      <c r="I76" s="257"/>
      <c r="J76" s="257"/>
      <c r="K76" s="257"/>
      <c r="L76" s="568"/>
    </row>
    <row r="77" spans="1:12" s="492" customFormat="1" ht="15.75">
      <c r="A77" s="300"/>
      <c r="B77" s="256"/>
      <c r="C77" s="355"/>
      <c r="D77" s="255"/>
      <c r="E77" s="493" t="s">
        <v>263</v>
      </c>
      <c r="F77" s="256"/>
      <c r="G77" s="257"/>
      <c r="H77" s="257"/>
      <c r="I77" s="257"/>
      <c r="J77" s="257"/>
      <c r="K77" s="257"/>
      <c r="L77" s="568"/>
    </row>
    <row r="78" spans="1:12" s="492" customFormat="1" ht="15.75">
      <c r="A78" s="300"/>
      <c r="B78" s="256"/>
      <c r="C78" s="355"/>
      <c r="D78" s="255"/>
      <c r="E78" s="493" t="s">
        <v>264</v>
      </c>
      <c r="F78" s="256"/>
      <c r="G78" s="257"/>
      <c r="H78" s="257"/>
      <c r="I78" s="257"/>
      <c r="J78" s="257"/>
      <c r="K78" s="257"/>
      <c r="L78" s="568"/>
    </row>
    <row r="79" spans="1:12" s="492" customFormat="1" ht="15.75">
      <c r="A79" s="304"/>
      <c r="B79" s="303"/>
      <c r="C79" s="411"/>
      <c r="D79" s="494"/>
      <c r="E79" s="496" t="s">
        <v>265</v>
      </c>
      <c r="F79" s="303"/>
      <c r="G79" s="306"/>
      <c r="H79" s="306"/>
      <c r="I79" s="306"/>
      <c r="J79" s="306"/>
      <c r="K79" s="306"/>
      <c r="L79" s="567"/>
    </row>
    <row r="80" spans="1:12" s="235" customFormat="1" ht="45">
      <c r="A80" s="528"/>
      <c r="B80" s="309"/>
      <c r="C80" s="413" t="s">
        <v>550</v>
      </c>
      <c r="D80" s="545"/>
      <c r="E80" s="311" t="s">
        <v>551</v>
      </c>
      <c r="F80" s="309" t="s">
        <v>14</v>
      </c>
      <c r="G80" s="312" t="s">
        <v>37</v>
      </c>
      <c r="H80" s="312" t="s">
        <v>9</v>
      </c>
      <c r="I80" s="312" t="s">
        <v>6</v>
      </c>
      <c r="J80" s="312" t="s">
        <v>52</v>
      </c>
      <c r="K80" s="312" t="s">
        <v>637</v>
      </c>
      <c r="L80" s="504" t="s">
        <v>690</v>
      </c>
    </row>
    <row r="81" spans="1:12" s="235" customFormat="1" ht="15.75">
      <c r="A81" s="269"/>
      <c r="B81" s="125"/>
      <c r="C81" s="277"/>
      <c r="D81" s="124"/>
      <c r="E81" s="129" t="s">
        <v>552</v>
      </c>
      <c r="F81" s="125"/>
      <c r="G81" s="128"/>
      <c r="H81" s="128"/>
      <c r="I81" s="128"/>
      <c r="J81" s="128"/>
      <c r="K81" s="128"/>
      <c r="L81" s="565"/>
    </row>
    <row r="82" spans="1:12" s="235" customFormat="1" ht="15.75">
      <c r="A82" s="271"/>
      <c r="B82" s="125"/>
      <c r="C82" s="277"/>
      <c r="D82" s="124"/>
      <c r="E82" s="129" t="s">
        <v>725</v>
      </c>
      <c r="F82" s="125"/>
      <c r="G82" s="128"/>
      <c r="H82" s="128"/>
      <c r="I82" s="128"/>
      <c r="J82" s="128"/>
      <c r="K82" s="128"/>
      <c r="L82" s="565"/>
    </row>
    <row r="83" spans="1:12" s="235" customFormat="1" ht="15.75">
      <c r="A83" s="271"/>
      <c r="B83" s="125"/>
      <c r="C83" s="277"/>
      <c r="D83" s="124"/>
      <c r="E83" s="129" t="s">
        <v>726</v>
      </c>
      <c r="F83" s="125"/>
      <c r="G83" s="128"/>
      <c r="H83" s="128"/>
      <c r="I83" s="128"/>
      <c r="J83" s="128"/>
      <c r="K83" s="128"/>
      <c r="L83" s="565"/>
    </row>
    <row r="84" spans="1:12" s="235" customFormat="1" ht="15.75">
      <c r="A84" s="271"/>
      <c r="B84" s="125"/>
      <c r="C84" s="277"/>
      <c r="D84" s="124"/>
      <c r="E84" s="129" t="s">
        <v>554</v>
      </c>
      <c r="F84" s="125"/>
      <c r="G84" s="128"/>
      <c r="H84" s="128"/>
      <c r="I84" s="128"/>
      <c r="J84" s="128"/>
      <c r="K84" s="128"/>
      <c r="L84" s="565"/>
    </row>
    <row r="85" spans="1:12" s="235" customFormat="1" ht="15.75">
      <c r="A85" s="271"/>
      <c r="B85" s="125"/>
      <c r="C85" s="277"/>
      <c r="D85" s="124"/>
      <c r="E85" s="126" t="s">
        <v>555</v>
      </c>
      <c r="F85" s="125"/>
      <c r="G85" s="128"/>
      <c r="H85" s="128"/>
      <c r="I85" s="128"/>
      <c r="J85" s="128"/>
      <c r="K85" s="128"/>
      <c r="L85" s="565"/>
    </row>
    <row r="86" spans="1:12" s="235" customFormat="1" ht="15.75">
      <c r="A86" s="271"/>
      <c r="B86" s="125"/>
      <c r="C86" s="277"/>
      <c r="D86" s="124"/>
      <c r="E86" s="129" t="s">
        <v>556</v>
      </c>
      <c r="F86" s="125"/>
      <c r="G86" s="128"/>
      <c r="H86" s="128"/>
      <c r="I86" s="128"/>
      <c r="J86" s="128"/>
      <c r="K86" s="128"/>
      <c r="L86" s="565"/>
    </row>
    <row r="87" spans="1:12" s="235" customFormat="1" ht="15.75">
      <c r="A87" s="275"/>
      <c r="B87" s="131"/>
      <c r="C87" s="414"/>
      <c r="D87" s="130"/>
      <c r="E87" s="132" t="s">
        <v>15</v>
      </c>
      <c r="F87" s="131" t="s">
        <v>557</v>
      </c>
      <c r="G87" s="134"/>
      <c r="H87" s="134"/>
      <c r="I87" s="134"/>
      <c r="J87" s="134"/>
      <c r="K87" s="134"/>
      <c r="L87" s="566"/>
    </row>
    <row r="88" spans="1:12" s="235" customFormat="1" ht="45">
      <c r="A88" s="314"/>
      <c r="B88" s="125" t="s">
        <v>14</v>
      </c>
      <c r="C88" s="314" t="s">
        <v>558</v>
      </c>
      <c r="D88" s="413"/>
      <c r="E88" s="315" t="s">
        <v>559</v>
      </c>
      <c r="F88" s="125"/>
      <c r="G88" s="312" t="s">
        <v>37</v>
      </c>
      <c r="H88" s="312" t="s">
        <v>9</v>
      </c>
      <c r="I88" s="312" t="s">
        <v>6</v>
      </c>
      <c r="J88" s="312" t="s">
        <v>52</v>
      </c>
      <c r="K88" s="128" t="s">
        <v>638</v>
      </c>
      <c r="L88" s="504" t="s">
        <v>690</v>
      </c>
    </row>
    <row r="89" spans="1:12" s="235" customFormat="1" ht="15.75">
      <c r="A89" s="271"/>
      <c r="B89" s="125"/>
      <c r="C89" s="271"/>
      <c r="D89" s="277"/>
      <c r="E89" s="316" t="s">
        <v>560</v>
      </c>
      <c r="F89" s="125"/>
      <c r="G89" s="128"/>
      <c r="H89" s="128"/>
      <c r="I89" s="128"/>
      <c r="J89" s="128"/>
      <c r="K89" s="128"/>
      <c r="L89" s="565"/>
    </row>
    <row r="90" spans="1:12" s="235" customFormat="1" ht="15.75">
      <c r="A90" s="271"/>
      <c r="B90" s="125"/>
      <c r="C90" s="271"/>
      <c r="D90" s="277"/>
      <c r="E90" s="316" t="s">
        <v>561</v>
      </c>
      <c r="F90" s="125"/>
      <c r="G90" s="128"/>
      <c r="H90" s="128"/>
      <c r="I90" s="128"/>
      <c r="J90" s="128"/>
      <c r="K90" s="128"/>
      <c r="L90" s="565"/>
    </row>
    <row r="91" spans="1:12" s="235" customFormat="1" ht="15.75">
      <c r="A91" s="271"/>
      <c r="B91" s="125"/>
      <c r="C91" s="271"/>
      <c r="D91" s="277"/>
      <c r="E91" s="316" t="s">
        <v>562</v>
      </c>
      <c r="F91" s="125"/>
      <c r="G91" s="128"/>
      <c r="H91" s="128"/>
      <c r="I91" s="128"/>
      <c r="J91" s="128"/>
      <c r="K91" s="128"/>
      <c r="L91" s="565"/>
    </row>
    <row r="92" spans="1:12" s="235" customFormat="1" ht="15.75">
      <c r="A92" s="271"/>
      <c r="B92" s="125"/>
      <c r="C92" s="271"/>
      <c r="D92" s="277"/>
      <c r="E92" s="316" t="s">
        <v>563</v>
      </c>
      <c r="F92" s="125"/>
      <c r="G92" s="128"/>
      <c r="H92" s="128"/>
      <c r="I92" s="128"/>
      <c r="J92" s="128"/>
      <c r="K92" s="128"/>
      <c r="L92" s="565"/>
    </row>
    <row r="93" spans="1:12" s="235" customFormat="1" ht="15.75">
      <c r="A93" s="275"/>
      <c r="B93" s="131"/>
      <c r="C93" s="275"/>
      <c r="D93" s="414"/>
      <c r="E93" s="280" t="s">
        <v>394</v>
      </c>
      <c r="F93" s="131"/>
      <c r="G93" s="134"/>
      <c r="H93" s="134"/>
      <c r="I93" s="134"/>
      <c r="J93" s="134"/>
      <c r="K93" s="134"/>
      <c r="L93" s="566"/>
    </row>
    <row r="94" spans="1:12" s="235" customFormat="1" ht="45">
      <c r="A94" s="275"/>
      <c r="B94" s="131" t="s">
        <v>557</v>
      </c>
      <c r="C94" s="414" t="s">
        <v>564</v>
      </c>
      <c r="D94" s="130"/>
      <c r="E94" s="135"/>
      <c r="F94" s="131"/>
      <c r="G94" s="468" t="s">
        <v>37</v>
      </c>
      <c r="H94" s="468" t="s">
        <v>9</v>
      </c>
      <c r="I94" s="468" t="s">
        <v>6</v>
      </c>
      <c r="J94" s="468" t="s">
        <v>52</v>
      </c>
      <c r="K94" s="134" t="s">
        <v>639</v>
      </c>
      <c r="L94" s="504" t="s">
        <v>690</v>
      </c>
    </row>
    <row r="95" spans="1:12" s="235" customFormat="1" ht="45">
      <c r="A95" s="538"/>
      <c r="B95" s="340"/>
      <c r="C95" s="341" t="s">
        <v>694</v>
      </c>
      <c r="D95" s="415"/>
      <c r="E95" s="509" t="s">
        <v>727</v>
      </c>
      <c r="F95" s="340" t="s">
        <v>12</v>
      </c>
      <c r="G95" s="343" t="s">
        <v>36</v>
      </c>
      <c r="H95" s="343" t="s">
        <v>9</v>
      </c>
      <c r="I95" s="343" t="s">
        <v>6</v>
      </c>
      <c r="J95" s="343" t="s">
        <v>52</v>
      </c>
      <c r="K95" s="343" t="s">
        <v>334</v>
      </c>
      <c r="L95" s="504" t="s">
        <v>690</v>
      </c>
    </row>
    <row r="96" spans="1:12" s="235" customFormat="1" ht="15.75">
      <c r="A96" s="341"/>
      <c r="B96" s="340"/>
      <c r="C96" s="341"/>
      <c r="D96" s="415"/>
      <c r="E96" s="509" t="s">
        <v>335</v>
      </c>
      <c r="F96" s="340"/>
      <c r="G96" s="343"/>
      <c r="H96" s="343"/>
      <c r="I96" s="343"/>
      <c r="J96" s="343"/>
      <c r="K96" s="343"/>
      <c r="L96" s="565"/>
    </row>
    <row r="97" spans="1:12" s="235" customFormat="1" ht="15.75">
      <c r="A97" s="341"/>
      <c r="B97" s="340"/>
      <c r="C97" s="341"/>
      <c r="D97" s="415"/>
      <c r="E97" s="509" t="s">
        <v>336</v>
      </c>
      <c r="F97" s="340"/>
      <c r="G97" s="343"/>
      <c r="H97" s="343"/>
      <c r="I97" s="343"/>
      <c r="J97" s="343"/>
      <c r="K97" s="343"/>
      <c r="L97" s="565"/>
    </row>
    <row r="98" spans="1:12" s="235" customFormat="1" ht="15.75">
      <c r="A98" s="341"/>
      <c r="B98" s="340"/>
      <c r="C98" s="341"/>
      <c r="D98" s="415"/>
      <c r="E98" s="509" t="s">
        <v>337</v>
      </c>
      <c r="F98" s="340"/>
      <c r="G98" s="343"/>
      <c r="H98" s="343"/>
      <c r="I98" s="343"/>
      <c r="J98" s="343"/>
      <c r="K98" s="343"/>
      <c r="L98" s="565"/>
    </row>
    <row r="99" spans="1:12" s="235" customFormat="1" ht="15.75">
      <c r="A99" s="341"/>
      <c r="B99" s="340"/>
      <c r="C99" s="341"/>
      <c r="D99" s="415"/>
      <c r="E99" s="509" t="s">
        <v>338</v>
      </c>
      <c r="F99" s="340"/>
      <c r="G99" s="343"/>
      <c r="H99" s="343"/>
      <c r="I99" s="343"/>
      <c r="J99" s="343"/>
      <c r="K99" s="343"/>
      <c r="L99" s="565"/>
    </row>
    <row r="100" spans="1:12" s="235" customFormat="1" ht="15.75">
      <c r="A100" s="341"/>
      <c r="B100" s="340"/>
      <c r="C100" s="341"/>
      <c r="D100" s="415"/>
      <c r="E100" s="509" t="s">
        <v>339</v>
      </c>
      <c r="F100" s="340"/>
      <c r="G100" s="343"/>
      <c r="H100" s="343"/>
      <c r="I100" s="343"/>
      <c r="J100" s="343"/>
      <c r="K100" s="343"/>
      <c r="L100" s="565"/>
    </row>
    <row r="101" spans="1:12" s="235" customFormat="1" ht="15.75">
      <c r="A101" s="341"/>
      <c r="B101" s="340"/>
      <c r="C101" s="341"/>
      <c r="D101" s="415"/>
      <c r="E101" s="509" t="s">
        <v>340</v>
      </c>
      <c r="F101" s="340"/>
      <c r="G101" s="343"/>
      <c r="H101" s="343"/>
      <c r="I101" s="343"/>
      <c r="J101" s="343"/>
      <c r="K101" s="343"/>
      <c r="L101" s="565"/>
    </row>
    <row r="102" spans="1:12" s="235" customFormat="1" ht="15.75">
      <c r="A102" s="341"/>
      <c r="B102" s="340"/>
      <c r="C102" s="341"/>
      <c r="D102" s="415"/>
      <c r="E102" s="509" t="s">
        <v>341</v>
      </c>
      <c r="F102" s="340"/>
      <c r="G102" s="343"/>
      <c r="H102" s="343"/>
      <c r="I102" s="343"/>
      <c r="J102" s="343"/>
      <c r="K102" s="343"/>
      <c r="L102" s="565"/>
    </row>
    <row r="103" spans="1:12" s="235" customFormat="1" ht="15.75">
      <c r="A103" s="341"/>
      <c r="B103" s="340"/>
      <c r="C103" s="341"/>
      <c r="D103" s="415"/>
      <c r="E103" s="509" t="s">
        <v>342</v>
      </c>
      <c r="F103" s="340"/>
      <c r="G103" s="343"/>
      <c r="H103" s="343"/>
      <c r="I103" s="343"/>
      <c r="J103" s="343"/>
      <c r="K103" s="343"/>
      <c r="L103" s="565"/>
    </row>
    <row r="104" spans="1:12" s="235" customFormat="1" ht="15.75">
      <c r="A104" s="341"/>
      <c r="B104" s="340"/>
      <c r="C104" s="341"/>
      <c r="D104" s="415"/>
      <c r="E104" s="509" t="s">
        <v>343</v>
      </c>
      <c r="F104" s="340"/>
      <c r="G104" s="343"/>
      <c r="H104" s="343"/>
      <c r="I104" s="343"/>
      <c r="J104" s="343"/>
      <c r="K104" s="343"/>
      <c r="L104" s="565"/>
    </row>
    <row r="105" spans="1:12" s="235" customFormat="1" ht="15.75">
      <c r="A105" s="341"/>
      <c r="B105" s="340"/>
      <c r="C105" s="341"/>
      <c r="D105" s="415"/>
      <c r="E105" s="509" t="s">
        <v>344</v>
      </c>
      <c r="F105" s="340"/>
      <c r="G105" s="343"/>
      <c r="H105" s="343"/>
      <c r="I105" s="343"/>
      <c r="J105" s="343"/>
      <c r="K105" s="343"/>
      <c r="L105" s="565"/>
    </row>
    <row r="106" spans="1:12" s="235" customFormat="1" ht="15.75">
      <c r="A106" s="341"/>
      <c r="B106" s="340"/>
      <c r="C106" s="341"/>
      <c r="D106" s="415"/>
      <c r="E106" s="509" t="s">
        <v>345</v>
      </c>
      <c r="F106" s="340"/>
      <c r="G106" s="343"/>
      <c r="H106" s="343"/>
      <c r="I106" s="343"/>
      <c r="J106" s="343"/>
      <c r="K106" s="343"/>
      <c r="L106" s="565"/>
    </row>
    <row r="107" spans="1:12" s="235" customFormat="1" ht="15.75">
      <c r="A107" s="341"/>
      <c r="B107" s="340"/>
      <c r="C107" s="341"/>
      <c r="D107" s="415"/>
      <c r="E107" s="509" t="s">
        <v>346</v>
      </c>
      <c r="F107" s="340"/>
      <c r="G107" s="343"/>
      <c r="H107" s="343"/>
      <c r="I107" s="343"/>
      <c r="J107" s="343"/>
      <c r="K107" s="343"/>
      <c r="L107" s="565"/>
    </row>
    <row r="108" spans="1:12" s="235" customFormat="1" ht="15.75">
      <c r="A108" s="341"/>
      <c r="B108" s="340"/>
      <c r="C108" s="341"/>
      <c r="D108" s="415"/>
      <c r="E108" s="509" t="s">
        <v>347</v>
      </c>
      <c r="F108" s="340"/>
      <c r="G108" s="343"/>
      <c r="H108" s="343"/>
      <c r="I108" s="343"/>
      <c r="J108" s="343"/>
      <c r="K108" s="343"/>
      <c r="L108" s="565"/>
    </row>
    <row r="109" spans="1:12" s="235" customFormat="1" ht="15.75">
      <c r="A109" s="341"/>
      <c r="B109" s="340"/>
      <c r="C109" s="341"/>
      <c r="D109" s="415"/>
      <c r="E109" s="509" t="s">
        <v>348</v>
      </c>
      <c r="F109" s="340"/>
      <c r="G109" s="343"/>
      <c r="H109" s="343"/>
      <c r="I109" s="343"/>
      <c r="J109" s="343"/>
      <c r="K109" s="343"/>
      <c r="L109" s="565"/>
    </row>
    <row r="110" spans="1:12" s="235" customFormat="1" ht="15.75">
      <c r="A110" s="341"/>
      <c r="B110" s="340"/>
      <c r="C110" s="341"/>
      <c r="D110" s="415"/>
      <c r="E110" s="509" t="s">
        <v>349</v>
      </c>
      <c r="F110" s="340"/>
      <c r="G110" s="343"/>
      <c r="H110" s="343"/>
      <c r="I110" s="343"/>
      <c r="J110" s="343"/>
      <c r="K110" s="343"/>
      <c r="L110" s="565"/>
    </row>
    <row r="111" spans="1:12" s="235" customFormat="1" ht="15.75">
      <c r="A111" s="341"/>
      <c r="B111" s="340"/>
      <c r="C111" s="341"/>
      <c r="D111" s="415"/>
      <c r="E111" s="509" t="s">
        <v>350</v>
      </c>
      <c r="F111" s="340"/>
      <c r="G111" s="343"/>
      <c r="H111" s="343"/>
      <c r="I111" s="343"/>
      <c r="J111" s="343"/>
      <c r="K111" s="343"/>
      <c r="L111" s="565"/>
    </row>
    <row r="112" spans="1:12" s="235" customFormat="1" ht="15.75">
      <c r="A112" s="341"/>
      <c r="B112" s="340"/>
      <c r="C112" s="341"/>
      <c r="D112" s="415"/>
      <c r="E112" s="509" t="s">
        <v>351</v>
      </c>
      <c r="F112" s="340"/>
      <c r="G112" s="343"/>
      <c r="H112" s="343"/>
      <c r="I112" s="343"/>
      <c r="J112" s="343"/>
      <c r="K112" s="343"/>
      <c r="L112" s="565"/>
    </row>
    <row r="113" spans="1:12" s="235" customFormat="1" ht="15.75">
      <c r="A113" s="341"/>
      <c r="B113" s="340"/>
      <c r="C113" s="341"/>
      <c r="D113" s="415"/>
      <c r="E113" s="509" t="s">
        <v>352</v>
      </c>
      <c r="F113" s="340"/>
      <c r="G113" s="343"/>
      <c r="H113" s="343"/>
      <c r="I113" s="343"/>
      <c r="J113" s="343"/>
      <c r="K113" s="343"/>
      <c r="L113" s="565"/>
    </row>
    <row r="114" spans="1:12" s="235" customFormat="1" ht="15.75">
      <c r="A114" s="341"/>
      <c r="B114" s="340"/>
      <c r="C114" s="341"/>
      <c r="D114" s="415"/>
      <c r="E114" s="509" t="s">
        <v>353</v>
      </c>
      <c r="F114" s="340"/>
      <c r="G114" s="343"/>
      <c r="H114" s="343"/>
      <c r="I114" s="343"/>
      <c r="J114" s="343"/>
      <c r="K114" s="343"/>
      <c r="L114" s="565"/>
    </row>
    <row r="115" spans="1:12" s="235" customFormat="1" ht="15.75">
      <c r="A115" s="341"/>
      <c r="B115" s="340"/>
      <c r="C115" s="341"/>
      <c r="D115" s="415"/>
      <c r="E115" s="509" t="s">
        <v>354</v>
      </c>
      <c r="F115" s="340"/>
      <c r="G115" s="343"/>
      <c r="H115" s="343"/>
      <c r="I115" s="343"/>
      <c r="J115" s="343"/>
      <c r="K115" s="343"/>
      <c r="L115" s="565"/>
    </row>
    <row r="116" spans="1:12" s="235" customFormat="1" ht="15.75">
      <c r="A116" s="341"/>
      <c r="B116" s="340"/>
      <c r="C116" s="341"/>
      <c r="D116" s="415"/>
      <c r="E116" s="509" t="s">
        <v>355</v>
      </c>
      <c r="F116" s="340"/>
      <c r="G116" s="343"/>
      <c r="H116" s="343"/>
      <c r="I116" s="343"/>
      <c r="J116" s="343"/>
      <c r="K116" s="343"/>
      <c r="L116" s="565"/>
    </row>
    <row r="117" spans="1:12" s="235" customFormat="1" ht="15.75">
      <c r="A117" s="341"/>
      <c r="B117" s="340"/>
      <c r="C117" s="341"/>
      <c r="D117" s="415"/>
      <c r="E117" s="509" t="s">
        <v>356</v>
      </c>
      <c r="F117" s="340"/>
      <c r="G117" s="343"/>
      <c r="H117" s="343"/>
      <c r="I117" s="343"/>
      <c r="J117" s="343"/>
      <c r="K117" s="343"/>
      <c r="L117" s="565"/>
    </row>
    <row r="118" spans="1:12" s="235" customFormat="1" ht="15.75">
      <c r="A118" s="341"/>
      <c r="B118" s="340"/>
      <c r="C118" s="341"/>
      <c r="D118" s="415"/>
      <c r="E118" s="509" t="s">
        <v>357</v>
      </c>
      <c r="F118" s="340"/>
      <c r="G118" s="343"/>
      <c r="H118" s="343"/>
      <c r="I118" s="343"/>
      <c r="J118" s="343"/>
      <c r="K118" s="343"/>
      <c r="L118" s="565"/>
    </row>
    <row r="119" spans="1:12" s="235" customFormat="1" ht="15.75">
      <c r="A119" s="341"/>
      <c r="B119" s="340"/>
      <c r="C119" s="341"/>
      <c r="D119" s="415"/>
      <c r="E119" s="509" t="s">
        <v>358</v>
      </c>
      <c r="F119" s="340"/>
      <c r="G119" s="343"/>
      <c r="H119" s="343"/>
      <c r="I119" s="343"/>
      <c r="J119" s="343"/>
      <c r="K119" s="343"/>
      <c r="L119" s="565"/>
    </row>
    <row r="120" spans="1:12" s="235" customFormat="1" ht="15.75">
      <c r="A120" s="341"/>
      <c r="B120" s="340"/>
      <c r="C120" s="341"/>
      <c r="D120" s="415"/>
      <c r="E120" s="509" t="s">
        <v>359</v>
      </c>
      <c r="F120" s="340"/>
      <c r="G120" s="343"/>
      <c r="H120" s="343"/>
      <c r="I120" s="343"/>
      <c r="J120" s="343"/>
      <c r="K120" s="343"/>
      <c r="L120" s="565"/>
    </row>
    <row r="121" spans="1:12" s="235" customFormat="1" ht="15.75">
      <c r="A121" s="341"/>
      <c r="B121" s="340"/>
      <c r="C121" s="341"/>
      <c r="D121" s="415"/>
      <c r="E121" s="509" t="s">
        <v>360</v>
      </c>
      <c r="F121" s="340"/>
      <c r="G121" s="343"/>
      <c r="H121" s="343"/>
      <c r="I121" s="343"/>
      <c r="J121" s="343"/>
      <c r="K121" s="343"/>
      <c r="L121" s="565"/>
    </row>
    <row r="122" spans="1:12" s="235" customFormat="1" ht="15.75">
      <c r="A122" s="341"/>
      <c r="B122" s="340"/>
      <c r="C122" s="341"/>
      <c r="D122" s="415"/>
      <c r="E122" s="509" t="s">
        <v>361</v>
      </c>
      <c r="F122" s="340"/>
      <c r="G122" s="343"/>
      <c r="H122" s="343"/>
      <c r="I122" s="343"/>
      <c r="J122" s="343"/>
      <c r="K122" s="343"/>
      <c r="L122" s="565"/>
    </row>
    <row r="123" spans="1:12" s="235" customFormat="1" ht="15.75">
      <c r="A123" s="341"/>
      <c r="B123" s="340"/>
      <c r="C123" s="341"/>
      <c r="D123" s="415"/>
      <c r="E123" s="509" t="s">
        <v>362</v>
      </c>
      <c r="F123" s="340"/>
      <c r="G123" s="343"/>
      <c r="H123" s="343"/>
      <c r="I123" s="343"/>
      <c r="J123" s="343"/>
      <c r="K123" s="343"/>
      <c r="L123" s="565"/>
    </row>
    <row r="124" spans="1:12" s="235" customFormat="1" ht="15.75">
      <c r="A124" s="341"/>
      <c r="B124" s="340"/>
      <c r="C124" s="341"/>
      <c r="D124" s="415"/>
      <c r="E124" s="509" t="s">
        <v>363</v>
      </c>
      <c r="F124" s="340"/>
      <c r="G124" s="343"/>
      <c r="H124" s="343"/>
      <c r="I124" s="343"/>
      <c r="J124" s="343"/>
      <c r="K124" s="343"/>
      <c r="L124" s="565"/>
    </row>
    <row r="125" spans="1:12" s="235" customFormat="1" ht="15.75">
      <c r="A125" s="341"/>
      <c r="B125" s="340"/>
      <c r="C125" s="341"/>
      <c r="D125" s="415"/>
      <c r="E125" s="509" t="s">
        <v>364</v>
      </c>
      <c r="F125" s="340"/>
      <c r="G125" s="343"/>
      <c r="H125" s="343"/>
      <c r="I125" s="343"/>
      <c r="J125" s="343"/>
      <c r="K125" s="343"/>
      <c r="L125" s="565"/>
    </row>
    <row r="126" spans="1:12" s="235" customFormat="1" ht="15.75">
      <c r="A126" s="341"/>
      <c r="B126" s="340"/>
      <c r="C126" s="341"/>
      <c r="D126" s="415"/>
      <c r="E126" s="509" t="s">
        <v>365</v>
      </c>
      <c r="F126" s="340"/>
      <c r="G126" s="343"/>
      <c r="H126" s="343"/>
      <c r="I126" s="343"/>
      <c r="J126" s="343"/>
      <c r="K126" s="343"/>
      <c r="L126" s="565"/>
    </row>
    <row r="127" spans="1:12" s="235" customFormat="1" ht="15.75">
      <c r="A127" s="341"/>
      <c r="B127" s="340"/>
      <c r="C127" s="341"/>
      <c r="D127" s="415"/>
      <c r="E127" s="509" t="s">
        <v>366</v>
      </c>
      <c r="F127" s="340"/>
      <c r="G127" s="343"/>
      <c r="H127" s="343"/>
      <c r="I127" s="343"/>
      <c r="J127" s="343"/>
      <c r="K127" s="343"/>
      <c r="L127" s="565"/>
    </row>
    <row r="128" spans="1:12" s="235" customFormat="1" ht="15.75">
      <c r="A128" s="341"/>
      <c r="B128" s="340"/>
      <c r="C128" s="341"/>
      <c r="D128" s="415"/>
      <c r="E128" s="509" t="s">
        <v>367</v>
      </c>
      <c r="F128" s="340"/>
      <c r="G128" s="343"/>
      <c r="H128" s="343"/>
      <c r="I128" s="343"/>
      <c r="J128" s="343"/>
      <c r="K128" s="343"/>
      <c r="L128" s="565"/>
    </row>
    <row r="129" spans="1:12" s="235" customFormat="1" ht="15.75">
      <c r="A129" s="341"/>
      <c r="B129" s="340"/>
      <c r="C129" s="341"/>
      <c r="D129" s="415"/>
      <c r="E129" s="509" t="s">
        <v>368</v>
      </c>
      <c r="F129" s="340"/>
      <c r="G129" s="343"/>
      <c r="H129" s="343"/>
      <c r="I129" s="343"/>
      <c r="J129" s="343"/>
      <c r="K129" s="343"/>
      <c r="L129" s="565"/>
    </row>
    <row r="130" spans="1:12" s="235" customFormat="1" ht="15.75">
      <c r="A130" s="341"/>
      <c r="B130" s="340"/>
      <c r="C130" s="341"/>
      <c r="D130" s="415"/>
      <c r="E130" s="509" t="s">
        <v>369</v>
      </c>
      <c r="F130" s="340"/>
      <c r="G130" s="343"/>
      <c r="H130" s="343"/>
      <c r="I130" s="343"/>
      <c r="J130" s="343"/>
      <c r="K130" s="343"/>
      <c r="L130" s="565"/>
    </row>
    <row r="131" spans="1:12" s="235" customFormat="1" ht="15.75">
      <c r="A131" s="341"/>
      <c r="B131" s="340"/>
      <c r="C131" s="341"/>
      <c r="D131" s="415"/>
      <c r="E131" s="509" t="s">
        <v>370</v>
      </c>
      <c r="F131" s="340"/>
      <c r="G131" s="343"/>
      <c r="H131" s="343"/>
      <c r="I131" s="343"/>
      <c r="J131" s="343"/>
      <c r="K131" s="343"/>
      <c r="L131" s="565"/>
    </row>
    <row r="132" spans="1:12" s="235" customFormat="1" ht="15.75">
      <c r="A132" s="341"/>
      <c r="B132" s="340"/>
      <c r="C132" s="341"/>
      <c r="D132" s="415"/>
      <c r="E132" s="509" t="s">
        <v>371</v>
      </c>
      <c r="F132" s="340"/>
      <c r="G132" s="343"/>
      <c r="H132" s="343"/>
      <c r="I132" s="343"/>
      <c r="J132" s="343"/>
      <c r="K132" s="343"/>
      <c r="L132" s="565"/>
    </row>
    <row r="133" spans="1:12" s="235" customFormat="1" ht="15.75">
      <c r="A133" s="341"/>
      <c r="B133" s="340"/>
      <c r="C133" s="341"/>
      <c r="D133" s="415"/>
      <c r="E133" s="509" t="s">
        <v>372</v>
      </c>
      <c r="F133" s="340"/>
      <c r="G133" s="343"/>
      <c r="H133" s="343"/>
      <c r="I133" s="343"/>
      <c r="J133" s="343"/>
      <c r="K133" s="343"/>
      <c r="L133" s="565"/>
    </row>
    <row r="134" spans="1:12" s="235" customFormat="1" ht="15.75">
      <c r="A134" s="341"/>
      <c r="B134" s="340"/>
      <c r="C134" s="341"/>
      <c r="D134" s="415"/>
      <c r="E134" s="509" t="s">
        <v>373</v>
      </c>
      <c r="F134" s="340"/>
      <c r="G134" s="343"/>
      <c r="H134" s="343"/>
      <c r="I134" s="343"/>
      <c r="J134" s="343"/>
      <c r="K134" s="343"/>
      <c r="L134" s="565"/>
    </row>
    <row r="135" spans="1:12" s="235" customFormat="1" ht="15.75">
      <c r="A135" s="341"/>
      <c r="B135" s="340"/>
      <c r="C135" s="341"/>
      <c r="D135" s="415"/>
      <c r="E135" s="509" t="s">
        <v>374</v>
      </c>
      <c r="F135" s="340"/>
      <c r="G135" s="343"/>
      <c r="H135" s="343"/>
      <c r="I135" s="343"/>
      <c r="J135" s="343"/>
      <c r="K135" s="343"/>
      <c r="L135" s="565"/>
    </row>
    <row r="136" spans="1:12" s="235" customFormat="1" ht="15.75">
      <c r="A136" s="341"/>
      <c r="B136" s="340"/>
      <c r="C136" s="341"/>
      <c r="D136" s="415"/>
      <c r="E136" s="509" t="s">
        <v>375</v>
      </c>
      <c r="F136" s="340"/>
      <c r="G136" s="343"/>
      <c r="H136" s="343"/>
      <c r="I136" s="343"/>
      <c r="J136" s="343"/>
      <c r="K136" s="343"/>
      <c r="L136" s="565"/>
    </row>
    <row r="137" spans="1:12" s="235" customFormat="1" ht="15.75">
      <c r="A137" s="341"/>
      <c r="B137" s="340"/>
      <c r="C137" s="341"/>
      <c r="D137" s="415"/>
      <c r="E137" s="509" t="s">
        <v>376</v>
      </c>
      <c r="F137" s="340"/>
      <c r="G137" s="343"/>
      <c r="H137" s="343"/>
      <c r="I137" s="343"/>
      <c r="J137" s="343"/>
      <c r="K137" s="343"/>
      <c r="L137" s="565"/>
    </row>
    <row r="138" spans="1:12" s="235" customFormat="1" ht="15.75">
      <c r="A138" s="341"/>
      <c r="B138" s="340"/>
      <c r="C138" s="341"/>
      <c r="D138" s="415"/>
      <c r="E138" s="509" t="s">
        <v>377</v>
      </c>
      <c r="F138" s="340"/>
      <c r="G138" s="343"/>
      <c r="H138" s="343"/>
      <c r="I138" s="343"/>
      <c r="J138" s="343"/>
      <c r="K138" s="343"/>
      <c r="L138" s="565"/>
    </row>
    <row r="139" spans="1:12" s="235" customFormat="1" ht="15.75">
      <c r="A139" s="341"/>
      <c r="B139" s="340"/>
      <c r="C139" s="341"/>
      <c r="D139" s="415"/>
      <c r="E139" s="509" t="s">
        <v>378</v>
      </c>
      <c r="F139" s="340"/>
      <c r="G139" s="343"/>
      <c r="H139" s="343"/>
      <c r="I139" s="343"/>
      <c r="J139" s="343"/>
      <c r="K139" s="343"/>
      <c r="L139" s="565"/>
    </row>
    <row r="140" spans="1:12" s="235" customFormat="1" ht="15.75">
      <c r="A140" s="341"/>
      <c r="B140" s="340"/>
      <c r="C140" s="341"/>
      <c r="D140" s="415"/>
      <c r="E140" s="509" t="s">
        <v>379</v>
      </c>
      <c r="F140" s="340"/>
      <c r="G140" s="343"/>
      <c r="H140" s="343"/>
      <c r="I140" s="343"/>
      <c r="J140" s="343"/>
      <c r="K140" s="343"/>
      <c r="L140" s="565"/>
    </row>
    <row r="141" spans="1:12" s="235" customFormat="1" ht="15.75">
      <c r="A141" s="341"/>
      <c r="B141" s="340"/>
      <c r="C141" s="341"/>
      <c r="D141" s="415"/>
      <c r="E141" s="509" t="s">
        <v>380</v>
      </c>
      <c r="F141" s="340"/>
      <c r="G141" s="343"/>
      <c r="H141" s="343"/>
      <c r="I141" s="343"/>
      <c r="J141" s="343"/>
      <c r="K141" s="343"/>
      <c r="L141" s="565"/>
    </row>
    <row r="142" spans="1:12" s="235" customFormat="1" ht="15.75">
      <c r="A142" s="341"/>
      <c r="B142" s="340"/>
      <c r="C142" s="341"/>
      <c r="D142" s="415"/>
      <c r="E142" s="509" t="s">
        <v>381</v>
      </c>
      <c r="F142" s="340"/>
      <c r="G142" s="343"/>
      <c r="H142" s="343"/>
      <c r="I142" s="343"/>
      <c r="J142" s="343"/>
      <c r="K142" s="343"/>
      <c r="L142" s="565"/>
    </row>
    <row r="143" spans="1:12" s="235" customFormat="1" ht="15.75">
      <c r="A143" s="341"/>
      <c r="B143" s="340"/>
      <c r="C143" s="341"/>
      <c r="D143" s="415"/>
      <c r="E143" s="509" t="s">
        <v>382</v>
      </c>
      <c r="F143" s="340"/>
      <c r="G143" s="343"/>
      <c r="H143" s="343"/>
      <c r="I143" s="343"/>
      <c r="J143" s="343"/>
      <c r="K143" s="343"/>
      <c r="L143" s="565"/>
    </row>
    <row r="144" spans="1:12" s="235" customFormat="1" ht="15.75">
      <c r="A144" s="341"/>
      <c r="B144" s="340"/>
      <c r="C144" s="341"/>
      <c r="D144" s="415"/>
      <c r="E144" s="509" t="s">
        <v>383</v>
      </c>
      <c r="F144" s="340"/>
      <c r="G144" s="343"/>
      <c r="H144" s="343"/>
      <c r="I144" s="343"/>
      <c r="J144" s="343"/>
      <c r="K144" s="343"/>
      <c r="L144" s="565"/>
    </row>
    <row r="145" spans="1:12" s="235" customFormat="1" ht="15.75">
      <c r="A145" s="341"/>
      <c r="B145" s="340"/>
      <c r="C145" s="341"/>
      <c r="D145" s="415"/>
      <c r="E145" s="509" t="s">
        <v>384</v>
      </c>
      <c r="F145" s="340"/>
      <c r="G145" s="343"/>
      <c r="H145" s="343"/>
      <c r="I145" s="343"/>
      <c r="J145" s="343"/>
      <c r="K145" s="343"/>
      <c r="L145" s="565"/>
    </row>
    <row r="146" spans="1:12" s="235" customFormat="1" ht="15.75">
      <c r="A146" s="341"/>
      <c r="B146" s="340"/>
      <c r="C146" s="341"/>
      <c r="D146" s="415"/>
      <c r="E146" s="509" t="s">
        <v>385</v>
      </c>
      <c r="F146" s="340"/>
      <c r="G146" s="343"/>
      <c r="H146" s="343"/>
      <c r="I146" s="343"/>
      <c r="J146" s="343"/>
      <c r="K146" s="343"/>
      <c r="L146" s="565"/>
    </row>
    <row r="147" spans="1:12" s="235" customFormat="1" ht="15.75">
      <c r="A147" s="341"/>
      <c r="B147" s="340"/>
      <c r="C147" s="341"/>
      <c r="D147" s="415"/>
      <c r="E147" s="509" t="s">
        <v>386</v>
      </c>
      <c r="F147" s="340"/>
      <c r="G147" s="343"/>
      <c r="H147" s="343"/>
      <c r="I147" s="343"/>
      <c r="J147" s="343"/>
      <c r="K147" s="343"/>
      <c r="L147" s="565"/>
    </row>
    <row r="148" spans="1:12" s="235" customFormat="1" ht="15.75">
      <c r="A148" s="341"/>
      <c r="B148" s="340"/>
      <c r="C148" s="341"/>
      <c r="D148" s="415"/>
      <c r="E148" s="509" t="s">
        <v>387</v>
      </c>
      <c r="F148" s="340"/>
      <c r="G148" s="343"/>
      <c r="H148" s="343"/>
      <c r="I148" s="343"/>
      <c r="J148" s="343"/>
      <c r="K148" s="343"/>
      <c r="L148" s="565"/>
    </row>
    <row r="149" spans="1:12" s="235" customFormat="1" ht="15.75">
      <c r="A149" s="341"/>
      <c r="B149" s="340"/>
      <c r="C149" s="341"/>
      <c r="D149" s="415"/>
      <c r="E149" s="509" t="s">
        <v>388</v>
      </c>
      <c r="F149" s="340"/>
      <c r="G149" s="343"/>
      <c r="H149" s="343"/>
      <c r="I149" s="343"/>
      <c r="J149" s="343"/>
      <c r="K149" s="343"/>
      <c r="L149" s="565"/>
    </row>
    <row r="150" spans="1:12" s="235" customFormat="1" ht="15.75">
      <c r="A150" s="341"/>
      <c r="B150" s="340"/>
      <c r="C150" s="341"/>
      <c r="D150" s="415"/>
      <c r="E150" s="509" t="s">
        <v>389</v>
      </c>
      <c r="F150" s="340"/>
      <c r="G150" s="343"/>
      <c r="H150" s="343"/>
      <c r="I150" s="343"/>
      <c r="J150" s="343"/>
      <c r="K150" s="343"/>
      <c r="L150" s="565"/>
    </row>
    <row r="151" spans="1:12" s="235" customFormat="1" ht="15.75">
      <c r="A151" s="341"/>
      <c r="B151" s="340"/>
      <c r="C151" s="341"/>
      <c r="D151" s="415"/>
      <c r="E151" s="509" t="s">
        <v>390</v>
      </c>
      <c r="F151" s="340"/>
      <c r="G151" s="343"/>
      <c r="H151" s="343"/>
      <c r="I151" s="343"/>
      <c r="J151" s="343"/>
      <c r="K151" s="343"/>
      <c r="L151" s="565"/>
    </row>
    <row r="152" spans="1:12" s="235" customFormat="1" ht="15.75">
      <c r="A152" s="341"/>
      <c r="B152" s="340"/>
      <c r="C152" s="341"/>
      <c r="D152" s="415"/>
      <c r="E152" s="509" t="s">
        <v>201</v>
      </c>
      <c r="F152" s="340"/>
      <c r="G152" s="343"/>
      <c r="H152" s="343"/>
      <c r="I152" s="343"/>
      <c r="J152" s="343"/>
      <c r="K152" s="343"/>
      <c r="L152" s="565"/>
    </row>
    <row r="153" spans="1:12" s="235" customFormat="1" ht="15.75">
      <c r="A153" s="341"/>
      <c r="B153" s="340"/>
      <c r="C153" s="341"/>
      <c r="D153" s="415"/>
      <c r="E153" s="509" t="s">
        <v>391</v>
      </c>
      <c r="F153" s="340"/>
      <c r="G153" s="343"/>
      <c r="H153" s="343"/>
      <c r="I153" s="343"/>
      <c r="J153" s="343"/>
      <c r="K153" s="343"/>
      <c r="L153" s="565"/>
    </row>
    <row r="154" spans="1:12" s="235" customFormat="1" ht="15.75">
      <c r="A154" s="341"/>
      <c r="B154" s="340"/>
      <c r="C154" s="341"/>
      <c r="D154" s="415"/>
      <c r="E154" s="509" t="s">
        <v>392</v>
      </c>
      <c r="F154" s="340"/>
      <c r="G154" s="343"/>
      <c r="H154" s="343"/>
      <c r="I154" s="343"/>
      <c r="J154" s="343"/>
      <c r="K154" s="343"/>
      <c r="L154" s="565"/>
    </row>
    <row r="155" spans="1:12" s="235" customFormat="1" ht="15.75">
      <c r="A155" s="341"/>
      <c r="B155" s="340"/>
      <c r="C155" s="341"/>
      <c r="D155" s="415"/>
      <c r="E155" s="509" t="s">
        <v>393</v>
      </c>
      <c r="F155" s="340"/>
      <c r="G155" s="343"/>
      <c r="H155" s="343"/>
      <c r="I155" s="343"/>
      <c r="J155" s="343"/>
      <c r="K155" s="343"/>
      <c r="L155" s="565"/>
    </row>
    <row r="156" spans="1:12" s="235" customFormat="1" ht="15.75">
      <c r="A156" s="511"/>
      <c r="B156" s="510"/>
      <c r="C156" s="511"/>
      <c r="D156" s="512"/>
      <c r="E156" s="351" t="s">
        <v>394</v>
      </c>
      <c r="F156" s="510"/>
      <c r="G156" s="513"/>
      <c r="H156" s="513"/>
      <c r="I156" s="513"/>
      <c r="J156" s="513"/>
      <c r="K156" s="513"/>
      <c r="L156" s="566"/>
    </row>
    <row r="157" spans="1:12" s="235" customFormat="1" ht="45">
      <c r="A157" s="341"/>
      <c r="B157" s="340" t="s">
        <v>12</v>
      </c>
      <c r="C157" s="415" t="s">
        <v>395</v>
      </c>
      <c r="D157" s="415"/>
      <c r="E157" s="509" t="s">
        <v>134</v>
      </c>
      <c r="F157" s="340"/>
      <c r="G157" s="343" t="s">
        <v>36</v>
      </c>
      <c r="H157" s="343" t="s">
        <v>9</v>
      </c>
      <c r="I157" s="343" t="s">
        <v>6</v>
      </c>
      <c r="J157" s="343" t="s">
        <v>52</v>
      </c>
      <c r="K157" s="343" t="s">
        <v>396</v>
      </c>
      <c r="L157" s="504" t="s">
        <v>690</v>
      </c>
    </row>
    <row r="158" spans="1:12" s="235" customFormat="1" ht="15.75">
      <c r="A158" s="341"/>
      <c r="B158" s="340"/>
      <c r="C158" s="415"/>
      <c r="D158" s="415"/>
      <c r="E158" s="546" t="s">
        <v>397</v>
      </c>
      <c r="F158" s="340"/>
      <c r="G158" s="343"/>
      <c r="H158" s="343"/>
      <c r="I158" s="343"/>
      <c r="J158" s="343"/>
      <c r="K158" s="343"/>
      <c r="L158" s="565"/>
    </row>
    <row r="159" spans="1:12" s="235" customFormat="1" ht="15.75">
      <c r="A159" s="341"/>
      <c r="B159" s="340"/>
      <c r="C159" s="415"/>
      <c r="D159" s="415"/>
      <c r="E159" s="546" t="s">
        <v>398</v>
      </c>
      <c r="F159" s="340"/>
      <c r="G159" s="343"/>
      <c r="H159" s="343"/>
      <c r="I159" s="343"/>
      <c r="J159" s="343"/>
      <c r="K159" s="343"/>
      <c r="L159" s="565"/>
    </row>
    <row r="160" spans="1:12" s="235" customFormat="1" ht="15.75">
      <c r="A160" s="341"/>
      <c r="B160" s="340"/>
      <c r="C160" s="415"/>
      <c r="D160" s="415"/>
      <c r="E160" s="546" t="s">
        <v>399</v>
      </c>
      <c r="F160" s="340"/>
      <c r="G160" s="343"/>
      <c r="H160" s="343"/>
      <c r="I160" s="343"/>
      <c r="J160" s="343"/>
      <c r="K160" s="343"/>
      <c r="L160" s="565"/>
    </row>
    <row r="161" spans="1:12" s="235" customFormat="1" ht="15.75">
      <c r="A161" s="341"/>
      <c r="B161" s="340"/>
      <c r="C161" s="415"/>
      <c r="D161" s="415"/>
      <c r="E161" s="546" t="s">
        <v>400</v>
      </c>
      <c r="F161" s="340"/>
      <c r="G161" s="343"/>
      <c r="H161" s="343"/>
      <c r="I161" s="343"/>
      <c r="J161" s="343"/>
      <c r="K161" s="343"/>
      <c r="L161" s="565"/>
    </row>
    <row r="162" spans="1:12" s="235" customFormat="1" ht="15.75">
      <c r="A162" s="341"/>
      <c r="B162" s="340"/>
      <c r="C162" s="415"/>
      <c r="D162" s="415"/>
      <c r="E162" s="546" t="s">
        <v>401</v>
      </c>
      <c r="F162" s="340"/>
      <c r="G162" s="343"/>
      <c r="H162" s="343"/>
      <c r="I162" s="343"/>
      <c r="J162" s="343"/>
      <c r="K162" s="343"/>
      <c r="L162" s="565"/>
    </row>
    <row r="163" spans="1:12" s="235" customFormat="1" ht="15.75">
      <c r="A163" s="341"/>
      <c r="B163" s="340"/>
      <c r="C163" s="415"/>
      <c r="D163" s="415"/>
      <c r="E163" s="546" t="s">
        <v>135</v>
      </c>
      <c r="F163" s="340"/>
      <c r="G163" s="343"/>
      <c r="H163" s="343"/>
      <c r="I163" s="343"/>
      <c r="J163" s="343"/>
      <c r="K163" s="343"/>
      <c r="L163" s="565"/>
    </row>
    <row r="164" spans="1:12" s="235" customFormat="1" ht="15.75">
      <c r="A164" s="341"/>
      <c r="B164" s="340"/>
      <c r="C164" s="415"/>
      <c r="D164" s="415"/>
      <c r="E164" s="546" t="s">
        <v>136</v>
      </c>
      <c r="F164" s="340"/>
      <c r="G164" s="343"/>
      <c r="H164" s="343"/>
      <c r="I164" s="343"/>
      <c r="J164" s="343"/>
      <c r="K164" s="343"/>
      <c r="L164" s="565"/>
    </row>
    <row r="165" spans="1:12" s="235" customFormat="1" ht="15.75">
      <c r="A165" s="341"/>
      <c r="B165" s="340"/>
      <c r="C165" s="415"/>
      <c r="D165" s="415"/>
      <c r="E165" s="546" t="s">
        <v>137</v>
      </c>
      <c r="F165" s="340"/>
      <c r="G165" s="343"/>
      <c r="H165" s="343"/>
      <c r="I165" s="343"/>
      <c r="J165" s="343"/>
      <c r="K165" s="343"/>
      <c r="L165" s="565"/>
    </row>
    <row r="166" spans="1:12" s="235" customFormat="1" ht="15.75">
      <c r="A166" s="341"/>
      <c r="B166" s="340"/>
      <c r="C166" s="415"/>
      <c r="D166" s="415"/>
      <c r="E166" s="546" t="s">
        <v>138</v>
      </c>
      <c r="F166" s="340"/>
      <c r="G166" s="343"/>
      <c r="H166" s="343"/>
      <c r="I166" s="343"/>
      <c r="J166" s="343"/>
      <c r="K166" s="343"/>
      <c r="L166" s="565"/>
    </row>
    <row r="167" spans="1:12" s="235" customFormat="1" ht="15.75">
      <c r="A167" s="341"/>
      <c r="B167" s="340"/>
      <c r="C167" s="415"/>
      <c r="D167" s="415"/>
      <c r="E167" s="546" t="s">
        <v>402</v>
      </c>
      <c r="F167" s="340"/>
      <c r="G167" s="343"/>
      <c r="H167" s="343"/>
      <c r="I167" s="343"/>
      <c r="J167" s="343"/>
      <c r="K167" s="343"/>
      <c r="L167" s="565"/>
    </row>
    <row r="168" spans="1:12" s="235" customFormat="1" ht="15.75">
      <c r="A168" s="341"/>
      <c r="B168" s="340"/>
      <c r="C168" s="415"/>
      <c r="D168" s="415"/>
      <c r="E168" s="546" t="s">
        <v>403</v>
      </c>
      <c r="F168" s="340"/>
      <c r="G168" s="343"/>
      <c r="H168" s="343"/>
      <c r="I168" s="343"/>
      <c r="J168" s="343"/>
      <c r="K168" s="343"/>
      <c r="L168" s="565"/>
    </row>
    <row r="169" spans="1:12" s="235" customFormat="1" ht="15.75">
      <c r="A169" s="341"/>
      <c r="B169" s="340"/>
      <c r="C169" s="415"/>
      <c r="D169" s="415"/>
      <c r="E169" s="546" t="s">
        <v>404</v>
      </c>
      <c r="F169" s="340"/>
      <c r="G169" s="343"/>
      <c r="H169" s="343"/>
      <c r="I169" s="343"/>
      <c r="J169" s="343"/>
      <c r="K169" s="343"/>
      <c r="L169" s="565"/>
    </row>
    <row r="170" spans="1:12" s="235" customFormat="1" ht="15.75">
      <c r="A170" s="341"/>
      <c r="B170" s="340"/>
      <c r="C170" s="415"/>
      <c r="D170" s="415"/>
      <c r="E170" s="546" t="s">
        <v>139</v>
      </c>
      <c r="F170" s="340"/>
      <c r="G170" s="343"/>
      <c r="H170" s="343"/>
      <c r="I170" s="343"/>
      <c r="J170" s="343"/>
      <c r="K170" s="343"/>
      <c r="L170" s="565"/>
    </row>
    <row r="171" spans="1:12" s="235" customFormat="1" ht="15.75">
      <c r="A171" s="341"/>
      <c r="B171" s="340"/>
      <c r="C171" s="415"/>
      <c r="D171" s="415"/>
      <c r="E171" s="546" t="s">
        <v>140</v>
      </c>
      <c r="F171" s="340"/>
      <c r="G171" s="343"/>
      <c r="H171" s="343"/>
      <c r="I171" s="343"/>
      <c r="J171" s="343"/>
      <c r="K171" s="343"/>
      <c r="L171" s="565"/>
    </row>
    <row r="172" spans="1:12" s="235" customFormat="1" ht="15.75">
      <c r="A172" s="341"/>
      <c r="B172" s="340"/>
      <c r="C172" s="415"/>
      <c r="D172" s="415"/>
      <c r="E172" s="546" t="s">
        <v>405</v>
      </c>
      <c r="F172" s="340"/>
      <c r="G172" s="343"/>
      <c r="H172" s="343"/>
      <c r="I172" s="343"/>
      <c r="J172" s="343"/>
      <c r="K172" s="343"/>
      <c r="L172" s="565"/>
    </row>
    <row r="173" spans="1:12" s="235" customFormat="1" ht="15.75">
      <c r="A173" s="341"/>
      <c r="B173" s="340"/>
      <c r="C173" s="415"/>
      <c r="D173" s="415"/>
      <c r="E173" s="546" t="s">
        <v>141</v>
      </c>
      <c r="F173" s="340"/>
      <c r="G173" s="343"/>
      <c r="H173" s="343"/>
      <c r="I173" s="343"/>
      <c r="J173" s="343"/>
      <c r="K173" s="343"/>
      <c r="L173" s="565"/>
    </row>
    <row r="174" spans="1:12" s="235" customFormat="1" ht="15.75">
      <c r="A174" s="341"/>
      <c r="B174" s="340"/>
      <c r="C174" s="415"/>
      <c r="D174" s="415"/>
      <c r="E174" s="546" t="s">
        <v>142</v>
      </c>
      <c r="F174" s="340"/>
      <c r="G174" s="343"/>
      <c r="H174" s="343"/>
      <c r="I174" s="343"/>
      <c r="J174" s="343"/>
      <c r="K174" s="343"/>
      <c r="L174" s="565"/>
    </row>
    <row r="175" spans="1:12" s="235" customFormat="1" ht="15.75">
      <c r="A175" s="341"/>
      <c r="B175" s="340"/>
      <c r="C175" s="415"/>
      <c r="D175" s="415"/>
      <c r="E175" s="546" t="s">
        <v>406</v>
      </c>
      <c r="F175" s="340"/>
      <c r="G175" s="343"/>
      <c r="H175" s="343"/>
      <c r="I175" s="343"/>
      <c r="J175" s="343"/>
      <c r="K175" s="343"/>
      <c r="L175" s="565"/>
    </row>
    <row r="176" spans="1:12" s="235" customFormat="1" ht="15.75">
      <c r="A176" s="341"/>
      <c r="B176" s="340"/>
      <c r="C176" s="415"/>
      <c r="D176" s="415"/>
      <c r="E176" s="546" t="s">
        <v>407</v>
      </c>
      <c r="F176" s="340"/>
      <c r="G176" s="343"/>
      <c r="H176" s="343"/>
      <c r="I176" s="343"/>
      <c r="J176" s="343"/>
      <c r="K176" s="343"/>
      <c r="L176" s="565"/>
    </row>
    <row r="177" spans="1:12" s="235" customFormat="1" ht="15.75">
      <c r="A177" s="341"/>
      <c r="B177" s="340"/>
      <c r="C177" s="415"/>
      <c r="D177" s="415"/>
      <c r="E177" s="546" t="s">
        <v>143</v>
      </c>
      <c r="F177" s="340"/>
      <c r="G177" s="343"/>
      <c r="H177" s="343"/>
      <c r="I177" s="343"/>
      <c r="J177" s="343"/>
      <c r="K177" s="343"/>
      <c r="L177" s="565"/>
    </row>
    <row r="178" spans="1:12" s="235" customFormat="1" ht="15.75">
      <c r="A178" s="341"/>
      <c r="B178" s="340"/>
      <c r="C178" s="415"/>
      <c r="D178" s="415"/>
      <c r="E178" s="546" t="s">
        <v>408</v>
      </c>
      <c r="F178" s="340"/>
      <c r="G178" s="343"/>
      <c r="H178" s="343"/>
      <c r="I178" s="343"/>
      <c r="J178" s="343"/>
      <c r="K178" s="343"/>
      <c r="L178" s="565"/>
    </row>
    <row r="179" spans="1:12" s="235" customFormat="1" ht="15.75">
      <c r="A179" s="341"/>
      <c r="B179" s="340"/>
      <c r="C179" s="415"/>
      <c r="D179" s="415"/>
      <c r="E179" s="546" t="s">
        <v>409</v>
      </c>
      <c r="F179" s="340"/>
      <c r="G179" s="343"/>
      <c r="H179" s="343"/>
      <c r="I179" s="343"/>
      <c r="J179" s="343"/>
      <c r="K179" s="343"/>
      <c r="L179" s="565"/>
    </row>
    <row r="180" spans="1:12" s="235" customFormat="1" ht="15.75">
      <c r="A180" s="341"/>
      <c r="B180" s="340"/>
      <c r="C180" s="415"/>
      <c r="D180" s="415"/>
      <c r="E180" s="546" t="s">
        <v>144</v>
      </c>
      <c r="F180" s="340"/>
      <c r="G180" s="343"/>
      <c r="H180" s="343"/>
      <c r="I180" s="343"/>
      <c r="J180" s="343"/>
      <c r="K180" s="343"/>
      <c r="L180" s="565"/>
    </row>
    <row r="181" spans="1:12" s="235" customFormat="1" ht="15.75">
      <c r="A181" s="341"/>
      <c r="B181" s="340"/>
      <c r="C181" s="415"/>
      <c r="D181" s="415"/>
      <c r="E181" s="546" t="s">
        <v>410</v>
      </c>
      <c r="F181" s="340"/>
      <c r="G181" s="343"/>
      <c r="H181" s="343"/>
      <c r="I181" s="343"/>
      <c r="J181" s="343"/>
      <c r="K181" s="343"/>
      <c r="L181" s="565"/>
    </row>
    <row r="182" spans="1:12" s="235" customFormat="1" ht="15.75">
      <c r="A182" s="341"/>
      <c r="B182" s="340"/>
      <c r="C182" s="415"/>
      <c r="D182" s="415"/>
      <c r="E182" s="546" t="s">
        <v>411</v>
      </c>
      <c r="F182" s="340"/>
      <c r="G182" s="343"/>
      <c r="H182" s="343"/>
      <c r="I182" s="343"/>
      <c r="J182" s="343"/>
      <c r="K182" s="343"/>
      <c r="L182" s="565"/>
    </row>
    <row r="183" spans="1:12" s="235" customFormat="1" ht="15.75">
      <c r="A183" s="341"/>
      <c r="B183" s="340"/>
      <c r="C183" s="415"/>
      <c r="D183" s="415"/>
      <c r="E183" s="546" t="s">
        <v>412</v>
      </c>
      <c r="F183" s="340"/>
      <c r="G183" s="343"/>
      <c r="H183" s="343"/>
      <c r="I183" s="343"/>
      <c r="J183" s="343"/>
      <c r="K183" s="343"/>
      <c r="L183" s="565"/>
    </row>
    <row r="184" spans="1:12" s="235" customFormat="1" ht="15.75">
      <c r="A184" s="341"/>
      <c r="B184" s="340"/>
      <c r="C184" s="415"/>
      <c r="D184" s="415"/>
      <c r="E184" s="546" t="s">
        <v>145</v>
      </c>
      <c r="F184" s="340"/>
      <c r="G184" s="343"/>
      <c r="H184" s="343"/>
      <c r="I184" s="343"/>
      <c r="J184" s="343"/>
      <c r="K184" s="343"/>
      <c r="L184" s="565"/>
    </row>
    <row r="185" spans="1:12" s="235" customFormat="1" ht="15.75">
      <c r="A185" s="341"/>
      <c r="B185" s="340"/>
      <c r="C185" s="415"/>
      <c r="D185" s="415"/>
      <c r="E185" s="546" t="s">
        <v>413</v>
      </c>
      <c r="F185" s="340"/>
      <c r="G185" s="343"/>
      <c r="H185" s="343"/>
      <c r="I185" s="343"/>
      <c r="J185" s="343"/>
      <c r="K185" s="343"/>
      <c r="L185" s="565"/>
    </row>
    <row r="186" spans="1:12" s="235" customFormat="1" ht="15.75">
      <c r="A186" s="341"/>
      <c r="B186" s="340"/>
      <c r="C186" s="415"/>
      <c r="D186" s="415"/>
      <c r="E186" s="546" t="s">
        <v>146</v>
      </c>
      <c r="F186" s="340"/>
      <c r="G186" s="343"/>
      <c r="H186" s="343"/>
      <c r="I186" s="343"/>
      <c r="J186" s="343"/>
      <c r="K186" s="343"/>
      <c r="L186" s="565"/>
    </row>
    <row r="187" spans="1:12" s="235" customFormat="1" ht="15.75">
      <c r="A187" s="341"/>
      <c r="B187" s="340"/>
      <c r="C187" s="415"/>
      <c r="D187" s="415"/>
      <c r="E187" s="546" t="s">
        <v>414</v>
      </c>
      <c r="F187" s="340"/>
      <c r="G187" s="343"/>
      <c r="H187" s="343"/>
      <c r="I187" s="343"/>
      <c r="J187" s="343"/>
      <c r="K187" s="343"/>
      <c r="L187" s="565"/>
    </row>
    <row r="188" spans="1:12" s="235" customFormat="1" ht="15.75">
      <c r="A188" s="341"/>
      <c r="B188" s="340"/>
      <c r="C188" s="415"/>
      <c r="D188" s="415"/>
      <c r="E188" s="546" t="s">
        <v>147</v>
      </c>
      <c r="F188" s="340"/>
      <c r="G188" s="343"/>
      <c r="H188" s="343"/>
      <c r="I188" s="343"/>
      <c r="J188" s="343"/>
      <c r="K188" s="343"/>
      <c r="L188" s="565"/>
    </row>
    <row r="189" spans="1:12" s="235" customFormat="1" ht="15.75">
      <c r="A189" s="341"/>
      <c r="B189" s="340"/>
      <c r="C189" s="415"/>
      <c r="D189" s="415"/>
      <c r="E189" s="546" t="s">
        <v>415</v>
      </c>
      <c r="F189" s="340"/>
      <c r="G189" s="343"/>
      <c r="H189" s="343"/>
      <c r="I189" s="343"/>
      <c r="J189" s="343"/>
      <c r="K189" s="343"/>
      <c r="L189" s="565"/>
    </row>
    <row r="190" spans="1:12" s="235" customFormat="1" ht="15.75">
      <c r="A190" s="341"/>
      <c r="B190" s="340"/>
      <c r="C190" s="415"/>
      <c r="D190" s="415"/>
      <c r="E190" s="546" t="s">
        <v>416</v>
      </c>
      <c r="F190" s="340"/>
      <c r="G190" s="343"/>
      <c r="H190" s="343"/>
      <c r="I190" s="343"/>
      <c r="J190" s="343"/>
      <c r="K190" s="343"/>
      <c r="L190" s="565"/>
    </row>
    <row r="191" spans="1:12" s="235" customFormat="1" ht="15.75">
      <c r="A191" s="341"/>
      <c r="B191" s="340"/>
      <c r="C191" s="415"/>
      <c r="D191" s="415"/>
      <c r="E191" s="546" t="s">
        <v>417</v>
      </c>
      <c r="F191" s="340"/>
      <c r="G191" s="343"/>
      <c r="H191" s="343"/>
      <c r="I191" s="343"/>
      <c r="J191" s="343"/>
      <c r="K191" s="343"/>
      <c r="L191" s="565"/>
    </row>
    <row r="192" spans="1:12" s="235" customFormat="1" ht="15.75">
      <c r="A192" s="341"/>
      <c r="B192" s="340"/>
      <c r="C192" s="415"/>
      <c r="D192" s="415"/>
      <c r="E192" s="546" t="s">
        <v>148</v>
      </c>
      <c r="F192" s="340"/>
      <c r="G192" s="343"/>
      <c r="H192" s="343"/>
      <c r="I192" s="343"/>
      <c r="J192" s="343"/>
      <c r="K192" s="343"/>
      <c r="L192" s="565"/>
    </row>
    <row r="193" spans="1:12" s="235" customFormat="1" ht="15.75">
      <c r="A193" s="341"/>
      <c r="B193" s="340"/>
      <c r="C193" s="415"/>
      <c r="D193" s="415"/>
      <c r="E193" s="546" t="s">
        <v>149</v>
      </c>
      <c r="F193" s="340"/>
      <c r="G193" s="343"/>
      <c r="H193" s="343"/>
      <c r="I193" s="343"/>
      <c r="J193" s="343"/>
      <c r="K193" s="343"/>
      <c r="L193" s="565"/>
    </row>
    <row r="194" spans="1:12" s="235" customFormat="1" ht="15.75">
      <c r="A194" s="341"/>
      <c r="B194" s="340"/>
      <c r="C194" s="415"/>
      <c r="D194" s="415"/>
      <c r="E194" s="546" t="s">
        <v>150</v>
      </c>
      <c r="F194" s="340"/>
      <c r="G194" s="343"/>
      <c r="H194" s="343"/>
      <c r="I194" s="343"/>
      <c r="J194" s="343"/>
      <c r="K194" s="343"/>
      <c r="L194" s="565"/>
    </row>
    <row r="195" spans="1:12" s="235" customFormat="1" ht="15.75">
      <c r="A195" s="341"/>
      <c r="B195" s="340"/>
      <c r="C195" s="415"/>
      <c r="D195" s="415"/>
      <c r="E195" s="546" t="s">
        <v>418</v>
      </c>
      <c r="F195" s="340"/>
      <c r="G195" s="343"/>
      <c r="H195" s="343"/>
      <c r="I195" s="343"/>
      <c r="J195" s="343"/>
      <c r="K195" s="343"/>
      <c r="L195" s="565"/>
    </row>
    <row r="196" spans="1:12" s="235" customFormat="1" ht="15.75">
      <c r="A196" s="341"/>
      <c r="B196" s="340"/>
      <c r="C196" s="415"/>
      <c r="D196" s="415"/>
      <c r="E196" s="546" t="s">
        <v>419</v>
      </c>
      <c r="F196" s="340"/>
      <c r="G196" s="343"/>
      <c r="H196" s="343"/>
      <c r="I196" s="343"/>
      <c r="J196" s="343"/>
      <c r="K196" s="343"/>
      <c r="L196" s="565"/>
    </row>
    <row r="197" spans="1:12" s="235" customFormat="1" ht="15.75">
      <c r="A197" s="341"/>
      <c r="B197" s="340"/>
      <c r="C197" s="415"/>
      <c r="D197" s="415"/>
      <c r="E197" s="546" t="s">
        <v>420</v>
      </c>
      <c r="F197" s="340"/>
      <c r="G197" s="343"/>
      <c r="H197" s="343"/>
      <c r="I197" s="343"/>
      <c r="J197" s="343"/>
      <c r="K197" s="343"/>
      <c r="L197" s="565"/>
    </row>
    <row r="198" spans="1:12" s="235" customFormat="1" ht="15.75">
      <c r="A198" s="341"/>
      <c r="B198" s="340"/>
      <c r="C198" s="415"/>
      <c r="D198" s="415"/>
      <c r="E198" s="546" t="s">
        <v>151</v>
      </c>
      <c r="F198" s="340"/>
      <c r="G198" s="343"/>
      <c r="H198" s="343"/>
      <c r="I198" s="343"/>
      <c r="J198" s="343"/>
      <c r="K198" s="343"/>
      <c r="L198" s="565"/>
    </row>
    <row r="199" spans="1:12" s="235" customFormat="1" ht="15.75">
      <c r="A199" s="341"/>
      <c r="B199" s="340"/>
      <c r="C199" s="415"/>
      <c r="D199" s="415"/>
      <c r="E199" s="546" t="s">
        <v>421</v>
      </c>
      <c r="F199" s="340"/>
      <c r="G199" s="343"/>
      <c r="H199" s="343"/>
      <c r="I199" s="343"/>
      <c r="J199" s="343"/>
      <c r="K199" s="343"/>
      <c r="L199" s="565"/>
    </row>
    <row r="200" spans="1:12" s="235" customFormat="1" ht="15.75">
      <c r="A200" s="341"/>
      <c r="B200" s="340"/>
      <c r="C200" s="415"/>
      <c r="D200" s="415"/>
      <c r="E200" s="546" t="s">
        <v>422</v>
      </c>
      <c r="F200" s="340"/>
      <c r="G200" s="343"/>
      <c r="H200" s="343"/>
      <c r="I200" s="343"/>
      <c r="J200" s="343"/>
      <c r="K200" s="343"/>
      <c r="L200" s="565"/>
    </row>
    <row r="201" spans="1:12" s="235" customFormat="1" ht="15.75">
      <c r="A201" s="341"/>
      <c r="B201" s="340"/>
      <c r="C201" s="415"/>
      <c r="D201" s="415"/>
      <c r="E201" s="546" t="s">
        <v>152</v>
      </c>
      <c r="F201" s="340"/>
      <c r="G201" s="343"/>
      <c r="H201" s="343"/>
      <c r="I201" s="343"/>
      <c r="J201" s="343"/>
      <c r="K201" s="343"/>
      <c r="L201" s="565"/>
    </row>
    <row r="202" spans="1:12" s="235" customFormat="1" ht="15.75">
      <c r="A202" s="341"/>
      <c r="B202" s="340"/>
      <c r="C202" s="415"/>
      <c r="D202" s="415"/>
      <c r="E202" s="546" t="s">
        <v>423</v>
      </c>
      <c r="F202" s="340"/>
      <c r="G202" s="343"/>
      <c r="H202" s="343"/>
      <c r="I202" s="343"/>
      <c r="J202" s="343"/>
      <c r="K202" s="343"/>
      <c r="L202" s="565"/>
    </row>
    <row r="203" spans="1:12" s="235" customFormat="1" ht="15.75">
      <c r="A203" s="341"/>
      <c r="B203" s="340"/>
      <c r="C203" s="415"/>
      <c r="D203" s="415"/>
      <c r="E203" s="546" t="s">
        <v>153</v>
      </c>
      <c r="F203" s="340"/>
      <c r="G203" s="343"/>
      <c r="H203" s="343"/>
      <c r="I203" s="343"/>
      <c r="J203" s="343"/>
      <c r="K203" s="343"/>
      <c r="L203" s="565"/>
    </row>
    <row r="204" spans="1:12" s="235" customFormat="1" ht="15.75">
      <c r="A204" s="341"/>
      <c r="B204" s="340"/>
      <c r="C204" s="415"/>
      <c r="D204" s="415"/>
      <c r="E204" s="546" t="s">
        <v>154</v>
      </c>
      <c r="F204" s="340"/>
      <c r="G204" s="343"/>
      <c r="H204" s="343"/>
      <c r="I204" s="343"/>
      <c r="J204" s="343"/>
      <c r="K204" s="343"/>
      <c r="L204" s="565"/>
    </row>
    <row r="205" spans="1:12" s="235" customFormat="1" ht="15.75">
      <c r="A205" s="341"/>
      <c r="B205" s="340"/>
      <c r="C205" s="415"/>
      <c r="D205" s="415"/>
      <c r="E205" s="546" t="s">
        <v>424</v>
      </c>
      <c r="F205" s="340"/>
      <c r="G205" s="343"/>
      <c r="H205" s="343"/>
      <c r="I205" s="343"/>
      <c r="J205" s="343"/>
      <c r="K205" s="343"/>
      <c r="L205" s="565"/>
    </row>
    <row r="206" spans="1:12" s="235" customFormat="1" ht="15.75">
      <c r="A206" s="341"/>
      <c r="B206" s="340"/>
      <c r="C206" s="415"/>
      <c r="D206" s="415"/>
      <c r="E206" s="546" t="s">
        <v>156</v>
      </c>
      <c r="F206" s="340"/>
      <c r="G206" s="343"/>
      <c r="H206" s="343"/>
      <c r="I206" s="343"/>
      <c r="J206" s="343"/>
      <c r="K206" s="343"/>
      <c r="L206" s="565"/>
    </row>
    <row r="207" spans="1:12" s="235" customFormat="1" ht="15.75">
      <c r="A207" s="341"/>
      <c r="B207" s="340"/>
      <c r="C207" s="415"/>
      <c r="D207" s="415"/>
      <c r="E207" s="546" t="s">
        <v>155</v>
      </c>
      <c r="F207" s="340"/>
      <c r="G207" s="343"/>
      <c r="H207" s="343"/>
      <c r="I207" s="343"/>
      <c r="J207" s="343"/>
      <c r="K207" s="343"/>
      <c r="L207" s="565"/>
    </row>
    <row r="208" spans="1:12" s="235" customFormat="1" ht="15.75">
      <c r="A208" s="341"/>
      <c r="B208" s="340"/>
      <c r="C208" s="415"/>
      <c r="D208" s="415"/>
      <c r="E208" s="546" t="s">
        <v>425</v>
      </c>
      <c r="F208" s="340"/>
      <c r="G208" s="343"/>
      <c r="H208" s="343"/>
      <c r="I208" s="343"/>
      <c r="J208" s="343"/>
      <c r="K208" s="343"/>
      <c r="L208" s="565"/>
    </row>
    <row r="209" spans="1:12" s="235" customFormat="1" ht="15.75">
      <c r="A209" s="341"/>
      <c r="B209" s="340"/>
      <c r="C209" s="415"/>
      <c r="D209" s="415"/>
      <c r="E209" s="546" t="s">
        <v>157</v>
      </c>
      <c r="F209" s="340"/>
      <c r="G209" s="343"/>
      <c r="H209" s="343"/>
      <c r="I209" s="343"/>
      <c r="J209" s="343"/>
      <c r="K209" s="343"/>
      <c r="L209" s="565"/>
    </row>
    <row r="210" spans="1:12" s="235" customFormat="1" ht="15.75">
      <c r="A210" s="341"/>
      <c r="B210" s="340"/>
      <c r="C210" s="415"/>
      <c r="D210" s="415"/>
      <c r="E210" s="546" t="s">
        <v>158</v>
      </c>
      <c r="F210" s="340"/>
      <c r="G210" s="343"/>
      <c r="H210" s="343"/>
      <c r="I210" s="343"/>
      <c r="J210" s="343"/>
      <c r="K210" s="343"/>
      <c r="L210" s="565"/>
    </row>
    <row r="211" spans="1:12" s="235" customFormat="1" ht="15.75">
      <c r="A211" s="341"/>
      <c r="B211" s="340"/>
      <c r="C211" s="415"/>
      <c r="D211" s="415"/>
      <c r="E211" s="546" t="s">
        <v>159</v>
      </c>
      <c r="F211" s="340"/>
      <c r="G211" s="343"/>
      <c r="H211" s="343"/>
      <c r="I211" s="343"/>
      <c r="J211" s="343"/>
      <c r="K211" s="343"/>
      <c r="L211" s="565"/>
    </row>
    <row r="212" spans="1:12" s="235" customFormat="1" ht="15.75">
      <c r="A212" s="341"/>
      <c r="B212" s="340"/>
      <c r="C212" s="415"/>
      <c r="D212" s="415"/>
      <c r="E212" s="546" t="s">
        <v>426</v>
      </c>
      <c r="F212" s="340"/>
      <c r="G212" s="343"/>
      <c r="H212" s="343"/>
      <c r="I212" s="343"/>
      <c r="J212" s="343"/>
      <c r="K212" s="343"/>
      <c r="L212" s="565"/>
    </row>
    <row r="213" spans="1:12" s="235" customFormat="1" ht="15.75">
      <c r="A213" s="341"/>
      <c r="B213" s="340"/>
      <c r="C213" s="415"/>
      <c r="D213" s="415"/>
      <c r="E213" s="546" t="s">
        <v>427</v>
      </c>
      <c r="F213" s="340"/>
      <c r="G213" s="343"/>
      <c r="H213" s="343"/>
      <c r="I213" s="343"/>
      <c r="J213" s="343"/>
      <c r="K213" s="343"/>
      <c r="L213" s="565"/>
    </row>
    <row r="214" spans="1:12" s="235" customFormat="1" ht="15.75">
      <c r="A214" s="341"/>
      <c r="B214" s="340"/>
      <c r="C214" s="415"/>
      <c r="D214" s="415"/>
      <c r="E214" s="546" t="s">
        <v>428</v>
      </c>
      <c r="F214" s="340"/>
      <c r="G214" s="343"/>
      <c r="H214" s="343"/>
      <c r="I214" s="343"/>
      <c r="J214" s="343"/>
      <c r="K214" s="343"/>
      <c r="L214" s="565"/>
    </row>
    <row r="215" spans="1:12" s="235" customFormat="1" ht="15.75">
      <c r="A215" s="341"/>
      <c r="B215" s="340"/>
      <c r="C215" s="415"/>
      <c r="D215" s="415"/>
      <c r="E215" s="546" t="s">
        <v>160</v>
      </c>
      <c r="F215" s="340"/>
      <c r="G215" s="343"/>
      <c r="H215" s="343"/>
      <c r="I215" s="343"/>
      <c r="J215" s="343"/>
      <c r="K215" s="343"/>
      <c r="L215" s="565"/>
    </row>
    <row r="216" spans="1:12" s="235" customFormat="1" ht="15.75">
      <c r="A216" s="341"/>
      <c r="B216" s="340"/>
      <c r="C216" s="415"/>
      <c r="D216" s="415"/>
      <c r="E216" s="546" t="s">
        <v>429</v>
      </c>
      <c r="F216" s="340"/>
      <c r="G216" s="343"/>
      <c r="H216" s="343"/>
      <c r="I216" s="343"/>
      <c r="J216" s="343"/>
      <c r="K216" s="343"/>
      <c r="L216" s="565"/>
    </row>
    <row r="217" spans="1:12" s="235" customFormat="1" ht="15.75">
      <c r="A217" s="341"/>
      <c r="B217" s="340"/>
      <c r="C217" s="415"/>
      <c r="D217" s="415"/>
      <c r="E217" s="546" t="s">
        <v>161</v>
      </c>
      <c r="F217" s="340"/>
      <c r="G217" s="343"/>
      <c r="H217" s="343"/>
      <c r="I217" s="343"/>
      <c r="J217" s="343"/>
      <c r="K217" s="343"/>
      <c r="L217" s="565"/>
    </row>
    <row r="218" spans="1:12" s="235" customFormat="1" ht="15.75">
      <c r="A218" s="341"/>
      <c r="B218" s="340"/>
      <c r="C218" s="415"/>
      <c r="D218" s="415"/>
      <c r="E218" s="546" t="s">
        <v>162</v>
      </c>
      <c r="F218" s="340"/>
      <c r="G218" s="343"/>
      <c r="H218" s="343"/>
      <c r="I218" s="343"/>
      <c r="J218" s="343"/>
      <c r="K218" s="343"/>
      <c r="L218" s="565"/>
    </row>
    <row r="219" spans="1:12" s="235" customFormat="1" ht="15.75">
      <c r="A219" s="341"/>
      <c r="B219" s="340"/>
      <c r="C219" s="415"/>
      <c r="D219" s="415"/>
      <c r="E219" s="546" t="s">
        <v>430</v>
      </c>
      <c r="F219" s="340"/>
      <c r="G219" s="343"/>
      <c r="H219" s="343"/>
      <c r="I219" s="343"/>
      <c r="J219" s="343"/>
      <c r="K219" s="343"/>
      <c r="L219" s="565"/>
    </row>
    <row r="220" spans="1:12" s="235" customFormat="1" ht="15.75">
      <c r="A220" s="341"/>
      <c r="B220" s="340"/>
      <c r="C220" s="415"/>
      <c r="D220" s="415"/>
      <c r="E220" s="546" t="s">
        <v>431</v>
      </c>
      <c r="F220" s="340"/>
      <c r="G220" s="343"/>
      <c r="H220" s="343"/>
      <c r="I220" s="343"/>
      <c r="J220" s="343"/>
      <c r="K220" s="343"/>
      <c r="L220" s="565"/>
    </row>
    <row r="221" spans="1:12" s="235" customFormat="1" ht="15.75">
      <c r="A221" s="341"/>
      <c r="B221" s="340"/>
      <c r="C221" s="415"/>
      <c r="D221" s="415"/>
      <c r="E221" s="546" t="s">
        <v>345</v>
      </c>
      <c r="F221" s="340"/>
      <c r="G221" s="343"/>
      <c r="H221" s="343"/>
      <c r="I221" s="343"/>
      <c r="J221" s="343"/>
      <c r="K221" s="343"/>
      <c r="L221" s="565"/>
    </row>
    <row r="222" spans="1:12" s="235" customFormat="1" ht="15.75">
      <c r="A222" s="341"/>
      <c r="B222" s="340"/>
      <c r="C222" s="415"/>
      <c r="D222" s="415"/>
      <c r="E222" s="546" t="s">
        <v>163</v>
      </c>
      <c r="F222" s="340"/>
      <c r="G222" s="343"/>
      <c r="H222" s="343"/>
      <c r="I222" s="343"/>
      <c r="J222" s="343"/>
      <c r="K222" s="343"/>
      <c r="L222" s="565"/>
    </row>
    <row r="223" spans="1:12" s="235" customFormat="1" ht="15.75">
      <c r="A223" s="341"/>
      <c r="B223" s="340"/>
      <c r="C223" s="415"/>
      <c r="D223" s="415"/>
      <c r="E223" s="546" t="s">
        <v>164</v>
      </c>
      <c r="F223" s="340"/>
      <c r="G223" s="343"/>
      <c r="H223" s="343"/>
      <c r="I223" s="343"/>
      <c r="J223" s="343"/>
      <c r="K223" s="343"/>
      <c r="L223" s="565"/>
    </row>
    <row r="224" spans="1:12" s="235" customFormat="1" ht="15.75">
      <c r="A224" s="341"/>
      <c r="B224" s="340"/>
      <c r="C224" s="415"/>
      <c r="D224" s="415"/>
      <c r="E224" s="546" t="s">
        <v>165</v>
      </c>
      <c r="F224" s="340"/>
      <c r="G224" s="343"/>
      <c r="H224" s="343"/>
      <c r="I224" s="343"/>
      <c r="J224" s="343"/>
      <c r="K224" s="343"/>
      <c r="L224" s="565"/>
    </row>
    <row r="225" spans="1:12" s="235" customFormat="1" ht="15.75">
      <c r="A225" s="341"/>
      <c r="B225" s="340"/>
      <c r="C225" s="415"/>
      <c r="D225" s="415"/>
      <c r="E225" s="546" t="s">
        <v>166</v>
      </c>
      <c r="F225" s="340"/>
      <c r="G225" s="343"/>
      <c r="H225" s="343"/>
      <c r="I225" s="343"/>
      <c r="J225" s="343"/>
      <c r="K225" s="343"/>
      <c r="L225" s="565"/>
    </row>
    <row r="226" spans="1:12" s="235" customFormat="1" ht="15.75">
      <c r="A226" s="341"/>
      <c r="B226" s="340"/>
      <c r="C226" s="415"/>
      <c r="D226" s="415"/>
      <c r="E226" s="546" t="s">
        <v>167</v>
      </c>
      <c r="F226" s="340"/>
      <c r="G226" s="343"/>
      <c r="H226" s="343"/>
      <c r="I226" s="343"/>
      <c r="J226" s="343"/>
      <c r="K226" s="343"/>
      <c r="L226" s="565"/>
    </row>
    <row r="227" spans="1:12" s="235" customFormat="1" ht="15.75">
      <c r="A227" s="341"/>
      <c r="B227" s="340"/>
      <c r="C227" s="415"/>
      <c r="D227" s="415"/>
      <c r="E227" s="546" t="s">
        <v>432</v>
      </c>
      <c r="F227" s="340"/>
      <c r="G227" s="343"/>
      <c r="H227" s="343"/>
      <c r="I227" s="343"/>
      <c r="J227" s="343"/>
      <c r="K227" s="343"/>
      <c r="L227" s="565"/>
    </row>
    <row r="228" spans="1:12" s="235" customFormat="1" ht="15.75">
      <c r="A228" s="341"/>
      <c r="B228" s="340"/>
      <c r="C228" s="415"/>
      <c r="D228" s="415"/>
      <c r="E228" s="546" t="s">
        <v>433</v>
      </c>
      <c r="F228" s="340"/>
      <c r="G228" s="343"/>
      <c r="H228" s="343"/>
      <c r="I228" s="343"/>
      <c r="J228" s="343"/>
      <c r="K228" s="343"/>
      <c r="L228" s="565"/>
    </row>
    <row r="229" spans="1:12" s="235" customFormat="1" ht="15.75">
      <c r="A229" s="341"/>
      <c r="B229" s="340"/>
      <c r="C229" s="415"/>
      <c r="D229" s="415"/>
      <c r="E229" s="546" t="s">
        <v>168</v>
      </c>
      <c r="F229" s="340"/>
      <c r="G229" s="343"/>
      <c r="H229" s="343"/>
      <c r="I229" s="343"/>
      <c r="J229" s="343"/>
      <c r="K229" s="343"/>
      <c r="L229" s="565"/>
    </row>
    <row r="230" spans="1:12" s="235" customFormat="1" ht="15.75">
      <c r="A230" s="341"/>
      <c r="B230" s="340"/>
      <c r="C230" s="415"/>
      <c r="D230" s="415"/>
      <c r="E230" s="546" t="s">
        <v>169</v>
      </c>
      <c r="F230" s="340"/>
      <c r="G230" s="343"/>
      <c r="H230" s="343"/>
      <c r="I230" s="343"/>
      <c r="J230" s="343"/>
      <c r="K230" s="343"/>
      <c r="L230" s="565"/>
    </row>
    <row r="231" spans="1:12" s="235" customFormat="1" ht="15.75">
      <c r="A231" s="341"/>
      <c r="B231" s="340"/>
      <c r="C231" s="415"/>
      <c r="D231" s="415"/>
      <c r="E231" s="546" t="s">
        <v>434</v>
      </c>
      <c r="F231" s="340"/>
      <c r="G231" s="343"/>
      <c r="H231" s="343"/>
      <c r="I231" s="343"/>
      <c r="J231" s="343"/>
      <c r="K231" s="343"/>
      <c r="L231" s="565"/>
    </row>
    <row r="232" spans="1:12" s="235" customFormat="1" ht="15.75">
      <c r="A232" s="341"/>
      <c r="B232" s="340"/>
      <c r="C232" s="415"/>
      <c r="D232" s="415"/>
      <c r="E232" s="546" t="s">
        <v>170</v>
      </c>
      <c r="F232" s="340"/>
      <c r="G232" s="343"/>
      <c r="H232" s="343"/>
      <c r="I232" s="343"/>
      <c r="J232" s="343"/>
      <c r="K232" s="343"/>
      <c r="L232" s="565"/>
    </row>
    <row r="233" spans="1:12" s="235" customFormat="1" ht="15.75">
      <c r="A233" s="341"/>
      <c r="B233" s="340"/>
      <c r="C233" s="415"/>
      <c r="D233" s="415"/>
      <c r="E233" s="546" t="s">
        <v>171</v>
      </c>
      <c r="F233" s="340"/>
      <c r="G233" s="343"/>
      <c r="H233" s="343"/>
      <c r="I233" s="343"/>
      <c r="J233" s="343"/>
      <c r="K233" s="343"/>
      <c r="L233" s="565"/>
    </row>
    <row r="234" spans="1:12" s="235" customFormat="1" ht="15.75">
      <c r="A234" s="341"/>
      <c r="B234" s="340"/>
      <c r="C234" s="415"/>
      <c r="D234" s="415"/>
      <c r="E234" s="546" t="s">
        <v>172</v>
      </c>
      <c r="F234" s="340"/>
      <c r="G234" s="343"/>
      <c r="H234" s="343"/>
      <c r="I234" s="343"/>
      <c r="J234" s="343"/>
      <c r="K234" s="343"/>
      <c r="L234" s="565"/>
    </row>
    <row r="235" spans="1:12" s="235" customFormat="1" ht="15.75">
      <c r="A235" s="341"/>
      <c r="B235" s="340"/>
      <c r="C235" s="415"/>
      <c r="D235" s="415"/>
      <c r="E235" s="546" t="s">
        <v>435</v>
      </c>
      <c r="F235" s="340"/>
      <c r="G235" s="343"/>
      <c r="H235" s="343"/>
      <c r="I235" s="343"/>
      <c r="J235" s="343"/>
      <c r="K235" s="343"/>
      <c r="L235" s="565"/>
    </row>
    <row r="236" spans="1:12" s="235" customFormat="1" ht="15.75">
      <c r="A236" s="341"/>
      <c r="B236" s="340"/>
      <c r="C236" s="415"/>
      <c r="D236" s="415"/>
      <c r="E236" s="546" t="s">
        <v>173</v>
      </c>
      <c r="F236" s="340"/>
      <c r="G236" s="343"/>
      <c r="H236" s="343"/>
      <c r="I236" s="343"/>
      <c r="J236" s="343"/>
      <c r="K236" s="343"/>
      <c r="L236" s="565"/>
    </row>
    <row r="237" spans="1:12" s="235" customFormat="1" ht="15.75">
      <c r="A237" s="341"/>
      <c r="B237" s="340"/>
      <c r="C237" s="415"/>
      <c r="D237" s="415"/>
      <c r="E237" s="546" t="s">
        <v>174</v>
      </c>
      <c r="F237" s="340"/>
      <c r="G237" s="343"/>
      <c r="H237" s="343"/>
      <c r="I237" s="343"/>
      <c r="J237" s="343"/>
      <c r="K237" s="343"/>
      <c r="L237" s="565"/>
    </row>
    <row r="238" spans="1:12" s="235" customFormat="1" ht="15.75">
      <c r="A238" s="341"/>
      <c r="B238" s="340"/>
      <c r="C238" s="415"/>
      <c r="D238" s="415"/>
      <c r="E238" s="546" t="s">
        <v>175</v>
      </c>
      <c r="F238" s="340"/>
      <c r="G238" s="343"/>
      <c r="H238" s="343"/>
      <c r="I238" s="343"/>
      <c r="J238" s="343"/>
      <c r="K238" s="343"/>
      <c r="L238" s="565"/>
    </row>
    <row r="239" spans="1:12" s="235" customFormat="1" ht="15.75">
      <c r="A239" s="341"/>
      <c r="B239" s="340"/>
      <c r="C239" s="415"/>
      <c r="D239" s="415"/>
      <c r="E239" s="546" t="s">
        <v>176</v>
      </c>
      <c r="F239" s="340"/>
      <c r="G239" s="343"/>
      <c r="H239" s="343"/>
      <c r="I239" s="343"/>
      <c r="J239" s="343"/>
      <c r="K239" s="343"/>
      <c r="L239" s="565"/>
    </row>
    <row r="240" spans="1:12" s="235" customFormat="1" ht="15.75">
      <c r="A240" s="341"/>
      <c r="B240" s="340"/>
      <c r="C240" s="415"/>
      <c r="D240" s="415"/>
      <c r="E240" s="546" t="s">
        <v>436</v>
      </c>
      <c r="F240" s="340"/>
      <c r="G240" s="343"/>
      <c r="H240" s="343"/>
      <c r="I240" s="343"/>
      <c r="J240" s="343"/>
      <c r="K240" s="343"/>
      <c r="L240" s="565"/>
    </row>
    <row r="241" spans="1:12" s="235" customFormat="1" ht="15.75">
      <c r="A241" s="341"/>
      <c r="B241" s="340"/>
      <c r="C241" s="415"/>
      <c r="D241" s="415"/>
      <c r="E241" s="546" t="s">
        <v>177</v>
      </c>
      <c r="F241" s="340"/>
      <c r="G241" s="343"/>
      <c r="H241" s="343"/>
      <c r="I241" s="343"/>
      <c r="J241" s="343"/>
      <c r="K241" s="343"/>
      <c r="L241" s="565"/>
    </row>
    <row r="242" spans="1:12" s="235" customFormat="1" ht="15.75">
      <c r="A242" s="341"/>
      <c r="B242" s="340"/>
      <c r="C242" s="415"/>
      <c r="D242" s="415"/>
      <c r="E242" s="546" t="s">
        <v>178</v>
      </c>
      <c r="F242" s="340"/>
      <c r="G242" s="343"/>
      <c r="H242" s="343"/>
      <c r="I242" s="343"/>
      <c r="J242" s="343"/>
      <c r="K242" s="343"/>
      <c r="L242" s="565"/>
    </row>
    <row r="243" spans="1:12" s="235" customFormat="1" ht="15.75">
      <c r="A243" s="341"/>
      <c r="B243" s="340"/>
      <c r="C243" s="415"/>
      <c r="D243" s="415"/>
      <c r="E243" s="546" t="s">
        <v>179</v>
      </c>
      <c r="F243" s="340"/>
      <c r="G243" s="343"/>
      <c r="H243" s="343"/>
      <c r="I243" s="343"/>
      <c r="J243" s="343"/>
      <c r="K243" s="343"/>
      <c r="L243" s="565"/>
    </row>
    <row r="244" spans="1:12" s="235" customFormat="1" ht="15.75">
      <c r="A244" s="341"/>
      <c r="B244" s="340"/>
      <c r="C244" s="415"/>
      <c r="D244" s="415"/>
      <c r="E244" s="546" t="s">
        <v>180</v>
      </c>
      <c r="F244" s="340"/>
      <c r="G244" s="343"/>
      <c r="H244" s="343"/>
      <c r="I244" s="343"/>
      <c r="J244" s="343"/>
      <c r="K244" s="343"/>
      <c r="L244" s="565"/>
    </row>
    <row r="245" spans="1:12" s="235" customFormat="1" ht="15.75">
      <c r="A245" s="341"/>
      <c r="B245" s="340"/>
      <c r="C245" s="415"/>
      <c r="D245" s="415"/>
      <c r="E245" s="546" t="s">
        <v>181</v>
      </c>
      <c r="F245" s="340"/>
      <c r="G245" s="343"/>
      <c r="H245" s="343"/>
      <c r="I245" s="343"/>
      <c r="J245" s="343"/>
      <c r="K245" s="343"/>
      <c r="L245" s="565"/>
    </row>
    <row r="246" spans="1:12" s="235" customFormat="1" ht="15.75">
      <c r="A246" s="341"/>
      <c r="B246" s="340"/>
      <c r="C246" s="415"/>
      <c r="D246" s="415"/>
      <c r="E246" s="546" t="s">
        <v>437</v>
      </c>
      <c r="F246" s="340"/>
      <c r="G246" s="343"/>
      <c r="H246" s="343"/>
      <c r="I246" s="343"/>
      <c r="J246" s="343"/>
      <c r="K246" s="343"/>
      <c r="L246" s="565"/>
    </row>
    <row r="247" spans="1:12" s="235" customFormat="1" ht="15.75">
      <c r="A247" s="341"/>
      <c r="B247" s="340"/>
      <c r="C247" s="415"/>
      <c r="D247" s="415"/>
      <c r="E247" s="546" t="s">
        <v>182</v>
      </c>
      <c r="F247" s="340"/>
      <c r="G247" s="343"/>
      <c r="H247" s="343"/>
      <c r="I247" s="343"/>
      <c r="J247" s="343"/>
      <c r="K247" s="343"/>
      <c r="L247" s="565"/>
    </row>
    <row r="248" spans="1:12" s="235" customFormat="1" ht="15.75">
      <c r="A248" s="341"/>
      <c r="B248" s="340"/>
      <c r="C248" s="415"/>
      <c r="D248" s="415"/>
      <c r="E248" s="546" t="s">
        <v>438</v>
      </c>
      <c r="F248" s="340"/>
      <c r="G248" s="343"/>
      <c r="H248" s="343"/>
      <c r="I248" s="343"/>
      <c r="J248" s="343"/>
      <c r="K248" s="343"/>
      <c r="L248" s="565"/>
    </row>
    <row r="249" spans="1:12" s="235" customFormat="1" ht="15.75">
      <c r="A249" s="341"/>
      <c r="B249" s="340"/>
      <c r="C249" s="415"/>
      <c r="D249" s="415"/>
      <c r="E249" s="546" t="s">
        <v>439</v>
      </c>
      <c r="F249" s="340"/>
      <c r="G249" s="343"/>
      <c r="H249" s="343"/>
      <c r="I249" s="343"/>
      <c r="J249" s="343"/>
      <c r="K249" s="343"/>
      <c r="L249" s="565"/>
    </row>
    <row r="250" spans="1:12" s="235" customFormat="1" ht="15.75">
      <c r="A250" s="341"/>
      <c r="B250" s="340"/>
      <c r="C250" s="415"/>
      <c r="D250" s="415"/>
      <c r="E250" s="546" t="s">
        <v>440</v>
      </c>
      <c r="F250" s="340"/>
      <c r="G250" s="343"/>
      <c r="H250" s="343"/>
      <c r="I250" s="343"/>
      <c r="J250" s="343"/>
      <c r="K250" s="343"/>
      <c r="L250" s="565"/>
    </row>
    <row r="251" spans="1:12" s="235" customFormat="1" ht="15.75">
      <c r="A251" s="341"/>
      <c r="B251" s="340"/>
      <c r="C251" s="415"/>
      <c r="D251" s="415"/>
      <c r="E251" s="546" t="s">
        <v>441</v>
      </c>
      <c r="F251" s="340"/>
      <c r="G251" s="343"/>
      <c r="H251" s="343"/>
      <c r="I251" s="343"/>
      <c r="J251" s="343"/>
      <c r="K251" s="343"/>
      <c r="L251" s="565"/>
    </row>
    <row r="252" spans="1:12" s="235" customFormat="1" ht="15.75">
      <c r="A252" s="341"/>
      <c r="B252" s="340"/>
      <c r="C252" s="415"/>
      <c r="D252" s="415"/>
      <c r="E252" s="546" t="s">
        <v>442</v>
      </c>
      <c r="F252" s="340"/>
      <c r="G252" s="343"/>
      <c r="H252" s="343"/>
      <c r="I252" s="343"/>
      <c r="J252" s="343"/>
      <c r="K252" s="343"/>
      <c r="L252" s="565"/>
    </row>
    <row r="253" spans="1:12" s="235" customFormat="1" ht="15.75">
      <c r="A253" s="341"/>
      <c r="B253" s="340"/>
      <c r="C253" s="415"/>
      <c r="D253" s="415"/>
      <c r="E253" s="546" t="s">
        <v>443</v>
      </c>
      <c r="F253" s="340"/>
      <c r="G253" s="343"/>
      <c r="H253" s="343"/>
      <c r="I253" s="343"/>
      <c r="J253" s="343"/>
      <c r="K253" s="343"/>
      <c r="L253" s="565"/>
    </row>
    <row r="254" spans="1:12" s="235" customFormat="1" ht="15.75">
      <c r="A254" s="341"/>
      <c r="B254" s="340"/>
      <c r="C254" s="415"/>
      <c r="D254" s="415"/>
      <c r="E254" s="546" t="s">
        <v>183</v>
      </c>
      <c r="F254" s="340"/>
      <c r="G254" s="343"/>
      <c r="H254" s="343"/>
      <c r="I254" s="343"/>
      <c r="J254" s="343"/>
      <c r="K254" s="343"/>
      <c r="L254" s="565"/>
    </row>
    <row r="255" spans="1:12" s="235" customFormat="1" ht="15.75">
      <c r="A255" s="341"/>
      <c r="B255" s="340"/>
      <c r="C255" s="415"/>
      <c r="D255" s="415"/>
      <c r="E255" s="546" t="s">
        <v>184</v>
      </c>
      <c r="F255" s="340"/>
      <c r="G255" s="343"/>
      <c r="H255" s="343"/>
      <c r="I255" s="343"/>
      <c r="J255" s="343"/>
      <c r="K255" s="343"/>
      <c r="L255" s="565"/>
    </row>
    <row r="256" spans="1:12" s="235" customFormat="1" ht="15.75">
      <c r="A256" s="341"/>
      <c r="B256" s="340"/>
      <c r="C256" s="415"/>
      <c r="D256" s="415"/>
      <c r="E256" s="546" t="s">
        <v>185</v>
      </c>
      <c r="F256" s="340"/>
      <c r="G256" s="343"/>
      <c r="H256" s="343"/>
      <c r="I256" s="343"/>
      <c r="J256" s="343"/>
      <c r="K256" s="343"/>
      <c r="L256" s="565"/>
    </row>
    <row r="257" spans="1:12" s="235" customFormat="1" ht="15.75">
      <c r="A257" s="341"/>
      <c r="B257" s="340"/>
      <c r="C257" s="415"/>
      <c r="D257" s="415"/>
      <c r="E257" s="546" t="s">
        <v>444</v>
      </c>
      <c r="F257" s="340"/>
      <c r="G257" s="343"/>
      <c r="H257" s="343"/>
      <c r="I257" s="343"/>
      <c r="J257" s="343"/>
      <c r="K257" s="343"/>
      <c r="L257" s="565"/>
    </row>
    <row r="258" spans="1:12" s="235" customFormat="1" ht="15.75">
      <c r="A258" s="341"/>
      <c r="B258" s="340"/>
      <c r="C258" s="415"/>
      <c r="D258" s="415"/>
      <c r="E258" s="546" t="s">
        <v>445</v>
      </c>
      <c r="F258" s="340"/>
      <c r="G258" s="343"/>
      <c r="H258" s="343"/>
      <c r="I258" s="343"/>
      <c r="J258" s="343"/>
      <c r="K258" s="343"/>
      <c r="L258" s="565"/>
    </row>
    <row r="259" spans="1:12" s="235" customFormat="1" ht="15.75">
      <c r="A259" s="341"/>
      <c r="B259" s="340"/>
      <c r="C259" s="415"/>
      <c r="D259" s="415"/>
      <c r="E259" s="546" t="s">
        <v>446</v>
      </c>
      <c r="F259" s="340"/>
      <c r="G259" s="343"/>
      <c r="H259" s="343"/>
      <c r="I259" s="343"/>
      <c r="J259" s="343"/>
      <c r="K259" s="343"/>
      <c r="L259" s="565"/>
    </row>
    <row r="260" spans="1:12" s="235" customFormat="1" ht="15.75">
      <c r="A260" s="341"/>
      <c r="B260" s="340"/>
      <c r="C260" s="415"/>
      <c r="D260" s="415"/>
      <c r="E260" s="546" t="s">
        <v>447</v>
      </c>
      <c r="F260" s="340"/>
      <c r="G260" s="343"/>
      <c r="H260" s="343"/>
      <c r="I260" s="343"/>
      <c r="J260" s="343"/>
      <c r="K260" s="343"/>
      <c r="L260" s="565"/>
    </row>
    <row r="261" spans="1:12" s="235" customFormat="1" ht="15.75">
      <c r="A261" s="341"/>
      <c r="B261" s="340"/>
      <c r="C261" s="415"/>
      <c r="D261" s="415"/>
      <c r="E261" s="546" t="s">
        <v>186</v>
      </c>
      <c r="F261" s="340"/>
      <c r="G261" s="343"/>
      <c r="H261" s="343"/>
      <c r="I261" s="343"/>
      <c r="J261" s="343"/>
      <c r="K261" s="343"/>
      <c r="L261" s="565"/>
    </row>
    <row r="262" spans="1:12" s="235" customFormat="1" ht="15.75">
      <c r="A262" s="341"/>
      <c r="B262" s="340"/>
      <c r="C262" s="415"/>
      <c r="D262" s="415"/>
      <c r="E262" s="546" t="s">
        <v>448</v>
      </c>
      <c r="F262" s="340"/>
      <c r="G262" s="343"/>
      <c r="H262" s="343"/>
      <c r="I262" s="343"/>
      <c r="J262" s="343"/>
      <c r="K262" s="343"/>
      <c r="L262" s="565"/>
    </row>
    <row r="263" spans="1:12" s="235" customFormat="1" ht="15.75">
      <c r="A263" s="341"/>
      <c r="B263" s="340"/>
      <c r="C263" s="415"/>
      <c r="D263" s="415"/>
      <c r="E263" s="546" t="s">
        <v>449</v>
      </c>
      <c r="F263" s="340"/>
      <c r="G263" s="343"/>
      <c r="H263" s="343"/>
      <c r="I263" s="343"/>
      <c r="J263" s="343"/>
      <c r="K263" s="343"/>
      <c r="L263" s="565"/>
    </row>
    <row r="264" spans="1:12" s="235" customFormat="1" ht="15.75">
      <c r="A264" s="341"/>
      <c r="B264" s="340"/>
      <c r="C264" s="415"/>
      <c r="D264" s="415"/>
      <c r="E264" s="546" t="s">
        <v>450</v>
      </c>
      <c r="F264" s="340"/>
      <c r="G264" s="343"/>
      <c r="H264" s="343"/>
      <c r="I264" s="343"/>
      <c r="J264" s="343"/>
      <c r="K264" s="343"/>
      <c r="L264" s="565"/>
    </row>
    <row r="265" spans="1:12" s="235" customFormat="1" ht="15.75">
      <c r="A265" s="341"/>
      <c r="B265" s="340"/>
      <c r="C265" s="415"/>
      <c r="D265" s="415"/>
      <c r="E265" s="546" t="s">
        <v>451</v>
      </c>
      <c r="F265" s="340"/>
      <c r="G265" s="343"/>
      <c r="H265" s="343"/>
      <c r="I265" s="343"/>
      <c r="J265" s="343"/>
      <c r="K265" s="343"/>
      <c r="L265" s="565"/>
    </row>
    <row r="266" spans="1:12" s="235" customFormat="1" ht="15.75">
      <c r="A266" s="341"/>
      <c r="B266" s="340"/>
      <c r="C266" s="415"/>
      <c r="D266" s="415"/>
      <c r="E266" s="546" t="s">
        <v>452</v>
      </c>
      <c r="F266" s="340"/>
      <c r="G266" s="343"/>
      <c r="H266" s="343"/>
      <c r="I266" s="343"/>
      <c r="J266" s="343"/>
      <c r="K266" s="343"/>
      <c r="L266" s="565"/>
    </row>
    <row r="267" spans="1:12" s="235" customFormat="1" ht="15.75">
      <c r="A267" s="341"/>
      <c r="B267" s="340"/>
      <c r="C267" s="415"/>
      <c r="D267" s="415"/>
      <c r="E267" s="546" t="s">
        <v>187</v>
      </c>
      <c r="F267" s="340"/>
      <c r="G267" s="343"/>
      <c r="H267" s="343"/>
      <c r="I267" s="343"/>
      <c r="J267" s="343"/>
      <c r="K267" s="343"/>
      <c r="L267" s="565"/>
    </row>
    <row r="268" spans="1:12" s="235" customFormat="1" ht="15.75">
      <c r="A268" s="341"/>
      <c r="B268" s="340"/>
      <c r="C268" s="415"/>
      <c r="D268" s="415"/>
      <c r="E268" s="546" t="s">
        <v>453</v>
      </c>
      <c r="F268" s="340"/>
      <c r="G268" s="343"/>
      <c r="H268" s="343"/>
      <c r="I268" s="343"/>
      <c r="J268" s="343"/>
      <c r="K268" s="343"/>
      <c r="L268" s="565"/>
    </row>
    <row r="269" spans="1:12" s="235" customFormat="1" ht="15.75">
      <c r="A269" s="341"/>
      <c r="B269" s="340"/>
      <c r="C269" s="415"/>
      <c r="D269" s="415"/>
      <c r="E269" s="546" t="s">
        <v>454</v>
      </c>
      <c r="F269" s="340"/>
      <c r="G269" s="343"/>
      <c r="H269" s="343"/>
      <c r="I269" s="343"/>
      <c r="J269" s="343"/>
      <c r="K269" s="343"/>
      <c r="L269" s="565"/>
    </row>
    <row r="270" spans="1:12" s="235" customFormat="1" ht="15.75">
      <c r="A270" s="341"/>
      <c r="B270" s="340"/>
      <c r="C270" s="415"/>
      <c r="D270" s="415"/>
      <c r="E270" s="546" t="s">
        <v>455</v>
      </c>
      <c r="F270" s="340"/>
      <c r="G270" s="343"/>
      <c r="H270" s="343"/>
      <c r="I270" s="343"/>
      <c r="J270" s="343"/>
      <c r="K270" s="343"/>
      <c r="L270" s="565"/>
    </row>
    <row r="271" spans="1:12" s="235" customFormat="1" ht="15.75">
      <c r="A271" s="341"/>
      <c r="B271" s="340"/>
      <c r="C271" s="415"/>
      <c r="D271" s="415"/>
      <c r="E271" s="546" t="s">
        <v>456</v>
      </c>
      <c r="F271" s="340"/>
      <c r="G271" s="343"/>
      <c r="H271" s="343"/>
      <c r="I271" s="343"/>
      <c r="J271" s="343"/>
      <c r="K271" s="343"/>
      <c r="L271" s="565"/>
    </row>
    <row r="272" spans="1:12" s="235" customFormat="1" ht="15.75">
      <c r="A272" s="341"/>
      <c r="B272" s="340"/>
      <c r="C272" s="415"/>
      <c r="D272" s="415"/>
      <c r="E272" s="546" t="s">
        <v>457</v>
      </c>
      <c r="F272" s="340"/>
      <c r="G272" s="343"/>
      <c r="H272" s="343"/>
      <c r="I272" s="343"/>
      <c r="J272" s="343"/>
      <c r="K272" s="343"/>
      <c r="L272" s="565"/>
    </row>
    <row r="273" spans="1:12" s="235" customFormat="1" ht="15.75">
      <c r="A273" s="341"/>
      <c r="B273" s="340"/>
      <c r="C273" s="415"/>
      <c r="D273" s="415"/>
      <c r="E273" s="546" t="s">
        <v>458</v>
      </c>
      <c r="F273" s="340"/>
      <c r="G273" s="343"/>
      <c r="H273" s="343"/>
      <c r="I273" s="343"/>
      <c r="J273" s="343"/>
      <c r="K273" s="343"/>
      <c r="L273" s="565"/>
    </row>
    <row r="274" spans="1:12" s="235" customFormat="1" ht="15.75">
      <c r="A274" s="341"/>
      <c r="B274" s="340"/>
      <c r="C274" s="415"/>
      <c r="D274" s="415"/>
      <c r="E274" s="546" t="s">
        <v>188</v>
      </c>
      <c r="F274" s="340"/>
      <c r="G274" s="343"/>
      <c r="H274" s="343"/>
      <c r="I274" s="343"/>
      <c r="J274" s="343"/>
      <c r="K274" s="343"/>
      <c r="L274" s="565"/>
    </row>
    <row r="275" spans="1:12" s="235" customFormat="1" ht="15.75">
      <c r="A275" s="341"/>
      <c r="B275" s="340"/>
      <c r="C275" s="415"/>
      <c r="D275" s="415"/>
      <c r="E275" s="546" t="s">
        <v>459</v>
      </c>
      <c r="F275" s="340"/>
      <c r="G275" s="343"/>
      <c r="H275" s="343"/>
      <c r="I275" s="343"/>
      <c r="J275" s="343"/>
      <c r="K275" s="343"/>
      <c r="L275" s="565"/>
    </row>
    <row r="276" spans="1:12" s="235" customFormat="1" ht="15.75">
      <c r="A276" s="341"/>
      <c r="B276" s="340"/>
      <c r="C276" s="415"/>
      <c r="D276" s="415"/>
      <c r="E276" s="546" t="s">
        <v>460</v>
      </c>
      <c r="F276" s="340"/>
      <c r="G276" s="343"/>
      <c r="H276" s="343"/>
      <c r="I276" s="343"/>
      <c r="J276" s="343"/>
      <c r="K276" s="343"/>
      <c r="L276" s="565"/>
    </row>
    <row r="277" spans="1:12" s="235" customFormat="1" ht="15.75">
      <c r="A277" s="341"/>
      <c r="B277" s="340"/>
      <c r="C277" s="415"/>
      <c r="D277" s="415"/>
      <c r="E277" s="546" t="s">
        <v>461</v>
      </c>
      <c r="F277" s="340"/>
      <c r="G277" s="343"/>
      <c r="H277" s="343"/>
      <c r="I277" s="343"/>
      <c r="J277" s="343"/>
      <c r="K277" s="343"/>
      <c r="L277" s="565"/>
    </row>
    <row r="278" spans="1:12" s="235" customFormat="1" ht="15.75">
      <c r="A278" s="341"/>
      <c r="B278" s="340"/>
      <c r="C278" s="415"/>
      <c r="D278" s="415"/>
      <c r="E278" s="546" t="s">
        <v>462</v>
      </c>
      <c r="F278" s="340"/>
      <c r="G278" s="343"/>
      <c r="H278" s="343"/>
      <c r="I278" s="343"/>
      <c r="J278" s="343"/>
      <c r="K278" s="343"/>
      <c r="L278" s="565"/>
    </row>
    <row r="279" spans="1:12" s="235" customFormat="1" ht="15.75">
      <c r="A279" s="341"/>
      <c r="B279" s="340"/>
      <c r="C279" s="415"/>
      <c r="D279" s="415"/>
      <c r="E279" s="546" t="s">
        <v>463</v>
      </c>
      <c r="F279" s="340"/>
      <c r="G279" s="343"/>
      <c r="H279" s="343"/>
      <c r="I279" s="343"/>
      <c r="J279" s="343"/>
      <c r="K279" s="343"/>
      <c r="L279" s="565"/>
    </row>
    <row r="280" spans="1:12" s="235" customFormat="1" ht="15.75">
      <c r="A280" s="341"/>
      <c r="B280" s="340"/>
      <c r="C280" s="415"/>
      <c r="D280" s="415"/>
      <c r="E280" s="546" t="s">
        <v>189</v>
      </c>
      <c r="F280" s="340"/>
      <c r="G280" s="343"/>
      <c r="H280" s="343"/>
      <c r="I280" s="343"/>
      <c r="J280" s="343"/>
      <c r="K280" s="343"/>
      <c r="L280" s="565"/>
    </row>
    <row r="281" spans="1:12" s="235" customFormat="1" ht="15.75">
      <c r="A281" s="341"/>
      <c r="B281" s="340"/>
      <c r="C281" s="415"/>
      <c r="D281" s="415"/>
      <c r="E281" s="546" t="s">
        <v>464</v>
      </c>
      <c r="F281" s="340"/>
      <c r="G281" s="343"/>
      <c r="H281" s="343"/>
      <c r="I281" s="343"/>
      <c r="J281" s="343"/>
      <c r="K281" s="343"/>
      <c r="L281" s="565"/>
    </row>
    <row r="282" spans="1:12" s="235" customFormat="1" ht="15.75">
      <c r="A282" s="341"/>
      <c r="B282" s="340"/>
      <c r="C282" s="415"/>
      <c r="D282" s="415"/>
      <c r="E282" s="546" t="s">
        <v>465</v>
      </c>
      <c r="F282" s="340"/>
      <c r="G282" s="343"/>
      <c r="H282" s="343"/>
      <c r="I282" s="343"/>
      <c r="J282" s="343"/>
      <c r="K282" s="343"/>
      <c r="L282" s="565"/>
    </row>
    <row r="283" spans="1:12" s="235" customFormat="1" ht="15.75">
      <c r="A283" s="341"/>
      <c r="B283" s="340"/>
      <c r="C283" s="415"/>
      <c r="D283" s="415"/>
      <c r="E283" s="546" t="s">
        <v>466</v>
      </c>
      <c r="F283" s="340"/>
      <c r="G283" s="343"/>
      <c r="H283" s="343"/>
      <c r="I283" s="343"/>
      <c r="J283" s="343"/>
      <c r="K283" s="343"/>
      <c r="L283" s="565"/>
    </row>
    <row r="284" spans="1:12" s="235" customFormat="1" ht="15.75">
      <c r="A284" s="341"/>
      <c r="B284" s="340"/>
      <c r="C284" s="415"/>
      <c r="D284" s="415"/>
      <c r="E284" s="546" t="s">
        <v>467</v>
      </c>
      <c r="F284" s="340"/>
      <c r="G284" s="343"/>
      <c r="H284" s="343"/>
      <c r="I284" s="343"/>
      <c r="J284" s="343"/>
      <c r="K284" s="343"/>
      <c r="L284" s="565"/>
    </row>
    <row r="285" spans="1:12" s="235" customFormat="1" ht="15.75">
      <c r="A285" s="341"/>
      <c r="B285" s="340"/>
      <c r="C285" s="415"/>
      <c r="D285" s="415"/>
      <c r="E285" s="546" t="s">
        <v>190</v>
      </c>
      <c r="F285" s="340"/>
      <c r="G285" s="343"/>
      <c r="H285" s="343"/>
      <c r="I285" s="343"/>
      <c r="J285" s="343"/>
      <c r="K285" s="343"/>
      <c r="L285" s="565"/>
    </row>
    <row r="286" spans="1:12" s="235" customFormat="1" ht="15.75">
      <c r="A286" s="341"/>
      <c r="B286" s="340"/>
      <c r="C286" s="415"/>
      <c r="D286" s="415"/>
      <c r="E286" s="546" t="s">
        <v>468</v>
      </c>
      <c r="F286" s="340"/>
      <c r="G286" s="343"/>
      <c r="H286" s="343"/>
      <c r="I286" s="343"/>
      <c r="J286" s="343"/>
      <c r="K286" s="343"/>
      <c r="L286" s="565"/>
    </row>
    <row r="287" spans="1:12" s="235" customFormat="1" ht="15.75">
      <c r="A287" s="341"/>
      <c r="B287" s="340"/>
      <c r="C287" s="415"/>
      <c r="D287" s="415"/>
      <c r="E287" s="546" t="s">
        <v>191</v>
      </c>
      <c r="F287" s="340"/>
      <c r="G287" s="343"/>
      <c r="H287" s="343"/>
      <c r="I287" s="343"/>
      <c r="J287" s="343"/>
      <c r="K287" s="343"/>
      <c r="L287" s="565"/>
    </row>
    <row r="288" spans="1:12" s="235" customFormat="1" ht="15.75">
      <c r="A288" s="341"/>
      <c r="B288" s="340"/>
      <c r="C288" s="415"/>
      <c r="D288" s="415"/>
      <c r="E288" s="546" t="s">
        <v>192</v>
      </c>
      <c r="F288" s="340"/>
      <c r="G288" s="343"/>
      <c r="H288" s="343"/>
      <c r="I288" s="343"/>
      <c r="J288" s="343"/>
      <c r="K288" s="343"/>
      <c r="L288" s="565"/>
    </row>
    <row r="289" spans="1:12" s="235" customFormat="1" ht="15.75">
      <c r="A289" s="341"/>
      <c r="B289" s="340"/>
      <c r="C289" s="415"/>
      <c r="D289" s="415"/>
      <c r="E289" s="546" t="s">
        <v>469</v>
      </c>
      <c r="F289" s="340"/>
      <c r="G289" s="343"/>
      <c r="H289" s="343"/>
      <c r="I289" s="343"/>
      <c r="J289" s="343"/>
      <c r="K289" s="343"/>
      <c r="L289" s="565"/>
    </row>
    <row r="290" spans="1:12" s="235" customFormat="1" ht="15.75">
      <c r="A290" s="341"/>
      <c r="B290" s="340"/>
      <c r="C290" s="415"/>
      <c r="D290" s="415"/>
      <c r="E290" s="546" t="s">
        <v>193</v>
      </c>
      <c r="F290" s="340"/>
      <c r="G290" s="343"/>
      <c r="H290" s="343"/>
      <c r="I290" s="343"/>
      <c r="J290" s="343"/>
      <c r="K290" s="343"/>
      <c r="L290" s="565"/>
    </row>
    <row r="291" spans="1:12" s="235" customFormat="1" ht="15.75">
      <c r="A291" s="341"/>
      <c r="B291" s="340"/>
      <c r="C291" s="415"/>
      <c r="D291" s="415"/>
      <c r="E291" s="546" t="s">
        <v>470</v>
      </c>
      <c r="F291" s="340"/>
      <c r="G291" s="343"/>
      <c r="H291" s="343"/>
      <c r="I291" s="343"/>
      <c r="J291" s="343"/>
      <c r="K291" s="343"/>
      <c r="L291" s="565"/>
    </row>
    <row r="292" spans="1:12" s="235" customFormat="1" ht="15.75">
      <c r="A292" s="341"/>
      <c r="B292" s="340"/>
      <c r="C292" s="415"/>
      <c r="D292" s="415"/>
      <c r="E292" s="546" t="s">
        <v>194</v>
      </c>
      <c r="F292" s="340"/>
      <c r="G292" s="343"/>
      <c r="H292" s="343"/>
      <c r="I292" s="343"/>
      <c r="J292" s="343"/>
      <c r="K292" s="343"/>
      <c r="L292" s="565"/>
    </row>
    <row r="293" spans="1:12" s="235" customFormat="1" ht="15.75">
      <c r="A293" s="341"/>
      <c r="B293" s="340"/>
      <c r="C293" s="415"/>
      <c r="D293" s="415"/>
      <c r="E293" s="546" t="s">
        <v>471</v>
      </c>
      <c r="F293" s="340"/>
      <c r="G293" s="343"/>
      <c r="H293" s="343"/>
      <c r="I293" s="343"/>
      <c r="J293" s="343"/>
      <c r="K293" s="343"/>
      <c r="L293" s="565"/>
    </row>
    <row r="294" spans="1:12" s="235" customFormat="1" ht="15.75">
      <c r="A294" s="341"/>
      <c r="B294" s="340"/>
      <c r="C294" s="415"/>
      <c r="D294" s="415"/>
      <c r="E294" s="546" t="s">
        <v>195</v>
      </c>
      <c r="F294" s="340"/>
      <c r="G294" s="343"/>
      <c r="H294" s="343"/>
      <c r="I294" s="343"/>
      <c r="J294" s="343"/>
      <c r="K294" s="343"/>
      <c r="L294" s="565"/>
    </row>
    <row r="295" spans="1:12" s="235" customFormat="1" ht="15.75">
      <c r="A295" s="341"/>
      <c r="B295" s="340"/>
      <c r="C295" s="415"/>
      <c r="D295" s="415"/>
      <c r="E295" s="546" t="s">
        <v>472</v>
      </c>
      <c r="F295" s="340"/>
      <c r="G295" s="343"/>
      <c r="H295" s="343"/>
      <c r="I295" s="343"/>
      <c r="J295" s="343"/>
      <c r="K295" s="343"/>
      <c r="L295" s="565"/>
    </row>
    <row r="296" spans="1:12" s="235" customFormat="1" ht="15.75">
      <c r="A296" s="341"/>
      <c r="B296" s="340"/>
      <c r="C296" s="415"/>
      <c r="D296" s="415"/>
      <c r="E296" s="546" t="s">
        <v>473</v>
      </c>
      <c r="F296" s="340"/>
      <c r="G296" s="343"/>
      <c r="H296" s="343"/>
      <c r="I296" s="343"/>
      <c r="J296" s="343"/>
      <c r="K296" s="343"/>
      <c r="L296" s="565"/>
    </row>
    <row r="297" spans="1:12" s="235" customFormat="1" ht="15.75">
      <c r="A297" s="341"/>
      <c r="B297" s="340"/>
      <c r="C297" s="415"/>
      <c r="D297" s="415"/>
      <c r="E297" s="546" t="s">
        <v>196</v>
      </c>
      <c r="F297" s="340"/>
      <c r="G297" s="343"/>
      <c r="H297" s="343"/>
      <c r="I297" s="343"/>
      <c r="J297" s="343"/>
      <c r="K297" s="343"/>
      <c r="L297" s="565"/>
    </row>
    <row r="298" spans="1:12" s="235" customFormat="1" ht="15.75">
      <c r="A298" s="341"/>
      <c r="B298" s="340"/>
      <c r="C298" s="415"/>
      <c r="D298" s="415"/>
      <c r="E298" s="546" t="s">
        <v>474</v>
      </c>
      <c r="F298" s="340"/>
      <c r="G298" s="343"/>
      <c r="H298" s="343"/>
      <c r="I298" s="343"/>
      <c r="J298" s="343"/>
      <c r="K298" s="343"/>
      <c r="L298" s="565"/>
    </row>
    <row r="299" spans="1:12" s="235" customFormat="1" ht="15.75">
      <c r="A299" s="341"/>
      <c r="B299" s="340"/>
      <c r="C299" s="415"/>
      <c r="D299" s="415"/>
      <c r="E299" s="546" t="s">
        <v>475</v>
      </c>
      <c r="F299" s="340"/>
      <c r="G299" s="343"/>
      <c r="H299" s="343"/>
      <c r="I299" s="343"/>
      <c r="J299" s="343"/>
      <c r="K299" s="343"/>
      <c r="L299" s="565"/>
    </row>
    <row r="300" spans="1:12" s="235" customFormat="1" ht="15.75">
      <c r="A300" s="341"/>
      <c r="B300" s="340"/>
      <c r="C300" s="415"/>
      <c r="D300" s="415"/>
      <c r="E300" s="546" t="s">
        <v>197</v>
      </c>
      <c r="F300" s="340"/>
      <c r="G300" s="343"/>
      <c r="H300" s="343"/>
      <c r="I300" s="343"/>
      <c r="J300" s="343"/>
      <c r="K300" s="343"/>
      <c r="L300" s="565"/>
    </row>
    <row r="301" spans="1:12" s="235" customFormat="1" ht="15.75">
      <c r="A301" s="341"/>
      <c r="B301" s="340"/>
      <c r="C301" s="415"/>
      <c r="D301" s="415"/>
      <c r="E301" s="546" t="s">
        <v>198</v>
      </c>
      <c r="F301" s="340"/>
      <c r="G301" s="343"/>
      <c r="H301" s="343"/>
      <c r="I301" s="343"/>
      <c r="J301" s="343"/>
      <c r="K301" s="343"/>
      <c r="L301" s="565"/>
    </row>
    <row r="302" spans="1:12" s="235" customFormat="1" ht="15.75">
      <c r="A302" s="341"/>
      <c r="B302" s="340"/>
      <c r="C302" s="415"/>
      <c r="D302" s="415"/>
      <c r="E302" s="546" t="s">
        <v>199</v>
      </c>
      <c r="F302" s="340"/>
      <c r="G302" s="343"/>
      <c r="H302" s="343"/>
      <c r="I302" s="343"/>
      <c r="J302" s="343"/>
      <c r="K302" s="343"/>
      <c r="L302" s="565"/>
    </row>
    <row r="303" spans="1:12" s="235" customFormat="1" ht="15.75">
      <c r="A303" s="341"/>
      <c r="B303" s="340"/>
      <c r="C303" s="415"/>
      <c r="D303" s="415"/>
      <c r="E303" s="546" t="s">
        <v>200</v>
      </c>
      <c r="F303" s="340"/>
      <c r="G303" s="343"/>
      <c r="H303" s="343"/>
      <c r="I303" s="343"/>
      <c r="J303" s="343"/>
      <c r="K303" s="343"/>
      <c r="L303" s="565"/>
    </row>
    <row r="304" spans="1:12" s="235" customFormat="1" ht="15.75">
      <c r="A304" s="341"/>
      <c r="B304" s="340"/>
      <c r="C304" s="415"/>
      <c r="D304" s="415"/>
      <c r="E304" s="546" t="s">
        <v>476</v>
      </c>
      <c r="F304" s="340"/>
      <c r="G304" s="343"/>
      <c r="H304" s="343"/>
      <c r="I304" s="343"/>
      <c r="J304" s="343"/>
      <c r="K304" s="343"/>
      <c r="L304" s="565"/>
    </row>
    <row r="305" spans="1:12" s="235" customFormat="1" ht="15.75">
      <c r="A305" s="341"/>
      <c r="B305" s="340"/>
      <c r="C305" s="415"/>
      <c r="D305" s="415"/>
      <c r="E305" s="546" t="s">
        <v>202</v>
      </c>
      <c r="F305" s="340"/>
      <c r="G305" s="343"/>
      <c r="H305" s="343"/>
      <c r="I305" s="343"/>
      <c r="J305" s="343"/>
      <c r="K305" s="343"/>
      <c r="L305" s="565"/>
    </row>
    <row r="306" spans="1:12" s="235" customFormat="1" ht="15.75">
      <c r="A306" s="341"/>
      <c r="B306" s="340"/>
      <c r="C306" s="415"/>
      <c r="D306" s="415"/>
      <c r="E306" s="546" t="s">
        <v>203</v>
      </c>
      <c r="F306" s="340"/>
      <c r="G306" s="343"/>
      <c r="H306" s="343"/>
      <c r="I306" s="343"/>
      <c r="J306" s="343"/>
      <c r="K306" s="343"/>
      <c r="L306" s="565"/>
    </row>
    <row r="307" spans="1:12" s="235" customFormat="1" ht="15.75">
      <c r="A307" s="341"/>
      <c r="B307" s="340"/>
      <c r="C307" s="415"/>
      <c r="D307" s="415"/>
      <c r="E307" s="546" t="s">
        <v>477</v>
      </c>
      <c r="F307" s="340"/>
      <c r="G307" s="343"/>
      <c r="H307" s="343"/>
      <c r="I307" s="343"/>
      <c r="J307" s="343"/>
      <c r="K307" s="343"/>
      <c r="L307" s="565"/>
    </row>
    <row r="308" spans="1:12" s="235" customFormat="1" ht="15.75">
      <c r="A308" s="341"/>
      <c r="B308" s="340"/>
      <c r="C308" s="415"/>
      <c r="D308" s="415"/>
      <c r="E308" s="546" t="s">
        <v>478</v>
      </c>
      <c r="F308" s="340"/>
      <c r="G308" s="343"/>
      <c r="H308" s="343"/>
      <c r="I308" s="343"/>
      <c r="J308" s="343"/>
      <c r="K308" s="343"/>
      <c r="L308" s="565"/>
    </row>
    <row r="309" spans="1:12" s="235" customFormat="1" ht="15.75">
      <c r="A309" s="341"/>
      <c r="B309" s="340"/>
      <c r="C309" s="415"/>
      <c r="D309" s="415"/>
      <c r="E309" s="546" t="s">
        <v>479</v>
      </c>
      <c r="F309" s="340"/>
      <c r="G309" s="343"/>
      <c r="H309" s="343"/>
      <c r="I309" s="343"/>
      <c r="J309" s="343"/>
      <c r="K309" s="343"/>
      <c r="L309" s="565"/>
    </row>
    <row r="310" spans="1:12" s="235" customFormat="1" ht="15.75">
      <c r="A310" s="341"/>
      <c r="B310" s="340"/>
      <c r="C310" s="415"/>
      <c r="D310" s="415"/>
      <c r="E310" s="546" t="s">
        <v>480</v>
      </c>
      <c r="F310" s="340"/>
      <c r="G310" s="343"/>
      <c r="H310" s="343"/>
      <c r="I310" s="343"/>
      <c r="J310" s="343"/>
      <c r="K310" s="343"/>
      <c r="L310" s="565"/>
    </row>
    <row r="311" spans="1:12" s="235" customFormat="1" ht="15.75">
      <c r="A311" s="341"/>
      <c r="B311" s="340"/>
      <c r="C311" s="415"/>
      <c r="D311" s="415"/>
      <c r="E311" s="546" t="s">
        <v>481</v>
      </c>
      <c r="F311" s="340"/>
      <c r="G311" s="343"/>
      <c r="H311" s="343"/>
      <c r="I311" s="343"/>
      <c r="J311" s="343"/>
      <c r="K311" s="343"/>
      <c r="L311" s="565"/>
    </row>
    <row r="312" spans="1:12" s="235" customFormat="1" ht="15.75">
      <c r="A312" s="341"/>
      <c r="B312" s="340"/>
      <c r="C312" s="415"/>
      <c r="D312" s="415"/>
      <c r="E312" s="546" t="s">
        <v>482</v>
      </c>
      <c r="F312" s="340"/>
      <c r="G312" s="343"/>
      <c r="H312" s="343"/>
      <c r="I312" s="343"/>
      <c r="J312" s="343"/>
      <c r="K312" s="343"/>
      <c r="L312" s="565"/>
    </row>
    <row r="313" spans="1:12" s="235" customFormat="1" ht="15.75">
      <c r="A313" s="341"/>
      <c r="B313" s="340"/>
      <c r="C313" s="415"/>
      <c r="D313" s="415"/>
      <c r="E313" s="546" t="s">
        <v>483</v>
      </c>
      <c r="F313" s="340"/>
      <c r="G313" s="343"/>
      <c r="H313" s="343"/>
      <c r="I313" s="343"/>
      <c r="J313" s="343"/>
      <c r="K313" s="343"/>
      <c r="L313" s="565"/>
    </row>
    <row r="314" spans="1:12" s="235" customFormat="1" ht="15.75">
      <c r="A314" s="341"/>
      <c r="B314" s="340"/>
      <c r="C314" s="415"/>
      <c r="D314" s="415"/>
      <c r="E314" s="546" t="s">
        <v>204</v>
      </c>
      <c r="F314" s="340"/>
      <c r="G314" s="343"/>
      <c r="H314" s="343"/>
      <c r="I314" s="343"/>
      <c r="J314" s="343"/>
      <c r="K314" s="343"/>
      <c r="L314" s="565"/>
    </row>
    <row r="315" spans="1:12" s="235" customFormat="1" ht="15.75">
      <c r="A315" s="341"/>
      <c r="B315" s="340"/>
      <c r="C315" s="415"/>
      <c r="D315" s="415"/>
      <c r="E315" s="546" t="s">
        <v>484</v>
      </c>
      <c r="F315" s="340"/>
      <c r="G315" s="343"/>
      <c r="H315" s="343"/>
      <c r="I315" s="343"/>
      <c r="J315" s="343"/>
      <c r="K315" s="343"/>
      <c r="L315" s="565"/>
    </row>
    <row r="316" spans="1:12" s="235" customFormat="1" ht="15.75">
      <c r="A316" s="341"/>
      <c r="B316" s="340"/>
      <c r="C316" s="415"/>
      <c r="D316" s="415"/>
      <c r="E316" s="546" t="s">
        <v>485</v>
      </c>
      <c r="F316" s="340"/>
      <c r="G316" s="343"/>
      <c r="H316" s="343"/>
      <c r="I316" s="343"/>
      <c r="J316" s="343"/>
      <c r="K316" s="343"/>
      <c r="L316" s="565"/>
    </row>
    <row r="317" spans="1:12" s="235" customFormat="1" ht="15.75">
      <c r="A317" s="341"/>
      <c r="B317" s="340"/>
      <c r="C317" s="415"/>
      <c r="D317" s="415"/>
      <c r="E317" s="546" t="s">
        <v>486</v>
      </c>
      <c r="F317" s="340"/>
      <c r="G317" s="343"/>
      <c r="H317" s="343"/>
      <c r="I317" s="343"/>
      <c r="J317" s="343"/>
      <c r="K317" s="343"/>
      <c r="L317" s="565"/>
    </row>
    <row r="318" spans="1:12" s="235" customFormat="1" ht="15.75">
      <c r="A318" s="341"/>
      <c r="B318" s="340"/>
      <c r="C318" s="415"/>
      <c r="D318" s="415"/>
      <c r="E318" s="546" t="s">
        <v>487</v>
      </c>
      <c r="F318" s="340"/>
      <c r="G318" s="343"/>
      <c r="H318" s="343"/>
      <c r="I318" s="343"/>
      <c r="J318" s="343"/>
      <c r="K318" s="343"/>
      <c r="L318" s="565"/>
    </row>
    <row r="319" spans="1:12" s="235" customFormat="1" ht="15.75">
      <c r="A319" s="341"/>
      <c r="B319" s="340"/>
      <c r="C319" s="415"/>
      <c r="D319" s="415"/>
      <c r="E319" s="546" t="s">
        <v>205</v>
      </c>
      <c r="F319" s="340"/>
      <c r="G319" s="343"/>
      <c r="H319" s="343"/>
      <c r="I319" s="343"/>
      <c r="J319" s="343"/>
      <c r="K319" s="343"/>
      <c r="L319" s="565"/>
    </row>
    <row r="320" spans="1:12" s="235" customFormat="1" ht="15.75">
      <c r="A320" s="341"/>
      <c r="B320" s="340"/>
      <c r="C320" s="415"/>
      <c r="D320" s="415"/>
      <c r="E320" s="546" t="s">
        <v>488</v>
      </c>
      <c r="F320" s="340"/>
      <c r="G320" s="343"/>
      <c r="H320" s="343"/>
      <c r="I320" s="343"/>
      <c r="J320" s="343"/>
      <c r="K320" s="343"/>
      <c r="L320" s="565"/>
    </row>
    <row r="321" spans="1:12" s="235" customFormat="1" ht="15.75">
      <c r="A321" s="341"/>
      <c r="B321" s="340"/>
      <c r="C321" s="415"/>
      <c r="D321" s="415"/>
      <c r="E321" s="546" t="s">
        <v>489</v>
      </c>
      <c r="F321" s="340"/>
      <c r="G321" s="343"/>
      <c r="H321" s="343"/>
      <c r="I321" s="343"/>
      <c r="J321" s="343"/>
      <c r="K321" s="343"/>
      <c r="L321" s="565"/>
    </row>
    <row r="322" spans="1:12" s="235" customFormat="1" ht="15.75">
      <c r="A322" s="341"/>
      <c r="B322" s="340"/>
      <c r="C322" s="415"/>
      <c r="D322" s="415"/>
      <c r="E322" s="546" t="s">
        <v>490</v>
      </c>
      <c r="F322" s="340"/>
      <c r="G322" s="343"/>
      <c r="H322" s="343"/>
      <c r="I322" s="343"/>
      <c r="J322" s="343"/>
      <c r="K322" s="343"/>
      <c r="L322" s="565"/>
    </row>
    <row r="323" spans="1:12" s="235" customFormat="1" ht="15.75">
      <c r="A323" s="341"/>
      <c r="B323" s="340"/>
      <c r="C323" s="415"/>
      <c r="D323" s="415"/>
      <c r="E323" s="546" t="s">
        <v>491</v>
      </c>
      <c r="F323" s="340"/>
      <c r="G323" s="343"/>
      <c r="H323" s="343"/>
      <c r="I323" s="343"/>
      <c r="J323" s="343"/>
      <c r="K323" s="343"/>
      <c r="L323" s="565"/>
    </row>
    <row r="324" spans="1:12" s="235" customFormat="1" ht="15.75">
      <c r="A324" s="341"/>
      <c r="B324" s="340"/>
      <c r="C324" s="415"/>
      <c r="D324" s="415"/>
      <c r="E324" s="546" t="s">
        <v>206</v>
      </c>
      <c r="F324" s="340"/>
      <c r="G324" s="343"/>
      <c r="H324" s="343"/>
      <c r="I324" s="343"/>
      <c r="J324" s="343"/>
      <c r="K324" s="343"/>
      <c r="L324" s="565"/>
    </row>
    <row r="325" spans="1:12" s="235" customFormat="1" ht="15.75">
      <c r="A325" s="341"/>
      <c r="B325" s="340"/>
      <c r="C325" s="415"/>
      <c r="D325" s="415"/>
      <c r="E325" s="546" t="s">
        <v>492</v>
      </c>
      <c r="F325" s="340"/>
      <c r="G325" s="343"/>
      <c r="H325" s="343"/>
      <c r="I325" s="343"/>
      <c r="J325" s="343"/>
      <c r="K325" s="343"/>
      <c r="L325" s="565"/>
    </row>
    <row r="326" spans="1:12" s="235" customFormat="1" ht="15.75">
      <c r="A326" s="341"/>
      <c r="B326" s="340"/>
      <c r="C326" s="415"/>
      <c r="D326" s="415"/>
      <c r="E326" s="546" t="s">
        <v>493</v>
      </c>
      <c r="F326" s="340"/>
      <c r="G326" s="343"/>
      <c r="H326" s="343"/>
      <c r="I326" s="343"/>
      <c r="J326" s="343"/>
      <c r="K326" s="343"/>
      <c r="L326" s="565"/>
    </row>
    <row r="327" spans="1:12" s="235" customFormat="1" ht="15.75">
      <c r="A327" s="341"/>
      <c r="B327" s="340"/>
      <c r="C327" s="415"/>
      <c r="D327" s="415"/>
      <c r="E327" s="546" t="s">
        <v>494</v>
      </c>
      <c r="F327" s="340"/>
      <c r="G327" s="343"/>
      <c r="H327" s="343"/>
      <c r="I327" s="343"/>
      <c r="J327" s="343"/>
      <c r="K327" s="343"/>
      <c r="L327" s="565"/>
    </row>
    <row r="328" spans="1:12" s="235" customFormat="1" ht="15.75">
      <c r="A328" s="341"/>
      <c r="B328" s="340"/>
      <c r="C328" s="415"/>
      <c r="D328" s="415"/>
      <c r="E328" s="546" t="s">
        <v>495</v>
      </c>
      <c r="F328" s="340"/>
      <c r="G328" s="343"/>
      <c r="H328" s="343"/>
      <c r="I328" s="343"/>
      <c r="J328" s="343"/>
      <c r="K328" s="343"/>
      <c r="L328" s="565"/>
    </row>
    <row r="329" spans="1:12" s="235" customFormat="1" ht="15.75">
      <c r="A329" s="341"/>
      <c r="B329" s="340"/>
      <c r="C329" s="415"/>
      <c r="D329" s="415"/>
      <c r="E329" s="546" t="s">
        <v>496</v>
      </c>
      <c r="F329" s="340"/>
      <c r="G329" s="343"/>
      <c r="H329" s="343"/>
      <c r="I329" s="343"/>
      <c r="J329" s="343"/>
      <c r="K329" s="343"/>
      <c r="L329" s="565"/>
    </row>
    <row r="330" spans="1:12" s="235" customFormat="1" ht="15.75">
      <c r="A330" s="341"/>
      <c r="B330" s="340"/>
      <c r="C330" s="415"/>
      <c r="D330" s="415"/>
      <c r="E330" s="546" t="s">
        <v>497</v>
      </c>
      <c r="F330" s="340"/>
      <c r="G330" s="343"/>
      <c r="H330" s="343"/>
      <c r="I330" s="343"/>
      <c r="J330" s="343"/>
      <c r="K330" s="343"/>
      <c r="L330" s="565"/>
    </row>
    <row r="331" spans="1:12" s="235" customFormat="1" ht="15.75">
      <c r="A331" s="341"/>
      <c r="B331" s="340"/>
      <c r="C331" s="415"/>
      <c r="D331" s="415"/>
      <c r="E331" s="546" t="s">
        <v>498</v>
      </c>
      <c r="F331" s="340"/>
      <c r="G331" s="343"/>
      <c r="H331" s="343"/>
      <c r="I331" s="343"/>
      <c r="J331" s="343"/>
      <c r="K331" s="343"/>
      <c r="L331" s="565"/>
    </row>
    <row r="332" spans="1:12" s="235" customFormat="1" ht="15.75">
      <c r="A332" s="341"/>
      <c r="B332" s="340"/>
      <c r="C332" s="415"/>
      <c r="D332" s="415"/>
      <c r="E332" s="546" t="s">
        <v>207</v>
      </c>
      <c r="F332" s="340"/>
      <c r="G332" s="343"/>
      <c r="H332" s="343"/>
      <c r="I332" s="343"/>
      <c r="J332" s="343"/>
      <c r="K332" s="343"/>
      <c r="L332" s="565"/>
    </row>
    <row r="333" spans="1:12" s="235" customFormat="1" ht="15.75">
      <c r="A333" s="341"/>
      <c r="B333" s="340"/>
      <c r="C333" s="415"/>
      <c r="D333" s="415"/>
      <c r="E333" s="546" t="s">
        <v>208</v>
      </c>
      <c r="F333" s="340"/>
      <c r="G333" s="343"/>
      <c r="H333" s="343"/>
      <c r="I333" s="343"/>
      <c r="J333" s="343"/>
      <c r="K333" s="343"/>
      <c r="L333" s="565"/>
    </row>
    <row r="334" spans="1:12" s="235" customFormat="1" ht="15.75">
      <c r="A334" s="341"/>
      <c r="B334" s="340"/>
      <c r="C334" s="415"/>
      <c r="D334" s="415"/>
      <c r="E334" s="546" t="s">
        <v>209</v>
      </c>
      <c r="F334" s="340"/>
      <c r="G334" s="343"/>
      <c r="H334" s="343"/>
      <c r="I334" s="343"/>
      <c r="J334" s="343"/>
      <c r="K334" s="343"/>
      <c r="L334" s="565"/>
    </row>
    <row r="335" spans="1:12" s="235" customFormat="1" ht="15.75">
      <c r="A335" s="341"/>
      <c r="B335" s="340"/>
      <c r="C335" s="415"/>
      <c r="D335" s="415"/>
      <c r="E335" s="546" t="s">
        <v>210</v>
      </c>
      <c r="F335" s="340"/>
      <c r="G335" s="343"/>
      <c r="H335" s="343"/>
      <c r="I335" s="343"/>
      <c r="J335" s="343"/>
      <c r="K335" s="343"/>
      <c r="L335" s="565"/>
    </row>
    <row r="336" spans="1:12" s="235" customFormat="1" ht="15.75">
      <c r="A336" s="341"/>
      <c r="B336" s="340"/>
      <c r="C336" s="415"/>
      <c r="D336" s="415"/>
      <c r="E336" s="546" t="s">
        <v>499</v>
      </c>
      <c r="F336" s="340"/>
      <c r="G336" s="343"/>
      <c r="H336" s="343"/>
      <c r="I336" s="343"/>
      <c r="J336" s="343"/>
      <c r="K336" s="343"/>
      <c r="L336" s="565"/>
    </row>
    <row r="337" spans="1:12" s="235" customFormat="1" ht="15.75">
      <c r="A337" s="341"/>
      <c r="B337" s="340"/>
      <c r="C337" s="415"/>
      <c r="D337" s="415"/>
      <c r="E337" s="546" t="s">
        <v>500</v>
      </c>
      <c r="F337" s="340"/>
      <c r="G337" s="343"/>
      <c r="H337" s="343"/>
      <c r="I337" s="343"/>
      <c r="J337" s="343"/>
      <c r="K337" s="343"/>
      <c r="L337" s="565"/>
    </row>
    <row r="338" spans="1:12" s="235" customFormat="1" ht="15.75">
      <c r="A338" s="341"/>
      <c r="B338" s="340"/>
      <c r="C338" s="415"/>
      <c r="D338" s="415"/>
      <c r="E338" s="546" t="s">
        <v>501</v>
      </c>
      <c r="F338" s="340"/>
      <c r="G338" s="343"/>
      <c r="H338" s="343"/>
      <c r="I338" s="343"/>
      <c r="J338" s="343"/>
      <c r="K338" s="343"/>
      <c r="L338" s="565"/>
    </row>
    <row r="339" spans="1:12" s="235" customFormat="1" ht="15.75">
      <c r="A339" s="341"/>
      <c r="B339" s="340"/>
      <c r="C339" s="415"/>
      <c r="D339" s="415"/>
      <c r="E339" s="546" t="s">
        <v>502</v>
      </c>
      <c r="F339" s="340"/>
      <c r="G339" s="343"/>
      <c r="H339" s="343"/>
      <c r="I339" s="343"/>
      <c r="J339" s="343"/>
      <c r="K339" s="343"/>
      <c r="L339" s="565"/>
    </row>
    <row r="340" spans="1:12" s="235" customFormat="1" ht="15.75">
      <c r="A340" s="341"/>
      <c r="B340" s="340"/>
      <c r="C340" s="415"/>
      <c r="D340" s="415"/>
      <c r="E340" s="546" t="s">
        <v>503</v>
      </c>
      <c r="F340" s="340"/>
      <c r="G340" s="343"/>
      <c r="H340" s="343"/>
      <c r="I340" s="343"/>
      <c r="J340" s="343"/>
      <c r="K340" s="343"/>
      <c r="L340" s="565"/>
    </row>
    <row r="341" spans="1:12" s="235" customFormat="1" ht="15.75">
      <c r="A341" s="341"/>
      <c r="B341" s="340"/>
      <c r="C341" s="415"/>
      <c r="D341" s="415"/>
      <c r="E341" s="546" t="s">
        <v>504</v>
      </c>
      <c r="F341" s="340"/>
      <c r="G341" s="343"/>
      <c r="H341" s="343"/>
      <c r="I341" s="343"/>
      <c r="J341" s="343"/>
      <c r="K341" s="343"/>
      <c r="L341" s="565"/>
    </row>
    <row r="342" spans="1:12" s="235" customFormat="1" ht="15.75">
      <c r="A342" s="341"/>
      <c r="B342" s="340"/>
      <c r="C342" s="415"/>
      <c r="D342" s="415"/>
      <c r="E342" s="546" t="s">
        <v>505</v>
      </c>
      <c r="F342" s="340"/>
      <c r="G342" s="343"/>
      <c r="H342" s="343"/>
      <c r="I342" s="343"/>
      <c r="J342" s="343"/>
      <c r="K342" s="343"/>
      <c r="L342" s="565"/>
    </row>
    <row r="343" spans="1:12" s="235" customFormat="1" ht="15.75">
      <c r="A343" s="341"/>
      <c r="B343" s="340"/>
      <c r="C343" s="415"/>
      <c r="D343" s="415"/>
      <c r="E343" s="546" t="s">
        <v>506</v>
      </c>
      <c r="F343" s="340"/>
      <c r="G343" s="343"/>
      <c r="H343" s="343"/>
      <c r="I343" s="343"/>
      <c r="J343" s="343"/>
      <c r="K343" s="343"/>
      <c r="L343" s="565"/>
    </row>
    <row r="344" spans="1:12" s="235" customFormat="1" ht="15.75">
      <c r="A344" s="341"/>
      <c r="B344" s="340"/>
      <c r="C344" s="415"/>
      <c r="D344" s="415"/>
      <c r="E344" s="546" t="s">
        <v>211</v>
      </c>
      <c r="F344" s="340"/>
      <c r="G344" s="343"/>
      <c r="H344" s="343"/>
      <c r="I344" s="343"/>
      <c r="J344" s="343"/>
      <c r="K344" s="343"/>
      <c r="L344" s="565"/>
    </row>
    <row r="345" spans="1:12" s="235" customFormat="1" ht="15.75">
      <c r="A345" s="341"/>
      <c r="B345" s="340"/>
      <c r="C345" s="415"/>
      <c r="D345" s="415"/>
      <c r="E345" s="546" t="s">
        <v>507</v>
      </c>
      <c r="F345" s="340"/>
      <c r="G345" s="343"/>
      <c r="H345" s="343"/>
      <c r="I345" s="343"/>
      <c r="J345" s="343"/>
      <c r="K345" s="343"/>
      <c r="L345" s="565"/>
    </row>
    <row r="346" spans="1:12" s="235" customFormat="1" ht="15.75">
      <c r="A346" s="341"/>
      <c r="B346" s="340"/>
      <c r="C346" s="415"/>
      <c r="D346" s="415"/>
      <c r="E346" s="546" t="s">
        <v>508</v>
      </c>
      <c r="F346" s="340"/>
      <c r="G346" s="343"/>
      <c r="H346" s="343"/>
      <c r="I346" s="343"/>
      <c r="J346" s="343"/>
      <c r="K346" s="343"/>
      <c r="L346" s="565"/>
    </row>
    <row r="347" spans="1:12" s="235" customFormat="1" ht="15.75">
      <c r="A347" s="341"/>
      <c r="B347" s="340"/>
      <c r="C347" s="415"/>
      <c r="D347" s="415"/>
      <c r="E347" s="546" t="s">
        <v>509</v>
      </c>
      <c r="F347" s="340"/>
      <c r="G347" s="343"/>
      <c r="H347" s="343"/>
      <c r="I347" s="343"/>
      <c r="J347" s="343"/>
      <c r="K347" s="343"/>
      <c r="L347" s="565"/>
    </row>
    <row r="348" spans="1:12" s="235" customFormat="1" ht="15.75">
      <c r="A348" s="341"/>
      <c r="B348" s="340"/>
      <c r="C348" s="415"/>
      <c r="D348" s="415"/>
      <c r="E348" s="546" t="s">
        <v>212</v>
      </c>
      <c r="F348" s="340"/>
      <c r="G348" s="343"/>
      <c r="H348" s="343"/>
      <c r="I348" s="343"/>
      <c r="J348" s="343"/>
      <c r="K348" s="343"/>
      <c r="L348" s="565"/>
    </row>
    <row r="349" spans="1:12" s="235" customFormat="1" ht="15.75">
      <c r="A349" s="341"/>
      <c r="B349" s="340"/>
      <c r="C349" s="415"/>
      <c r="D349" s="415"/>
      <c r="E349" s="546" t="s">
        <v>510</v>
      </c>
      <c r="F349" s="340"/>
      <c r="G349" s="343"/>
      <c r="H349" s="343"/>
      <c r="I349" s="343"/>
      <c r="J349" s="343"/>
      <c r="K349" s="343"/>
      <c r="L349" s="565"/>
    </row>
    <row r="350" spans="1:12" s="235" customFormat="1" ht="15.75">
      <c r="A350" s="341"/>
      <c r="B350" s="340"/>
      <c r="C350" s="415"/>
      <c r="D350" s="415"/>
      <c r="E350" s="546" t="s">
        <v>511</v>
      </c>
      <c r="F350" s="340"/>
      <c r="G350" s="343"/>
      <c r="H350" s="343"/>
      <c r="I350" s="343"/>
      <c r="J350" s="343"/>
      <c r="K350" s="343"/>
      <c r="L350" s="565"/>
    </row>
    <row r="351" spans="1:12" s="235" customFormat="1" ht="15.75">
      <c r="A351" s="341"/>
      <c r="B351" s="340"/>
      <c r="C351" s="415"/>
      <c r="D351" s="415"/>
      <c r="E351" s="546" t="s">
        <v>213</v>
      </c>
      <c r="F351" s="340"/>
      <c r="G351" s="343"/>
      <c r="H351" s="343"/>
      <c r="I351" s="343"/>
      <c r="J351" s="343"/>
      <c r="K351" s="343"/>
      <c r="L351" s="565"/>
    </row>
    <row r="352" spans="1:12" s="235" customFormat="1" ht="15.75">
      <c r="A352" s="341"/>
      <c r="B352" s="340"/>
      <c r="C352" s="415"/>
      <c r="D352" s="415"/>
      <c r="E352" s="546" t="s">
        <v>512</v>
      </c>
      <c r="F352" s="340"/>
      <c r="G352" s="343"/>
      <c r="H352" s="343"/>
      <c r="I352" s="343"/>
      <c r="J352" s="343"/>
      <c r="K352" s="343"/>
      <c r="L352" s="565"/>
    </row>
    <row r="353" spans="1:12" s="235" customFormat="1" ht="15.75">
      <c r="A353" s="341"/>
      <c r="B353" s="340"/>
      <c r="C353" s="415"/>
      <c r="D353" s="415"/>
      <c r="E353" s="546" t="s">
        <v>513</v>
      </c>
      <c r="F353" s="340"/>
      <c r="G353" s="343"/>
      <c r="H353" s="343"/>
      <c r="I353" s="343"/>
      <c r="J353" s="343"/>
      <c r="K353" s="343"/>
      <c r="L353" s="565"/>
    </row>
    <row r="354" spans="1:12" s="235" customFormat="1" ht="15.75">
      <c r="A354" s="341"/>
      <c r="B354" s="340"/>
      <c r="C354" s="415"/>
      <c r="D354" s="415"/>
      <c r="E354" s="546" t="s">
        <v>214</v>
      </c>
      <c r="F354" s="340"/>
      <c r="G354" s="343"/>
      <c r="H354" s="343"/>
      <c r="I354" s="343"/>
      <c r="J354" s="343"/>
      <c r="K354" s="343"/>
      <c r="L354" s="565"/>
    </row>
    <row r="355" spans="1:12" s="235" customFormat="1" ht="15.75">
      <c r="A355" s="341"/>
      <c r="B355" s="340"/>
      <c r="C355" s="415"/>
      <c r="D355" s="415"/>
      <c r="E355" s="546" t="s">
        <v>215</v>
      </c>
      <c r="F355" s="340"/>
      <c r="G355" s="343"/>
      <c r="H355" s="343"/>
      <c r="I355" s="343"/>
      <c r="J355" s="343"/>
      <c r="K355" s="343"/>
      <c r="L355" s="565"/>
    </row>
    <row r="356" spans="1:12" s="235" customFormat="1" ht="15.75">
      <c r="A356" s="341"/>
      <c r="B356" s="340"/>
      <c r="C356" s="415"/>
      <c r="D356" s="415"/>
      <c r="E356" s="546" t="s">
        <v>514</v>
      </c>
      <c r="F356" s="340"/>
      <c r="G356" s="343"/>
      <c r="H356" s="343"/>
      <c r="I356" s="343"/>
      <c r="J356" s="343"/>
      <c r="K356" s="343"/>
      <c r="L356" s="565"/>
    </row>
    <row r="357" spans="1:12" s="235" customFormat="1" ht="15.75">
      <c r="A357" s="341"/>
      <c r="B357" s="340"/>
      <c r="C357" s="415"/>
      <c r="D357" s="415"/>
      <c r="E357" s="546" t="s">
        <v>515</v>
      </c>
      <c r="F357" s="340"/>
      <c r="G357" s="343"/>
      <c r="H357" s="343"/>
      <c r="I357" s="343"/>
      <c r="J357" s="343"/>
      <c r="K357" s="343"/>
      <c r="L357" s="565"/>
    </row>
    <row r="358" spans="1:12" s="235" customFormat="1" ht="15.75">
      <c r="A358" s="341"/>
      <c r="B358" s="340"/>
      <c r="C358" s="415"/>
      <c r="D358" s="415"/>
      <c r="E358" s="546" t="s">
        <v>516</v>
      </c>
      <c r="F358" s="340"/>
      <c r="G358" s="343"/>
      <c r="H358" s="343"/>
      <c r="I358" s="343"/>
      <c r="J358" s="343"/>
      <c r="K358" s="343"/>
      <c r="L358" s="565"/>
    </row>
    <row r="359" spans="1:12" s="235" customFormat="1" ht="15.75">
      <c r="A359" s="341"/>
      <c r="B359" s="340"/>
      <c r="C359" s="415"/>
      <c r="D359" s="344"/>
      <c r="E359" s="514" t="s">
        <v>517</v>
      </c>
      <c r="F359" s="340" t="s">
        <v>13</v>
      </c>
      <c r="G359" s="343"/>
      <c r="H359" s="343"/>
      <c r="I359" s="343"/>
      <c r="J359" s="343"/>
      <c r="K359" s="343"/>
      <c r="L359" s="565"/>
    </row>
    <row r="360" spans="1:12" s="235" customFormat="1" ht="15.75">
      <c r="A360" s="351"/>
      <c r="B360" s="346"/>
      <c r="C360" s="437"/>
      <c r="D360" s="347"/>
      <c r="E360" s="515" t="s">
        <v>394</v>
      </c>
      <c r="F360" s="346"/>
      <c r="G360" s="349"/>
      <c r="H360" s="349"/>
      <c r="I360" s="349"/>
      <c r="J360" s="349"/>
      <c r="K360" s="349"/>
      <c r="L360" s="566"/>
    </row>
    <row r="361" spans="1:12" s="235" customFormat="1" ht="45">
      <c r="A361" s="351"/>
      <c r="B361" s="346" t="s">
        <v>13</v>
      </c>
      <c r="C361" s="437" t="s">
        <v>518</v>
      </c>
      <c r="D361" s="347"/>
      <c r="E361" s="516"/>
      <c r="F361" s="346"/>
      <c r="G361" s="472" t="s">
        <v>35</v>
      </c>
      <c r="H361" s="472"/>
      <c r="I361" s="472" t="s">
        <v>7</v>
      </c>
      <c r="J361" s="472" t="s">
        <v>52</v>
      </c>
      <c r="K361" s="349" t="s">
        <v>519</v>
      </c>
      <c r="L361" s="504" t="s">
        <v>690</v>
      </c>
    </row>
    <row r="362" spans="1:12" s="235" customFormat="1" ht="46.5">
      <c r="A362" s="517"/>
      <c r="B362" s="461"/>
      <c r="C362" s="517" t="s">
        <v>728</v>
      </c>
      <c r="D362" s="518"/>
      <c r="E362" s="166" t="s">
        <v>520</v>
      </c>
      <c r="F362" s="461"/>
      <c r="G362" s="165" t="s">
        <v>42</v>
      </c>
      <c r="H362" s="165" t="s">
        <v>10</v>
      </c>
      <c r="I362" s="165" t="s">
        <v>6</v>
      </c>
      <c r="J362" s="165" t="s">
        <v>52</v>
      </c>
      <c r="K362" s="165" t="s">
        <v>521</v>
      </c>
      <c r="L362" s="504" t="s">
        <v>690</v>
      </c>
    </row>
    <row r="363" spans="1:12" s="235" customFormat="1" ht="15.75">
      <c r="A363" s="268"/>
      <c r="B363" s="461"/>
      <c r="C363" s="268"/>
      <c r="D363" s="431"/>
      <c r="E363" s="267" t="s">
        <v>729</v>
      </c>
      <c r="F363" s="461"/>
      <c r="G363" s="165"/>
      <c r="H363" s="165"/>
      <c r="I363" s="165"/>
      <c r="J363" s="165"/>
      <c r="K363" s="165"/>
      <c r="L363" s="565"/>
    </row>
    <row r="364" spans="1:12" s="235" customFormat="1" ht="15.75">
      <c r="A364" s="268"/>
      <c r="B364" s="461"/>
      <c r="C364" s="268"/>
      <c r="D364" s="431"/>
      <c r="E364" s="166" t="s">
        <v>523</v>
      </c>
      <c r="F364" s="461"/>
      <c r="G364" s="165"/>
      <c r="H364" s="165"/>
      <c r="I364" s="165"/>
      <c r="J364" s="165"/>
      <c r="K364" s="165"/>
      <c r="L364" s="565"/>
    </row>
    <row r="365" spans="1:12" s="235" customFormat="1" ht="15.75">
      <c r="A365" s="268"/>
      <c r="B365" s="461"/>
      <c r="C365" s="268"/>
      <c r="D365" s="431"/>
      <c r="E365" s="166" t="s">
        <v>524</v>
      </c>
      <c r="F365" s="461"/>
      <c r="G365" s="165"/>
      <c r="H365" s="165"/>
      <c r="I365" s="165"/>
      <c r="J365" s="165"/>
      <c r="K365" s="165"/>
      <c r="L365" s="565"/>
    </row>
    <row r="366" spans="1:12" s="235" customFormat="1" ht="15.75">
      <c r="A366" s="539"/>
      <c r="B366" s="461"/>
      <c r="C366" s="547"/>
      <c r="D366" s="548"/>
      <c r="E366" s="166" t="s">
        <v>730</v>
      </c>
      <c r="F366" s="461"/>
      <c r="G366" s="165"/>
      <c r="H366" s="165"/>
      <c r="I366" s="165"/>
      <c r="J366" s="165"/>
      <c r="K366" s="165"/>
      <c r="L366" s="565"/>
    </row>
    <row r="367" spans="1:12" s="235" customFormat="1" ht="15.75">
      <c r="A367" s="268"/>
      <c r="B367" s="461"/>
      <c r="C367" s="268"/>
      <c r="D367" s="431"/>
      <c r="E367" s="267" t="s">
        <v>731</v>
      </c>
      <c r="F367" s="461"/>
      <c r="G367" s="165"/>
      <c r="H367" s="165"/>
      <c r="I367" s="165"/>
      <c r="J367" s="165"/>
      <c r="K367" s="165"/>
      <c r="L367" s="565"/>
    </row>
    <row r="368" spans="1:12" s="235" customFormat="1" ht="15.75">
      <c r="A368" s="268"/>
      <c r="B368" s="461"/>
      <c r="C368" s="268"/>
      <c r="D368" s="431"/>
      <c r="E368" s="267" t="s">
        <v>517</v>
      </c>
      <c r="F368" s="461" t="s">
        <v>527</v>
      </c>
      <c r="G368" s="165"/>
      <c r="H368" s="165"/>
      <c r="I368" s="165"/>
      <c r="J368" s="165"/>
      <c r="K368" s="165"/>
      <c r="L368" s="565"/>
    </row>
    <row r="369" spans="1:12" s="235" customFormat="1" ht="15.75">
      <c r="A369" s="172"/>
      <c r="B369" s="466"/>
      <c r="C369" s="172"/>
      <c r="D369" s="432"/>
      <c r="E369" s="169" t="s">
        <v>394</v>
      </c>
      <c r="F369" s="466"/>
      <c r="G369" s="171"/>
      <c r="H369" s="171"/>
      <c r="I369" s="171"/>
      <c r="J369" s="171"/>
      <c r="K369" s="171"/>
      <c r="L369" s="566"/>
    </row>
    <row r="370" spans="1:12" s="235" customFormat="1" ht="45">
      <c r="A370" s="459"/>
      <c r="B370" s="466" t="s">
        <v>527</v>
      </c>
      <c r="C370" s="432" t="s">
        <v>528</v>
      </c>
      <c r="D370" s="167"/>
      <c r="E370" s="194"/>
      <c r="F370" s="466"/>
      <c r="G370" s="473" t="s">
        <v>35</v>
      </c>
      <c r="H370" s="473"/>
      <c r="I370" s="473" t="s">
        <v>7</v>
      </c>
      <c r="J370" s="473" t="s">
        <v>52</v>
      </c>
      <c r="K370" s="171" t="s">
        <v>529</v>
      </c>
      <c r="L370" s="504" t="s">
        <v>690</v>
      </c>
    </row>
    <row r="371" spans="1:12" s="235" customFormat="1" ht="45">
      <c r="A371" s="298"/>
      <c r="B371" s="149"/>
      <c r="C371" s="298" t="s">
        <v>530</v>
      </c>
      <c r="D371" s="408"/>
      <c r="E371" s="299" t="s">
        <v>531</v>
      </c>
      <c r="F371" s="149"/>
      <c r="G371" s="153" t="s">
        <v>37</v>
      </c>
      <c r="H371" s="153" t="s">
        <v>9</v>
      </c>
      <c r="I371" s="153" t="s">
        <v>6</v>
      </c>
      <c r="J371" s="153"/>
      <c r="K371" s="153" t="s">
        <v>532</v>
      </c>
      <c r="L371" s="504" t="s">
        <v>690</v>
      </c>
    </row>
    <row r="372" spans="1:12" s="235" customFormat="1" ht="15.75">
      <c r="A372" s="150"/>
      <c r="B372" s="149"/>
      <c r="C372" s="150"/>
      <c r="D372" s="409"/>
      <c r="E372" s="173" t="s">
        <v>533</v>
      </c>
      <c r="F372" s="149"/>
      <c r="G372" s="153"/>
      <c r="H372" s="153"/>
      <c r="I372" s="153"/>
      <c r="J372" s="153"/>
      <c r="K372" s="153"/>
      <c r="L372" s="565"/>
    </row>
    <row r="373" spans="1:12" s="235" customFormat="1" ht="15.75">
      <c r="A373" s="155"/>
      <c r="B373" s="154"/>
      <c r="C373" s="155"/>
      <c r="D373" s="410"/>
      <c r="E373" s="156" t="s">
        <v>394</v>
      </c>
      <c r="F373" s="154"/>
      <c r="G373" s="158"/>
      <c r="H373" s="158"/>
      <c r="I373" s="158"/>
      <c r="J373" s="158"/>
      <c r="K373" s="158"/>
      <c r="L373" s="566"/>
    </row>
    <row r="374" spans="1:12" s="235" customFormat="1" ht="45">
      <c r="A374" s="300"/>
      <c r="B374" s="256"/>
      <c r="C374" s="300" t="s">
        <v>732</v>
      </c>
      <c r="D374" s="355"/>
      <c r="E374" s="301" t="s">
        <v>535</v>
      </c>
      <c r="F374" s="256"/>
      <c r="G374" s="153" t="s">
        <v>37</v>
      </c>
      <c r="H374" s="153" t="s">
        <v>9</v>
      </c>
      <c r="I374" s="153" t="s">
        <v>6</v>
      </c>
      <c r="J374" s="153"/>
      <c r="K374" s="257" t="s">
        <v>536</v>
      </c>
      <c r="L374" s="504" t="s">
        <v>690</v>
      </c>
    </row>
    <row r="375" spans="1:12" s="235" customFormat="1" ht="15.75">
      <c r="A375" s="300"/>
      <c r="B375" s="256"/>
      <c r="C375" s="300"/>
      <c r="D375" s="355"/>
      <c r="E375" s="302" t="s">
        <v>537</v>
      </c>
      <c r="F375" s="256"/>
      <c r="G375" s="257"/>
      <c r="H375" s="257"/>
      <c r="I375" s="257"/>
      <c r="J375" s="257"/>
      <c r="K375" s="257"/>
      <c r="L375" s="565"/>
    </row>
    <row r="376" spans="1:12" s="235" customFormat="1" ht="15.75">
      <c r="A376" s="300"/>
      <c r="B376" s="256"/>
      <c r="C376" s="300"/>
      <c r="D376" s="355"/>
      <c r="E376" s="302" t="s">
        <v>538</v>
      </c>
      <c r="F376" s="256"/>
      <c r="G376" s="257"/>
      <c r="H376" s="257"/>
      <c r="I376" s="257"/>
      <c r="J376" s="257"/>
      <c r="K376" s="257"/>
      <c r="L376" s="565"/>
    </row>
    <row r="377" spans="1:12" s="235" customFormat="1" ht="15.75">
      <c r="A377" s="300"/>
      <c r="B377" s="256"/>
      <c r="C377" s="300"/>
      <c r="D377" s="355"/>
      <c r="E377" s="302" t="s">
        <v>539</v>
      </c>
      <c r="F377" s="256"/>
      <c r="G377" s="257"/>
      <c r="H377" s="257"/>
      <c r="I377" s="257"/>
      <c r="J377" s="257"/>
      <c r="K377" s="257"/>
      <c r="L377" s="565"/>
    </row>
    <row r="378" spans="1:12" s="235" customFormat="1" ht="15.75">
      <c r="A378" s="300"/>
      <c r="B378" s="256"/>
      <c r="C378" s="300"/>
      <c r="D378" s="355"/>
      <c r="E378" s="302" t="s">
        <v>540</v>
      </c>
      <c r="F378" s="256"/>
      <c r="G378" s="257"/>
      <c r="H378" s="257"/>
      <c r="I378" s="257"/>
      <c r="J378" s="257"/>
      <c r="K378" s="257"/>
      <c r="L378" s="565"/>
    </row>
    <row r="379" spans="1:12" s="235" customFormat="1" ht="15.75">
      <c r="A379" s="300"/>
      <c r="B379" s="256"/>
      <c r="C379" s="300"/>
      <c r="D379" s="355"/>
      <c r="E379" s="302" t="s">
        <v>541</v>
      </c>
      <c r="F379" s="256"/>
      <c r="G379" s="257"/>
      <c r="H379" s="257"/>
      <c r="I379" s="257"/>
      <c r="J379" s="257"/>
      <c r="K379" s="257"/>
      <c r="L379" s="565"/>
    </row>
    <row r="380" spans="1:12" s="235" customFormat="1" ht="15.75">
      <c r="A380" s="300"/>
      <c r="B380" s="256"/>
      <c r="C380" s="300"/>
      <c r="D380" s="355"/>
      <c r="E380" s="302" t="s">
        <v>542</v>
      </c>
      <c r="F380" s="256"/>
      <c r="G380" s="257"/>
      <c r="H380" s="257"/>
      <c r="I380" s="257"/>
      <c r="J380" s="257"/>
      <c r="K380" s="257"/>
      <c r="L380" s="565"/>
    </row>
    <row r="381" spans="1:12" s="235" customFormat="1" ht="15.75">
      <c r="A381" s="304"/>
      <c r="B381" s="303"/>
      <c r="C381" s="304"/>
      <c r="D381" s="411"/>
      <c r="E381" s="305" t="s">
        <v>394</v>
      </c>
      <c r="F381" s="303"/>
      <c r="G381" s="306"/>
      <c r="H381" s="306"/>
      <c r="I381" s="306"/>
      <c r="J381" s="306"/>
      <c r="K381" s="306"/>
      <c r="L381" s="566"/>
    </row>
    <row r="382" spans="1:12" s="235" customFormat="1" ht="45">
      <c r="A382" s="307"/>
      <c r="B382" s="256"/>
      <c r="C382" s="307" t="s">
        <v>543</v>
      </c>
      <c r="D382" s="412"/>
      <c r="E382" s="308" t="s">
        <v>544</v>
      </c>
      <c r="F382" s="256"/>
      <c r="G382" s="153" t="s">
        <v>37</v>
      </c>
      <c r="H382" s="153" t="s">
        <v>9</v>
      </c>
      <c r="I382" s="153" t="s">
        <v>6</v>
      </c>
      <c r="J382" s="153"/>
      <c r="K382" s="257" t="s">
        <v>545</v>
      </c>
      <c r="L382" s="504" t="s">
        <v>690</v>
      </c>
    </row>
    <row r="383" spans="1:12" s="235" customFormat="1" ht="15.75">
      <c r="A383" s="300"/>
      <c r="B383" s="256"/>
      <c r="C383" s="300"/>
      <c r="D383" s="355"/>
      <c r="E383" s="302" t="s">
        <v>546</v>
      </c>
      <c r="F383" s="256"/>
      <c r="G383" s="257"/>
      <c r="H383" s="257"/>
      <c r="I383" s="257"/>
      <c r="J383" s="257"/>
      <c r="K383" s="257"/>
      <c r="L383" s="565"/>
    </row>
    <row r="384" spans="1:12" s="235" customFormat="1" ht="15.75">
      <c r="A384" s="300"/>
      <c r="B384" s="256"/>
      <c r="C384" s="300"/>
      <c r="D384" s="355"/>
      <c r="E384" s="302" t="s">
        <v>547</v>
      </c>
      <c r="F384" s="256"/>
      <c r="G384" s="257"/>
      <c r="H384" s="257"/>
      <c r="I384" s="257"/>
      <c r="J384" s="257"/>
      <c r="K384" s="257"/>
      <c r="L384" s="565"/>
    </row>
    <row r="385" spans="1:17" s="235" customFormat="1" ht="15.75">
      <c r="A385" s="300"/>
      <c r="B385" s="256"/>
      <c r="C385" s="300"/>
      <c r="D385" s="355"/>
      <c r="E385" s="302" t="s">
        <v>548</v>
      </c>
      <c r="F385" s="256"/>
      <c r="G385" s="257"/>
      <c r="H385" s="257"/>
      <c r="I385" s="257"/>
      <c r="J385" s="257"/>
      <c r="K385" s="257"/>
      <c r="L385" s="565"/>
    </row>
    <row r="386" spans="1:17" s="235" customFormat="1" ht="15.75">
      <c r="A386" s="300"/>
      <c r="B386" s="256"/>
      <c r="C386" s="300"/>
      <c r="D386" s="355"/>
      <c r="E386" s="302" t="s">
        <v>549</v>
      </c>
      <c r="F386" s="256"/>
      <c r="G386" s="257"/>
      <c r="H386" s="257"/>
      <c r="I386" s="257"/>
      <c r="J386" s="257"/>
      <c r="K386" s="257"/>
      <c r="L386" s="565"/>
    </row>
    <row r="387" spans="1:17" s="235" customFormat="1" ht="15.75">
      <c r="A387" s="304"/>
      <c r="B387" s="303"/>
      <c r="C387" s="304"/>
      <c r="D387" s="411"/>
      <c r="E387" s="305" t="s">
        <v>394</v>
      </c>
      <c r="F387" s="303"/>
      <c r="G387" s="306"/>
      <c r="H387" s="306"/>
      <c r="I387" s="306"/>
      <c r="J387" s="306"/>
      <c r="K387" s="306"/>
      <c r="L387" s="566"/>
    </row>
    <row r="388" spans="1:17" s="181" customFormat="1" ht="30">
      <c r="A388" s="239"/>
      <c r="B388" s="196"/>
      <c r="C388" s="429" t="s">
        <v>733</v>
      </c>
      <c r="D388" s="197"/>
      <c r="E388" s="240" t="s">
        <v>734</v>
      </c>
      <c r="F388" s="196"/>
      <c r="G388" s="199" t="s">
        <v>36</v>
      </c>
      <c r="H388" s="200" t="s">
        <v>9</v>
      </c>
      <c r="I388" s="200" t="s">
        <v>6</v>
      </c>
      <c r="J388" s="201"/>
      <c r="K388" s="202" t="s">
        <v>237</v>
      </c>
      <c r="L388" s="520" t="s">
        <v>676</v>
      </c>
      <c r="Q388" s="182"/>
    </row>
    <row r="389" spans="1:17" s="181" customFormat="1" ht="15.75">
      <c r="A389" s="239"/>
      <c r="B389" s="196"/>
      <c r="C389" s="429"/>
      <c r="D389" s="197"/>
      <c r="E389" s="265" t="s">
        <v>735</v>
      </c>
      <c r="F389" s="196"/>
      <c r="G389" s="199"/>
      <c r="H389" s="200"/>
      <c r="I389" s="200"/>
      <c r="J389" s="201"/>
      <c r="K389" s="202"/>
      <c r="L389" s="521"/>
      <c r="Q389" s="182"/>
    </row>
    <row r="390" spans="1:17" s="181" customFormat="1" ht="15.75">
      <c r="A390" s="244"/>
      <c r="B390" s="206"/>
      <c r="C390" s="430"/>
      <c r="D390" s="205"/>
      <c r="E390" s="266" t="s">
        <v>736</v>
      </c>
      <c r="F390" s="206"/>
      <c r="G390" s="207"/>
      <c r="H390" s="208"/>
      <c r="I390" s="208"/>
      <c r="J390" s="209"/>
      <c r="K390" s="210"/>
      <c r="L390" s="522"/>
      <c r="Q390" s="182"/>
    </row>
    <row r="391" spans="1:17" s="179" customFormat="1" ht="31.5">
      <c r="A391" s="239"/>
      <c r="B391" s="196"/>
      <c r="C391" s="239" t="s">
        <v>737</v>
      </c>
      <c r="D391" s="401"/>
      <c r="E391" s="241" t="s">
        <v>243</v>
      </c>
      <c r="F391" s="196" t="s">
        <v>300</v>
      </c>
      <c r="G391" s="199" t="s">
        <v>36</v>
      </c>
      <c r="H391" s="200" t="s">
        <v>9</v>
      </c>
      <c r="I391" s="200" t="s">
        <v>6</v>
      </c>
      <c r="J391" s="201" t="s">
        <v>52</v>
      </c>
      <c r="K391" s="202" t="s">
        <v>258</v>
      </c>
      <c r="L391" s="520" t="s">
        <v>676</v>
      </c>
      <c r="Q391" s="180"/>
    </row>
    <row r="392" spans="1:17" s="179" customFormat="1" ht="15.75">
      <c r="A392" s="239"/>
      <c r="B392" s="196"/>
      <c r="C392" s="239"/>
      <c r="D392" s="401"/>
      <c r="E392" s="243" t="s">
        <v>244</v>
      </c>
      <c r="F392" s="196" t="s">
        <v>300</v>
      </c>
      <c r="G392" s="199"/>
      <c r="H392" s="200"/>
      <c r="I392" s="200"/>
      <c r="J392" s="201"/>
      <c r="K392" s="202"/>
      <c r="L392" s="521"/>
      <c r="Q392" s="180"/>
    </row>
    <row r="393" spans="1:17" s="179" customFormat="1" ht="15.75">
      <c r="A393" s="239"/>
      <c r="B393" s="196"/>
      <c r="C393" s="239"/>
      <c r="D393" s="401"/>
      <c r="E393" s="243" t="s">
        <v>245</v>
      </c>
      <c r="F393" s="196" t="s">
        <v>248</v>
      </c>
      <c r="G393" s="199"/>
      <c r="H393" s="200"/>
      <c r="I393" s="200"/>
      <c r="J393" s="201"/>
      <c r="K393" s="202"/>
      <c r="L393" s="521"/>
      <c r="Q393" s="180"/>
    </row>
    <row r="394" spans="1:17" s="179" customFormat="1" ht="15.75">
      <c r="A394" s="239"/>
      <c r="B394" s="196"/>
      <c r="C394" s="239"/>
      <c r="D394" s="401"/>
      <c r="E394" s="243" t="s">
        <v>246</v>
      </c>
      <c r="F394" s="196" t="s">
        <v>248</v>
      </c>
      <c r="G394" s="199"/>
      <c r="H394" s="200"/>
      <c r="I394" s="200"/>
      <c r="J394" s="201"/>
      <c r="K394" s="202"/>
      <c r="L394" s="521"/>
      <c r="Q394" s="180"/>
    </row>
    <row r="395" spans="1:17" s="179" customFormat="1" ht="15.75">
      <c r="A395" s="244"/>
      <c r="B395" s="206"/>
      <c r="C395" s="244"/>
      <c r="D395" s="205"/>
      <c r="E395" s="245" t="s">
        <v>46</v>
      </c>
      <c r="F395" s="206"/>
      <c r="G395" s="207"/>
      <c r="H395" s="208"/>
      <c r="I395" s="208"/>
      <c r="J395" s="209"/>
      <c r="K395" s="210"/>
      <c r="L395" s="522"/>
      <c r="Q395" s="180"/>
    </row>
    <row r="396" spans="1:17" s="179" customFormat="1" ht="30">
      <c r="A396" s="244"/>
      <c r="B396" s="206" t="s">
        <v>300</v>
      </c>
      <c r="C396" s="244" t="s">
        <v>331</v>
      </c>
      <c r="D396" s="205"/>
      <c r="E396" s="244"/>
      <c r="F396" s="206"/>
      <c r="G396" s="207" t="s">
        <v>34</v>
      </c>
      <c r="H396" s="208"/>
      <c r="I396" s="208" t="s">
        <v>7</v>
      </c>
      <c r="J396" s="209" t="s">
        <v>52</v>
      </c>
      <c r="K396" s="210" t="s">
        <v>301</v>
      </c>
      <c r="L396" s="520" t="s">
        <v>676</v>
      </c>
      <c r="Q396" s="180"/>
    </row>
    <row r="397" spans="1:17" s="179" customFormat="1" ht="45">
      <c r="A397" s="244"/>
      <c r="B397" s="206" t="s">
        <v>248</v>
      </c>
      <c r="C397" s="244" t="s">
        <v>330</v>
      </c>
      <c r="D397" s="205"/>
      <c r="E397" s="244"/>
      <c r="F397" s="206"/>
      <c r="G397" s="207" t="s">
        <v>34</v>
      </c>
      <c r="H397" s="208"/>
      <c r="I397" s="208" t="s">
        <v>7</v>
      </c>
      <c r="J397" s="209" t="s">
        <v>52</v>
      </c>
      <c r="K397" s="210" t="s">
        <v>259</v>
      </c>
      <c r="L397" s="520" t="s">
        <v>676</v>
      </c>
      <c r="Q397" s="180"/>
    </row>
    <row r="398" spans="1:17" s="179" customFormat="1" ht="31.5">
      <c r="A398" s="175"/>
      <c r="B398" s="174"/>
      <c r="C398" s="175" t="s">
        <v>256</v>
      </c>
      <c r="D398" s="394"/>
      <c r="E398" s="175"/>
      <c r="F398" s="174"/>
      <c r="G398" s="177" t="s">
        <v>34</v>
      </c>
      <c r="H398" s="116"/>
      <c r="I398" s="116" t="s">
        <v>7</v>
      </c>
      <c r="J398" s="122"/>
      <c r="K398" s="178" t="s">
        <v>242</v>
      </c>
      <c r="L398" s="523" t="s">
        <v>676</v>
      </c>
      <c r="Q398" s="180"/>
    </row>
    <row r="399" spans="1:17" s="179" customFormat="1" ht="31.5">
      <c r="A399" s="150"/>
      <c r="B399" s="149"/>
      <c r="C399" s="150" t="s">
        <v>738</v>
      </c>
      <c r="D399" s="399"/>
      <c r="E399" s="151" t="s">
        <v>268</v>
      </c>
      <c r="F399" s="149"/>
      <c r="G399" s="152" t="s">
        <v>36</v>
      </c>
      <c r="H399" s="104" t="s">
        <v>9</v>
      </c>
      <c r="I399" s="104" t="s">
        <v>6</v>
      </c>
      <c r="J399" s="111"/>
      <c r="K399" s="153" t="s">
        <v>252</v>
      </c>
      <c r="L399" s="520" t="s">
        <v>676</v>
      </c>
      <c r="Q399" s="180"/>
    </row>
    <row r="400" spans="1:17" s="179" customFormat="1" ht="15.75">
      <c r="A400" s="150"/>
      <c r="B400" s="149"/>
      <c r="C400" s="150"/>
      <c r="D400" s="399"/>
      <c r="E400" s="151" t="s">
        <v>251</v>
      </c>
      <c r="F400" s="149"/>
      <c r="G400" s="152"/>
      <c r="H400" s="104"/>
      <c r="I400" s="104"/>
      <c r="J400" s="111"/>
      <c r="K400" s="153"/>
      <c r="L400" s="521"/>
      <c r="Q400" s="180"/>
    </row>
    <row r="401" spans="1:17" s="179" customFormat="1" ht="15.75">
      <c r="A401" s="150"/>
      <c r="B401" s="149"/>
      <c r="C401" s="150"/>
      <c r="D401" s="399"/>
      <c r="E401" s="151" t="s">
        <v>250</v>
      </c>
      <c r="F401" s="149"/>
      <c r="G401" s="152"/>
      <c r="H401" s="104"/>
      <c r="I401" s="104"/>
      <c r="J401" s="111"/>
      <c r="K401" s="153"/>
      <c r="L401" s="521"/>
      <c r="Q401" s="180"/>
    </row>
    <row r="402" spans="1:17" s="179" customFormat="1" ht="15.75">
      <c r="A402" s="155"/>
      <c r="B402" s="154"/>
      <c r="C402" s="155"/>
      <c r="D402" s="400"/>
      <c r="E402" s="156" t="s">
        <v>269</v>
      </c>
      <c r="F402" s="154"/>
      <c r="G402" s="157"/>
      <c r="H402" s="107"/>
      <c r="I402" s="107"/>
      <c r="J402" s="112"/>
      <c r="K402" s="158"/>
      <c r="L402" s="522"/>
      <c r="Q402" s="180"/>
    </row>
    <row r="403" spans="1:17" s="235" customFormat="1" ht="45">
      <c r="A403" s="150"/>
      <c r="B403" s="149"/>
      <c r="C403" s="150" t="s">
        <v>584</v>
      </c>
      <c r="D403" s="409"/>
      <c r="E403" s="151" t="s">
        <v>585</v>
      </c>
      <c r="F403" s="149"/>
      <c r="G403" s="153" t="s">
        <v>37</v>
      </c>
      <c r="H403" s="153" t="s">
        <v>9</v>
      </c>
      <c r="I403" s="153" t="s">
        <v>6</v>
      </c>
      <c r="J403" s="153"/>
      <c r="K403" s="153" t="s">
        <v>646</v>
      </c>
      <c r="L403" s="504" t="s">
        <v>690</v>
      </c>
      <c r="M403" s="179"/>
    </row>
    <row r="404" spans="1:17" s="235" customFormat="1" ht="15.75">
      <c r="A404" s="353"/>
      <c r="B404" s="352"/>
      <c r="C404" s="353"/>
      <c r="D404" s="416"/>
      <c r="E404" s="151" t="s">
        <v>586</v>
      </c>
      <c r="F404" s="352"/>
      <c r="G404" s="354"/>
      <c r="H404" s="354"/>
      <c r="I404" s="354"/>
      <c r="J404" s="354"/>
      <c r="K404" s="354"/>
      <c r="L404" s="565"/>
      <c r="M404" s="179"/>
    </row>
    <row r="405" spans="1:17" s="235" customFormat="1" ht="15.75">
      <c r="A405" s="353"/>
      <c r="B405" s="352"/>
      <c r="C405" s="353"/>
      <c r="D405" s="416"/>
      <c r="E405" s="151" t="s">
        <v>587</v>
      </c>
      <c r="F405" s="352"/>
      <c r="G405" s="354"/>
      <c r="H405" s="354"/>
      <c r="I405" s="354"/>
      <c r="J405" s="354"/>
      <c r="K405" s="354"/>
      <c r="L405" s="565"/>
      <c r="M405" s="179"/>
    </row>
    <row r="406" spans="1:17" s="235" customFormat="1" ht="15.75">
      <c r="A406" s="353"/>
      <c r="B406" s="352"/>
      <c r="C406" s="353"/>
      <c r="D406" s="416"/>
      <c r="E406" s="151" t="s">
        <v>588</v>
      </c>
      <c r="F406" s="352"/>
      <c r="G406" s="354"/>
      <c r="H406" s="354"/>
      <c r="I406" s="354"/>
      <c r="J406" s="354"/>
      <c r="K406" s="354"/>
      <c r="L406" s="565"/>
      <c r="M406" s="179"/>
    </row>
    <row r="407" spans="1:17" s="235" customFormat="1" ht="15.75">
      <c r="A407" s="155"/>
      <c r="B407" s="154"/>
      <c r="C407" s="155"/>
      <c r="D407" s="410"/>
      <c r="E407" s="156" t="s">
        <v>589</v>
      </c>
      <c r="F407" s="154"/>
      <c r="G407" s="158"/>
      <c r="H407" s="158"/>
      <c r="I407" s="158"/>
      <c r="J407" s="158"/>
      <c r="K407" s="158"/>
      <c r="L407" s="566"/>
      <c r="M407" s="179"/>
    </row>
    <row r="408" spans="1:17" s="179" customFormat="1" ht="45">
      <c r="A408" s="268"/>
      <c r="B408" s="461"/>
      <c r="C408" s="431" t="s">
        <v>691</v>
      </c>
      <c r="D408" s="160"/>
      <c r="E408" s="162" t="s">
        <v>326</v>
      </c>
      <c r="F408" s="573"/>
      <c r="G408" s="164" t="s">
        <v>42</v>
      </c>
      <c r="H408" s="110" t="s">
        <v>10</v>
      </c>
      <c r="I408" s="110" t="s">
        <v>6</v>
      </c>
      <c r="J408" s="120" t="s">
        <v>52</v>
      </c>
      <c r="K408" s="165" t="s">
        <v>240</v>
      </c>
      <c r="L408" s="520" t="s">
        <v>676</v>
      </c>
      <c r="Q408" s="180"/>
    </row>
    <row r="409" spans="1:17" s="179" customFormat="1" ht="15.75">
      <c r="A409" s="268"/>
      <c r="B409" s="461"/>
      <c r="C409" s="431"/>
      <c r="D409" s="160"/>
      <c r="E409" s="166" t="s">
        <v>327</v>
      </c>
      <c r="F409" s="461"/>
      <c r="G409" s="164"/>
      <c r="H409" s="110"/>
      <c r="I409" s="110"/>
      <c r="J409" s="120"/>
      <c r="K409" s="165"/>
      <c r="L409" s="521"/>
      <c r="Q409" s="180"/>
    </row>
    <row r="410" spans="1:17" s="179" customFormat="1" ht="15.75">
      <c r="A410" s="268"/>
      <c r="B410" s="461"/>
      <c r="C410" s="431"/>
      <c r="D410" s="160"/>
      <c r="E410" s="166" t="s">
        <v>328</v>
      </c>
      <c r="F410" s="461"/>
      <c r="G410" s="164"/>
      <c r="H410" s="110"/>
      <c r="I410" s="110"/>
      <c r="J410" s="120"/>
      <c r="K410" s="165"/>
      <c r="L410" s="521"/>
      <c r="Q410" s="180"/>
    </row>
    <row r="411" spans="1:17" s="179" customFormat="1" ht="15.75">
      <c r="A411" s="268"/>
      <c r="B411" s="461"/>
      <c r="C411" s="431"/>
      <c r="D411" s="160"/>
      <c r="E411" s="166" t="s">
        <v>329</v>
      </c>
      <c r="F411" s="461"/>
      <c r="G411" s="164"/>
      <c r="H411" s="110"/>
      <c r="I411" s="110"/>
      <c r="J411" s="120"/>
      <c r="K411" s="165"/>
      <c r="L411" s="521"/>
      <c r="Q411" s="180"/>
    </row>
    <row r="412" spans="1:17" s="179" customFormat="1" ht="15.75">
      <c r="A412" s="172"/>
      <c r="B412" s="466"/>
      <c r="C412" s="432"/>
      <c r="D412" s="167"/>
      <c r="E412" s="169" t="s">
        <v>15</v>
      </c>
      <c r="F412" s="466" t="s">
        <v>13</v>
      </c>
      <c r="G412" s="170"/>
      <c r="H412" s="117"/>
      <c r="I412" s="117"/>
      <c r="J412" s="121"/>
      <c r="K412" s="171"/>
      <c r="L412" s="522"/>
      <c r="Q412" s="180"/>
    </row>
    <row r="413" spans="1:17" s="179" customFormat="1" ht="30">
      <c r="A413" s="172"/>
      <c r="B413" s="466" t="s">
        <v>13</v>
      </c>
      <c r="C413" s="432" t="s">
        <v>239</v>
      </c>
      <c r="D413" s="167"/>
      <c r="E413" s="172"/>
      <c r="F413" s="466"/>
      <c r="G413" s="170" t="s">
        <v>34</v>
      </c>
      <c r="H413" s="117"/>
      <c r="I413" s="117" t="s">
        <v>7</v>
      </c>
      <c r="J413" s="121" t="s">
        <v>52</v>
      </c>
      <c r="K413" s="171" t="s">
        <v>241</v>
      </c>
      <c r="L413" s="520" t="s">
        <v>676</v>
      </c>
      <c r="Q413" s="180"/>
    </row>
    <row r="414" spans="1:17" s="179" customFormat="1" ht="45">
      <c r="A414" s="529"/>
      <c r="B414" s="461"/>
      <c r="C414" s="431" t="s">
        <v>654</v>
      </c>
      <c r="D414" s="160"/>
      <c r="E414" s="162" t="s">
        <v>648</v>
      </c>
      <c r="F414" s="461"/>
      <c r="G414" s="164" t="s">
        <v>42</v>
      </c>
      <c r="H414" s="110" t="s">
        <v>10</v>
      </c>
      <c r="I414" s="110" t="s">
        <v>6</v>
      </c>
      <c r="J414" s="120" t="s">
        <v>52</v>
      </c>
      <c r="K414" s="165" t="s">
        <v>653</v>
      </c>
      <c r="L414" s="520" t="s">
        <v>676</v>
      </c>
      <c r="Q414" s="180"/>
    </row>
    <row r="415" spans="1:17" s="179" customFormat="1" ht="15.75">
      <c r="A415" s="529"/>
      <c r="B415" s="461"/>
      <c r="C415" s="431"/>
      <c r="D415" s="160"/>
      <c r="E415" s="166" t="s">
        <v>649</v>
      </c>
      <c r="F415" s="461"/>
      <c r="G415" s="164"/>
      <c r="H415" s="110"/>
      <c r="I415" s="110"/>
      <c r="J415" s="120"/>
      <c r="K415" s="165"/>
      <c r="L415" s="521"/>
      <c r="Q415" s="180"/>
    </row>
    <row r="416" spans="1:17" s="179" customFormat="1" ht="15.75">
      <c r="A416" s="529"/>
      <c r="B416" s="461"/>
      <c r="C416" s="431"/>
      <c r="D416" s="160"/>
      <c r="E416" s="166" t="s">
        <v>650</v>
      </c>
      <c r="F416" s="461"/>
      <c r="G416" s="164"/>
      <c r="H416" s="110"/>
      <c r="I416" s="110"/>
      <c r="J416" s="120"/>
      <c r="K416" s="165"/>
      <c r="L416" s="521"/>
      <c r="Q416" s="180"/>
    </row>
    <row r="417" spans="1:17" s="179" customFormat="1" ht="15.75">
      <c r="A417" s="459"/>
      <c r="B417" s="466"/>
      <c r="C417" s="432"/>
      <c r="D417" s="167"/>
      <c r="E417" s="169" t="s">
        <v>15</v>
      </c>
      <c r="F417" s="466" t="s">
        <v>557</v>
      </c>
      <c r="G417" s="170"/>
      <c r="H417" s="117"/>
      <c r="I417" s="117"/>
      <c r="J417" s="121"/>
      <c r="K417" s="171"/>
      <c r="L417" s="522"/>
      <c r="Q417" s="180"/>
    </row>
    <row r="418" spans="1:17" s="179" customFormat="1" ht="30">
      <c r="A418" s="459"/>
      <c r="B418" s="466" t="s">
        <v>557</v>
      </c>
      <c r="C418" s="432" t="s">
        <v>651</v>
      </c>
      <c r="D418" s="167"/>
      <c r="E418" s="172"/>
      <c r="F418" s="466"/>
      <c r="G418" s="170" t="s">
        <v>34</v>
      </c>
      <c r="H418" s="117"/>
      <c r="I418" s="117" t="s">
        <v>7</v>
      </c>
      <c r="J418" s="121" t="s">
        <v>52</v>
      </c>
      <c r="K418" s="171" t="s">
        <v>652</v>
      </c>
      <c r="L418" s="523" t="s">
        <v>676</v>
      </c>
      <c r="Q418" s="180"/>
    </row>
    <row r="419" spans="1:17" s="235" customFormat="1" ht="45">
      <c r="A419" s="530"/>
      <c r="B419" s="256"/>
      <c r="C419" s="355" t="s">
        <v>739</v>
      </c>
      <c r="D419" s="355"/>
      <c r="E419" s="301" t="s">
        <v>597</v>
      </c>
      <c r="F419" s="256"/>
      <c r="G419" s="153" t="s">
        <v>37</v>
      </c>
      <c r="H419" s="153" t="s">
        <v>9</v>
      </c>
      <c r="I419" s="153" t="s">
        <v>6</v>
      </c>
      <c r="J419" s="153"/>
      <c r="K419" s="257" t="s">
        <v>598</v>
      </c>
      <c r="L419" s="504" t="s">
        <v>690</v>
      </c>
    </row>
    <row r="420" spans="1:17" s="235" customFormat="1" ht="15.75">
      <c r="A420" s="362"/>
      <c r="B420" s="574"/>
      <c r="C420" s="549"/>
      <c r="D420" s="550"/>
      <c r="E420" s="302" t="s">
        <v>599</v>
      </c>
      <c r="F420" s="574"/>
      <c r="G420" s="569"/>
      <c r="H420" s="569"/>
      <c r="I420" s="569"/>
      <c r="J420" s="569"/>
      <c r="K420" s="569"/>
      <c r="L420" s="565"/>
    </row>
    <row r="421" spans="1:17" s="235" customFormat="1" ht="15.75">
      <c r="A421" s="362"/>
      <c r="B421" s="574"/>
      <c r="C421" s="549"/>
      <c r="D421" s="550"/>
      <c r="E421" s="302" t="s">
        <v>600</v>
      </c>
      <c r="F421" s="574"/>
      <c r="G421" s="569"/>
      <c r="H421" s="569"/>
      <c r="I421" s="569"/>
      <c r="J421" s="569"/>
      <c r="K421" s="569"/>
      <c r="L421" s="565"/>
    </row>
    <row r="422" spans="1:17" s="235" customFormat="1" ht="15.75">
      <c r="A422" s="362"/>
      <c r="B422" s="574"/>
      <c r="C422" s="549"/>
      <c r="D422" s="550"/>
      <c r="E422" s="302" t="s">
        <v>601</v>
      </c>
      <c r="F422" s="574"/>
      <c r="G422" s="569"/>
      <c r="H422" s="569"/>
      <c r="I422" s="569"/>
      <c r="J422" s="569"/>
      <c r="K422" s="569"/>
      <c r="L422" s="565"/>
    </row>
    <row r="423" spans="1:17" s="235" customFormat="1" ht="15.75">
      <c r="A423" s="362"/>
      <c r="B423" s="574"/>
      <c r="C423" s="549"/>
      <c r="D423" s="550"/>
      <c r="E423" s="302" t="s">
        <v>602</v>
      </c>
      <c r="F423" s="574"/>
      <c r="G423" s="569"/>
      <c r="H423" s="569"/>
      <c r="I423" s="569"/>
      <c r="J423" s="569"/>
      <c r="K423" s="569"/>
      <c r="L423" s="565"/>
    </row>
    <row r="424" spans="1:17" s="235" customFormat="1" ht="15.75">
      <c r="A424" s="362"/>
      <c r="B424" s="574"/>
      <c r="C424" s="549"/>
      <c r="D424" s="550"/>
      <c r="E424" s="302" t="s">
        <v>603</v>
      </c>
      <c r="F424" s="574"/>
      <c r="G424" s="569"/>
      <c r="H424" s="569"/>
      <c r="I424" s="569"/>
      <c r="J424" s="569"/>
      <c r="K424" s="569"/>
      <c r="L424" s="565"/>
    </row>
    <row r="425" spans="1:17" s="235" customFormat="1" ht="15.75">
      <c r="A425" s="366"/>
      <c r="B425" s="303"/>
      <c r="C425" s="304"/>
      <c r="D425" s="411"/>
      <c r="E425" s="305" t="s">
        <v>604</v>
      </c>
      <c r="F425" s="303"/>
      <c r="G425" s="306"/>
      <c r="H425" s="306"/>
      <c r="I425" s="306"/>
      <c r="J425" s="306"/>
      <c r="K425" s="306"/>
      <c r="L425" s="566"/>
    </row>
    <row r="426" spans="1:17" s="235" customFormat="1" ht="45">
      <c r="A426" s="150"/>
      <c r="B426" s="149"/>
      <c r="C426" s="150" t="s">
        <v>740</v>
      </c>
      <c r="D426" s="409"/>
      <c r="E426" s="151" t="s">
        <v>741</v>
      </c>
      <c r="F426" s="149"/>
      <c r="G426" s="153" t="s">
        <v>41</v>
      </c>
      <c r="H426" s="153" t="s">
        <v>10</v>
      </c>
      <c r="I426" s="153" t="s">
        <v>6</v>
      </c>
      <c r="J426" s="153"/>
      <c r="K426" s="153" t="s">
        <v>647</v>
      </c>
      <c r="L426" s="504" t="s">
        <v>690</v>
      </c>
    </row>
    <row r="427" spans="1:17" s="235" customFormat="1" ht="15.75">
      <c r="A427" s="353"/>
      <c r="B427" s="352"/>
      <c r="C427" s="353"/>
      <c r="D427" s="416"/>
      <c r="E427" s="151" t="s">
        <v>669</v>
      </c>
      <c r="F427" s="352"/>
      <c r="G427" s="354"/>
      <c r="H427" s="354"/>
      <c r="I427" s="354"/>
      <c r="J427" s="354"/>
      <c r="K427" s="354"/>
      <c r="L427" s="565"/>
    </row>
    <row r="428" spans="1:17" s="235" customFormat="1" ht="15.75">
      <c r="A428" s="353"/>
      <c r="B428" s="352"/>
      <c r="C428" s="353"/>
      <c r="D428" s="416"/>
      <c r="E428" s="151" t="s">
        <v>670</v>
      </c>
      <c r="F428" s="352"/>
      <c r="G428" s="354"/>
      <c r="H428" s="354"/>
      <c r="I428" s="354"/>
      <c r="J428" s="354"/>
      <c r="K428" s="354"/>
      <c r="L428" s="565"/>
    </row>
    <row r="429" spans="1:17" s="235" customFormat="1" ht="15.75">
      <c r="A429" s="155"/>
      <c r="B429" s="154"/>
      <c r="C429" s="155"/>
      <c r="D429" s="410"/>
      <c r="E429" s="304" t="s">
        <v>671</v>
      </c>
      <c r="F429" s="154"/>
      <c r="G429" s="158"/>
      <c r="H429" s="158"/>
      <c r="I429" s="158"/>
      <c r="J429" s="158"/>
      <c r="K429" s="158"/>
      <c r="L429" s="566"/>
    </row>
    <row r="430" spans="1:17" s="235" customFormat="1" ht="108.75">
      <c r="A430" s="369"/>
      <c r="B430" s="325"/>
      <c r="C430" s="551" t="s">
        <v>742</v>
      </c>
      <c r="D430" s="552"/>
      <c r="E430" s="553" t="s">
        <v>606</v>
      </c>
      <c r="F430" s="325"/>
      <c r="G430" s="327" t="s">
        <v>37</v>
      </c>
      <c r="H430" s="327" t="s">
        <v>9</v>
      </c>
      <c r="I430" s="327" t="s">
        <v>6</v>
      </c>
      <c r="J430" s="327" t="s">
        <v>52</v>
      </c>
      <c r="K430" s="327" t="s">
        <v>607</v>
      </c>
      <c r="L430" s="504" t="s">
        <v>690</v>
      </c>
    </row>
    <row r="431" spans="1:17" s="235" customFormat="1" ht="15.75">
      <c r="A431" s="371"/>
      <c r="B431" s="331"/>
      <c r="C431" s="339"/>
      <c r="D431" s="422"/>
      <c r="E431" s="554" t="s">
        <v>608</v>
      </c>
      <c r="F431" s="331" t="s">
        <v>575</v>
      </c>
      <c r="G431" s="332"/>
      <c r="H431" s="332"/>
      <c r="I431" s="332"/>
      <c r="J431" s="332"/>
      <c r="K431" s="332"/>
      <c r="L431" s="566"/>
    </row>
    <row r="432" spans="1:17" s="235" customFormat="1" ht="46.5">
      <c r="A432" s="369"/>
      <c r="B432" s="325" t="s">
        <v>575</v>
      </c>
      <c r="C432" s="551" t="s">
        <v>743</v>
      </c>
      <c r="D432" s="552"/>
      <c r="E432" s="553" t="s">
        <v>610</v>
      </c>
      <c r="F432" s="325"/>
      <c r="G432" s="327" t="s">
        <v>42</v>
      </c>
      <c r="H432" s="327" t="s">
        <v>10</v>
      </c>
      <c r="I432" s="327" t="s">
        <v>6</v>
      </c>
      <c r="J432" s="327" t="s">
        <v>52</v>
      </c>
      <c r="K432" s="327" t="s">
        <v>611</v>
      </c>
      <c r="L432" s="504" t="s">
        <v>690</v>
      </c>
    </row>
    <row r="433" spans="1:12" s="235" customFormat="1" ht="15.75">
      <c r="A433" s="373"/>
      <c r="B433" s="325"/>
      <c r="C433" s="527"/>
      <c r="D433" s="436"/>
      <c r="E433" s="555" t="s">
        <v>326</v>
      </c>
      <c r="F433" s="325"/>
      <c r="G433" s="327"/>
      <c r="H433" s="327"/>
      <c r="I433" s="327"/>
      <c r="J433" s="327"/>
      <c r="K433" s="327"/>
      <c r="L433" s="565"/>
    </row>
    <row r="434" spans="1:12" s="235" customFormat="1" ht="15.75">
      <c r="A434" s="373"/>
      <c r="B434" s="325"/>
      <c r="C434" s="527"/>
      <c r="D434" s="436"/>
      <c r="E434" s="555" t="s">
        <v>612</v>
      </c>
      <c r="F434" s="325"/>
      <c r="G434" s="327"/>
      <c r="H434" s="327"/>
      <c r="I434" s="327"/>
      <c r="J434" s="327"/>
      <c r="K434" s="327"/>
      <c r="L434" s="565"/>
    </row>
    <row r="435" spans="1:12" s="235" customFormat="1" ht="15.75">
      <c r="A435" s="373"/>
      <c r="B435" s="325"/>
      <c r="C435" s="527"/>
      <c r="D435" s="436"/>
      <c r="E435" s="555" t="s">
        <v>329</v>
      </c>
      <c r="F435" s="325"/>
      <c r="G435" s="327"/>
      <c r="H435" s="327"/>
      <c r="I435" s="327"/>
      <c r="J435" s="327"/>
      <c r="K435" s="327"/>
      <c r="L435" s="565"/>
    </row>
    <row r="436" spans="1:12" s="235" customFormat="1" ht="15.75">
      <c r="A436" s="373"/>
      <c r="B436" s="325"/>
      <c r="C436" s="527"/>
      <c r="D436" s="436"/>
      <c r="E436" s="555" t="s">
        <v>613</v>
      </c>
      <c r="F436" s="325"/>
      <c r="G436" s="327"/>
      <c r="H436" s="327"/>
      <c r="I436" s="327"/>
      <c r="J436" s="327"/>
      <c r="K436" s="327"/>
      <c r="L436" s="565"/>
    </row>
    <row r="437" spans="1:12" s="235" customFormat="1" ht="15.75">
      <c r="A437" s="339"/>
      <c r="B437" s="331"/>
      <c r="C437" s="339"/>
      <c r="D437" s="422"/>
      <c r="E437" s="554" t="s">
        <v>517</v>
      </c>
      <c r="F437" s="331" t="s">
        <v>614</v>
      </c>
      <c r="G437" s="332"/>
      <c r="H437" s="332"/>
      <c r="I437" s="332"/>
      <c r="J437" s="332"/>
      <c r="K437" s="332"/>
      <c r="L437" s="566"/>
    </row>
    <row r="438" spans="1:12" s="235" customFormat="1" ht="45">
      <c r="A438" s="371"/>
      <c r="B438" s="331" t="s">
        <v>614</v>
      </c>
      <c r="C438" s="422" t="s">
        <v>615</v>
      </c>
      <c r="D438" s="329"/>
      <c r="E438" s="330"/>
      <c r="F438" s="331"/>
      <c r="G438" s="471" t="s">
        <v>34</v>
      </c>
      <c r="H438" s="332"/>
      <c r="I438" s="332" t="s">
        <v>7</v>
      </c>
      <c r="J438" s="332" t="s">
        <v>52</v>
      </c>
      <c r="K438" s="332" t="s">
        <v>616</v>
      </c>
      <c r="L438" s="504" t="s">
        <v>690</v>
      </c>
    </row>
    <row r="439" spans="1:12" s="235" customFormat="1" ht="62.25">
      <c r="A439" s="376"/>
      <c r="B439" s="375"/>
      <c r="C439" s="376" t="s">
        <v>744</v>
      </c>
      <c r="D439" s="423"/>
      <c r="E439" s="376"/>
      <c r="F439" s="375"/>
      <c r="G439" s="178" t="s">
        <v>34</v>
      </c>
      <c r="H439" s="178"/>
      <c r="I439" s="178" t="s">
        <v>7</v>
      </c>
      <c r="J439" s="178"/>
      <c r="K439" s="377" t="s">
        <v>617</v>
      </c>
      <c r="L439" s="504" t="s">
        <v>690</v>
      </c>
    </row>
    <row r="440" spans="1:12" s="235" customFormat="1" ht="60.75">
      <c r="A440" s="379"/>
      <c r="B440" s="378"/>
      <c r="C440" s="556" t="s">
        <v>745</v>
      </c>
      <c r="D440" s="557"/>
      <c r="E440" s="558" t="s">
        <v>619</v>
      </c>
      <c r="F440" s="378"/>
      <c r="G440" s="570" t="s">
        <v>37</v>
      </c>
      <c r="H440" s="570" t="s">
        <v>9</v>
      </c>
      <c r="I440" s="570" t="s">
        <v>6</v>
      </c>
      <c r="J440" s="570" t="s">
        <v>52</v>
      </c>
      <c r="K440" s="570" t="s">
        <v>620</v>
      </c>
      <c r="L440" s="504" t="s">
        <v>690</v>
      </c>
    </row>
    <row r="441" spans="1:12" s="235" customFormat="1" ht="15.75">
      <c r="A441" s="231"/>
      <c r="B441" s="383"/>
      <c r="C441" s="386"/>
      <c r="D441" s="427"/>
      <c r="E441" s="559" t="s">
        <v>621</v>
      </c>
      <c r="F441" s="383" t="s">
        <v>622</v>
      </c>
      <c r="G441" s="387"/>
      <c r="H441" s="387"/>
      <c r="I441" s="387"/>
      <c r="J441" s="387"/>
      <c r="K441" s="387"/>
      <c r="L441" s="566"/>
    </row>
    <row r="442" spans="1:12" s="235" customFormat="1" ht="47.25">
      <c r="A442" s="384"/>
      <c r="B442" s="378" t="s">
        <v>622</v>
      </c>
      <c r="C442" s="560" t="s">
        <v>746</v>
      </c>
      <c r="D442" s="561"/>
      <c r="E442" s="558" t="s">
        <v>624</v>
      </c>
      <c r="F442" s="378"/>
      <c r="G442" s="570" t="s">
        <v>42</v>
      </c>
      <c r="H442" s="570" t="s">
        <v>10</v>
      </c>
      <c r="I442" s="570" t="s">
        <v>6</v>
      </c>
      <c r="J442" s="570" t="s">
        <v>52</v>
      </c>
      <c r="K442" s="570" t="s">
        <v>625</v>
      </c>
      <c r="L442" s="504" t="s">
        <v>690</v>
      </c>
    </row>
    <row r="443" spans="1:12" s="235" customFormat="1" ht="15.75">
      <c r="A443" s="379"/>
      <c r="B443" s="378"/>
      <c r="C443" s="556"/>
      <c r="D443" s="557"/>
      <c r="E443" s="562" t="s">
        <v>610</v>
      </c>
      <c r="F443" s="378"/>
      <c r="G443" s="570"/>
      <c r="H443" s="570"/>
      <c r="I443" s="570"/>
      <c r="J443" s="570"/>
      <c r="K443" s="570"/>
      <c r="L443" s="565"/>
    </row>
    <row r="444" spans="1:12" s="235" customFormat="1" ht="15.75">
      <c r="A444" s="379"/>
      <c r="B444" s="378"/>
      <c r="C444" s="556"/>
      <c r="D444" s="557"/>
      <c r="E444" s="562" t="s">
        <v>326</v>
      </c>
      <c r="F444" s="378"/>
      <c r="G444" s="570"/>
      <c r="H444" s="570"/>
      <c r="I444" s="570"/>
      <c r="J444" s="570"/>
      <c r="K444" s="570"/>
      <c r="L444" s="565"/>
    </row>
    <row r="445" spans="1:12" s="235" customFormat="1" ht="15.75">
      <c r="A445" s="379"/>
      <c r="B445" s="378"/>
      <c r="C445" s="556"/>
      <c r="D445" s="557"/>
      <c r="E445" s="562" t="s">
        <v>626</v>
      </c>
      <c r="F445" s="378"/>
      <c r="G445" s="570"/>
      <c r="H445" s="570"/>
      <c r="I445" s="570"/>
      <c r="J445" s="570"/>
      <c r="K445" s="570"/>
      <c r="L445" s="565"/>
    </row>
    <row r="446" spans="1:12" s="235" customFormat="1" ht="15.75">
      <c r="A446" s="379"/>
      <c r="B446" s="378"/>
      <c r="C446" s="556"/>
      <c r="D446" s="557"/>
      <c r="E446" s="562" t="s">
        <v>627</v>
      </c>
      <c r="F446" s="378"/>
      <c r="G446" s="570"/>
      <c r="H446" s="570"/>
      <c r="I446" s="570"/>
      <c r="J446" s="570"/>
      <c r="K446" s="570"/>
      <c r="L446" s="565"/>
    </row>
    <row r="447" spans="1:12" s="235" customFormat="1" ht="15.75">
      <c r="A447" s="386"/>
      <c r="B447" s="383"/>
      <c r="C447" s="386"/>
      <c r="D447" s="427"/>
      <c r="E447" s="559" t="s">
        <v>517</v>
      </c>
      <c r="F447" s="383" t="s">
        <v>7</v>
      </c>
      <c r="G447" s="387"/>
      <c r="H447" s="387"/>
      <c r="I447" s="387"/>
      <c r="J447" s="387"/>
      <c r="K447" s="387"/>
      <c r="L447" s="566"/>
    </row>
    <row r="448" spans="1:12" s="235" customFormat="1" ht="45">
      <c r="A448" s="231"/>
      <c r="B448" s="383" t="s">
        <v>7</v>
      </c>
      <c r="C448" s="427" t="s">
        <v>615</v>
      </c>
      <c r="D448" s="563"/>
      <c r="E448" s="564"/>
      <c r="F448" s="383"/>
      <c r="G448" s="571" t="s">
        <v>34</v>
      </c>
      <c r="H448" s="571"/>
      <c r="I448" s="571" t="s">
        <v>7</v>
      </c>
      <c r="J448" s="571" t="s">
        <v>52</v>
      </c>
      <c r="K448" s="387" t="s">
        <v>628</v>
      </c>
      <c r="L448" s="504" t="s">
        <v>690</v>
      </c>
    </row>
    <row r="449" spans="1:12" s="235" customFormat="1" ht="62.25">
      <c r="A449" s="376"/>
      <c r="B449" s="375"/>
      <c r="C449" s="376" t="s">
        <v>747</v>
      </c>
      <c r="D449" s="423"/>
      <c r="E449" s="376"/>
      <c r="F449" s="375"/>
      <c r="G449" s="178" t="s">
        <v>34</v>
      </c>
      <c r="H449" s="178"/>
      <c r="I449" s="178" t="s">
        <v>7</v>
      </c>
      <c r="J449" s="178"/>
      <c r="K449" s="377" t="s">
        <v>629</v>
      </c>
      <c r="L449" s="504" t="s">
        <v>690</v>
      </c>
    </row>
    <row r="450" spans="1:12" s="235" customFormat="1" ht="60">
      <c r="A450" s="531"/>
      <c r="B450" s="149"/>
      <c r="C450" s="438" t="s">
        <v>630</v>
      </c>
      <c r="D450" s="389"/>
      <c r="E450" s="390" t="s">
        <v>631</v>
      </c>
      <c r="F450" s="149"/>
      <c r="G450" s="153" t="s">
        <v>50</v>
      </c>
      <c r="H450" s="153" t="s">
        <v>9</v>
      </c>
      <c r="I450" s="153" t="s">
        <v>6</v>
      </c>
      <c r="J450" s="153"/>
      <c r="K450" s="153" t="s">
        <v>632</v>
      </c>
      <c r="L450" s="504" t="s">
        <v>690</v>
      </c>
    </row>
    <row r="451" spans="1:12" s="235" customFormat="1" ht="15.75">
      <c r="A451" s="531"/>
      <c r="B451" s="149"/>
      <c r="C451" s="438"/>
      <c r="D451" s="389"/>
      <c r="E451" s="390">
        <v>2</v>
      </c>
      <c r="F451" s="149"/>
      <c r="G451" s="153"/>
      <c r="H451" s="153"/>
      <c r="I451" s="153"/>
      <c r="J451" s="153"/>
      <c r="K451" s="153"/>
      <c r="L451" s="565"/>
    </row>
    <row r="452" spans="1:12" s="235" customFormat="1" ht="15.75">
      <c r="A452" s="531"/>
      <c r="B452" s="149"/>
      <c r="C452" s="438"/>
      <c r="D452" s="389"/>
      <c r="E452" s="391">
        <v>3</v>
      </c>
      <c r="F452" s="149"/>
      <c r="G452" s="153"/>
      <c r="H452" s="153"/>
      <c r="I452" s="153"/>
      <c r="J452" s="153"/>
      <c r="K452" s="153"/>
      <c r="L452" s="565"/>
    </row>
    <row r="453" spans="1:12" s="235" customFormat="1" ht="15.75">
      <c r="A453" s="531"/>
      <c r="B453" s="149"/>
      <c r="C453" s="438"/>
      <c r="D453" s="389"/>
      <c r="E453" s="390">
        <v>4</v>
      </c>
      <c r="F453" s="149"/>
      <c r="G453" s="153"/>
      <c r="H453" s="153"/>
      <c r="I453" s="153"/>
      <c r="J453" s="153"/>
      <c r="K453" s="153"/>
      <c r="L453" s="565"/>
    </row>
    <row r="454" spans="1:12" s="235" customFormat="1" ht="15.75">
      <c r="A454" s="531"/>
      <c r="B454" s="149"/>
      <c r="C454" s="438"/>
      <c r="D454" s="389"/>
      <c r="E454" s="391">
        <v>5</v>
      </c>
      <c r="F454" s="149"/>
      <c r="G454" s="153"/>
      <c r="H454" s="153"/>
      <c r="I454" s="153"/>
      <c r="J454" s="153"/>
      <c r="K454" s="153"/>
      <c r="L454" s="565"/>
    </row>
    <row r="455" spans="1:12" s="235" customFormat="1" ht="15.75">
      <c r="A455" s="531"/>
      <c r="B455" s="149"/>
      <c r="C455" s="438"/>
      <c r="D455" s="389"/>
      <c r="E455" s="390">
        <v>6</v>
      </c>
      <c r="F455" s="149"/>
      <c r="G455" s="153"/>
      <c r="H455" s="153"/>
      <c r="I455" s="153"/>
      <c r="J455" s="153"/>
      <c r="K455" s="153"/>
      <c r="L455" s="565"/>
    </row>
    <row r="456" spans="1:12" s="235" customFormat="1" ht="15.75">
      <c r="A456" s="531"/>
      <c r="B456" s="149"/>
      <c r="C456" s="438"/>
      <c r="D456" s="389"/>
      <c r="E456" s="391">
        <v>7</v>
      </c>
      <c r="F456" s="149"/>
      <c r="G456" s="153"/>
      <c r="H456" s="153"/>
      <c r="I456" s="153"/>
      <c r="J456" s="153"/>
      <c r="K456" s="153"/>
      <c r="L456" s="565"/>
    </row>
    <row r="457" spans="1:12" s="235" customFormat="1" ht="54.75" customHeight="1">
      <c r="A457" s="531"/>
      <c r="B457" s="149"/>
      <c r="C457" s="438"/>
      <c r="D457" s="389"/>
      <c r="E457" s="390">
        <v>8</v>
      </c>
      <c r="F457" s="149"/>
      <c r="G457" s="153"/>
      <c r="H457" s="153"/>
      <c r="I457" s="153"/>
      <c r="J457" s="153"/>
      <c r="K457" s="153"/>
      <c r="L457" s="565"/>
    </row>
    <row r="458" spans="1:12" s="235" customFormat="1" ht="15.75">
      <c r="A458" s="531"/>
      <c r="B458" s="149"/>
      <c r="C458" s="438"/>
      <c r="D458" s="389"/>
      <c r="E458" s="391">
        <v>9</v>
      </c>
      <c r="F458" s="149"/>
      <c r="G458" s="153"/>
      <c r="H458" s="153"/>
      <c r="I458" s="153"/>
      <c r="J458" s="153"/>
      <c r="K458" s="153"/>
      <c r="L458" s="565"/>
    </row>
    <row r="459" spans="1:12" s="235" customFormat="1" ht="15.75">
      <c r="A459" s="532"/>
      <c r="B459" s="154"/>
      <c r="C459" s="439"/>
      <c r="D459" s="392"/>
      <c r="E459" s="393" t="s">
        <v>633</v>
      </c>
      <c r="F459" s="154"/>
      <c r="G459" s="158"/>
      <c r="H459" s="158"/>
      <c r="I459" s="158"/>
      <c r="J459" s="158"/>
      <c r="K459" s="158"/>
      <c r="L459" s="566"/>
    </row>
    <row r="460" spans="1:12" s="235" customFormat="1" ht="60">
      <c r="A460" s="531"/>
      <c r="B460" s="149"/>
      <c r="C460" s="438" t="s">
        <v>634</v>
      </c>
      <c r="D460" s="389"/>
      <c r="E460" s="390" t="s">
        <v>631</v>
      </c>
      <c r="F460" s="149"/>
      <c r="G460" s="153" t="s">
        <v>50</v>
      </c>
      <c r="H460" s="153" t="s">
        <v>9</v>
      </c>
      <c r="I460" s="153" t="s">
        <v>6</v>
      </c>
      <c r="J460" s="153"/>
      <c r="K460" s="153" t="s">
        <v>632</v>
      </c>
      <c r="L460" s="504" t="s">
        <v>690</v>
      </c>
    </row>
    <row r="461" spans="1:12" s="235" customFormat="1" ht="15.75">
      <c r="A461" s="531"/>
      <c r="B461" s="149"/>
      <c r="C461" s="438"/>
      <c r="D461" s="389"/>
      <c r="E461" s="390">
        <v>2</v>
      </c>
      <c r="F461" s="149"/>
      <c r="G461" s="153"/>
      <c r="H461" s="153"/>
      <c r="I461" s="153"/>
      <c r="J461" s="153"/>
      <c r="K461" s="153"/>
      <c r="L461" s="565"/>
    </row>
    <row r="462" spans="1:12" s="235" customFormat="1" ht="15.75">
      <c r="A462" s="531"/>
      <c r="B462" s="149"/>
      <c r="C462" s="438"/>
      <c r="D462" s="389"/>
      <c r="E462" s="391">
        <v>3</v>
      </c>
      <c r="F462" s="149"/>
      <c r="G462" s="153"/>
      <c r="H462" s="153"/>
      <c r="I462" s="153"/>
      <c r="J462" s="153"/>
      <c r="K462" s="153"/>
      <c r="L462" s="565"/>
    </row>
    <row r="463" spans="1:12" s="235" customFormat="1" ht="15.75">
      <c r="A463" s="531"/>
      <c r="B463" s="149"/>
      <c r="C463" s="438"/>
      <c r="D463" s="389"/>
      <c r="E463" s="390">
        <v>4</v>
      </c>
      <c r="F463" s="149"/>
      <c r="G463" s="153"/>
      <c r="H463" s="153"/>
      <c r="I463" s="153"/>
      <c r="J463" s="153"/>
      <c r="K463" s="153"/>
      <c r="L463" s="565"/>
    </row>
    <row r="464" spans="1:12" s="235" customFormat="1" ht="15.75">
      <c r="A464" s="531"/>
      <c r="B464" s="149"/>
      <c r="C464" s="438"/>
      <c r="D464" s="389"/>
      <c r="E464" s="391">
        <v>5</v>
      </c>
      <c r="F464" s="149"/>
      <c r="G464" s="153"/>
      <c r="H464" s="153"/>
      <c r="I464" s="153"/>
      <c r="J464" s="153"/>
      <c r="K464" s="153"/>
      <c r="L464" s="565"/>
    </row>
    <row r="465" spans="1:12" s="235" customFormat="1" ht="15.75">
      <c r="A465" s="531"/>
      <c r="B465" s="149"/>
      <c r="C465" s="438"/>
      <c r="D465" s="389"/>
      <c r="E465" s="390">
        <v>6</v>
      </c>
      <c r="F465" s="149"/>
      <c r="G465" s="153"/>
      <c r="H465" s="153"/>
      <c r="I465" s="153"/>
      <c r="J465" s="153"/>
      <c r="K465" s="153"/>
      <c r="L465" s="565"/>
    </row>
    <row r="466" spans="1:12" s="235" customFormat="1" ht="15.75">
      <c r="A466" s="531"/>
      <c r="B466" s="149"/>
      <c r="C466" s="438"/>
      <c r="D466" s="389"/>
      <c r="E466" s="391">
        <v>7</v>
      </c>
      <c r="F466" s="149"/>
      <c r="G466" s="153"/>
      <c r="H466" s="153"/>
      <c r="I466" s="153"/>
      <c r="J466" s="153"/>
      <c r="K466" s="153"/>
      <c r="L466" s="565"/>
    </row>
    <row r="467" spans="1:12" s="235" customFormat="1" ht="15.75">
      <c r="A467" s="531"/>
      <c r="B467" s="149"/>
      <c r="C467" s="438"/>
      <c r="D467" s="389"/>
      <c r="E467" s="390">
        <v>8</v>
      </c>
      <c r="F467" s="149"/>
      <c r="G467" s="153"/>
      <c r="H467" s="153"/>
      <c r="I467" s="153"/>
      <c r="J467" s="153"/>
      <c r="K467" s="153"/>
      <c r="L467" s="565"/>
    </row>
    <row r="468" spans="1:12" s="235" customFormat="1" ht="15.75">
      <c r="A468" s="531"/>
      <c r="B468" s="149"/>
      <c r="C468" s="438"/>
      <c r="D468" s="389"/>
      <c r="E468" s="391">
        <v>9</v>
      </c>
      <c r="F468" s="149"/>
      <c r="G468" s="153"/>
      <c r="H468" s="153"/>
      <c r="I468" s="153"/>
      <c r="J468" s="153"/>
      <c r="K468" s="153"/>
      <c r="L468" s="565"/>
    </row>
    <row r="469" spans="1:12" s="235" customFormat="1" ht="15.75">
      <c r="A469" s="532"/>
      <c r="B469" s="154"/>
      <c r="C469" s="439"/>
      <c r="D469" s="392"/>
      <c r="E469" s="393" t="s">
        <v>633</v>
      </c>
      <c r="F469" s="154"/>
      <c r="G469" s="158"/>
      <c r="H469" s="158"/>
      <c r="I469" s="158"/>
      <c r="J469" s="158"/>
      <c r="K469" s="158"/>
      <c r="L469" s="566"/>
    </row>
    <row r="470" spans="1:12" s="235" customFormat="1" ht="47.25">
      <c r="A470" s="175"/>
      <c r="B470" s="174"/>
      <c r="C470" s="175" t="s">
        <v>635</v>
      </c>
      <c r="D470" s="428"/>
      <c r="E470" s="175"/>
      <c r="F470" s="174"/>
      <c r="G470" s="178" t="s">
        <v>34</v>
      </c>
      <c r="H470" s="178"/>
      <c r="I470" s="178" t="s">
        <v>7</v>
      </c>
      <c r="J470" s="178"/>
      <c r="K470" s="178" t="s">
        <v>636</v>
      </c>
      <c r="L470" s="501" t="s">
        <v>690</v>
      </c>
    </row>
    <row r="471" spans="1:12">
      <c r="G471" s="572"/>
      <c r="K471" s="183"/>
      <c r="L471" s="183"/>
    </row>
    <row r="472" spans="1:12">
      <c r="G472" s="572"/>
      <c r="K472" s="183"/>
      <c r="L472" s="183"/>
    </row>
    <row r="474" spans="1:12" ht="15">
      <c r="C474" s="252"/>
    </row>
  </sheetData>
  <mergeCells count="2">
    <mergeCell ref="B4:C4"/>
    <mergeCell ref="A6:K6"/>
  </mergeCells>
  <dataValidations count="2">
    <dataValidation type="list" allowBlank="1" showInputMessage="1" showErrorMessage="1" sqref="G470 G460 G448:G450 G442 G438:G440 G432 G426 G408:G419 G430 G388:G403 G374 G370:G371 G382 G361:G362 G94:G95 G88 G67 G62 G73:G74 G157 G56 G80 G42:G54 G38 G29:G30 G33:G34 G40 G8:G21">
      <formula1>types</formula1>
    </dataValidation>
    <dataValidation type="list" allowBlank="1" showInputMessage="1" showErrorMessage="1" sqref="J8:J65530">
      <formula1>instructions</formula1>
    </dataValidation>
  </dataValidations>
  <printOptions horizontalCentered="1"/>
  <pageMargins left="0.5" right="0.5" top="0.5" bottom="0.5" header="0.5" footer="0.25"/>
  <pageSetup scale="59" fitToHeight="6" orientation="landscape" r:id="rId1"/>
  <headerFooter alignWithMargins="0">
    <oddFooter>&amp;RForeSee - Confidential and Proprietary</oddFooter>
  </headerFooter>
  <rowBreaks count="1" manualBreakCount="1">
    <brk id="381" max="11" man="1"/>
  </rowBreaks>
</worksheet>
</file>

<file path=xl/worksheets/sheet12.xml><?xml version="1.0" encoding="utf-8"?>
<worksheet xmlns="http://schemas.openxmlformats.org/spreadsheetml/2006/main" xmlns:r="http://schemas.openxmlformats.org/officeDocument/2006/relationships">
  <dimension ref="A1:Q478"/>
  <sheetViews>
    <sheetView showGridLines="0" zoomScale="80" zoomScaleNormal="80" zoomScaleSheetLayoutView="70" workbookViewId="0">
      <pane ySplit="7" topLeftCell="A8" activePane="bottomLeft" state="frozen"/>
      <selection activeCell="B6" sqref="B6"/>
      <selection pane="bottomLeft" activeCell="E28" sqref="E28"/>
    </sheetView>
  </sheetViews>
  <sheetFormatPr defaultRowHeight="12.75"/>
  <cols>
    <col min="1" max="1" width="19.85546875" style="2" customWidth="1"/>
    <col min="2" max="2" width="14.85546875" style="2" customWidth="1"/>
    <col min="3" max="3" width="51.28515625" style="1" customWidth="1"/>
    <col min="4" max="4" width="20.7109375" style="1" hidden="1" customWidth="1"/>
    <col min="5" max="5" width="65.85546875" style="3" customWidth="1"/>
    <col min="6" max="6" width="9.140625" style="49" bestFit="1" customWidth="1"/>
    <col min="7" max="7" width="14.42578125" style="16" customWidth="1"/>
    <col min="8" max="8" width="7.85546875" style="184" customWidth="1"/>
    <col min="9" max="9" width="9.28515625" style="184" customWidth="1"/>
    <col min="10" max="10" width="11" style="184" customWidth="1"/>
    <col min="11" max="11" width="15.85546875" style="2" customWidth="1"/>
    <col min="12" max="16" width="9.140625" style="2"/>
    <col min="17" max="17" width="33.140625" style="2" bestFit="1" customWidth="1"/>
    <col min="18" max="16384" width="9.140625" style="2"/>
  </cols>
  <sheetData>
    <row r="1" spans="1:17" ht="15.75">
      <c r="A1" s="24" t="str">
        <f>'Draft Tour Model Qsts'!A1</f>
        <v xml:space="preserve">Model Instance Name: </v>
      </c>
      <c r="B1" s="25"/>
      <c r="C1" s="5"/>
      <c r="D1" s="5"/>
      <c r="E1" s="19" t="s">
        <v>21</v>
      </c>
      <c r="F1" s="44"/>
      <c r="G1" s="19"/>
      <c r="H1" s="183"/>
      <c r="I1" s="183"/>
      <c r="J1" s="183"/>
    </row>
    <row r="2" spans="1:17" ht="15.75">
      <c r="A2" s="28" t="str">
        <f>'Draft Tour Model Qsts'!A2</f>
        <v>CVC Tour</v>
      </c>
      <c r="B2" s="25"/>
      <c r="C2" s="5"/>
      <c r="D2" s="5"/>
      <c r="E2" s="20" t="s">
        <v>22</v>
      </c>
      <c r="F2" s="45"/>
      <c r="G2" s="20"/>
      <c r="H2" s="183"/>
      <c r="I2" s="183"/>
      <c r="J2" s="183"/>
    </row>
    <row r="3" spans="1:17" ht="15.75">
      <c r="A3" s="24" t="str">
        <f>'Draft Tour Model Qsts'!A3&amp;" "&amp;'Draft Tour Model Qsts'!B3</f>
        <v>MID: New Measure - DOT will fill in</v>
      </c>
      <c r="B3" s="26"/>
      <c r="C3" s="5"/>
      <c r="D3" s="5"/>
      <c r="E3" s="27" t="s">
        <v>24</v>
      </c>
      <c r="F3" s="46"/>
      <c r="G3" s="21"/>
      <c r="H3" s="183"/>
      <c r="I3" s="183"/>
      <c r="J3" s="183"/>
    </row>
    <row r="4" spans="1:17" ht="15.75">
      <c r="A4" s="18"/>
      <c r="B4" s="918"/>
      <c r="C4" s="918"/>
      <c r="D4" s="234"/>
      <c r="E4" s="22" t="s">
        <v>23</v>
      </c>
      <c r="F4" s="47"/>
      <c r="G4" s="22"/>
      <c r="H4" s="183"/>
      <c r="I4" s="183"/>
      <c r="J4" s="183"/>
    </row>
    <row r="5" spans="1:17" ht="16.5" thickBot="1">
      <c r="A5" s="18" t="s">
        <v>220</v>
      </c>
      <c r="B5" s="105">
        <f>'Draft Tour Model Qsts'!B5:C5</f>
        <v>40898</v>
      </c>
      <c r="C5" s="5"/>
      <c r="D5" s="5"/>
      <c r="E5" s="23"/>
      <c r="F5" s="48"/>
      <c r="G5" s="23"/>
      <c r="H5" s="183"/>
      <c r="I5" s="183"/>
      <c r="J5" s="183"/>
    </row>
    <row r="6" spans="1:17" s="4" customFormat="1" ht="33.75" customHeight="1" thickBot="1">
      <c r="A6" s="970" t="str">
        <f>A2&amp;" CUSTOM QUESTION LIST"</f>
        <v>CVC Tour CUSTOM QUESTION LIST</v>
      </c>
      <c r="B6" s="968"/>
      <c r="C6" s="968"/>
      <c r="D6" s="968"/>
      <c r="E6" s="968"/>
      <c r="F6" s="968"/>
      <c r="G6" s="968"/>
      <c r="H6" s="968"/>
      <c r="I6" s="968"/>
      <c r="J6" s="968"/>
      <c r="K6" s="969"/>
    </row>
    <row r="7" spans="1:17" s="179" customFormat="1" ht="47.25">
      <c r="A7" s="185" t="s">
        <v>19</v>
      </c>
      <c r="B7" s="186" t="s">
        <v>11</v>
      </c>
      <c r="C7" s="186" t="s">
        <v>0</v>
      </c>
      <c r="D7" s="186" t="s">
        <v>257</v>
      </c>
      <c r="E7" s="186" t="s">
        <v>1</v>
      </c>
      <c r="F7" s="186" t="s">
        <v>44</v>
      </c>
      <c r="G7" s="187" t="s">
        <v>18</v>
      </c>
      <c r="H7" s="188" t="s">
        <v>8</v>
      </c>
      <c r="I7" s="189" t="s">
        <v>2</v>
      </c>
      <c r="J7" s="188" t="s">
        <v>49</v>
      </c>
      <c r="K7" s="186" t="s">
        <v>59</v>
      </c>
    </row>
    <row r="8" spans="1:17" s="179" customFormat="1" ht="47.25">
      <c r="A8" s="190"/>
      <c r="B8" s="125"/>
      <c r="C8" s="413" t="s">
        <v>303</v>
      </c>
      <c r="D8" s="124"/>
      <c r="E8" s="237" t="s">
        <v>304</v>
      </c>
      <c r="F8" s="125"/>
      <c r="G8" s="127" t="s">
        <v>37</v>
      </c>
      <c r="H8" s="108" t="s">
        <v>9</v>
      </c>
      <c r="I8" s="108" t="s">
        <v>6</v>
      </c>
      <c r="J8" s="118" t="s">
        <v>52</v>
      </c>
      <c r="K8" s="128" t="s">
        <v>233</v>
      </c>
      <c r="L8" s="489" t="s">
        <v>676</v>
      </c>
      <c r="Q8" s="180"/>
    </row>
    <row r="9" spans="1:17" s="179" customFormat="1" ht="15.75">
      <c r="A9" s="190"/>
      <c r="B9" s="125"/>
      <c r="C9" s="277"/>
      <c r="D9" s="124"/>
      <c r="E9" s="236" t="s">
        <v>305</v>
      </c>
      <c r="F9" s="125"/>
      <c r="G9" s="127"/>
      <c r="H9" s="108"/>
      <c r="I9" s="108"/>
      <c r="J9" s="118"/>
      <c r="K9" s="128"/>
      <c r="L9" s="506"/>
      <c r="Q9" s="180"/>
    </row>
    <row r="10" spans="1:17" s="179" customFormat="1" ht="15.75">
      <c r="A10" s="190"/>
      <c r="B10" s="125"/>
      <c r="C10" s="277"/>
      <c r="D10" s="124"/>
      <c r="E10" s="236" t="s">
        <v>306</v>
      </c>
      <c r="F10" s="125"/>
      <c r="G10" s="127"/>
      <c r="H10" s="108"/>
      <c r="I10" s="108"/>
      <c r="J10" s="118"/>
      <c r="K10" s="128"/>
      <c r="L10" s="506"/>
      <c r="Q10" s="180"/>
    </row>
    <row r="11" spans="1:17" s="179" customFormat="1" ht="15.75">
      <c r="A11" s="190"/>
      <c r="B11" s="125"/>
      <c r="C11" s="277"/>
      <c r="D11" s="124"/>
      <c r="E11" s="236" t="s">
        <v>307</v>
      </c>
      <c r="F11" s="125"/>
      <c r="G11" s="127"/>
      <c r="H11" s="108"/>
      <c r="I11" s="108"/>
      <c r="J11" s="118"/>
      <c r="K11" s="128"/>
      <c r="L11" s="506"/>
      <c r="Q11" s="180"/>
    </row>
    <row r="12" spans="1:17" s="179" customFormat="1" ht="15.75">
      <c r="A12" s="190"/>
      <c r="B12" s="125"/>
      <c r="C12" s="277"/>
      <c r="D12" s="124"/>
      <c r="E12" s="129" t="s">
        <v>223</v>
      </c>
      <c r="F12" s="125"/>
      <c r="G12" s="127"/>
      <c r="H12" s="108"/>
      <c r="I12" s="108"/>
      <c r="J12" s="118"/>
      <c r="K12" s="128"/>
      <c r="L12" s="506"/>
      <c r="Q12" s="180"/>
    </row>
    <row r="13" spans="1:17" s="179" customFormat="1" ht="15.75">
      <c r="A13" s="190"/>
      <c r="B13" s="125"/>
      <c r="C13" s="277"/>
      <c r="D13" s="124"/>
      <c r="E13" s="129" t="s">
        <v>224</v>
      </c>
      <c r="F13" s="125"/>
      <c r="G13" s="127"/>
      <c r="H13" s="108"/>
      <c r="I13" s="108"/>
      <c r="J13" s="118"/>
      <c r="K13" s="128"/>
      <c r="L13" s="506"/>
      <c r="Q13" s="180"/>
    </row>
    <row r="14" spans="1:17" s="179" customFormat="1" ht="15.75">
      <c r="A14" s="190"/>
      <c r="B14" s="125"/>
      <c r="C14" s="277"/>
      <c r="D14" s="124"/>
      <c r="E14" s="129" t="s">
        <v>225</v>
      </c>
      <c r="F14" s="125" t="s">
        <v>226</v>
      </c>
      <c r="G14" s="127"/>
      <c r="H14" s="108"/>
      <c r="I14" s="108"/>
      <c r="J14" s="118"/>
      <c r="K14" s="128"/>
      <c r="L14" s="506"/>
      <c r="Q14" s="180"/>
    </row>
    <row r="15" spans="1:17" s="179" customFormat="1" ht="15.75">
      <c r="A15" s="190"/>
      <c r="B15" s="125"/>
      <c r="C15" s="277"/>
      <c r="D15" s="124"/>
      <c r="E15" s="129" t="s">
        <v>227</v>
      </c>
      <c r="F15" s="125" t="s">
        <v>228</v>
      </c>
      <c r="G15" s="127"/>
      <c r="H15" s="108"/>
      <c r="I15" s="108"/>
      <c r="J15" s="118"/>
      <c r="K15" s="128"/>
      <c r="L15" s="506"/>
      <c r="Q15" s="180"/>
    </row>
    <row r="16" spans="1:17" s="179" customFormat="1" ht="15.75">
      <c r="A16" s="135"/>
      <c r="B16" s="131"/>
      <c r="C16" s="414"/>
      <c r="D16" s="130"/>
      <c r="E16" s="132" t="s">
        <v>15</v>
      </c>
      <c r="F16" s="131" t="s">
        <v>229</v>
      </c>
      <c r="G16" s="133"/>
      <c r="H16" s="109"/>
      <c r="I16" s="109"/>
      <c r="J16" s="119"/>
      <c r="K16" s="134"/>
      <c r="L16" s="507"/>
      <c r="Q16" s="180"/>
    </row>
    <row r="17" spans="1:17" s="179" customFormat="1" ht="30">
      <c r="A17" s="135"/>
      <c r="B17" s="131" t="s">
        <v>226</v>
      </c>
      <c r="C17" s="414" t="s">
        <v>308</v>
      </c>
      <c r="D17" s="130"/>
      <c r="E17" s="135"/>
      <c r="F17" s="131"/>
      <c r="G17" s="133" t="s">
        <v>34</v>
      </c>
      <c r="H17" s="109"/>
      <c r="I17" s="109" t="s">
        <v>7</v>
      </c>
      <c r="J17" s="119" t="s">
        <v>52</v>
      </c>
      <c r="K17" s="134" t="s">
        <v>234</v>
      </c>
      <c r="L17" s="489" t="s">
        <v>676</v>
      </c>
      <c r="Q17" s="180"/>
    </row>
    <row r="18" spans="1:17" s="179" customFormat="1" ht="30">
      <c r="A18" s="135"/>
      <c r="B18" s="131" t="s">
        <v>228</v>
      </c>
      <c r="C18" s="414" t="s">
        <v>309</v>
      </c>
      <c r="D18" s="130"/>
      <c r="E18" s="135"/>
      <c r="F18" s="131"/>
      <c r="G18" s="133" t="s">
        <v>34</v>
      </c>
      <c r="H18" s="109"/>
      <c r="I18" s="109" t="s">
        <v>7</v>
      </c>
      <c r="J18" s="119" t="s">
        <v>52</v>
      </c>
      <c r="K18" s="134" t="s">
        <v>235</v>
      </c>
      <c r="L18" s="489" t="s">
        <v>676</v>
      </c>
      <c r="Q18" s="180"/>
    </row>
    <row r="19" spans="1:17" s="179" customFormat="1" ht="30">
      <c r="A19" s="135"/>
      <c r="B19" s="131" t="s">
        <v>229</v>
      </c>
      <c r="C19" s="414" t="s">
        <v>310</v>
      </c>
      <c r="D19" s="130"/>
      <c r="E19" s="135"/>
      <c r="F19" s="131"/>
      <c r="G19" s="133" t="s">
        <v>34</v>
      </c>
      <c r="H19" s="109"/>
      <c r="I19" s="109" t="s">
        <v>7</v>
      </c>
      <c r="J19" s="119" t="s">
        <v>52</v>
      </c>
      <c r="K19" s="134" t="s">
        <v>236</v>
      </c>
      <c r="L19" s="489" t="s">
        <v>676</v>
      </c>
      <c r="Q19" s="180"/>
    </row>
    <row r="20" spans="1:17" s="179" customFormat="1" ht="45">
      <c r="A20" s="176"/>
      <c r="B20" s="174"/>
      <c r="C20" s="175" t="s">
        <v>311</v>
      </c>
      <c r="D20" s="394"/>
      <c r="E20" s="175"/>
      <c r="F20" s="174"/>
      <c r="G20" s="177" t="s">
        <v>34</v>
      </c>
      <c r="H20" s="116"/>
      <c r="I20" s="116" t="s">
        <v>7</v>
      </c>
      <c r="J20" s="122"/>
      <c r="K20" s="178" t="s">
        <v>253</v>
      </c>
      <c r="L20" s="505" t="s">
        <v>676</v>
      </c>
      <c r="Q20" s="180"/>
    </row>
    <row r="21" spans="1:17" s="179" customFormat="1" ht="15.75">
      <c r="A21" s="258"/>
      <c r="B21" s="260"/>
      <c r="C21" s="500"/>
      <c r="D21" s="259"/>
      <c r="E21" s="500"/>
      <c r="F21" s="260"/>
      <c r="G21" s="261"/>
      <c r="H21" s="262"/>
      <c r="I21" s="262"/>
      <c r="J21" s="263"/>
      <c r="K21" s="264"/>
      <c r="L21" s="508"/>
      <c r="Q21" s="180"/>
    </row>
    <row r="22" spans="1:17" s="179" customFormat="1" ht="47.25">
      <c r="A22" s="191"/>
      <c r="B22" s="136"/>
      <c r="C22" s="143" t="s">
        <v>312</v>
      </c>
      <c r="D22" s="395"/>
      <c r="E22" s="144" t="s">
        <v>313</v>
      </c>
      <c r="F22" s="136"/>
      <c r="G22" s="137" t="s">
        <v>37</v>
      </c>
      <c r="H22" s="106" t="s">
        <v>9</v>
      </c>
      <c r="I22" s="106" t="s">
        <v>6</v>
      </c>
      <c r="J22" s="113" t="s">
        <v>52</v>
      </c>
      <c r="K22" s="138" t="s">
        <v>249</v>
      </c>
      <c r="L22" s="489" t="s">
        <v>676</v>
      </c>
      <c r="Q22" s="180"/>
    </row>
    <row r="23" spans="1:17" s="179" customFormat="1" ht="15.75">
      <c r="A23" s="191"/>
      <c r="B23" s="136"/>
      <c r="C23" s="143"/>
      <c r="D23" s="396"/>
      <c r="E23" s="144" t="s">
        <v>314</v>
      </c>
      <c r="F23" s="136"/>
      <c r="G23" s="137"/>
      <c r="H23" s="106"/>
      <c r="I23" s="106"/>
      <c r="J23" s="113"/>
      <c r="K23" s="138"/>
      <c r="L23" s="506"/>
      <c r="Q23" s="180"/>
    </row>
    <row r="24" spans="1:17" s="179" customFormat="1" ht="15.75">
      <c r="A24" s="191"/>
      <c r="B24" s="136"/>
      <c r="C24" s="143"/>
      <c r="D24" s="396"/>
      <c r="E24" s="144" t="s">
        <v>315</v>
      </c>
      <c r="F24" s="136"/>
      <c r="G24" s="137"/>
      <c r="H24" s="106"/>
      <c r="I24" s="106"/>
      <c r="J24" s="113"/>
      <c r="K24" s="138"/>
      <c r="L24" s="506"/>
      <c r="Q24" s="180"/>
    </row>
    <row r="25" spans="1:17" s="179" customFormat="1" ht="30">
      <c r="A25" s="191"/>
      <c r="B25" s="136"/>
      <c r="C25" s="143"/>
      <c r="D25" s="396"/>
      <c r="E25" s="144" t="s">
        <v>316</v>
      </c>
      <c r="F25" s="136"/>
      <c r="G25" s="137"/>
      <c r="H25" s="106"/>
      <c r="I25" s="106"/>
      <c r="J25" s="113"/>
      <c r="K25" s="138"/>
      <c r="L25" s="506"/>
      <c r="Q25" s="180"/>
    </row>
    <row r="26" spans="1:17" s="179" customFormat="1" ht="15.75">
      <c r="A26" s="148"/>
      <c r="B26" s="140"/>
      <c r="C26" s="145"/>
      <c r="D26" s="397"/>
      <c r="E26" s="146" t="s">
        <v>15</v>
      </c>
      <c r="F26" s="140" t="s">
        <v>14</v>
      </c>
      <c r="G26" s="141"/>
      <c r="H26" s="114"/>
      <c r="I26" s="114"/>
      <c r="J26" s="115"/>
      <c r="K26" s="142"/>
      <c r="L26" s="507"/>
      <c r="Q26" s="180"/>
    </row>
    <row r="27" spans="1:17" s="179" customFormat="1" ht="30">
      <c r="A27" s="148"/>
      <c r="B27" s="140" t="s">
        <v>14</v>
      </c>
      <c r="C27" s="145" t="s">
        <v>266</v>
      </c>
      <c r="D27" s="139"/>
      <c r="E27" s="145"/>
      <c r="F27" s="140"/>
      <c r="G27" s="141" t="s">
        <v>34</v>
      </c>
      <c r="H27" s="114"/>
      <c r="I27" s="114" t="s">
        <v>7</v>
      </c>
      <c r="J27" s="115" t="s">
        <v>52</v>
      </c>
      <c r="K27" s="142" t="s">
        <v>267</v>
      </c>
      <c r="L27" s="489" t="s">
        <v>676</v>
      </c>
      <c r="Q27" s="180"/>
    </row>
    <row r="28" spans="1:17" s="179" customFormat="1" ht="30">
      <c r="A28" s="191"/>
      <c r="B28" s="136"/>
      <c r="C28" s="238" t="s">
        <v>317</v>
      </c>
      <c r="D28" s="396"/>
      <c r="E28" s="147" t="s">
        <v>243</v>
      </c>
      <c r="F28" s="222"/>
      <c r="G28" s="137" t="s">
        <v>36</v>
      </c>
      <c r="H28" s="106" t="s">
        <v>9</v>
      </c>
      <c r="I28" s="106" t="s">
        <v>6</v>
      </c>
      <c r="J28" s="113" t="s">
        <v>52</v>
      </c>
      <c r="K28" s="138" t="s">
        <v>318</v>
      </c>
      <c r="L28" s="489" t="s">
        <v>676</v>
      </c>
      <c r="Q28" s="180"/>
    </row>
    <row r="29" spans="1:17" s="179" customFormat="1" ht="15.75">
      <c r="A29" s="191"/>
      <c r="B29" s="136"/>
      <c r="C29" s="143"/>
      <c r="D29" s="396"/>
      <c r="E29" s="144" t="s">
        <v>244</v>
      </c>
      <c r="F29" s="222"/>
      <c r="G29" s="137"/>
      <c r="H29" s="106"/>
      <c r="I29" s="106"/>
      <c r="J29" s="113"/>
      <c r="K29" s="138"/>
      <c r="L29" s="506"/>
      <c r="Q29" s="180"/>
    </row>
    <row r="30" spans="1:17" s="179" customFormat="1" ht="15.75">
      <c r="A30" s="191"/>
      <c r="B30" s="136"/>
      <c r="C30" s="143"/>
      <c r="D30" s="396"/>
      <c r="E30" s="144" t="s">
        <v>245</v>
      </c>
      <c r="F30" s="136"/>
      <c r="G30" s="137"/>
      <c r="H30" s="106"/>
      <c r="I30" s="106"/>
      <c r="J30" s="113"/>
      <c r="K30" s="138"/>
      <c r="L30" s="506"/>
      <c r="Q30" s="180"/>
    </row>
    <row r="31" spans="1:17" s="179" customFormat="1" ht="15.75">
      <c r="A31" s="191"/>
      <c r="B31" s="136"/>
      <c r="C31" s="143"/>
      <c r="D31" s="396"/>
      <c r="E31" s="144" t="s">
        <v>246</v>
      </c>
      <c r="F31" s="136"/>
      <c r="G31" s="137"/>
      <c r="H31" s="106"/>
      <c r="I31" s="106"/>
      <c r="J31" s="113"/>
      <c r="K31" s="138"/>
      <c r="L31" s="506"/>
      <c r="Q31" s="180"/>
    </row>
    <row r="32" spans="1:17" s="179" customFormat="1" ht="15.75">
      <c r="A32" s="148"/>
      <c r="B32" s="140"/>
      <c r="C32" s="145"/>
      <c r="D32" s="139"/>
      <c r="E32" s="146" t="s">
        <v>46</v>
      </c>
      <c r="F32" s="140"/>
      <c r="G32" s="141"/>
      <c r="H32" s="114"/>
      <c r="I32" s="114"/>
      <c r="J32" s="115"/>
      <c r="K32" s="142"/>
      <c r="L32" s="507"/>
      <c r="Q32" s="180"/>
    </row>
    <row r="33" spans="1:17" s="179" customFormat="1" ht="45">
      <c r="A33" s="148"/>
      <c r="B33" s="223"/>
      <c r="C33" s="224" t="s">
        <v>319</v>
      </c>
      <c r="D33" s="398"/>
      <c r="E33" s="224"/>
      <c r="F33" s="223"/>
      <c r="G33" s="225" t="s">
        <v>34</v>
      </c>
      <c r="H33" s="226"/>
      <c r="I33" s="226" t="s">
        <v>7</v>
      </c>
      <c r="J33" s="227" t="s">
        <v>52</v>
      </c>
      <c r="K33" s="228" t="s">
        <v>320</v>
      </c>
      <c r="L33" s="505" t="s">
        <v>676</v>
      </c>
      <c r="Q33" s="180"/>
    </row>
    <row r="34" spans="1:17" s="179" customFormat="1" ht="15.75">
      <c r="A34" s="258"/>
      <c r="B34" s="260"/>
      <c r="C34" s="500"/>
      <c r="D34" s="259"/>
      <c r="E34" s="500"/>
      <c r="F34" s="260"/>
      <c r="G34" s="261"/>
      <c r="H34" s="262"/>
      <c r="I34" s="262"/>
      <c r="J34" s="263"/>
      <c r="K34" s="264"/>
      <c r="L34" s="508"/>
      <c r="Q34" s="180"/>
    </row>
    <row r="35" spans="1:17" s="181" customFormat="1" ht="46.5">
      <c r="A35" s="195"/>
      <c r="B35" s="198"/>
      <c r="C35" s="429" t="s">
        <v>321</v>
      </c>
      <c r="D35" s="197"/>
      <c r="E35" s="240" t="s">
        <v>322</v>
      </c>
      <c r="F35" s="196"/>
      <c r="G35" s="199" t="s">
        <v>36</v>
      </c>
      <c r="H35" s="200" t="s">
        <v>9</v>
      </c>
      <c r="I35" s="200" t="s">
        <v>6</v>
      </c>
      <c r="J35" s="201"/>
      <c r="K35" s="202" t="s">
        <v>237</v>
      </c>
      <c r="L35" s="489" t="s">
        <v>676</v>
      </c>
      <c r="Q35" s="182"/>
    </row>
    <row r="36" spans="1:17" s="181" customFormat="1" ht="15.75">
      <c r="A36" s="195"/>
      <c r="B36" s="198"/>
      <c r="C36" s="429"/>
      <c r="D36" s="197"/>
      <c r="E36" s="265" t="s">
        <v>323</v>
      </c>
      <c r="F36" s="196"/>
      <c r="G36" s="199"/>
      <c r="H36" s="200"/>
      <c r="I36" s="200"/>
      <c r="J36" s="201"/>
      <c r="K36" s="202"/>
      <c r="L36" s="506"/>
      <c r="Q36" s="182"/>
    </row>
    <row r="37" spans="1:17" s="181" customFormat="1" ht="15.75">
      <c r="A37" s="203"/>
      <c r="B37" s="204"/>
      <c r="C37" s="430"/>
      <c r="D37" s="205"/>
      <c r="E37" s="266" t="s">
        <v>324</v>
      </c>
      <c r="F37" s="206"/>
      <c r="G37" s="207"/>
      <c r="H37" s="208"/>
      <c r="I37" s="208"/>
      <c r="J37" s="209"/>
      <c r="K37" s="210"/>
      <c r="L37" s="507"/>
      <c r="Q37" s="182"/>
    </row>
    <row r="38" spans="1:17" s="179" customFormat="1" ht="31.5">
      <c r="A38" s="192"/>
      <c r="B38" s="149"/>
      <c r="C38" s="150" t="s">
        <v>325</v>
      </c>
      <c r="D38" s="399"/>
      <c r="E38" s="151" t="s">
        <v>268</v>
      </c>
      <c r="F38" s="149"/>
      <c r="G38" s="152" t="s">
        <v>36</v>
      </c>
      <c r="H38" s="104" t="s">
        <v>9</v>
      </c>
      <c r="I38" s="104" t="s">
        <v>6</v>
      </c>
      <c r="J38" s="111"/>
      <c r="K38" s="153" t="s">
        <v>252</v>
      </c>
      <c r="L38" s="489" t="s">
        <v>676</v>
      </c>
      <c r="Q38" s="180"/>
    </row>
    <row r="39" spans="1:17" s="179" customFormat="1" ht="15.75">
      <c r="A39" s="192"/>
      <c r="B39" s="149"/>
      <c r="C39" s="150"/>
      <c r="D39" s="399"/>
      <c r="E39" s="151" t="s">
        <v>251</v>
      </c>
      <c r="F39" s="149"/>
      <c r="G39" s="152"/>
      <c r="H39" s="104"/>
      <c r="I39" s="104"/>
      <c r="J39" s="111"/>
      <c r="K39" s="153"/>
      <c r="L39" s="506"/>
      <c r="Q39" s="180"/>
    </row>
    <row r="40" spans="1:17" s="179" customFormat="1" ht="15.75">
      <c r="A40" s="192"/>
      <c r="B40" s="149"/>
      <c r="C40" s="150"/>
      <c r="D40" s="399"/>
      <c r="E40" s="151" t="s">
        <v>250</v>
      </c>
      <c r="F40" s="149"/>
      <c r="G40" s="152"/>
      <c r="H40" s="104"/>
      <c r="I40" s="104"/>
      <c r="J40" s="111"/>
      <c r="K40" s="153"/>
      <c r="L40" s="506"/>
      <c r="Q40" s="180"/>
    </row>
    <row r="41" spans="1:17" s="179" customFormat="1" ht="15.75">
      <c r="A41" s="159"/>
      <c r="B41" s="154"/>
      <c r="C41" s="155"/>
      <c r="D41" s="400"/>
      <c r="E41" s="156" t="s">
        <v>269</v>
      </c>
      <c r="F41" s="154"/>
      <c r="G41" s="157"/>
      <c r="H41" s="107"/>
      <c r="I41" s="107"/>
      <c r="J41" s="112"/>
      <c r="K41" s="158"/>
      <c r="L41" s="507"/>
      <c r="Q41" s="180"/>
    </row>
    <row r="42" spans="1:17" s="179" customFormat="1" ht="45">
      <c r="A42" s="193"/>
      <c r="B42" s="161"/>
      <c r="C42" s="431" t="s">
        <v>689</v>
      </c>
      <c r="D42" s="160"/>
      <c r="E42" s="162" t="s">
        <v>326</v>
      </c>
      <c r="F42" s="163"/>
      <c r="G42" s="164" t="s">
        <v>42</v>
      </c>
      <c r="H42" s="110" t="s">
        <v>10</v>
      </c>
      <c r="I42" s="110" t="s">
        <v>6</v>
      </c>
      <c r="J42" s="120" t="s">
        <v>52</v>
      </c>
      <c r="K42" s="165" t="s">
        <v>240</v>
      </c>
      <c r="L42" s="489" t="s">
        <v>676</v>
      </c>
      <c r="Q42" s="180"/>
    </row>
    <row r="43" spans="1:17" s="179" customFormat="1" ht="15.75">
      <c r="A43" s="193"/>
      <c r="B43" s="161"/>
      <c r="C43" s="431"/>
      <c r="D43" s="160"/>
      <c r="E43" s="166" t="s">
        <v>327</v>
      </c>
      <c r="F43" s="161"/>
      <c r="G43" s="164"/>
      <c r="H43" s="110"/>
      <c r="I43" s="110"/>
      <c r="J43" s="120"/>
      <c r="K43" s="165"/>
      <c r="L43" s="506"/>
      <c r="Q43" s="180"/>
    </row>
    <row r="44" spans="1:17" s="179" customFormat="1" ht="15.75">
      <c r="A44" s="193"/>
      <c r="B44" s="161"/>
      <c r="C44" s="431"/>
      <c r="D44" s="160"/>
      <c r="E44" s="166" t="s">
        <v>328</v>
      </c>
      <c r="F44" s="161"/>
      <c r="G44" s="164"/>
      <c r="H44" s="110"/>
      <c r="I44" s="110"/>
      <c r="J44" s="120"/>
      <c r="K44" s="165"/>
      <c r="L44" s="506"/>
      <c r="Q44" s="180"/>
    </row>
    <row r="45" spans="1:17" s="179" customFormat="1" ht="15.75">
      <c r="A45" s="193"/>
      <c r="B45" s="161"/>
      <c r="C45" s="431"/>
      <c r="D45" s="160"/>
      <c r="E45" s="166" t="s">
        <v>329</v>
      </c>
      <c r="F45" s="161"/>
      <c r="G45" s="164"/>
      <c r="H45" s="110"/>
      <c r="I45" s="110"/>
      <c r="J45" s="120"/>
      <c r="K45" s="165"/>
      <c r="L45" s="506"/>
      <c r="Q45" s="180"/>
    </row>
    <row r="46" spans="1:17" s="179" customFormat="1" ht="15.75">
      <c r="A46" s="194"/>
      <c r="B46" s="168"/>
      <c r="C46" s="432"/>
      <c r="D46" s="167"/>
      <c r="E46" s="169" t="s">
        <v>15</v>
      </c>
      <c r="F46" s="168" t="s">
        <v>13</v>
      </c>
      <c r="G46" s="170"/>
      <c r="H46" s="117"/>
      <c r="I46" s="117"/>
      <c r="J46" s="121"/>
      <c r="K46" s="171"/>
      <c r="L46" s="507"/>
      <c r="Q46" s="180"/>
    </row>
    <row r="47" spans="1:17" s="179" customFormat="1" ht="30">
      <c r="A47" s="172"/>
      <c r="B47" s="168" t="s">
        <v>13</v>
      </c>
      <c r="C47" s="432" t="s">
        <v>239</v>
      </c>
      <c r="D47" s="167"/>
      <c r="E47" s="172"/>
      <c r="F47" s="168"/>
      <c r="G47" s="170" t="s">
        <v>34</v>
      </c>
      <c r="H47" s="117"/>
      <c r="I47" s="117" t="s">
        <v>7</v>
      </c>
      <c r="J47" s="121" t="s">
        <v>52</v>
      </c>
      <c r="K47" s="171" t="s">
        <v>241</v>
      </c>
      <c r="L47" s="489" t="s">
        <v>676</v>
      </c>
      <c r="Q47" s="180"/>
    </row>
    <row r="48" spans="1:17" s="179" customFormat="1" ht="45">
      <c r="A48" s="441"/>
      <c r="B48" s="442"/>
      <c r="C48" s="440" t="s">
        <v>654</v>
      </c>
      <c r="D48" s="443"/>
      <c r="E48" s="444" t="s">
        <v>648</v>
      </c>
      <c r="F48" s="442"/>
      <c r="G48" s="445" t="s">
        <v>42</v>
      </c>
      <c r="H48" s="446" t="s">
        <v>10</v>
      </c>
      <c r="I48" s="446" t="s">
        <v>6</v>
      </c>
      <c r="J48" s="447" t="s">
        <v>52</v>
      </c>
      <c r="K48" s="448" t="s">
        <v>653</v>
      </c>
      <c r="L48" s="489" t="s">
        <v>676</v>
      </c>
      <c r="Q48" s="180"/>
    </row>
    <row r="49" spans="1:17" s="179" customFormat="1" ht="15.75">
      <c r="A49" s="441"/>
      <c r="B49" s="442"/>
      <c r="C49" s="440"/>
      <c r="D49" s="443"/>
      <c r="E49" s="449" t="s">
        <v>649</v>
      </c>
      <c r="F49" s="442"/>
      <c r="G49" s="445"/>
      <c r="H49" s="446"/>
      <c r="I49" s="446"/>
      <c r="J49" s="447"/>
      <c r="K49" s="448"/>
      <c r="L49" s="506"/>
      <c r="Q49" s="180"/>
    </row>
    <row r="50" spans="1:17" s="179" customFormat="1" ht="15.75">
      <c r="A50" s="441"/>
      <c r="B50" s="442"/>
      <c r="C50" s="440"/>
      <c r="D50" s="443"/>
      <c r="E50" s="449" t="s">
        <v>650</v>
      </c>
      <c r="F50" s="442"/>
      <c r="G50" s="445"/>
      <c r="H50" s="446"/>
      <c r="I50" s="446"/>
      <c r="J50" s="447"/>
      <c r="K50" s="448"/>
      <c r="L50" s="506"/>
      <c r="Q50" s="180"/>
    </row>
    <row r="51" spans="1:17" s="179" customFormat="1" ht="15.75">
      <c r="A51" s="450"/>
      <c r="B51" s="451"/>
      <c r="C51" s="452"/>
      <c r="D51" s="453"/>
      <c r="E51" s="454" t="s">
        <v>15</v>
      </c>
      <c r="F51" s="451" t="s">
        <v>557</v>
      </c>
      <c r="G51" s="455"/>
      <c r="H51" s="456"/>
      <c r="I51" s="456"/>
      <c r="J51" s="457"/>
      <c r="K51" s="458"/>
      <c r="L51" s="507"/>
      <c r="Q51" s="180"/>
    </row>
    <row r="52" spans="1:17" s="179" customFormat="1" ht="30">
      <c r="A52" s="459"/>
      <c r="B52" s="451" t="s">
        <v>557</v>
      </c>
      <c r="C52" s="452" t="s">
        <v>651</v>
      </c>
      <c r="D52" s="453"/>
      <c r="E52" s="459"/>
      <c r="F52" s="451"/>
      <c r="G52" s="455" t="s">
        <v>34</v>
      </c>
      <c r="H52" s="456"/>
      <c r="I52" s="456" t="s">
        <v>7</v>
      </c>
      <c r="J52" s="457" t="s">
        <v>52</v>
      </c>
      <c r="K52" s="458" t="s">
        <v>652</v>
      </c>
      <c r="L52" s="505" t="s">
        <v>676</v>
      </c>
      <c r="Q52" s="180"/>
    </row>
    <row r="53" spans="1:17" s="179" customFormat="1" ht="15.75">
      <c r="A53" s="258"/>
      <c r="B53" s="260"/>
      <c r="C53" s="500"/>
      <c r="D53" s="259"/>
      <c r="E53" s="500"/>
      <c r="F53" s="260"/>
      <c r="G53" s="261"/>
      <c r="H53" s="262"/>
      <c r="I53" s="262"/>
      <c r="J53" s="263"/>
      <c r="K53" s="264"/>
      <c r="L53" s="508"/>
      <c r="Q53" s="180"/>
    </row>
    <row r="54" spans="1:17" s="179" customFormat="1" ht="47.25">
      <c r="A54" s="195"/>
      <c r="B54" s="196" t="s">
        <v>247</v>
      </c>
      <c r="C54" s="239" t="s">
        <v>332</v>
      </c>
      <c r="D54" s="401"/>
      <c r="E54" s="241" t="s">
        <v>243</v>
      </c>
      <c r="F54" s="242" t="s">
        <v>300</v>
      </c>
      <c r="G54" s="199" t="s">
        <v>36</v>
      </c>
      <c r="H54" s="200" t="s">
        <v>9</v>
      </c>
      <c r="I54" s="200" t="s">
        <v>6</v>
      </c>
      <c r="J54" s="201" t="s">
        <v>52</v>
      </c>
      <c r="K54" s="202" t="s">
        <v>258</v>
      </c>
      <c r="L54" s="489" t="s">
        <v>676</v>
      </c>
      <c r="Q54" s="180"/>
    </row>
    <row r="55" spans="1:17" s="179" customFormat="1" ht="15.75">
      <c r="A55" s="195"/>
      <c r="B55" s="196"/>
      <c r="C55" s="239"/>
      <c r="D55" s="401"/>
      <c r="E55" s="243" t="s">
        <v>244</v>
      </c>
      <c r="F55" s="242" t="s">
        <v>300</v>
      </c>
      <c r="G55" s="199"/>
      <c r="H55" s="200"/>
      <c r="I55" s="200"/>
      <c r="J55" s="201"/>
      <c r="K55" s="202"/>
      <c r="L55" s="506"/>
      <c r="Q55" s="180"/>
    </row>
    <row r="56" spans="1:17" s="179" customFormat="1" ht="15.75">
      <c r="A56" s="195"/>
      <c r="B56" s="196"/>
      <c r="C56" s="239"/>
      <c r="D56" s="401"/>
      <c r="E56" s="243" t="s">
        <v>245</v>
      </c>
      <c r="F56" s="196" t="s">
        <v>248</v>
      </c>
      <c r="G56" s="199"/>
      <c r="H56" s="200"/>
      <c r="I56" s="200"/>
      <c r="J56" s="201"/>
      <c r="K56" s="202"/>
      <c r="L56" s="506"/>
      <c r="Q56" s="180"/>
    </row>
    <row r="57" spans="1:17" s="179" customFormat="1" ht="15.75">
      <c r="A57" s="195"/>
      <c r="B57" s="196"/>
      <c r="C57" s="239"/>
      <c r="D57" s="401"/>
      <c r="E57" s="243" t="s">
        <v>246</v>
      </c>
      <c r="F57" s="196" t="s">
        <v>248</v>
      </c>
      <c r="G57" s="199"/>
      <c r="H57" s="200"/>
      <c r="I57" s="200"/>
      <c r="J57" s="201"/>
      <c r="K57" s="202"/>
      <c r="L57" s="506"/>
      <c r="Q57" s="180"/>
    </row>
    <row r="58" spans="1:17" s="179" customFormat="1" ht="15.75">
      <c r="A58" s="203"/>
      <c r="B58" s="206"/>
      <c r="C58" s="244"/>
      <c r="D58" s="205"/>
      <c r="E58" s="245" t="s">
        <v>46</v>
      </c>
      <c r="F58" s="206"/>
      <c r="G58" s="207"/>
      <c r="H58" s="208"/>
      <c r="I58" s="208"/>
      <c r="J58" s="209"/>
      <c r="K58" s="210"/>
      <c r="L58" s="507"/>
      <c r="Q58" s="180"/>
    </row>
    <row r="59" spans="1:17" s="179" customFormat="1" ht="30">
      <c r="A59" s="203"/>
      <c r="B59" s="246" t="s">
        <v>300</v>
      </c>
      <c r="C59" s="247" t="s">
        <v>331</v>
      </c>
      <c r="D59" s="402"/>
      <c r="E59" s="247"/>
      <c r="F59" s="246"/>
      <c r="G59" s="248" t="s">
        <v>34</v>
      </c>
      <c r="H59" s="249"/>
      <c r="I59" s="249" t="s">
        <v>7</v>
      </c>
      <c r="J59" s="250" t="s">
        <v>52</v>
      </c>
      <c r="K59" s="251" t="s">
        <v>301</v>
      </c>
      <c r="L59" s="489" t="s">
        <v>676</v>
      </c>
      <c r="Q59" s="180"/>
    </row>
    <row r="60" spans="1:17" s="179" customFormat="1" ht="45">
      <c r="A60" s="203"/>
      <c r="B60" s="206" t="s">
        <v>248</v>
      </c>
      <c r="C60" s="247" t="s">
        <v>330</v>
      </c>
      <c r="D60" s="205"/>
      <c r="E60" s="244"/>
      <c r="F60" s="206"/>
      <c r="G60" s="207" t="s">
        <v>34</v>
      </c>
      <c r="H60" s="208"/>
      <c r="I60" s="208" t="s">
        <v>7</v>
      </c>
      <c r="J60" s="209" t="s">
        <v>52</v>
      </c>
      <c r="K60" s="210" t="s">
        <v>259</v>
      </c>
      <c r="L60" s="489" t="s">
        <v>676</v>
      </c>
      <c r="Q60" s="180"/>
    </row>
    <row r="61" spans="1:17" s="179" customFormat="1" ht="31.5">
      <c r="A61" s="176"/>
      <c r="B61" s="174"/>
      <c r="C61" s="175" t="s">
        <v>256</v>
      </c>
      <c r="D61" s="394"/>
      <c r="E61" s="175"/>
      <c r="F61" s="174"/>
      <c r="G61" s="177" t="s">
        <v>34</v>
      </c>
      <c r="H61" s="116"/>
      <c r="I61" s="116" t="s">
        <v>7</v>
      </c>
      <c r="J61" s="122"/>
      <c r="K61" s="178" t="s">
        <v>242</v>
      </c>
      <c r="L61" s="505" t="s">
        <v>676</v>
      </c>
      <c r="Q61" s="180"/>
    </row>
    <row r="62" spans="1:17" s="179" customFormat="1" ht="15.75">
      <c r="A62" s="258"/>
      <c r="B62" s="260"/>
      <c r="C62" s="500"/>
      <c r="D62" s="259"/>
      <c r="E62" s="500"/>
      <c r="F62" s="260"/>
      <c r="G62" s="261"/>
      <c r="H62" s="262"/>
      <c r="I62" s="262"/>
      <c r="J62" s="263"/>
      <c r="K62" s="264"/>
      <c r="L62" s="508"/>
      <c r="Q62" s="180"/>
    </row>
    <row r="63" spans="1:17" s="235" customFormat="1" ht="107.25">
      <c r="A63" s="269"/>
      <c r="B63" s="125"/>
      <c r="C63" s="271" t="s">
        <v>692</v>
      </c>
      <c r="D63" s="403"/>
      <c r="E63" s="270" t="s">
        <v>333</v>
      </c>
      <c r="F63" s="125" t="s">
        <v>12</v>
      </c>
      <c r="G63" s="128" t="s">
        <v>36</v>
      </c>
      <c r="H63" s="128" t="s">
        <v>9</v>
      </c>
      <c r="I63" s="128" t="s">
        <v>6</v>
      </c>
      <c r="J63" s="128" t="s">
        <v>52</v>
      </c>
      <c r="K63" s="128" t="s">
        <v>334</v>
      </c>
      <c r="L63" s="504" t="s">
        <v>690</v>
      </c>
    </row>
    <row r="64" spans="1:17" s="235" customFormat="1" ht="15.75">
      <c r="A64" s="271"/>
      <c r="B64" s="125"/>
      <c r="C64" s="499"/>
      <c r="D64" s="277"/>
      <c r="E64" s="270" t="s">
        <v>335</v>
      </c>
      <c r="F64" s="125"/>
      <c r="G64" s="128"/>
      <c r="H64" s="128"/>
      <c r="I64" s="128"/>
      <c r="J64" s="128"/>
      <c r="K64" s="128"/>
      <c r="L64" s="502"/>
    </row>
    <row r="65" spans="1:12" s="235" customFormat="1" ht="15.75">
      <c r="A65" s="271"/>
      <c r="B65" s="125"/>
      <c r="C65" s="271"/>
      <c r="D65" s="277"/>
      <c r="E65" s="270" t="s">
        <v>336</v>
      </c>
      <c r="F65" s="125"/>
      <c r="G65" s="128"/>
      <c r="H65" s="128"/>
      <c r="I65" s="128"/>
      <c r="J65" s="128"/>
      <c r="K65" s="128"/>
      <c r="L65" s="502"/>
    </row>
    <row r="66" spans="1:12" s="235" customFormat="1" ht="15.75">
      <c r="A66" s="271"/>
      <c r="B66" s="125"/>
      <c r="C66" s="271"/>
      <c r="D66" s="277"/>
      <c r="E66" s="270" t="s">
        <v>337</v>
      </c>
      <c r="F66" s="125"/>
      <c r="G66" s="128"/>
      <c r="H66" s="128"/>
      <c r="I66" s="128"/>
      <c r="J66" s="128"/>
      <c r="K66" s="128"/>
      <c r="L66" s="502"/>
    </row>
    <row r="67" spans="1:12" s="235" customFormat="1" ht="15.75">
      <c r="A67" s="271"/>
      <c r="B67" s="125"/>
      <c r="C67" s="271"/>
      <c r="D67" s="277"/>
      <c r="E67" s="270" t="s">
        <v>338</v>
      </c>
      <c r="F67" s="125"/>
      <c r="G67" s="128"/>
      <c r="H67" s="128"/>
      <c r="I67" s="128"/>
      <c r="J67" s="128"/>
      <c r="K67" s="128"/>
      <c r="L67" s="502"/>
    </row>
    <row r="68" spans="1:12" s="235" customFormat="1" ht="15.75">
      <c r="A68" s="271"/>
      <c r="B68" s="125"/>
      <c r="C68" s="271"/>
      <c r="D68" s="277"/>
      <c r="E68" s="270" t="s">
        <v>339</v>
      </c>
      <c r="F68" s="125"/>
      <c r="G68" s="128"/>
      <c r="H68" s="128"/>
      <c r="I68" s="128"/>
      <c r="J68" s="128"/>
      <c r="K68" s="128"/>
      <c r="L68" s="502"/>
    </row>
    <row r="69" spans="1:12" s="235" customFormat="1" ht="15.75">
      <c r="A69" s="271"/>
      <c r="B69" s="125"/>
      <c r="C69" s="271"/>
      <c r="D69" s="277"/>
      <c r="E69" s="270" t="s">
        <v>340</v>
      </c>
      <c r="F69" s="125"/>
      <c r="G69" s="128"/>
      <c r="H69" s="128"/>
      <c r="I69" s="128"/>
      <c r="J69" s="128"/>
      <c r="K69" s="128"/>
      <c r="L69" s="502"/>
    </row>
    <row r="70" spans="1:12" s="235" customFormat="1" ht="15.75">
      <c r="A70" s="271"/>
      <c r="B70" s="125"/>
      <c r="C70" s="271"/>
      <c r="D70" s="277"/>
      <c r="E70" s="270" t="s">
        <v>341</v>
      </c>
      <c r="F70" s="125"/>
      <c r="G70" s="128"/>
      <c r="H70" s="128"/>
      <c r="I70" s="128"/>
      <c r="J70" s="128"/>
      <c r="K70" s="128"/>
      <c r="L70" s="502"/>
    </row>
    <row r="71" spans="1:12" s="235" customFormat="1" ht="15.75">
      <c r="A71" s="271"/>
      <c r="B71" s="125"/>
      <c r="C71" s="271"/>
      <c r="D71" s="277"/>
      <c r="E71" s="270" t="s">
        <v>342</v>
      </c>
      <c r="F71" s="125"/>
      <c r="G71" s="128"/>
      <c r="H71" s="128"/>
      <c r="I71" s="128"/>
      <c r="J71" s="128"/>
      <c r="K71" s="128"/>
      <c r="L71" s="502"/>
    </row>
    <row r="72" spans="1:12" s="235" customFormat="1" ht="15.75">
      <c r="A72" s="271"/>
      <c r="B72" s="125"/>
      <c r="C72" s="271"/>
      <c r="D72" s="277"/>
      <c r="E72" s="270" t="s">
        <v>343</v>
      </c>
      <c r="F72" s="125"/>
      <c r="G72" s="128"/>
      <c r="H72" s="128"/>
      <c r="I72" s="128"/>
      <c r="J72" s="128"/>
      <c r="K72" s="128"/>
      <c r="L72" s="502"/>
    </row>
    <row r="73" spans="1:12" s="235" customFormat="1" ht="15.75">
      <c r="A73" s="271"/>
      <c r="B73" s="125"/>
      <c r="C73" s="271"/>
      <c r="D73" s="277"/>
      <c r="E73" s="270" t="s">
        <v>344</v>
      </c>
      <c r="F73" s="125"/>
      <c r="G73" s="128"/>
      <c r="H73" s="128"/>
      <c r="I73" s="128"/>
      <c r="J73" s="128"/>
      <c r="K73" s="128"/>
      <c r="L73" s="502"/>
    </row>
    <row r="74" spans="1:12" s="235" customFormat="1" ht="15.75">
      <c r="A74" s="271"/>
      <c r="B74" s="125"/>
      <c r="C74" s="271"/>
      <c r="D74" s="277"/>
      <c r="E74" s="270" t="s">
        <v>345</v>
      </c>
      <c r="F74" s="125"/>
      <c r="G74" s="128"/>
      <c r="H74" s="128"/>
      <c r="I74" s="128"/>
      <c r="J74" s="128"/>
      <c r="K74" s="128"/>
      <c r="L74" s="502"/>
    </row>
    <row r="75" spans="1:12" s="235" customFormat="1" ht="15.75">
      <c r="A75" s="271"/>
      <c r="B75" s="125"/>
      <c r="C75" s="271"/>
      <c r="D75" s="277"/>
      <c r="E75" s="270" t="s">
        <v>346</v>
      </c>
      <c r="F75" s="125"/>
      <c r="G75" s="128"/>
      <c r="H75" s="128"/>
      <c r="I75" s="128"/>
      <c r="J75" s="128"/>
      <c r="K75" s="128"/>
      <c r="L75" s="502"/>
    </row>
    <row r="76" spans="1:12" s="235" customFormat="1" ht="15.75">
      <c r="A76" s="271"/>
      <c r="B76" s="125"/>
      <c r="C76" s="271"/>
      <c r="D76" s="277"/>
      <c r="E76" s="270" t="s">
        <v>347</v>
      </c>
      <c r="F76" s="125"/>
      <c r="G76" s="128"/>
      <c r="H76" s="128"/>
      <c r="I76" s="128"/>
      <c r="J76" s="128"/>
      <c r="K76" s="128"/>
      <c r="L76" s="502"/>
    </row>
    <row r="77" spans="1:12" s="235" customFormat="1" ht="15.75">
      <c r="A77" s="271"/>
      <c r="B77" s="125"/>
      <c r="C77" s="271"/>
      <c r="D77" s="277"/>
      <c r="E77" s="270" t="s">
        <v>348</v>
      </c>
      <c r="F77" s="125"/>
      <c r="G77" s="128"/>
      <c r="H77" s="128"/>
      <c r="I77" s="128"/>
      <c r="J77" s="128"/>
      <c r="K77" s="128"/>
      <c r="L77" s="502"/>
    </row>
    <row r="78" spans="1:12" s="235" customFormat="1" ht="15.75">
      <c r="A78" s="271"/>
      <c r="B78" s="125"/>
      <c r="C78" s="271"/>
      <c r="D78" s="277"/>
      <c r="E78" s="270" t="s">
        <v>349</v>
      </c>
      <c r="F78" s="125"/>
      <c r="G78" s="128"/>
      <c r="H78" s="128"/>
      <c r="I78" s="128"/>
      <c r="J78" s="128"/>
      <c r="K78" s="128"/>
      <c r="L78" s="502"/>
    </row>
    <row r="79" spans="1:12" s="235" customFormat="1" ht="15.75">
      <c r="A79" s="271"/>
      <c r="B79" s="125"/>
      <c r="C79" s="271"/>
      <c r="D79" s="277"/>
      <c r="E79" s="270" t="s">
        <v>350</v>
      </c>
      <c r="F79" s="125"/>
      <c r="G79" s="128"/>
      <c r="H79" s="128"/>
      <c r="I79" s="128"/>
      <c r="J79" s="128"/>
      <c r="K79" s="128"/>
      <c r="L79" s="502"/>
    </row>
    <row r="80" spans="1:12" s="235" customFormat="1" ht="15.75">
      <c r="A80" s="271"/>
      <c r="B80" s="125"/>
      <c r="C80" s="271"/>
      <c r="D80" s="277"/>
      <c r="E80" s="270" t="s">
        <v>351</v>
      </c>
      <c r="F80" s="125"/>
      <c r="G80" s="128"/>
      <c r="H80" s="128"/>
      <c r="I80" s="128"/>
      <c r="J80" s="128"/>
      <c r="K80" s="128"/>
      <c r="L80" s="502"/>
    </row>
    <row r="81" spans="1:12" s="235" customFormat="1" ht="15.75">
      <c r="A81" s="271"/>
      <c r="B81" s="125"/>
      <c r="C81" s="271"/>
      <c r="D81" s="277"/>
      <c r="E81" s="270" t="s">
        <v>352</v>
      </c>
      <c r="F81" s="125"/>
      <c r="G81" s="128"/>
      <c r="H81" s="128"/>
      <c r="I81" s="128"/>
      <c r="J81" s="128"/>
      <c r="K81" s="128"/>
      <c r="L81" s="502"/>
    </row>
    <row r="82" spans="1:12" s="235" customFormat="1" ht="15.75">
      <c r="A82" s="271"/>
      <c r="B82" s="125"/>
      <c r="C82" s="271"/>
      <c r="D82" s="277"/>
      <c r="E82" s="270" t="s">
        <v>353</v>
      </c>
      <c r="F82" s="125"/>
      <c r="G82" s="128"/>
      <c r="H82" s="128"/>
      <c r="I82" s="128"/>
      <c r="J82" s="128"/>
      <c r="K82" s="128"/>
      <c r="L82" s="502"/>
    </row>
    <row r="83" spans="1:12" s="235" customFormat="1" ht="15.75">
      <c r="A83" s="271"/>
      <c r="B83" s="125"/>
      <c r="C83" s="271"/>
      <c r="D83" s="277"/>
      <c r="E83" s="270" t="s">
        <v>354</v>
      </c>
      <c r="F83" s="125"/>
      <c r="G83" s="128"/>
      <c r="H83" s="128"/>
      <c r="I83" s="128"/>
      <c r="J83" s="128"/>
      <c r="K83" s="128"/>
      <c r="L83" s="502"/>
    </row>
    <row r="84" spans="1:12" s="235" customFormat="1" ht="15.75">
      <c r="A84" s="271"/>
      <c r="B84" s="125"/>
      <c r="C84" s="271"/>
      <c r="D84" s="277"/>
      <c r="E84" s="270" t="s">
        <v>355</v>
      </c>
      <c r="F84" s="125"/>
      <c r="G84" s="128"/>
      <c r="H84" s="128"/>
      <c r="I84" s="128"/>
      <c r="J84" s="128"/>
      <c r="K84" s="128"/>
      <c r="L84" s="502"/>
    </row>
    <row r="85" spans="1:12" s="235" customFormat="1" ht="15.75">
      <c r="A85" s="271"/>
      <c r="B85" s="125"/>
      <c r="C85" s="271"/>
      <c r="D85" s="277"/>
      <c r="E85" s="270" t="s">
        <v>356</v>
      </c>
      <c r="F85" s="125"/>
      <c r="G85" s="128"/>
      <c r="H85" s="128"/>
      <c r="I85" s="128"/>
      <c r="J85" s="128"/>
      <c r="K85" s="128"/>
      <c r="L85" s="502"/>
    </row>
    <row r="86" spans="1:12" s="235" customFormat="1" ht="15.75">
      <c r="A86" s="271"/>
      <c r="B86" s="125"/>
      <c r="C86" s="271"/>
      <c r="D86" s="277"/>
      <c r="E86" s="270" t="s">
        <v>357</v>
      </c>
      <c r="F86" s="125"/>
      <c r="G86" s="128"/>
      <c r="H86" s="128"/>
      <c r="I86" s="128"/>
      <c r="J86" s="128"/>
      <c r="K86" s="128"/>
      <c r="L86" s="502"/>
    </row>
    <row r="87" spans="1:12" s="235" customFormat="1" ht="15.75">
      <c r="A87" s="271"/>
      <c r="B87" s="125"/>
      <c r="C87" s="271"/>
      <c r="D87" s="277"/>
      <c r="E87" s="270" t="s">
        <v>358</v>
      </c>
      <c r="F87" s="125"/>
      <c r="G87" s="128"/>
      <c r="H87" s="128"/>
      <c r="I87" s="128"/>
      <c r="J87" s="128"/>
      <c r="K87" s="128"/>
      <c r="L87" s="502"/>
    </row>
    <row r="88" spans="1:12" s="235" customFormat="1" ht="15.75">
      <c r="A88" s="271"/>
      <c r="B88" s="125"/>
      <c r="C88" s="271"/>
      <c r="D88" s="277"/>
      <c r="E88" s="270" t="s">
        <v>359</v>
      </c>
      <c r="F88" s="125"/>
      <c r="G88" s="128"/>
      <c r="H88" s="128"/>
      <c r="I88" s="128"/>
      <c r="J88" s="128"/>
      <c r="K88" s="128"/>
      <c r="L88" s="502"/>
    </row>
    <row r="89" spans="1:12" s="235" customFormat="1" ht="15.75">
      <c r="A89" s="271"/>
      <c r="B89" s="125"/>
      <c r="C89" s="271"/>
      <c r="D89" s="277"/>
      <c r="E89" s="270" t="s">
        <v>360</v>
      </c>
      <c r="F89" s="125"/>
      <c r="G89" s="128"/>
      <c r="H89" s="128"/>
      <c r="I89" s="128"/>
      <c r="J89" s="128"/>
      <c r="K89" s="128"/>
      <c r="L89" s="502"/>
    </row>
    <row r="90" spans="1:12" s="235" customFormat="1" ht="15.75">
      <c r="A90" s="271"/>
      <c r="B90" s="125"/>
      <c r="C90" s="271"/>
      <c r="D90" s="277"/>
      <c r="E90" s="270" t="s">
        <v>361</v>
      </c>
      <c r="F90" s="125"/>
      <c r="G90" s="128"/>
      <c r="H90" s="128"/>
      <c r="I90" s="128"/>
      <c r="J90" s="128"/>
      <c r="K90" s="128"/>
      <c r="L90" s="502"/>
    </row>
    <row r="91" spans="1:12" s="235" customFormat="1" ht="15.75">
      <c r="A91" s="271"/>
      <c r="B91" s="125"/>
      <c r="C91" s="271"/>
      <c r="D91" s="277"/>
      <c r="E91" s="270" t="s">
        <v>362</v>
      </c>
      <c r="F91" s="125"/>
      <c r="G91" s="128"/>
      <c r="H91" s="128"/>
      <c r="I91" s="128"/>
      <c r="J91" s="128"/>
      <c r="K91" s="128"/>
      <c r="L91" s="502"/>
    </row>
    <row r="92" spans="1:12" s="235" customFormat="1" ht="15.75">
      <c r="A92" s="271"/>
      <c r="B92" s="125"/>
      <c r="C92" s="271"/>
      <c r="D92" s="277"/>
      <c r="E92" s="270" t="s">
        <v>363</v>
      </c>
      <c r="F92" s="125"/>
      <c r="G92" s="128"/>
      <c r="H92" s="128"/>
      <c r="I92" s="128"/>
      <c r="J92" s="128"/>
      <c r="K92" s="128"/>
      <c r="L92" s="502"/>
    </row>
    <row r="93" spans="1:12" s="235" customFormat="1" ht="15.75">
      <c r="A93" s="271"/>
      <c r="B93" s="125"/>
      <c r="C93" s="271"/>
      <c r="D93" s="277"/>
      <c r="E93" s="270" t="s">
        <v>364</v>
      </c>
      <c r="F93" s="125"/>
      <c r="G93" s="128"/>
      <c r="H93" s="128"/>
      <c r="I93" s="128"/>
      <c r="J93" s="128"/>
      <c r="K93" s="128"/>
      <c r="L93" s="502"/>
    </row>
    <row r="94" spans="1:12" s="235" customFormat="1" ht="15.75">
      <c r="A94" s="271"/>
      <c r="B94" s="125"/>
      <c r="C94" s="271"/>
      <c r="D94" s="277"/>
      <c r="E94" s="270" t="s">
        <v>365</v>
      </c>
      <c r="F94" s="125"/>
      <c r="G94" s="128"/>
      <c r="H94" s="128"/>
      <c r="I94" s="128"/>
      <c r="J94" s="128"/>
      <c r="K94" s="128"/>
      <c r="L94" s="502"/>
    </row>
    <row r="95" spans="1:12" s="235" customFormat="1" ht="15.75">
      <c r="A95" s="271"/>
      <c r="B95" s="125"/>
      <c r="C95" s="271"/>
      <c r="D95" s="277"/>
      <c r="E95" s="270" t="s">
        <v>366</v>
      </c>
      <c r="F95" s="125"/>
      <c r="G95" s="128"/>
      <c r="H95" s="128"/>
      <c r="I95" s="128"/>
      <c r="J95" s="128"/>
      <c r="K95" s="128"/>
      <c r="L95" s="502"/>
    </row>
    <row r="96" spans="1:12" s="235" customFormat="1" ht="15.75">
      <c r="A96" s="271"/>
      <c r="B96" s="125"/>
      <c r="C96" s="271"/>
      <c r="D96" s="277"/>
      <c r="E96" s="270" t="s">
        <v>367</v>
      </c>
      <c r="F96" s="125"/>
      <c r="G96" s="128"/>
      <c r="H96" s="128"/>
      <c r="I96" s="128"/>
      <c r="J96" s="128"/>
      <c r="K96" s="128"/>
      <c r="L96" s="502"/>
    </row>
    <row r="97" spans="1:12" s="235" customFormat="1" ht="15.75">
      <c r="A97" s="271"/>
      <c r="B97" s="125"/>
      <c r="C97" s="271"/>
      <c r="D97" s="277"/>
      <c r="E97" s="270" t="s">
        <v>368</v>
      </c>
      <c r="F97" s="125"/>
      <c r="G97" s="128"/>
      <c r="H97" s="128"/>
      <c r="I97" s="128"/>
      <c r="J97" s="128"/>
      <c r="K97" s="128"/>
      <c r="L97" s="502"/>
    </row>
    <row r="98" spans="1:12" s="235" customFormat="1" ht="15.75">
      <c r="A98" s="271"/>
      <c r="B98" s="125"/>
      <c r="C98" s="271"/>
      <c r="D98" s="277"/>
      <c r="E98" s="270" t="s">
        <v>369</v>
      </c>
      <c r="F98" s="125"/>
      <c r="G98" s="128"/>
      <c r="H98" s="128"/>
      <c r="I98" s="128"/>
      <c r="J98" s="128"/>
      <c r="K98" s="128"/>
      <c r="L98" s="502"/>
    </row>
    <row r="99" spans="1:12" s="235" customFormat="1" ht="15.75">
      <c r="A99" s="271"/>
      <c r="B99" s="125"/>
      <c r="C99" s="271"/>
      <c r="D99" s="277"/>
      <c r="E99" s="270" t="s">
        <v>370</v>
      </c>
      <c r="F99" s="125"/>
      <c r="G99" s="128"/>
      <c r="H99" s="128"/>
      <c r="I99" s="128"/>
      <c r="J99" s="128"/>
      <c r="K99" s="128"/>
      <c r="L99" s="502"/>
    </row>
    <row r="100" spans="1:12" s="235" customFormat="1" ht="15.75">
      <c r="A100" s="271"/>
      <c r="B100" s="125"/>
      <c r="C100" s="271"/>
      <c r="D100" s="277"/>
      <c r="E100" s="270" t="s">
        <v>371</v>
      </c>
      <c r="F100" s="125"/>
      <c r="G100" s="128"/>
      <c r="H100" s="128"/>
      <c r="I100" s="128"/>
      <c r="J100" s="128"/>
      <c r="K100" s="128"/>
      <c r="L100" s="502"/>
    </row>
    <row r="101" spans="1:12" s="235" customFormat="1" ht="15.75">
      <c r="A101" s="271"/>
      <c r="B101" s="125"/>
      <c r="C101" s="271"/>
      <c r="D101" s="277"/>
      <c r="E101" s="270" t="s">
        <v>372</v>
      </c>
      <c r="F101" s="125"/>
      <c r="G101" s="128"/>
      <c r="H101" s="128"/>
      <c r="I101" s="128"/>
      <c r="J101" s="128"/>
      <c r="K101" s="128"/>
      <c r="L101" s="502"/>
    </row>
    <row r="102" spans="1:12" s="235" customFormat="1" ht="15.75">
      <c r="A102" s="271"/>
      <c r="B102" s="125"/>
      <c r="C102" s="271"/>
      <c r="D102" s="277"/>
      <c r="E102" s="270" t="s">
        <v>373</v>
      </c>
      <c r="F102" s="125"/>
      <c r="G102" s="128"/>
      <c r="H102" s="128"/>
      <c r="I102" s="128"/>
      <c r="J102" s="128"/>
      <c r="K102" s="128"/>
      <c r="L102" s="502"/>
    </row>
    <row r="103" spans="1:12" s="235" customFormat="1" ht="15.75">
      <c r="A103" s="271"/>
      <c r="B103" s="125"/>
      <c r="C103" s="271"/>
      <c r="D103" s="277"/>
      <c r="E103" s="270" t="s">
        <v>374</v>
      </c>
      <c r="F103" s="125"/>
      <c r="G103" s="128"/>
      <c r="H103" s="128"/>
      <c r="I103" s="128"/>
      <c r="J103" s="128"/>
      <c r="K103" s="128"/>
      <c r="L103" s="502"/>
    </row>
    <row r="104" spans="1:12" s="235" customFormat="1" ht="15.75">
      <c r="A104" s="271"/>
      <c r="B104" s="125"/>
      <c r="C104" s="271"/>
      <c r="D104" s="277"/>
      <c r="E104" s="270" t="s">
        <v>375</v>
      </c>
      <c r="F104" s="125"/>
      <c r="G104" s="128"/>
      <c r="H104" s="128"/>
      <c r="I104" s="128"/>
      <c r="J104" s="128"/>
      <c r="K104" s="128"/>
      <c r="L104" s="502"/>
    </row>
    <row r="105" spans="1:12" s="235" customFormat="1" ht="15.75">
      <c r="A105" s="271"/>
      <c r="B105" s="125"/>
      <c r="C105" s="271"/>
      <c r="D105" s="277"/>
      <c r="E105" s="270" t="s">
        <v>376</v>
      </c>
      <c r="F105" s="125"/>
      <c r="G105" s="128"/>
      <c r="H105" s="128"/>
      <c r="I105" s="128"/>
      <c r="J105" s="128"/>
      <c r="K105" s="128"/>
      <c r="L105" s="502"/>
    </row>
    <row r="106" spans="1:12" s="235" customFormat="1" ht="15.75">
      <c r="A106" s="271"/>
      <c r="B106" s="125"/>
      <c r="C106" s="271"/>
      <c r="D106" s="277"/>
      <c r="E106" s="270" t="s">
        <v>377</v>
      </c>
      <c r="F106" s="125"/>
      <c r="G106" s="128"/>
      <c r="H106" s="128"/>
      <c r="I106" s="128"/>
      <c r="J106" s="128"/>
      <c r="K106" s="128"/>
      <c r="L106" s="502"/>
    </row>
    <row r="107" spans="1:12" s="235" customFormat="1" ht="15.75">
      <c r="A107" s="271"/>
      <c r="B107" s="125"/>
      <c r="C107" s="271"/>
      <c r="D107" s="277"/>
      <c r="E107" s="270" t="s">
        <v>378</v>
      </c>
      <c r="F107" s="125"/>
      <c r="G107" s="128"/>
      <c r="H107" s="128"/>
      <c r="I107" s="128"/>
      <c r="J107" s="128"/>
      <c r="K107" s="128"/>
      <c r="L107" s="502"/>
    </row>
    <row r="108" spans="1:12" s="235" customFormat="1" ht="15.75">
      <c r="A108" s="271"/>
      <c r="B108" s="125"/>
      <c r="C108" s="271"/>
      <c r="D108" s="277"/>
      <c r="E108" s="270" t="s">
        <v>379</v>
      </c>
      <c r="F108" s="125"/>
      <c r="G108" s="128"/>
      <c r="H108" s="128"/>
      <c r="I108" s="128"/>
      <c r="J108" s="128"/>
      <c r="K108" s="128"/>
      <c r="L108" s="502"/>
    </row>
    <row r="109" spans="1:12" s="235" customFormat="1" ht="15.75">
      <c r="A109" s="271"/>
      <c r="B109" s="125"/>
      <c r="C109" s="271"/>
      <c r="D109" s="277"/>
      <c r="E109" s="270" t="s">
        <v>380</v>
      </c>
      <c r="F109" s="125"/>
      <c r="G109" s="128"/>
      <c r="H109" s="128"/>
      <c r="I109" s="128"/>
      <c r="J109" s="128"/>
      <c r="K109" s="128"/>
      <c r="L109" s="502"/>
    </row>
    <row r="110" spans="1:12" s="235" customFormat="1" ht="15.75">
      <c r="A110" s="271"/>
      <c r="B110" s="125"/>
      <c r="C110" s="271"/>
      <c r="D110" s="277"/>
      <c r="E110" s="270" t="s">
        <v>381</v>
      </c>
      <c r="F110" s="125"/>
      <c r="G110" s="128"/>
      <c r="H110" s="128"/>
      <c r="I110" s="128"/>
      <c r="J110" s="128"/>
      <c r="K110" s="128"/>
      <c r="L110" s="502"/>
    </row>
    <row r="111" spans="1:12" s="235" customFormat="1" ht="15.75">
      <c r="A111" s="271"/>
      <c r="B111" s="125"/>
      <c r="C111" s="271"/>
      <c r="D111" s="277"/>
      <c r="E111" s="270" t="s">
        <v>382</v>
      </c>
      <c r="F111" s="125"/>
      <c r="G111" s="128"/>
      <c r="H111" s="128"/>
      <c r="I111" s="128"/>
      <c r="J111" s="128"/>
      <c r="K111" s="128"/>
      <c r="L111" s="502"/>
    </row>
    <row r="112" spans="1:12" s="235" customFormat="1" ht="15.75">
      <c r="A112" s="271"/>
      <c r="B112" s="125"/>
      <c r="C112" s="271"/>
      <c r="D112" s="277"/>
      <c r="E112" s="270" t="s">
        <v>383</v>
      </c>
      <c r="F112" s="125"/>
      <c r="G112" s="128"/>
      <c r="H112" s="128"/>
      <c r="I112" s="128"/>
      <c r="J112" s="128"/>
      <c r="K112" s="128"/>
      <c r="L112" s="502"/>
    </row>
    <row r="113" spans="1:12" s="235" customFormat="1" ht="15.75">
      <c r="A113" s="271"/>
      <c r="B113" s="125"/>
      <c r="C113" s="271"/>
      <c r="D113" s="277"/>
      <c r="E113" s="270" t="s">
        <v>384</v>
      </c>
      <c r="F113" s="125"/>
      <c r="G113" s="128"/>
      <c r="H113" s="128"/>
      <c r="I113" s="128"/>
      <c r="J113" s="128"/>
      <c r="K113" s="128"/>
      <c r="L113" s="502"/>
    </row>
    <row r="114" spans="1:12" s="235" customFormat="1" ht="15.75">
      <c r="A114" s="271"/>
      <c r="B114" s="125"/>
      <c r="C114" s="271"/>
      <c r="D114" s="277"/>
      <c r="E114" s="270" t="s">
        <v>385</v>
      </c>
      <c r="F114" s="125"/>
      <c r="G114" s="128"/>
      <c r="H114" s="128"/>
      <c r="I114" s="128"/>
      <c r="J114" s="128"/>
      <c r="K114" s="128"/>
      <c r="L114" s="502"/>
    </row>
    <row r="115" spans="1:12" s="235" customFormat="1" ht="15.75">
      <c r="A115" s="271"/>
      <c r="B115" s="125"/>
      <c r="C115" s="271"/>
      <c r="D115" s="277"/>
      <c r="E115" s="272" t="s">
        <v>386</v>
      </c>
      <c r="F115" s="125"/>
      <c r="G115" s="128"/>
      <c r="H115" s="128"/>
      <c r="I115" s="128"/>
      <c r="J115" s="128"/>
      <c r="K115" s="128"/>
      <c r="L115" s="502"/>
    </row>
    <row r="116" spans="1:12" s="235" customFormat="1" ht="15.75">
      <c r="A116" s="271"/>
      <c r="B116" s="125"/>
      <c r="C116" s="271"/>
      <c r="D116" s="277"/>
      <c r="E116" s="272" t="s">
        <v>387</v>
      </c>
      <c r="F116" s="125"/>
      <c r="G116" s="128"/>
      <c r="H116" s="128"/>
      <c r="I116" s="128"/>
      <c r="J116" s="128"/>
      <c r="K116" s="128"/>
      <c r="L116" s="502"/>
    </row>
    <row r="117" spans="1:12" s="235" customFormat="1" ht="15.75">
      <c r="A117" s="271"/>
      <c r="B117" s="125"/>
      <c r="C117" s="271"/>
      <c r="D117" s="277"/>
      <c r="E117" s="272" t="s">
        <v>388</v>
      </c>
      <c r="F117" s="125"/>
      <c r="G117" s="128"/>
      <c r="H117" s="128"/>
      <c r="I117" s="128"/>
      <c r="J117" s="128"/>
      <c r="K117" s="128"/>
      <c r="L117" s="502"/>
    </row>
    <row r="118" spans="1:12" s="235" customFormat="1" ht="15.75">
      <c r="A118" s="271"/>
      <c r="B118" s="125"/>
      <c r="C118" s="271"/>
      <c r="D118" s="277"/>
      <c r="E118" s="272" t="s">
        <v>389</v>
      </c>
      <c r="F118" s="125"/>
      <c r="G118" s="128"/>
      <c r="H118" s="128"/>
      <c r="I118" s="128"/>
      <c r="J118" s="128"/>
      <c r="K118" s="128"/>
      <c r="L118" s="502"/>
    </row>
    <row r="119" spans="1:12" s="235" customFormat="1" ht="15.75">
      <c r="A119" s="271"/>
      <c r="B119" s="125"/>
      <c r="C119" s="271"/>
      <c r="D119" s="277"/>
      <c r="E119" s="272" t="s">
        <v>390</v>
      </c>
      <c r="F119" s="125"/>
      <c r="G119" s="128"/>
      <c r="H119" s="128"/>
      <c r="I119" s="128"/>
      <c r="J119" s="128"/>
      <c r="K119" s="128"/>
      <c r="L119" s="502"/>
    </row>
    <row r="120" spans="1:12" s="235" customFormat="1" ht="15.75">
      <c r="A120" s="271"/>
      <c r="B120" s="125"/>
      <c r="C120" s="271"/>
      <c r="D120" s="277"/>
      <c r="E120" s="272" t="s">
        <v>201</v>
      </c>
      <c r="F120" s="125"/>
      <c r="G120" s="128"/>
      <c r="H120" s="128"/>
      <c r="I120" s="128"/>
      <c r="J120" s="128"/>
      <c r="K120" s="128"/>
      <c r="L120" s="502"/>
    </row>
    <row r="121" spans="1:12" s="235" customFormat="1" ht="15.75">
      <c r="A121" s="271"/>
      <c r="B121" s="125"/>
      <c r="C121" s="271"/>
      <c r="D121" s="277"/>
      <c r="E121" s="272" t="s">
        <v>391</v>
      </c>
      <c r="F121" s="125"/>
      <c r="G121" s="128"/>
      <c r="H121" s="128"/>
      <c r="I121" s="128"/>
      <c r="J121" s="128"/>
      <c r="K121" s="128"/>
      <c r="L121" s="502"/>
    </row>
    <row r="122" spans="1:12" s="235" customFormat="1" ht="15.75">
      <c r="A122" s="271"/>
      <c r="B122" s="125"/>
      <c r="C122" s="271"/>
      <c r="D122" s="277"/>
      <c r="E122" s="272" t="s">
        <v>392</v>
      </c>
      <c r="F122" s="125"/>
      <c r="G122" s="128"/>
      <c r="H122" s="128"/>
      <c r="I122" s="128"/>
      <c r="J122" s="128"/>
      <c r="K122" s="128"/>
      <c r="L122" s="502"/>
    </row>
    <row r="123" spans="1:12" s="235" customFormat="1" ht="15.75">
      <c r="A123" s="271"/>
      <c r="B123" s="125"/>
      <c r="C123" s="271"/>
      <c r="D123" s="277"/>
      <c r="E123" s="272" t="s">
        <v>393</v>
      </c>
      <c r="F123" s="125"/>
      <c r="G123" s="128"/>
      <c r="H123" s="128"/>
      <c r="I123" s="128"/>
      <c r="J123" s="128"/>
      <c r="K123" s="128"/>
      <c r="L123" s="502"/>
    </row>
    <row r="124" spans="1:12" s="235" customFormat="1" ht="15.75">
      <c r="A124" s="274"/>
      <c r="B124" s="273"/>
      <c r="C124" s="274"/>
      <c r="D124" s="404"/>
      <c r="E124" s="275" t="s">
        <v>394</v>
      </c>
      <c r="F124" s="273"/>
      <c r="G124" s="276"/>
      <c r="H124" s="276"/>
      <c r="I124" s="276"/>
      <c r="J124" s="276"/>
      <c r="K124" s="276"/>
      <c r="L124" s="503"/>
    </row>
    <row r="125" spans="1:12" s="235" customFormat="1" ht="45">
      <c r="A125" s="277"/>
      <c r="B125" s="125" t="s">
        <v>12</v>
      </c>
      <c r="C125" s="277" t="s">
        <v>395</v>
      </c>
      <c r="D125" s="277"/>
      <c r="E125" s="272" t="s">
        <v>134</v>
      </c>
      <c r="F125" s="125"/>
      <c r="G125" s="128" t="s">
        <v>36</v>
      </c>
      <c r="H125" s="128" t="s">
        <v>9</v>
      </c>
      <c r="I125" s="128" t="s">
        <v>6</v>
      </c>
      <c r="J125" s="128" t="s">
        <v>52</v>
      </c>
      <c r="K125" s="128" t="s">
        <v>396</v>
      </c>
      <c r="L125" s="504" t="s">
        <v>690</v>
      </c>
    </row>
    <row r="126" spans="1:12" s="235" customFormat="1" ht="15.75">
      <c r="A126" s="277"/>
      <c r="B126" s="125"/>
      <c r="C126" s="277"/>
      <c r="D126" s="277"/>
      <c r="E126" s="278" t="s">
        <v>397</v>
      </c>
      <c r="F126" s="125"/>
      <c r="G126" s="128"/>
      <c r="H126" s="128"/>
      <c r="I126" s="128"/>
      <c r="J126" s="128"/>
      <c r="K126" s="128"/>
      <c r="L126" s="502"/>
    </row>
    <row r="127" spans="1:12" s="235" customFormat="1" ht="15.75">
      <c r="A127" s="277"/>
      <c r="B127" s="125"/>
      <c r="C127" s="277"/>
      <c r="D127" s="277"/>
      <c r="E127" s="278" t="s">
        <v>398</v>
      </c>
      <c r="F127" s="125"/>
      <c r="G127" s="128"/>
      <c r="H127" s="128"/>
      <c r="I127" s="128"/>
      <c r="J127" s="128"/>
      <c r="K127" s="128"/>
      <c r="L127" s="502"/>
    </row>
    <row r="128" spans="1:12" s="235" customFormat="1" ht="15.75">
      <c r="A128" s="277"/>
      <c r="B128" s="125"/>
      <c r="C128" s="277"/>
      <c r="D128" s="277"/>
      <c r="E128" s="278" t="s">
        <v>399</v>
      </c>
      <c r="F128" s="125"/>
      <c r="G128" s="128"/>
      <c r="H128" s="128"/>
      <c r="I128" s="128"/>
      <c r="J128" s="128"/>
      <c r="K128" s="128"/>
      <c r="L128" s="502"/>
    </row>
    <row r="129" spans="1:12" s="235" customFormat="1" ht="15.75">
      <c r="A129" s="277"/>
      <c r="B129" s="125"/>
      <c r="C129" s="277"/>
      <c r="D129" s="277"/>
      <c r="E129" s="278" t="s">
        <v>400</v>
      </c>
      <c r="F129" s="125"/>
      <c r="G129" s="128"/>
      <c r="H129" s="128"/>
      <c r="I129" s="128"/>
      <c r="J129" s="128"/>
      <c r="K129" s="128"/>
      <c r="L129" s="502"/>
    </row>
    <row r="130" spans="1:12" s="235" customFormat="1" ht="15.75">
      <c r="A130" s="277"/>
      <c r="B130" s="125"/>
      <c r="C130" s="277"/>
      <c r="D130" s="277"/>
      <c r="E130" s="278" t="s">
        <v>401</v>
      </c>
      <c r="F130" s="125"/>
      <c r="G130" s="128"/>
      <c r="H130" s="128"/>
      <c r="I130" s="128"/>
      <c r="J130" s="128"/>
      <c r="K130" s="128"/>
      <c r="L130" s="502"/>
    </row>
    <row r="131" spans="1:12" s="235" customFormat="1" ht="15.75">
      <c r="A131" s="277"/>
      <c r="B131" s="125"/>
      <c r="C131" s="277"/>
      <c r="D131" s="277"/>
      <c r="E131" s="278" t="s">
        <v>135</v>
      </c>
      <c r="F131" s="125"/>
      <c r="G131" s="128"/>
      <c r="H131" s="128"/>
      <c r="I131" s="128"/>
      <c r="J131" s="128"/>
      <c r="K131" s="128"/>
      <c r="L131" s="502"/>
    </row>
    <row r="132" spans="1:12" s="235" customFormat="1" ht="15.75">
      <c r="A132" s="277"/>
      <c r="B132" s="125"/>
      <c r="C132" s="277"/>
      <c r="D132" s="277"/>
      <c r="E132" s="278" t="s">
        <v>136</v>
      </c>
      <c r="F132" s="125"/>
      <c r="G132" s="128"/>
      <c r="H132" s="128"/>
      <c r="I132" s="128"/>
      <c r="J132" s="128"/>
      <c r="K132" s="128"/>
      <c r="L132" s="502"/>
    </row>
    <row r="133" spans="1:12" s="235" customFormat="1" ht="15.75">
      <c r="A133" s="277"/>
      <c r="B133" s="125"/>
      <c r="C133" s="277"/>
      <c r="D133" s="277"/>
      <c r="E133" s="278" t="s">
        <v>137</v>
      </c>
      <c r="F133" s="125"/>
      <c r="G133" s="128"/>
      <c r="H133" s="128"/>
      <c r="I133" s="128"/>
      <c r="J133" s="128"/>
      <c r="K133" s="128"/>
      <c r="L133" s="502"/>
    </row>
    <row r="134" spans="1:12" s="235" customFormat="1" ht="15.75">
      <c r="A134" s="277"/>
      <c r="B134" s="125"/>
      <c r="C134" s="277"/>
      <c r="D134" s="277"/>
      <c r="E134" s="278" t="s">
        <v>138</v>
      </c>
      <c r="F134" s="125"/>
      <c r="G134" s="128"/>
      <c r="H134" s="128"/>
      <c r="I134" s="128"/>
      <c r="J134" s="128"/>
      <c r="K134" s="128"/>
      <c r="L134" s="502"/>
    </row>
    <row r="135" spans="1:12" s="235" customFormat="1" ht="15.75">
      <c r="A135" s="277"/>
      <c r="B135" s="125"/>
      <c r="C135" s="277"/>
      <c r="D135" s="277"/>
      <c r="E135" s="278" t="s">
        <v>402</v>
      </c>
      <c r="F135" s="125"/>
      <c r="G135" s="128"/>
      <c r="H135" s="128"/>
      <c r="I135" s="128"/>
      <c r="J135" s="128"/>
      <c r="K135" s="128"/>
      <c r="L135" s="502"/>
    </row>
    <row r="136" spans="1:12" s="235" customFormat="1" ht="15.75">
      <c r="A136" s="277"/>
      <c r="B136" s="125"/>
      <c r="C136" s="277"/>
      <c r="D136" s="277"/>
      <c r="E136" s="278" t="s">
        <v>403</v>
      </c>
      <c r="F136" s="125"/>
      <c r="G136" s="128"/>
      <c r="H136" s="128"/>
      <c r="I136" s="128"/>
      <c r="J136" s="128"/>
      <c r="K136" s="128"/>
      <c r="L136" s="502"/>
    </row>
    <row r="137" spans="1:12" s="235" customFormat="1" ht="15.75">
      <c r="A137" s="277"/>
      <c r="B137" s="125"/>
      <c r="C137" s="277"/>
      <c r="D137" s="277"/>
      <c r="E137" s="278" t="s">
        <v>404</v>
      </c>
      <c r="F137" s="125"/>
      <c r="G137" s="128"/>
      <c r="H137" s="128"/>
      <c r="I137" s="128"/>
      <c r="J137" s="128"/>
      <c r="K137" s="128"/>
      <c r="L137" s="502"/>
    </row>
    <row r="138" spans="1:12" s="235" customFormat="1" ht="15.75">
      <c r="A138" s="277"/>
      <c r="B138" s="125"/>
      <c r="C138" s="277"/>
      <c r="D138" s="277"/>
      <c r="E138" s="278" t="s">
        <v>139</v>
      </c>
      <c r="F138" s="125"/>
      <c r="G138" s="128"/>
      <c r="H138" s="128"/>
      <c r="I138" s="128"/>
      <c r="J138" s="128"/>
      <c r="K138" s="128"/>
      <c r="L138" s="502"/>
    </row>
    <row r="139" spans="1:12" s="235" customFormat="1" ht="15.75">
      <c r="A139" s="277"/>
      <c r="B139" s="125"/>
      <c r="C139" s="277"/>
      <c r="D139" s="277"/>
      <c r="E139" s="278" t="s">
        <v>140</v>
      </c>
      <c r="F139" s="125"/>
      <c r="G139" s="128"/>
      <c r="H139" s="128"/>
      <c r="I139" s="128"/>
      <c r="J139" s="128"/>
      <c r="K139" s="128"/>
      <c r="L139" s="502"/>
    </row>
    <row r="140" spans="1:12" s="235" customFormat="1" ht="15.75">
      <c r="A140" s="277"/>
      <c r="B140" s="125"/>
      <c r="C140" s="277"/>
      <c r="D140" s="277"/>
      <c r="E140" s="278" t="s">
        <v>405</v>
      </c>
      <c r="F140" s="125"/>
      <c r="G140" s="128"/>
      <c r="H140" s="128"/>
      <c r="I140" s="128"/>
      <c r="J140" s="128"/>
      <c r="K140" s="128"/>
      <c r="L140" s="502"/>
    </row>
    <row r="141" spans="1:12" s="235" customFormat="1" ht="15.75">
      <c r="A141" s="277"/>
      <c r="B141" s="125"/>
      <c r="C141" s="277"/>
      <c r="D141" s="277"/>
      <c r="E141" s="278" t="s">
        <v>141</v>
      </c>
      <c r="F141" s="125"/>
      <c r="G141" s="128"/>
      <c r="H141" s="128"/>
      <c r="I141" s="128"/>
      <c r="J141" s="128"/>
      <c r="K141" s="128"/>
      <c r="L141" s="502"/>
    </row>
    <row r="142" spans="1:12" s="235" customFormat="1" ht="15.75">
      <c r="A142" s="277"/>
      <c r="B142" s="125"/>
      <c r="C142" s="277"/>
      <c r="D142" s="277"/>
      <c r="E142" s="278" t="s">
        <v>142</v>
      </c>
      <c r="F142" s="125"/>
      <c r="G142" s="128"/>
      <c r="H142" s="128"/>
      <c r="I142" s="128"/>
      <c r="J142" s="128"/>
      <c r="K142" s="128"/>
      <c r="L142" s="502"/>
    </row>
    <row r="143" spans="1:12" s="235" customFormat="1" ht="15.75">
      <c r="A143" s="277"/>
      <c r="B143" s="125"/>
      <c r="C143" s="277"/>
      <c r="D143" s="277"/>
      <c r="E143" s="278" t="s">
        <v>406</v>
      </c>
      <c r="F143" s="125"/>
      <c r="G143" s="128"/>
      <c r="H143" s="128"/>
      <c r="I143" s="128"/>
      <c r="J143" s="128"/>
      <c r="K143" s="128"/>
      <c r="L143" s="502"/>
    </row>
    <row r="144" spans="1:12" s="235" customFormat="1" ht="15.75">
      <c r="A144" s="277"/>
      <c r="B144" s="125"/>
      <c r="C144" s="277"/>
      <c r="D144" s="277"/>
      <c r="E144" s="278" t="s">
        <v>407</v>
      </c>
      <c r="F144" s="125"/>
      <c r="G144" s="128"/>
      <c r="H144" s="128"/>
      <c r="I144" s="128"/>
      <c r="J144" s="128"/>
      <c r="K144" s="128"/>
      <c r="L144" s="502"/>
    </row>
    <row r="145" spans="1:12" s="235" customFormat="1" ht="15.75">
      <c r="A145" s="277"/>
      <c r="B145" s="125"/>
      <c r="C145" s="277"/>
      <c r="D145" s="277"/>
      <c r="E145" s="278" t="s">
        <v>143</v>
      </c>
      <c r="F145" s="125"/>
      <c r="G145" s="128"/>
      <c r="H145" s="128"/>
      <c r="I145" s="128"/>
      <c r="J145" s="128"/>
      <c r="K145" s="128"/>
      <c r="L145" s="502"/>
    </row>
    <row r="146" spans="1:12" s="235" customFormat="1" ht="15.75">
      <c r="A146" s="277"/>
      <c r="B146" s="125"/>
      <c r="C146" s="277"/>
      <c r="D146" s="277"/>
      <c r="E146" s="278" t="s">
        <v>408</v>
      </c>
      <c r="F146" s="125"/>
      <c r="G146" s="128"/>
      <c r="H146" s="128"/>
      <c r="I146" s="128"/>
      <c r="J146" s="128"/>
      <c r="K146" s="128"/>
      <c r="L146" s="502"/>
    </row>
    <row r="147" spans="1:12" s="235" customFormat="1" ht="15.75">
      <c r="A147" s="277"/>
      <c r="B147" s="125"/>
      <c r="C147" s="277"/>
      <c r="D147" s="277"/>
      <c r="E147" s="278" t="s">
        <v>409</v>
      </c>
      <c r="F147" s="125"/>
      <c r="G147" s="128"/>
      <c r="H147" s="128"/>
      <c r="I147" s="128"/>
      <c r="J147" s="128"/>
      <c r="K147" s="128"/>
      <c r="L147" s="502"/>
    </row>
    <row r="148" spans="1:12" s="235" customFormat="1" ht="15.75">
      <c r="A148" s="277"/>
      <c r="B148" s="125"/>
      <c r="C148" s="277"/>
      <c r="D148" s="277"/>
      <c r="E148" s="278" t="s">
        <v>144</v>
      </c>
      <c r="F148" s="125"/>
      <c r="G148" s="128"/>
      <c r="H148" s="128"/>
      <c r="I148" s="128"/>
      <c r="J148" s="128"/>
      <c r="K148" s="128"/>
      <c r="L148" s="502"/>
    </row>
    <row r="149" spans="1:12" s="235" customFormat="1" ht="15.75">
      <c r="A149" s="277"/>
      <c r="B149" s="125"/>
      <c r="C149" s="277"/>
      <c r="D149" s="277"/>
      <c r="E149" s="278" t="s">
        <v>410</v>
      </c>
      <c r="F149" s="125"/>
      <c r="G149" s="128"/>
      <c r="H149" s="128"/>
      <c r="I149" s="128"/>
      <c r="J149" s="128"/>
      <c r="K149" s="128"/>
      <c r="L149" s="502"/>
    </row>
    <row r="150" spans="1:12" s="235" customFormat="1" ht="15.75">
      <c r="A150" s="277"/>
      <c r="B150" s="125"/>
      <c r="C150" s="277"/>
      <c r="D150" s="277"/>
      <c r="E150" s="278" t="s">
        <v>411</v>
      </c>
      <c r="F150" s="125"/>
      <c r="G150" s="128"/>
      <c r="H150" s="128"/>
      <c r="I150" s="128"/>
      <c r="J150" s="128"/>
      <c r="K150" s="128"/>
      <c r="L150" s="502"/>
    </row>
    <row r="151" spans="1:12" s="235" customFormat="1" ht="15.75">
      <c r="A151" s="277"/>
      <c r="B151" s="125"/>
      <c r="C151" s="277"/>
      <c r="D151" s="277"/>
      <c r="E151" s="278" t="s">
        <v>412</v>
      </c>
      <c r="F151" s="125"/>
      <c r="G151" s="128"/>
      <c r="H151" s="128"/>
      <c r="I151" s="128"/>
      <c r="J151" s="128"/>
      <c r="K151" s="128"/>
      <c r="L151" s="502"/>
    </row>
    <row r="152" spans="1:12" s="235" customFormat="1" ht="15.75">
      <c r="A152" s="277"/>
      <c r="B152" s="125"/>
      <c r="C152" s="277"/>
      <c r="D152" s="277"/>
      <c r="E152" s="278" t="s">
        <v>145</v>
      </c>
      <c r="F152" s="125"/>
      <c r="G152" s="128"/>
      <c r="H152" s="128"/>
      <c r="I152" s="128"/>
      <c r="J152" s="128"/>
      <c r="K152" s="128"/>
      <c r="L152" s="502"/>
    </row>
    <row r="153" spans="1:12" s="235" customFormat="1" ht="15.75">
      <c r="A153" s="277"/>
      <c r="B153" s="125"/>
      <c r="C153" s="277"/>
      <c r="D153" s="277"/>
      <c r="E153" s="278" t="s">
        <v>413</v>
      </c>
      <c r="F153" s="125"/>
      <c r="G153" s="128"/>
      <c r="H153" s="128"/>
      <c r="I153" s="128"/>
      <c r="J153" s="128"/>
      <c r="K153" s="128"/>
      <c r="L153" s="502"/>
    </row>
    <row r="154" spans="1:12" s="235" customFormat="1" ht="15.75">
      <c r="A154" s="277"/>
      <c r="B154" s="125"/>
      <c r="C154" s="277"/>
      <c r="D154" s="277"/>
      <c r="E154" s="278" t="s">
        <v>146</v>
      </c>
      <c r="F154" s="125"/>
      <c r="G154" s="128"/>
      <c r="H154" s="128"/>
      <c r="I154" s="128"/>
      <c r="J154" s="128"/>
      <c r="K154" s="128"/>
      <c r="L154" s="502"/>
    </row>
    <row r="155" spans="1:12" s="235" customFormat="1" ht="15.75">
      <c r="A155" s="277"/>
      <c r="B155" s="125"/>
      <c r="C155" s="277"/>
      <c r="D155" s="277"/>
      <c r="E155" s="278" t="s">
        <v>414</v>
      </c>
      <c r="F155" s="125"/>
      <c r="G155" s="128"/>
      <c r="H155" s="128"/>
      <c r="I155" s="128"/>
      <c r="J155" s="128"/>
      <c r="K155" s="128"/>
      <c r="L155" s="502"/>
    </row>
    <row r="156" spans="1:12" s="235" customFormat="1" ht="15.75">
      <c r="A156" s="277"/>
      <c r="B156" s="125"/>
      <c r="C156" s="277"/>
      <c r="D156" s="277"/>
      <c r="E156" s="278" t="s">
        <v>147</v>
      </c>
      <c r="F156" s="125"/>
      <c r="G156" s="128"/>
      <c r="H156" s="128"/>
      <c r="I156" s="128"/>
      <c r="J156" s="128"/>
      <c r="K156" s="128"/>
      <c r="L156" s="502"/>
    </row>
    <row r="157" spans="1:12" s="235" customFormat="1" ht="15.75">
      <c r="A157" s="277"/>
      <c r="B157" s="125"/>
      <c r="C157" s="277"/>
      <c r="D157" s="277"/>
      <c r="E157" s="278" t="s">
        <v>415</v>
      </c>
      <c r="F157" s="125"/>
      <c r="G157" s="128"/>
      <c r="H157" s="128"/>
      <c r="I157" s="128"/>
      <c r="J157" s="128"/>
      <c r="K157" s="128"/>
      <c r="L157" s="502"/>
    </row>
    <row r="158" spans="1:12" s="235" customFormat="1" ht="15.75">
      <c r="A158" s="277"/>
      <c r="B158" s="125"/>
      <c r="C158" s="277"/>
      <c r="D158" s="277"/>
      <c r="E158" s="278" t="s">
        <v>416</v>
      </c>
      <c r="F158" s="125"/>
      <c r="G158" s="128"/>
      <c r="H158" s="128"/>
      <c r="I158" s="128"/>
      <c r="J158" s="128"/>
      <c r="K158" s="128"/>
      <c r="L158" s="502"/>
    </row>
    <row r="159" spans="1:12" s="235" customFormat="1" ht="15.75">
      <c r="A159" s="277"/>
      <c r="B159" s="125"/>
      <c r="C159" s="277"/>
      <c r="D159" s="277"/>
      <c r="E159" s="278" t="s">
        <v>417</v>
      </c>
      <c r="F159" s="125"/>
      <c r="G159" s="128"/>
      <c r="H159" s="128"/>
      <c r="I159" s="128"/>
      <c r="J159" s="128"/>
      <c r="K159" s="128"/>
      <c r="L159" s="502"/>
    </row>
    <row r="160" spans="1:12" s="235" customFormat="1" ht="15.75">
      <c r="A160" s="277"/>
      <c r="B160" s="125"/>
      <c r="C160" s="277"/>
      <c r="D160" s="277"/>
      <c r="E160" s="278" t="s">
        <v>148</v>
      </c>
      <c r="F160" s="125"/>
      <c r="G160" s="128"/>
      <c r="H160" s="128"/>
      <c r="I160" s="128"/>
      <c r="J160" s="128"/>
      <c r="K160" s="128"/>
      <c r="L160" s="502"/>
    </row>
    <row r="161" spans="1:12" s="235" customFormat="1" ht="15.75">
      <c r="A161" s="277"/>
      <c r="B161" s="125"/>
      <c r="C161" s="277"/>
      <c r="D161" s="277"/>
      <c r="E161" s="278" t="s">
        <v>149</v>
      </c>
      <c r="F161" s="125"/>
      <c r="G161" s="128"/>
      <c r="H161" s="128"/>
      <c r="I161" s="128"/>
      <c r="J161" s="128"/>
      <c r="K161" s="128"/>
      <c r="L161" s="502"/>
    </row>
    <row r="162" spans="1:12" s="235" customFormat="1" ht="15.75">
      <c r="A162" s="277"/>
      <c r="B162" s="125"/>
      <c r="C162" s="277"/>
      <c r="D162" s="277"/>
      <c r="E162" s="278" t="s">
        <v>150</v>
      </c>
      <c r="F162" s="125"/>
      <c r="G162" s="128"/>
      <c r="H162" s="128"/>
      <c r="I162" s="128"/>
      <c r="J162" s="128"/>
      <c r="K162" s="128"/>
      <c r="L162" s="502"/>
    </row>
    <row r="163" spans="1:12" s="235" customFormat="1" ht="15.75">
      <c r="A163" s="277"/>
      <c r="B163" s="125"/>
      <c r="C163" s="277"/>
      <c r="D163" s="277"/>
      <c r="E163" s="278" t="s">
        <v>418</v>
      </c>
      <c r="F163" s="125"/>
      <c r="G163" s="128"/>
      <c r="H163" s="128"/>
      <c r="I163" s="128"/>
      <c r="J163" s="128"/>
      <c r="K163" s="128"/>
      <c r="L163" s="502"/>
    </row>
    <row r="164" spans="1:12" s="235" customFormat="1" ht="15.75">
      <c r="A164" s="277"/>
      <c r="B164" s="125"/>
      <c r="C164" s="277"/>
      <c r="D164" s="277"/>
      <c r="E164" s="278" t="s">
        <v>419</v>
      </c>
      <c r="F164" s="125"/>
      <c r="G164" s="128"/>
      <c r="H164" s="128"/>
      <c r="I164" s="128"/>
      <c r="J164" s="128"/>
      <c r="K164" s="128"/>
      <c r="L164" s="502"/>
    </row>
    <row r="165" spans="1:12" s="235" customFormat="1" ht="15.75">
      <c r="A165" s="277"/>
      <c r="B165" s="125"/>
      <c r="C165" s="277"/>
      <c r="D165" s="277"/>
      <c r="E165" s="278" t="s">
        <v>420</v>
      </c>
      <c r="F165" s="125"/>
      <c r="G165" s="128"/>
      <c r="H165" s="128"/>
      <c r="I165" s="128"/>
      <c r="J165" s="128"/>
      <c r="K165" s="128"/>
      <c r="L165" s="502"/>
    </row>
    <row r="166" spans="1:12" s="235" customFormat="1" ht="15.75">
      <c r="A166" s="277"/>
      <c r="B166" s="125"/>
      <c r="C166" s="277"/>
      <c r="D166" s="277"/>
      <c r="E166" s="278" t="s">
        <v>151</v>
      </c>
      <c r="F166" s="125"/>
      <c r="G166" s="128"/>
      <c r="H166" s="128"/>
      <c r="I166" s="128"/>
      <c r="J166" s="128"/>
      <c r="K166" s="128"/>
      <c r="L166" s="502"/>
    </row>
    <row r="167" spans="1:12" s="235" customFormat="1" ht="15.75">
      <c r="A167" s="277"/>
      <c r="B167" s="125"/>
      <c r="C167" s="277"/>
      <c r="D167" s="277"/>
      <c r="E167" s="278" t="s">
        <v>421</v>
      </c>
      <c r="F167" s="125"/>
      <c r="G167" s="128"/>
      <c r="H167" s="128"/>
      <c r="I167" s="128"/>
      <c r="J167" s="128"/>
      <c r="K167" s="128"/>
      <c r="L167" s="502"/>
    </row>
    <row r="168" spans="1:12" s="235" customFormat="1" ht="15.75">
      <c r="A168" s="277"/>
      <c r="B168" s="125"/>
      <c r="C168" s="277"/>
      <c r="D168" s="277"/>
      <c r="E168" s="278" t="s">
        <v>422</v>
      </c>
      <c r="F168" s="125"/>
      <c r="G168" s="128"/>
      <c r="H168" s="128"/>
      <c r="I168" s="128"/>
      <c r="J168" s="128"/>
      <c r="K168" s="128"/>
      <c r="L168" s="502"/>
    </row>
    <row r="169" spans="1:12" s="235" customFormat="1" ht="15.75">
      <c r="A169" s="277"/>
      <c r="B169" s="125"/>
      <c r="C169" s="277"/>
      <c r="D169" s="277"/>
      <c r="E169" s="278" t="s">
        <v>152</v>
      </c>
      <c r="F169" s="125"/>
      <c r="G169" s="128"/>
      <c r="H169" s="128"/>
      <c r="I169" s="128"/>
      <c r="J169" s="128"/>
      <c r="K169" s="128"/>
      <c r="L169" s="502"/>
    </row>
    <row r="170" spans="1:12" s="235" customFormat="1" ht="15.75">
      <c r="A170" s="277"/>
      <c r="B170" s="125"/>
      <c r="C170" s="277"/>
      <c r="D170" s="277"/>
      <c r="E170" s="278" t="s">
        <v>423</v>
      </c>
      <c r="F170" s="125"/>
      <c r="G170" s="128"/>
      <c r="H170" s="128"/>
      <c r="I170" s="128"/>
      <c r="J170" s="128"/>
      <c r="K170" s="128"/>
      <c r="L170" s="502"/>
    </row>
    <row r="171" spans="1:12" s="235" customFormat="1" ht="15.75">
      <c r="A171" s="277"/>
      <c r="B171" s="125"/>
      <c r="C171" s="277"/>
      <c r="D171" s="277"/>
      <c r="E171" s="278" t="s">
        <v>153</v>
      </c>
      <c r="F171" s="125"/>
      <c r="G171" s="128"/>
      <c r="H171" s="128"/>
      <c r="I171" s="128"/>
      <c r="J171" s="128"/>
      <c r="K171" s="128"/>
      <c r="L171" s="502"/>
    </row>
    <row r="172" spans="1:12" s="235" customFormat="1" ht="15.75">
      <c r="A172" s="277"/>
      <c r="B172" s="125"/>
      <c r="C172" s="277"/>
      <c r="D172" s="277"/>
      <c r="E172" s="278" t="s">
        <v>154</v>
      </c>
      <c r="F172" s="125"/>
      <c r="G172" s="128"/>
      <c r="H172" s="128"/>
      <c r="I172" s="128"/>
      <c r="J172" s="128"/>
      <c r="K172" s="128"/>
      <c r="L172" s="502"/>
    </row>
    <row r="173" spans="1:12" s="235" customFormat="1" ht="15.75">
      <c r="A173" s="277"/>
      <c r="B173" s="125"/>
      <c r="C173" s="277"/>
      <c r="D173" s="277"/>
      <c r="E173" s="278" t="s">
        <v>424</v>
      </c>
      <c r="F173" s="125"/>
      <c r="G173" s="128"/>
      <c r="H173" s="128"/>
      <c r="I173" s="128"/>
      <c r="J173" s="128"/>
      <c r="K173" s="128"/>
      <c r="L173" s="502"/>
    </row>
    <row r="174" spans="1:12" s="235" customFormat="1" ht="15.75">
      <c r="A174" s="277"/>
      <c r="B174" s="125"/>
      <c r="C174" s="277"/>
      <c r="D174" s="277"/>
      <c r="E174" s="278" t="s">
        <v>156</v>
      </c>
      <c r="F174" s="125"/>
      <c r="G174" s="128"/>
      <c r="H174" s="128"/>
      <c r="I174" s="128"/>
      <c r="J174" s="128"/>
      <c r="K174" s="128"/>
      <c r="L174" s="502"/>
    </row>
    <row r="175" spans="1:12" s="235" customFormat="1" ht="15.75">
      <c r="A175" s="277"/>
      <c r="B175" s="125"/>
      <c r="C175" s="277"/>
      <c r="D175" s="277"/>
      <c r="E175" s="278" t="s">
        <v>155</v>
      </c>
      <c r="F175" s="125"/>
      <c r="G175" s="128"/>
      <c r="H175" s="128"/>
      <c r="I175" s="128"/>
      <c r="J175" s="128"/>
      <c r="K175" s="128"/>
      <c r="L175" s="502"/>
    </row>
    <row r="176" spans="1:12" s="235" customFormat="1" ht="15.75">
      <c r="A176" s="277"/>
      <c r="B176" s="125"/>
      <c r="C176" s="277"/>
      <c r="D176" s="277"/>
      <c r="E176" s="278" t="s">
        <v>425</v>
      </c>
      <c r="F176" s="125"/>
      <c r="G176" s="128"/>
      <c r="H176" s="128"/>
      <c r="I176" s="128"/>
      <c r="J176" s="128"/>
      <c r="K176" s="128"/>
      <c r="L176" s="502"/>
    </row>
    <row r="177" spans="1:12" s="235" customFormat="1" ht="15.75">
      <c r="A177" s="277"/>
      <c r="B177" s="125"/>
      <c r="C177" s="277"/>
      <c r="D177" s="277"/>
      <c r="E177" s="278" t="s">
        <v>157</v>
      </c>
      <c r="F177" s="125"/>
      <c r="G177" s="128"/>
      <c r="H177" s="128"/>
      <c r="I177" s="128"/>
      <c r="J177" s="128"/>
      <c r="K177" s="128"/>
      <c r="L177" s="502"/>
    </row>
    <row r="178" spans="1:12" s="235" customFormat="1" ht="15.75">
      <c r="A178" s="277"/>
      <c r="B178" s="125"/>
      <c r="C178" s="277"/>
      <c r="D178" s="277"/>
      <c r="E178" s="278" t="s">
        <v>158</v>
      </c>
      <c r="F178" s="125"/>
      <c r="G178" s="128"/>
      <c r="H178" s="128"/>
      <c r="I178" s="128"/>
      <c r="J178" s="128"/>
      <c r="K178" s="128"/>
      <c r="L178" s="502"/>
    </row>
    <row r="179" spans="1:12" s="235" customFormat="1" ht="15.75">
      <c r="A179" s="277"/>
      <c r="B179" s="125"/>
      <c r="C179" s="277"/>
      <c r="D179" s="277"/>
      <c r="E179" s="278" t="s">
        <v>159</v>
      </c>
      <c r="F179" s="125"/>
      <c r="G179" s="128"/>
      <c r="H179" s="128"/>
      <c r="I179" s="128"/>
      <c r="J179" s="128"/>
      <c r="K179" s="128"/>
      <c r="L179" s="502"/>
    </row>
    <row r="180" spans="1:12" s="235" customFormat="1" ht="15.75">
      <c r="A180" s="277"/>
      <c r="B180" s="125"/>
      <c r="C180" s="277"/>
      <c r="D180" s="277"/>
      <c r="E180" s="278" t="s">
        <v>426</v>
      </c>
      <c r="F180" s="125"/>
      <c r="G180" s="128"/>
      <c r="H180" s="128"/>
      <c r="I180" s="128"/>
      <c r="J180" s="128"/>
      <c r="K180" s="128"/>
      <c r="L180" s="502"/>
    </row>
    <row r="181" spans="1:12" s="235" customFormat="1" ht="15.75">
      <c r="A181" s="277"/>
      <c r="B181" s="125"/>
      <c r="C181" s="277"/>
      <c r="D181" s="277"/>
      <c r="E181" s="278" t="s">
        <v>427</v>
      </c>
      <c r="F181" s="125"/>
      <c r="G181" s="128"/>
      <c r="H181" s="128"/>
      <c r="I181" s="128"/>
      <c r="J181" s="128"/>
      <c r="K181" s="128"/>
      <c r="L181" s="502"/>
    </row>
    <row r="182" spans="1:12" s="235" customFormat="1" ht="15.75">
      <c r="A182" s="277"/>
      <c r="B182" s="125"/>
      <c r="C182" s="277"/>
      <c r="D182" s="277"/>
      <c r="E182" s="278" t="s">
        <v>428</v>
      </c>
      <c r="F182" s="125"/>
      <c r="G182" s="128"/>
      <c r="H182" s="128"/>
      <c r="I182" s="128"/>
      <c r="J182" s="128"/>
      <c r="K182" s="128"/>
      <c r="L182" s="502"/>
    </row>
    <row r="183" spans="1:12" s="235" customFormat="1" ht="15.75">
      <c r="A183" s="277"/>
      <c r="B183" s="125"/>
      <c r="C183" s="277"/>
      <c r="D183" s="277"/>
      <c r="E183" s="278" t="s">
        <v>160</v>
      </c>
      <c r="F183" s="125"/>
      <c r="G183" s="128"/>
      <c r="H183" s="128"/>
      <c r="I183" s="128"/>
      <c r="J183" s="128"/>
      <c r="K183" s="128"/>
      <c r="L183" s="502"/>
    </row>
    <row r="184" spans="1:12" s="235" customFormat="1" ht="15.75">
      <c r="A184" s="277"/>
      <c r="B184" s="125"/>
      <c r="C184" s="277"/>
      <c r="D184" s="277"/>
      <c r="E184" s="278" t="s">
        <v>429</v>
      </c>
      <c r="F184" s="125"/>
      <c r="G184" s="128"/>
      <c r="H184" s="128"/>
      <c r="I184" s="128"/>
      <c r="J184" s="128"/>
      <c r="K184" s="128"/>
      <c r="L184" s="502"/>
    </row>
    <row r="185" spans="1:12" s="235" customFormat="1" ht="15.75">
      <c r="A185" s="277"/>
      <c r="B185" s="125"/>
      <c r="C185" s="277"/>
      <c r="D185" s="277"/>
      <c r="E185" s="278" t="s">
        <v>161</v>
      </c>
      <c r="F185" s="125"/>
      <c r="G185" s="128"/>
      <c r="H185" s="128"/>
      <c r="I185" s="128"/>
      <c r="J185" s="128"/>
      <c r="K185" s="128"/>
      <c r="L185" s="502"/>
    </row>
    <row r="186" spans="1:12" s="235" customFormat="1" ht="15.75">
      <c r="A186" s="277"/>
      <c r="B186" s="125"/>
      <c r="C186" s="277"/>
      <c r="D186" s="277"/>
      <c r="E186" s="278" t="s">
        <v>162</v>
      </c>
      <c r="F186" s="125"/>
      <c r="G186" s="128"/>
      <c r="H186" s="128"/>
      <c r="I186" s="128"/>
      <c r="J186" s="128"/>
      <c r="K186" s="128"/>
      <c r="L186" s="502"/>
    </row>
    <row r="187" spans="1:12" s="235" customFormat="1" ht="15.75">
      <c r="A187" s="277"/>
      <c r="B187" s="125"/>
      <c r="C187" s="277"/>
      <c r="D187" s="277"/>
      <c r="E187" s="278" t="s">
        <v>430</v>
      </c>
      <c r="F187" s="125"/>
      <c r="G187" s="128"/>
      <c r="H187" s="128"/>
      <c r="I187" s="128"/>
      <c r="J187" s="128"/>
      <c r="K187" s="128"/>
      <c r="L187" s="502"/>
    </row>
    <row r="188" spans="1:12" s="235" customFormat="1" ht="15.75">
      <c r="A188" s="277"/>
      <c r="B188" s="125"/>
      <c r="C188" s="277"/>
      <c r="D188" s="277"/>
      <c r="E188" s="278" t="s">
        <v>431</v>
      </c>
      <c r="F188" s="125"/>
      <c r="G188" s="128"/>
      <c r="H188" s="128"/>
      <c r="I188" s="128"/>
      <c r="J188" s="128"/>
      <c r="K188" s="128"/>
      <c r="L188" s="502"/>
    </row>
    <row r="189" spans="1:12" s="235" customFormat="1" ht="15.75">
      <c r="A189" s="277"/>
      <c r="B189" s="125"/>
      <c r="C189" s="277"/>
      <c r="D189" s="277"/>
      <c r="E189" s="278" t="s">
        <v>345</v>
      </c>
      <c r="F189" s="125"/>
      <c r="G189" s="128"/>
      <c r="H189" s="128"/>
      <c r="I189" s="128"/>
      <c r="J189" s="128"/>
      <c r="K189" s="128"/>
      <c r="L189" s="502"/>
    </row>
    <row r="190" spans="1:12" s="235" customFormat="1" ht="15.75">
      <c r="A190" s="277"/>
      <c r="B190" s="125"/>
      <c r="C190" s="277"/>
      <c r="D190" s="277"/>
      <c r="E190" s="278" t="s">
        <v>163</v>
      </c>
      <c r="F190" s="125"/>
      <c r="G190" s="128"/>
      <c r="H190" s="128"/>
      <c r="I190" s="128"/>
      <c r="J190" s="128"/>
      <c r="K190" s="128"/>
      <c r="L190" s="502"/>
    </row>
    <row r="191" spans="1:12" s="235" customFormat="1" ht="15.75">
      <c r="A191" s="277"/>
      <c r="B191" s="125"/>
      <c r="C191" s="277"/>
      <c r="D191" s="277"/>
      <c r="E191" s="278" t="s">
        <v>164</v>
      </c>
      <c r="F191" s="125"/>
      <c r="G191" s="128"/>
      <c r="H191" s="128"/>
      <c r="I191" s="128"/>
      <c r="J191" s="128"/>
      <c r="K191" s="128"/>
      <c r="L191" s="502"/>
    </row>
    <row r="192" spans="1:12" s="235" customFormat="1" ht="15.75">
      <c r="A192" s="277"/>
      <c r="B192" s="125"/>
      <c r="C192" s="277"/>
      <c r="D192" s="277"/>
      <c r="E192" s="278" t="s">
        <v>165</v>
      </c>
      <c r="F192" s="125"/>
      <c r="G192" s="128"/>
      <c r="H192" s="128"/>
      <c r="I192" s="128"/>
      <c r="J192" s="128"/>
      <c r="K192" s="128"/>
      <c r="L192" s="502"/>
    </row>
    <row r="193" spans="1:12" s="235" customFormat="1" ht="15.75">
      <c r="A193" s="277"/>
      <c r="B193" s="125"/>
      <c r="C193" s="277"/>
      <c r="D193" s="277"/>
      <c r="E193" s="278" t="s">
        <v>166</v>
      </c>
      <c r="F193" s="125"/>
      <c r="G193" s="128"/>
      <c r="H193" s="128"/>
      <c r="I193" s="128"/>
      <c r="J193" s="128"/>
      <c r="K193" s="128"/>
      <c r="L193" s="502"/>
    </row>
    <row r="194" spans="1:12" s="235" customFormat="1" ht="15.75">
      <c r="A194" s="277"/>
      <c r="B194" s="125"/>
      <c r="C194" s="277"/>
      <c r="D194" s="277"/>
      <c r="E194" s="278" t="s">
        <v>167</v>
      </c>
      <c r="F194" s="125"/>
      <c r="G194" s="128"/>
      <c r="H194" s="128"/>
      <c r="I194" s="128"/>
      <c r="J194" s="128"/>
      <c r="K194" s="128"/>
      <c r="L194" s="502"/>
    </row>
    <row r="195" spans="1:12" s="235" customFormat="1" ht="15.75">
      <c r="A195" s="277"/>
      <c r="B195" s="125"/>
      <c r="C195" s="277"/>
      <c r="D195" s="277"/>
      <c r="E195" s="278" t="s">
        <v>432</v>
      </c>
      <c r="F195" s="125"/>
      <c r="G195" s="128"/>
      <c r="H195" s="128"/>
      <c r="I195" s="128"/>
      <c r="J195" s="128"/>
      <c r="K195" s="128"/>
      <c r="L195" s="502"/>
    </row>
    <row r="196" spans="1:12" s="235" customFormat="1" ht="15.75">
      <c r="A196" s="277"/>
      <c r="B196" s="125"/>
      <c r="C196" s="277"/>
      <c r="D196" s="277"/>
      <c r="E196" s="278" t="s">
        <v>433</v>
      </c>
      <c r="F196" s="125"/>
      <c r="G196" s="128"/>
      <c r="H196" s="128"/>
      <c r="I196" s="128"/>
      <c r="J196" s="128"/>
      <c r="K196" s="128"/>
      <c r="L196" s="502"/>
    </row>
    <row r="197" spans="1:12" s="235" customFormat="1" ht="15.75">
      <c r="A197" s="277"/>
      <c r="B197" s="125"/>
      <c r="C197" s="277"/>
      <c r="D197" s="277"/>
      <c r="E197" s="278" t="s">
        <v>168</v>
      </c>
      <c r="F197" s="125"/>
      <c r="G197" s="128"/>
      <c r="H197" s="128"/>
      <c r="I197" s="128"/>
      <c r="J197" s="128"/>
      <c r="K197" s="128"/>
      <c r="L197" s="502"/>
    </row>
    <row r="198" spans="1:12" s="235" customFormat="1" ht="15.75">
      <c r="A198" s="277"/>
      <c r="B198" s="125"/>
      <c r="C198" s="277"/>
      <c r="D198" s="277"/>
      <c r="E198" s="278" t="s">
        <v>169</v>
      </c>
      <c r="F198" s="125"/>
      <c r="G198" s="128"/>
      <c r="H198" s="128"/>
      <c r="I198" s="128"/>
      <c r="J198" s="128"/>
      <c r="K198" s="128"/>
      <c r="L198" s="502"/>
    </row>
    <row r="199" spans="1:12" s="235" customFormat="1" ht="15.75">
      <c r="A199" s="277"/>
      <c r="B199" s="125"/>
      <c r="C199" s="277"/>
      <c r="D199" s="277"/>
      <c r="E199" s="278" t="s">
        <v>434</v>
      </c>
      <c r="F199" s="125"/>
      <c r="G199" s="128"/>
      <c r="H199" s="128"/>
      <c r="I199" s="128"/>
      <c r="J199" s="128"/>
      <c r="K199" s="128"/>
      <c r="L199" s="502"/>
    </row>
    <row r="200" spans="1:12" s="235" customFormat="1" ht="15.75">
      <c r="A200" s="277"/>
      <c r="B200" s="125"/>
      <c r="C200" s="277"/>
      <c r="D200" s="277"/>
      <c r="E200" s="278" t="s">
        <v>170</v>
      </c>
      <c r="F200" s="125"/>
      <c r="G200" s="128"/>
      <c r="H200" s="128"/>
      <c r="I200" s="128"/>
      <c r="J200" s="128"/>
      <c r="K200" s="128"/>
      <c r="L200" s="502"/>
    </row>
    <row r="201" spans="1:12" s="235" customFormat="1" ht="15.75">
      <c r="A201" s="277"/>
      <c r="B201" s="125"/>
      <c r="C201" s="277"/>
      <c r="D201" s="277"/>
      <c r="E201" s="278" t="s">
        <v>171</v>
      </c>
      <c r="F201" s="125"/>
      <c r="G201" s="128"/>
      <c r="H201" s="128"/>
      <c r="I201" s="128"/>
      <c r="J201" s="128"/>
      <c r="K201" s="128"/>
      <c r="L201" s="502"/>
    </row>
    <row r="202" spans="1:12" s="235" customFormat="1" ht="15.75">
      <c r="A202" s="277"/>
      <c r="B202" s="125"/>
      <c r="C202" s="277"/>
      <c r="D202" s="277"/>
      <c r="E202" s="278" t="s">
        <v>172</v>
      </c>
      <c r="F202" s="125"/>
      <c r="G202" s="128"/>
      <c r="H202" s="128"/>
      <c r="I202" s="128"/>
      <c r="J202" s="128"/>
      <c r="K202" s="128"/>
      <c r="L202" s="502"/>
    </row>
    <row r="203" spans="1:12" s="235" customFormat="1" ht="15.75">
      <c r="A203" s="277"/>
      <c r="B203" s="125"/>
      <c r="C203" s="277"/>
      <c r="D203" s="277"/>
      <c r="E203" s="278" t="s">
        <v>435</v>
      </c>
      <c r="F203" s="125"/>
      <c r="G203" s="128"/>
      <c r="H203" s="128"/>
      <c r="I203" s="128"/>
      <c r="J203" s="128"/>
      <c r="K203" s="128"/>
      <c r="L203" s="502"/>
    </row>
    <row r="204" spans="1:12" s="235" customFormat="1" ht="15.75">
      <c r="A204" s="277"/>
      <c r="B204" s="125"/>
      <c r="C204" s="277"/>
      <c r="D204" s="277"/>
      <c r="E204" s="278" t="s">
        <v>173</v>
      </c>
      <c r="F204" s="125"/>
      <c r="G204" s="128"/>
      <c r="H204" s="128"/>
      <c r="I204" s="128"/>
      <c r="J204" s="128"/>
      <c r="K204" s="128"/>
      <c r="L204" s="502"/>
    </row>
    <row r="205" spans="1:12" s="235" customFormat="1" ht="15.75">
      <c r="A205" s="277"/>
      <c r="B205" s="125"/>
      <c r="C205" s="277"/>
      <c r="D205" s="277"/>
      <c r="E205" s="278" t="s">
        <v>174</v>
      </c>
      <c r="F205" s="125"/>
      <c r="G205" s="128"/>
      <c r="H205" s="128"/>
      <c r="I205" s="128"/>
      <c r="J205" s="128"/>
      <c r="K205" s="128"/>
      <c r="L205" s="502"/>
    </row>
    <row r="206" spans="1:12" s="235" customFormat="1" ht="15.75">
      <c r="A206" s="277"/>
      <c r="B206" s="125"/>
      <c r="C206" s="277"/>
      <c r="D206" s="277"/>
      <c r="E206" s="278" t="s">
        <v>175</v>
      </c>
      <c r="F206" s="125"/>
      <c r="G206" s="128"/>
      <c r="H206" s="128"/>
      <c r="I206" s="128"/>
      <c r="J206" s="128"/>
      <c r="K206" s="128"/>
      <c r="L206" s="502"/>
    </row>
    <row r="207" spans="1:12" s="235" customFormat="1" ht="15.75">
      <c r="A207" s="277"/>
      <c r="B207" s="125"/>
      <c r="C207" s="277"/>
      <c r="D207" s="277"/>
      <c r="E207" s="278" t="s">
        <v>176</v>
      </c>
      <c r="F207" s="125"/>
      <c r="G207" s="128"/>
      <c r="H207" s="128"/>
      <c r="I207" s="128"/>
      <c r="J207" s="128"/>
      <c r="K207" s="128"/>
      <c r="L207" s="502"/>
    </row>
    <row r="208" spans="1:12" s="235" customFormat="1" ht="15.75">
      <c r="A208" s="277"/>
      <c r="B208" s="125"/>
      <c r="C208" s="277"/>
      <c r="D208" s="277"/>
      <c r="E208" s="278" t="s">
        <v>436</v>
      </c>
      <c r="F208" s="125"/>
      <c r="G208" s="128"/>
      <c r="H208" s="128"/>
      <c r="I208" s="128"/>
      <c r="J208" s="128"/>
      <c r="K208" s="128"/>
      <c r="L208" s="502"/>
    </row>
    <row r="209" spans="1:12" s="235" customFormat="1" ht="15.75">
      <c r="A209" s="277"/>
      <c r="B209" s="125"/>
      <c r="C209" s="277"/>
      <c r="D209" s="277"/>
      <c r="E209" s="278" t="s">
        <v>177</v>
      </c>
      <c r="F209" s="125"/>
      <c r="G209" s="128"/>
      <c r="H209" s="128"/>
      <c r="I209" s="128"/>
      <c r="J209" s="128"/>
      <c r="K209" s="128"/>
      <c r="L209" s="502"/>
    </row>
    <row r="210" spans="1:12" s="235" customFormat="1" ht="15.75">
      <c r="A210" s="277"/>
      <c r="B210" s="125"/>
      <c r="C210" s="277"/>
      <c r="D210" s="277"/>
      <c r="E210" s="278" t="s">
        <v>178</v>
      </c>
      <c r="F210" s="125"/>
      <c r="G210" s="128"/>
      <c r="H210" s="128"/>
      <c r="I210" s="128"/>
      <c r="J210" s="128"/>
      <c r="K210" s="128"/>
      <c r="L210" s="502"/>
    </row>
    <row r="211" spans="1:12" s="235" customFormat="1" ht="15.75">
      <c r="A211" s="277"/>
      <c r="B211" s="125"/>
      <c r="C211" s="277"/>
      <c r="D211" s="277"/>
      <c r="E211" s="278" t="s">
        <v>179</v>
      </c>
      <c r="F211" s="125"/>
      <c r="G211" s="128"/>
      <c r="H211" s="128"/>
      <c r="I211" s="128"/>
      <c r="J211" s="128"/>
      <c r="K211" s="128"/>
      <c r="L211" s="502"/>
    </row>
    <row r="212" spans="1:12" s="235" customFormat="1" ht="15.75">
      <c r="A212" s="277"/>
      <c r="B212" s="125"/>
      <c r="C212" s="277"/>
      <c r="D212" s="277"/>
      <c r="E212" s="278" t="s">
        <v>180</v>
      </c>
      <c r="F212" s="125"/>
      <c r="G212" s="128"/>
      <c r="H212" s="128"/>
      <c r="I212" s="128"/>
      <c r="J212" s="128"/>
      <c r="K212" s="128"/>
      <c r="L212" s="502"/>
    </row>
    <row r="213" spans="1:12" s="235" customFormat="1" ht="15.75">
      <c r="A213" s="277"/>
      <c r="B213" s="125"/>
      <c r="C213" s="277"/>
      <c r="D213" s="277"/>
      <c r="E213" s="278" t="s">
        <v>181</v>
      </c>
      <c r="F213" s="125"/>
      <c r="G213" s="128"/>
      <c r="H213" s="128"/>
      <c r="I213" s="128"/>
      <c r="J213" s="128"/>
      <c r="K213" s="128"/>
      <c r="L213" s="502"/>
    </row>
    <row r="214" spans="1:12" s="235" customFormat="1" ht="15.75">
      <c r="A214" s="277"/>
      <c r="B214" s="125"/>
      <c r="C214" s="277"/>
      <c r="D214" s="277"/>
      <c r="E214" s="278" t="s">
        <v>437</v>
      </c>
      <c r="F214" s="125"/>
      <c r="G214" s="128"/>
      <c r="H214" s="128"/>
      <c r="I214" s="128"/>
      <c r="J214" s="128"/>
      <c r="K214" s="128"/>
      <c r="L214" s="502"/>
    </row>
    <row r="215" spans="1:12" s="235" customFormat="1" ht="15.75">
      <c r="A215" s="277"/>
      <c r="B215" s="125"/>
      <c r="C215" s="277"/>
      <c r="D215" s="277"/>
      <c r="E215" s="278" t="s">
        <v>182</v>
      </c>
      <c r="F215" s="125"/>
      <c r="G215" s="128"/>
      <c r="H215" s="128"/>
      <c r="I215" s="128"/>
      <c r="J215" s="128"/>
      <c r="K215" s="128"/>
      <c r="L215" s="502"/>
    </row>
    <row r="216" spans="1:12" s="235" customFormat="1" ht="15.75">
      <c r="A216" s="277"/>
      <c r="B216" s="125"/>
      <c r="C216" s="277"/>
      <c r="D216" s="277"/>
      <c r="E216" s="278" t="s">
        <v>438</v>
      </c>
      <c r="F216" s="125"/>
      <c r="G216" s="128"/>
      <c r="H216" s="128"/>
      <c r="I216" s="128"/>
      <c r="J216" s="128"/>
      <c r="K216" s="128"/>
      <c r="L216" s="502"/>
    </row>
    <row r="217" spans="1:12" s="235" customFormat="1" ht="15.75">
      <c r="A217" s="277"/>
      <c r="B217" s="125"/>
      <c r="C217" s="277"/>
      <c r="D217" s="277"/>
      <c r="E217" s="278" t="s">
        <v>439</v>
      </c>
      <c r="F217" s="125"/>
      <c r="G217" s="128"/>
      <c r="H217" s="128"/>
      <c r="I217" s="128"/>
      <c r="J217" s="128"/>
      <c r="K217" s="128"/>
      <c r="L217" s="502"/>
    </row>
    <row r="218" spans="1:12" s="235" customFormat="1" ht="15.75">
      <c r="A218" s="277"/>
      <c r="B218" s="125"/>
      <c r="C218" s="277"/>
      <c r="D218" s="277"/>
      <c r="E218" s="278" t="s">
        <v>440</v>
      </c>
      <c r="F218" s="125"/>
      <c r="G218" s="128"/>
      <c r="H218" s="128"/>
      <c r="I218" s="128"/>
      <c r="J218" s="128"/>
      <c r="K218" s="128"/>
      <c r="L218" s="502"/>
    </row>
    <row r="219" spans="1:12" s="235" customFormat="1" ht="15.75">
      <c r="A219" s="277"/>
      <c r="B219" s="125"/>
      <c r="C219" s="277"/>
      <c r="D219" s="277"/>
      <c r="E219" s="278" t="s">
        <v>441</v>
      </c>
      <c r="F219" s="125"/>
      <c r="G219" s="128"/>
      <c r="H219" s="128"/>
      <c r="I219" s="128"/>
      <c r="J219" s="128"/>
      <c r="K219" s="128"/>
      <c r="L219" s="502"/>
    </row>
    <row r="220" spans="1:12" s="235" customFormat="1" ht="15.75">
      <c r="A220" s="277"/>
      <c r="B220" s="125"/>
      <c r="C220" s="277"/>
      <c r="D220" s="277"/>
      <c r="E220" s="278" t="s">
        <v>442</v>
      </c>
      <c r="F220" s="125"/>
      <c r="G220" s="128"/>
      <c r="H220" s="128"/>
      <c r="I220" s="128"/>
      <c r="J220" s="128"/>
      <c r="K220" s="128"/>
      <c r="L220" s="502"/>
    </row>
    <row r="221" spans="1:12" s="235" customFormat="1" ht="15.75">
      <c r="A221" s="277"/>
      <c r="B221" s="125"/>
      <c r="C221" s="277"/>
      <c r="D221" s="277"/>
      <c r="E221" s="278" t="s">
        <v>443</v>
      </c>
      <c r="F221" s="125"/>
      <c r="G221" s="128"/>
      <c r="H221" s="128"/>
      <c r="I221" s="128"/>
      <c r="J221" s="128"/>
      <c r="K221" s="128"/>
      <c r="L221" s="502"/>
    </row>
    <row r="222" spans="1:12" s="235" customFormat="1" ht="15.75">
      <c r="A222" s="277"/>
      <c r="B222" s="125"/>
      <c r="C222" s="277"/>
      <c r="D222" s="277"/>
      <c r="E222" s="278" t="s">
        <v>183</v>
      </c>
      <c r="F222" s="125"/>
      <c r="G222" s="128"/>
      <c r="H222" s="128"/>
      <c r="I222" s="128"/>
      <c r="J222" s="128"/>
      <c r="K222" s="128"/>
      <c r="L222" s="502"/>
    </row>
    <row r="223" spans="1:12" s="235" customFormat="1" ht="15.75">
      <c r="A223" s="277"/>
      <c r="B223" s="125"/>
      <c r="C223" s="277"/>
      <c r="D223" s="277"/>
      <c r="E223" s="278" t="s">
        <v>184</v>
      </c>
      <c r="F223" s="125"/>
      <c r="G223" s="128"/>
      <c r="H223" s="128"/>
      <c r="I223" s="128"/>
      <c r="J223" s="128"/>
      <c r="K223" s="128"/>
      <c r="L223" s="502"/>
    </row>
    <row r="224" spans="1:12" s="235" customFormat="1" ht="15.75">
      <c r="A224" s="277"/>
      <c r="B224" s="125"/>
      <c r="C224" s="277"/>
      <c r="D224" s="277"/>
      <c r="E224" s="278" t="s">
        <v>185</v>
      </c>
      <c r="F224" s="125"/>
      <c r="G224" s="128"/>
      <c r="H224" s="128"/>
      <c r="I224" s="128"/>
      <c r="J224" s="128"/>
      <c r="K224" s="128"/>
      <c r="L224" s="502"/>
    </row>
    <row r="225" spans="1:12" s="235" customFormat="1" ht="15.75">
      <c r="A225" s="277"/>
      <c r="B225" s="125"/>
      <c r="C225" s="277"/>
      <c r="D225" s="277"/>
      <c r="E225" s="278" t="s">
        <v>444</v>
      </c>
      <c r="F225" s="125"/>
      <c r="G225" s="128"/>
      <c r="H225" s="128"/>
      <c r="I225" s="128"/>
      <c r="J225" s="128"/>
      <c r="K225" s="128"/>
      <c r="L225" s="502"/>
    </row>
    <row r="226" spans="1:12" s="235" customFormat="1" ht="15.75">
      <c r="A226" s="277"/>
      <c r="B226" s="125"/>
      <c r="C226" s="277"/>
      <c r="D226" s="277"/>
      <c r="E226" s="278" t="s">
        <v>445</v>
      </c>
      <c r="F226" s="125"/>
      <c r="G226" s="128"/>
      <c r="H226" s="128"/>
      <c r="I226" s="128"/>
      <c r="J226" s="128"/>
      <c r="K226" s="128"/>
      <c r="L226" s="502"/>
    </row>
    <row r="227" spans="1:12" s="235" customFormat="1" ht="15.75">
      <c r="A227" s="277"/>
      <c r="B227" s="125"/>
      <c r="C227" s="277"/>
      <c r="D227" s="277"/>
      <c r="E227" s="278" t="s">
        <v>446</v>
      </c>
      <c r="F227" s="125"/>
      <c r="G227" s="128"/>
      <c r="H227" s="128"/>
      <c r="I227" s="128"/>
      <c r="J227" s="128"/>
      <c r="K227" s="128"/>
      <c r="L227" s="502"/>
    </row>
    <row r="228" spans="1:12" s="235" customFormat="1" ht="15.75">
      <c r="A228" s="277"/>
      <c r="B228" s="125"/>
      <c r="C228" s="277"/>
      <c r="D228" s="277"/>
      <c r="E228" s="278" t="s">
        <v>447</v>
      </c>
      <c r="F228" s="125"/>
      <c r="G228" s="128"/>
      <c r="H228" s="128"/>
      <c r="I228" s="128"/>
      <c r="J228" s="128"/>
      <c r="K228" s="128"/>
      <c r="L228" s="502"/>
    </row>
    <row r="229" spans="1:12" s="235" customFormat="1" ht="15.75">
      <c r="A229" s="277"/>
      <c r="B229" s="125"/>
      <c r="C229" s="277"/>
      <c r="D229" s="277"/>
      <c r="E229" s="278" t="s">
        <v>186</v>
      </c>
      <c r="F229" s="125"/>
      <c r="G229" s="128"/>
      <c r="H229" s="128"/>
      <c r="I229" s="128"/>
      <c r="J229" s="128"/>
      <c r="K229" s="128"/>
      <c r="L229" s="502"/>
    </row>
    <row r="230" spans="1:12" s="235" customFormat="1" ht="15.75">
      <c r="A230" s="277"/>
      <c r="B230" s="125"/>
      <c r="C230" s="277"/>
      <c r="D230" s="277"/>
      <c r="E230" s="278" t="s">
        <v>448</v>
      </c>
      <c r="F230" s="125"/>
      <c r="G230" s="128"/>
      <c r="H230" s="128"/>
      <c r="I230" s="128"/>
      <c r="J230" s="128"/>
      <c r="K230" s="128"/>
      <c r="L230" s="502"/>
    </row>
    <row r="231" spans="1:12" s="235" customFormat="1" ht="15.75">
      <c r="A231" s="277"/>
      <c r="B231" s="125"/>
      <c r="C231" s="277"/>
      <c r="D231" s="277"/>
      <c r="E231" s="278" t="s">
        <v>449</v>
      </c>
      <c r="F231" s="125"/>
      <c r="G231" s="128"/>
      <c r="H231" s="128"/>
      <c r="I231" s="128"/>
      <c r="J231" s="128"/>
      <c r="K231" s="128"/>
      <c r="L231" s="502"/>
    </row>
    <row r="232" spans="1:12" s="235" customFormat="1" ht="15.75">
      <c r="A232" s="277"/>
      <c r="B232" s="125"/>
      <c r="C232" s="277"/>
      <c r="D232" s="277"/>
      <c r="E232" s="278" t="s">
        <v>450</v>
      </c>
      <c r="F232" s="125"/>
      <c r="G232" s="128"/>
      <c r="H232" s="128"/>
      <c r="I232" s="128"/>
      <c r="J232" s="128"/>
      <c r="K232" s="128"/>
      <c r="L232" s="502"/>
    </row>
    <row r="233" spans="1:12" s="235" customFormat="1" ht="15.75">
      <c r="A233" s="277"/>
      <c r="B233" s="125"/>
      <c r="C233" s="277"/>
      <c r="D233" s="277"/>
      <c r="E233" s="278" t="s">
        <v>451</v>
      </c>
      <c r="F233" s="125"/>
      <c r="G233" s="128"/>
      <c r="H233" s="128"/>
      <c r="I233" s="128"/>
      <c r="J233" s="128"/>
      <c r="K233" s="128"/>
      <c r="L233" s="502"/>
    </row>
    <row r="234" spans="1:12" s="235" customFormat="1" ht="15.75">
      <c r="A234" s="277"/>
      <c r="B234" s="125"/>
      <c r="C234" s="277"/>
      <c r="D234" s="277"/>
      <c r="E234" s="278" t="s">
        <v>452</v>
      </c>
      <c r="F234" s="125"/>
      <c r="G234" s="128"/>
      <c r="H234" s="128"/>
      <c r="I234" s="128"/>
      <c r="J234" s="128"/>
      <c r="K234" s="128"/>
      <c r="L234" s="502"/>
    </row>
    <row r="235" spans="1:12" s="235" customFormat="1" ht="15.75">
      <c r="A235" s="277"/>
      <c r="B235" s="125"/>
      <c r="C235" s="277"/>
      <c r="D235" s="277"/>
      <c r="E235" s="278" t="s">
        <v>187</v>
      </c>
      <c r="F235" s="125"/>
      <c r="G235" s="128"/>
      <c r="H235" s="128"/>
      <c r="I235" s="128"/>
      <c r="J235" s="128"/>
      <c r="K235" s="128"/>
      <c r="L235" s="502"/>
    </row>
    <row r="236" spans="1:12" s="235" customFormat="1" ht="15.75">
      <c r="A236" s="277"/>
      <c r="B236" s="125"/>
      <c r="C236" s="277"/>
      <c r="D236" s="277"/>
      <c r="E236" s="278" t="s">
        <v>453</v>
      </c>
      <c r="F236" s="125"/>
      <c r="G236" s="128"/>
      <c r="H236" s="128"/>
      <c r="I236" s="128"/>
      <c r="J236" s="128"/>
      <c r="K236" s="128"/>
      <c r="L236" s="502"/>
    </row>
    <row r="237" spans="1:12" s="235" customFormat="1" ht="15.75">
      <c r="A237" s="277"/>
      <c r="B237" s="125"/>
      <c r="C237" s="277"/>
      <c r="D237" s="277"/>
      <c r="E237" s="278" t="s">
        <v>454</v>
      </c>
      <c r="F237" s="125"/>
      <c r="G237" s="128"/>
      <c r="H237" s="128"/>
      <c r="I237" s="128"/>
      <c r="J237" s="128"/>
      <c r="K237" s="128"/>
      <c r="L237" s="502"/>
    </row>
    <row r="238" spans="1:12" s="235" customFormat="1" ht="15.75">
      <c r="A238" s="277"/>
      <c r="B238" s="125"/>
      <c r="C238" s="277"/>
      <c r="D238" s="277"/>
      <c r="E238" s="278" t="s">
        <v>455</v>
      </c>
      <c r="F238" s="125"/>
      <c r="G238" s="128"/>
      <c r="H238" s="128"/>
      <c r="I238" s="128"/>
      <c r="J238" s="128"/>
      <c r="K238" s="128"/>
      <c r="L238" s="502"/>
    </row>
    <row r="239" spans="1:12" s="235" customFormat="1" ht="15.75">
      <c r="A239" s="277"/>
      <c r="B239" s="125"/>
      <c r="C239" s="277"/>
      <c r="D239" s="277"/>
      <c r="E239" s="278" t="s">
        <v>456</v>
      </c>
      <c r="F239" s="125"/>
      <c r="G239" s="128"/>
      <c r="H239" s="128"/>
      <c r="I239" s="128"/>
      <c r="J239" s="128"/>
      <c r="K239" s="128"/>
      <c r="L239" s="502"/>
    </row>
    <row r="240" spans="1:12" s="235" customFormat="1" ht="15.75">
      <c r="A240" s="277"/>
      <c r="B240" s="125"/>
      <c r="C240" s="277"/>
      <c r="D240" s="277"/>
      <c r="E240" s="278" t="s">
        <v>457</v>
      </c>
      <c r="F240" s="125"/>
      <c r="G240" s="128"/>
      <c r="H240" s="128"/>
      <c r="I240" s="128"/>
      <c r="J240" s="128"/>
      <c r="K240" s="128"/>
      <c r="L240" s="502"/>
    </row>
    <row r="241" spans="1:12" s="235" customFormat="1" ht="15.75">
      <c r="A241" s="277"/>
      <c r="B241" s="125"/>
      <c r="C241" s="277"/>
      <c r="D241" s="277"/>
      <c r="E241" s="278" t="s">
        <v>458</v>
      </c>
      <c r="F241" s="125"/>
      <c r="G241" s="128"/>
      <c r="H241" s="128"/>
      <c r="I241" s="128"/>
      <c r="J241" s="128"/>
      <c r="K241" s="128"/>
      <c r="L241" s="502"/>
    </row>
    <row r="242" spans="1:12" s="235" customFormat="1" ht="15.75">
      <c r="A242" s="277"/>
      <c r="B242" s="125"/>
      <c r="C242" s="277"/>
      <c r="D242" s="277"/>
      <c r="E242" s="278" t="s">
        <v>188</v>
      </c>
      <c r="F242" s="125"/>
      <c r="G242" s="128"/>
      <c r="H242" s="128"/>
      <c r="I242" s="128"/>
      <c r="J242" s="128"/>
      <c r="K242" s="128"/>
      <c r="L242" s="502"/>
    </row>
    <row r="243" spans="1:12" s="235" customFormat="1" ht="15.75">
      <c r="A243" s="277"/>
      <c r="B243" s="125"/>
      <c r="C243" s="277"/>
      <c r="D243" s="277"/>
      <c r="E243" s="278" t="s">
        <v>459</v>
      </c>
      <c r="F243" s="125"/>
      <c r="G243" s="128"/>
      <c r="H243" s="128"/>
      <c r="I243" s="128"/>
      <c r="J243" s="128"/>
      <c r="K243" s="128"/>
      <c r="L243" s="502"/>
    </row>
    <row r="244" spans="1:12" s="235" customFormat="1" ht="15.75">
      <c r="A244" s="277"/>
      <c r="B244" s="125"/>
      <c r="C244" s="277"/>
      <c r="D244" s="277"/>
      <c r="E244" s="278" t="s">
        <v>460</v>
      </c>
      <c r="F244" s="125"/>
      <c r="G244" s="128"/>
      <c r="H244" s="128"/>
      <c r="I244" s="128"/>
      <c r="J244" s="128"/>
      <c r="K244" s="128"/>
      <c r="L244" s="502"/>
    </row>
    <row r="245" spans="1:12" s="235" customFormat="1" ht="15.75">
      <c r="A245" s="277"/>
      <c r="B245" s="125"/>
      <c r="C245" s="277"/>
      <c r="D245" s="277"/>
      <c r="E245" s="278" t="s">
        <v>461</v>
      </c>
      <c r="F245" s="125"/>
      <c r="G245" s="128"/>
      <c r="H245" s="128"/>
      <c r="I245" s="128"/>
      <c r="J245" s="128"/>
      <c r="K245" s="128"/>
      <c r="L245" s="502"/>
    </row>
    <row r="246" spans="1:12" s="235" customFormat="1" ht="15.75">
      <c r="A246" s="277"/>
      <c r="B246" s="125"/>
      <c r="C246" s="277"/>
      <c r="D246" s="277"/>
      <c r="E246" s="278" t="s">
        <v>462</v>
      </c>
      <c r="F246" s="125"/>
      <c r="G246" s="128"/>
      <c r="H246" s="128"/>
      <c r="I246" s="128"/>
      <c r="J246" s="128"/>
      <c r="K246" s="128"/>
      <c r="L246" s="502"/>
    </row>
    <row r="247" spans="1:12" s="235" customFormat="1" ht="15.75">
      <c r="A247" s="277"/>
      <c r="B247" s="125"/>
      <c r="C247" s="277"/>
      <c r="D247" s="277"/>
      <c r="E247" s="278" t="s">
        <v>463</v>
      </c>
      <c r="F247" s="125"/>
      <c r="G247" s="128"/>
      <c r="H247" s="128"/>
      <c r="I247" s="128"/>
      <c r="J247" s="128"/>
      <c r="K247" s="128"/>
      <c r="L247" s="502"/>
    </row>
    <row r="248" spans="1:12" s="235" customFormat="1" ht="15.75">
      <c r="A248" s="277"/>
      <c r="B248" s="125"/>
      <c r="C248" s="277"/>
      <c r="D248" s="277"/>
      <c r="E248" s="278" t="s">
        <v>189</v>
      </c>
      <c r="F248" s="125"/>
      <c r="G248" s="128"/>
      <c r="H248" s="128"/>
      <c r="I248" s="128"/>
      <c r="J248" s="128"/>
      <c r="K248" s="128"/>
      <c r="L248" s="502"/>
    </row>
    <row r="249" spans="1:12" s="235" customFormat="1" ht="15.75">
      <c r="A249" s="277"/>
      <c r="B249" s="125"/>
      <c r="C249" s="277"/>
      <c r="D249" s="277"/>
      <c r="E249" s="278" t="s">
        <v>464</v>
      </c>
      <c r="F249" s="125"/>
      <c r="G249" s="128"/>
      <c r="H249" s="128"/>
      <c r="I249" s="128"/>
      <c r="J249" s="128"/>
      <c r="K249" s="128"/>
      <c r="L249" s="502"/>
    </row>
    <row r="250" spans="1:12" s="235" customFormat="1" ht="15.75">
      <c r="A250" s="277"/>
      <c r="B250" s="125"/>
      <c r="C250" s="277"/>
      <c r="D250" s="277"/>
      <c r="E250" s="278" t="s">
        <v>465</v>
      </c>
      <c r="F250" s="125"/>
      <c r="G250" s="128"/>
      <c r="H250" s="128"/>
      <c r="I250" s="128"/>
      <c r="J250" s="128"/>
      <c r="K250" s="128"/>
      <c r="L250" s="502"/>
    </row>
    <row r="251" spans="1:12" s="235" customFormat="1" ht="15.75">
      <c r="A251" s="277"/>
      <c r="B251" s="125"/>
      <c r="C251" s="277"/>
      <c r="D251" s="277"/>
      <c r="E251" s="278" t="s">
        <v>466</v>
      </c>
      <c r="F251" s="125"/>
      <c r="G251" s="128"/>
      <c r="H251" s="128"/>
      <c r="I251" s="128"/>
      <c r="J251" s="128"/>
      <c r="K251" s="128"/>
      <c r="L251" s="502"/>
    </row>
    <row r="252" spans="1:12" s="235" customFormat="1" ht="15.75">
      <c r="A252" s="277"/>
      <c r="B252" s="125"/>
      <c r="C252" s="277"/>
      <c r="D252" s="277"/>
      <c r="E252" s="278" t="s">
        <v>467</v>
      </c>
      <c r="F252" s="125"/>
      <c r="G252" s="128"/>
      <c r="H252" s="128"/>
      <c r="I252" s="128"/>
      <c r="J252" s="128"/>
      <c r="K252" s="128"/>
      <c r="L252" s="502"/>
    </row>
    <row r="253" spans="1:12" s="235" customFormat="1" ht="15.75">
      <c r="A253" s="277"/>
      <c r="B253" s="125"/>
      <c r="C253" s="277"/>
      <c r="D253" s="277"/>
      <c r="E253" s="278" t="s">
        <v>190</v>
      </c>
      <c r="F253" s="125"/>
      <c r="G253" s="128"/>
      <c r="H253" s="128"/>
      <c r="I253" s="128"/>
      <c r="J253" s="128"/>
      <c r="K253" s="128"/>
      <c r="L253" s="502"/>
    </row>
    <row r="254" spans="1:12" s="235" customFormat="1" ht="15.75">
      <c r="A254" s="277"/>
      <c r="B254" s="125"/>
      <c r="C254" s="277"/>
      <c r="D254" s="277"/>
      <c r="E254" s="278" t="s">
        <v>468</v>
      </c>
      <c r="F254" s="125"/>
      <c r="G254" s="128"/>
      <c r="H254" s="128"/>
      <c r="I254" s="128"/>
      <c r="J254" s="128"/>
      <c r="K254" s="128"/>
      <c r="L254" s="502"/>
    </row>
    <row r="255" spans="1:12" s="235" customFormat="1" ht="15.75">
      <c r="A255" s="277"/>
      <c r="B255" s="125"/>
      <c r="C255" s="277"/>
      <c r="D255" s="277"/>
      <c r="E255" s="278" t="s">
        <v>191</v>
      </c>
      <c r="F255" s="125"/>
      <c r="G255" s="128"/>
      <c r="H255" s="128"/>
      <c r="I255" s="128"/>
      <c r="J255" s="128"/>
      <c r="K255" s="128"/>
      <c r="L255" s="502"/>
    </row>
    <row r="256" spans="1:12" s="235" customFormat="1" ht="15.75">
      <c r="A256" s="277"/>
      <c r="B256" s="125"/>
      <c r="C256" s="277"/>
      <c r="D256" s="277"/>
      <c r="E256" s="278" t="s">
        <v>192</v>
      </c>
      <c r="F256" s="125"/>
      <c r="G256" s="128"/>
      <c r="H256" s="128"/>
      <c r="I256" s="128"/>
      <c r="J256" s="128"/>
      <c r="K256" s="128"/>
      <c r="L256" s="502"/>
    </row>
    <row r="257" spans="1:12" s="235" customFormat="1" ht="15.75">
      <c r="A257" s="277"/>
      <c r="B257" s="125"/>
      <c r="C257" s="277"/>
      <c r="D257" s="277"/>
      <c r="E257" s="278" t="s">
        <v>469</v>
      </c>
      <c r="F257" s="125"/>
      <c r="G257" s="128"/>
      <c r="H257" s="128"/>
      <c r="I257" s="128"/>
      <c r="J257" s="128"/>
      <c r="K257" s="128"/>
      <c r="L257" s="502"/>
    </row>
    <row r="258" spans="1:12" s="235" customFormat="1" ht="15.75">
      <c r="A258" s="277"/>
      <c r="B258" s="125"/>
      <c r="C258" s="277"/>
      <c r="D258" s="277"/>
      <c r="E258" s="278" t="s">
        <v>193</v>
      </c>
      <c r="F258" s="125"/>
      <c r="G258" s="128"/>
      <c r="H258" s="128"/>
      <c r="I258" s="128"/>
      <c r="J258" s="128"/>
      <c r="K258" s="128"/>
      <c r="L258" s="502"/>
    </row>
    <row r="259" spans="1:12" s="235" customFormat="1" ht="15.75">
      <c r="A259" s="277"/>
      <c r="B259" s="125"/>
      <c r="C259" s="277"/>
      <c r="D259" s="277"/>
      <c r="E259" s="278" t="s">
        <v>470</v>
      </c>
      <c r="F259" s="125"/>
      <c r="G259" s="128"/>
      <c r="H259" s="128"/>
      <c r="I259" s="128"/>
      <c r="J259" s="128"/>
      <c r="K259" s="128"/>
      <c r="L259" s="502"/>
    </row>
    <row r="260" spans="1:12" s="235" customFormat="1" ht="15.75">
      <c r="A260" s="277"/>
      <c r="B260" s="125"/>
      <c r="C260" s="277"/>
      <c r="D260" s="277"/>
      <c r="E260" s="278" t="s">
        <v>194</v>
      </c>
      <c r="F260" s="125"/>
      <c r="G260" s="128"/>
      <c r="H260" s="128"/>
      <c r="I260" s="128"/>
      <c r="J260" s="128"/>
      <c r="K260" s="128"/>
      <c r="L260" s="502"/>
    </row>
    <row r="261" spans="1:12" s="235" customFormat="1" ht="15.75">
      <c r="A261" s="277"/>
      <c r="B261" s="125"/>
      <c r="C261" s="277"/>
      <c r="D261" s="277"/>
      <c r="E261" s="278" t="s">
        <v>471</v>
      </c>
      <c r="F261" s="125"/>
      <c r="G261" s="128"/>
      <c r="H261" s="128"/>
      <c r="I261" s="128"/>
      <c r="J261" s="128"/>
      <c r="K261" s="128"/>
      <c r="L261" s="502"/>
    </row>
    <row r="262" spans="1:12" s="235" customFormat="1" ht="15.75">
      <c r="A262" s="277"/>
      <c r="B262" s="125"/>
      <c r="C262" s="277"/>
      <c r="D262" s="277"/>
      <c r="E262" s="278" t="s">
        <v>195</v>
      </c>
      <c r="F262" s="125"/>
      <c r="G262" s="128"/>
      <c r="H262" s="128"/>
      <c r="I262" s="128"/>
      <c r="J262" s="128"/>
      <c r="K262" s="128"/>
      <c r="L262" s="502"/>
    </row>
    <row r="263" spans="1:12" s="235" customFormat="1" ht="15.75">
      <c r="A263" s="277"/>
      <c r="B263" s="125"/>
      <c r="C263" s="277"/>
      <c r="D263" s="277"/>
      <c r="E263" s="278" t="s">
        <v>472</v>
      </c>
      <c r="F263" s="125"/>
      <c r="G263" s="128"/>
      <c r="H263" s="128"/>
      <c r="I263" s="128"/>
      <c r="J263" s="128"/>
      <c r="K263" s="128"/>
      <c r="L263" s="502"/>
    </row>
    <row r="264" spans="1:12" s="235" customFormat="1" ht="15.75">
      <c r="A264" s="277"/>
      <c r="B264" s="125"/>
      <c r="C264" s="277"/>
      <c r="D264" s="277"/>
      <c r="E264" s="278" t="s">
        <v>473</v>
      </c>
      <c r="F264" s="125"/>
      <c r="G264" s="128"/>
      <c r="H264" s="128"/>
      <c r="I264" s="128"/>
      <c r="J264" s="128"/>
      <c r="K264" s="128"/>
      <c r="L264" s="502"/>
    </row>
    <row r="265" spans="1:12" s="235" customFormat="1" ht="15.75">
      <c r="A265" s="277"/>
      <c r="B265" s="125"/>
      <c r="C265" s="277"/>
      <c r="D265" s="277"/>
      <c r="E265" s="278" t="s">
        <v>196</v>
      </c>
      <c r="F265" s="125"/>
      <c r="G265" s="128"/>
      <c r="H265" s="128"/>
      <c r="I265" s="128"/>
      <c r="J265" s="128"/>
      <c r="K265" s="128"/>
      <c r="L265" s="502"/>
    </row>
    <row r="266" spans="1:12" s="235" customFormat="1" ht="15.75">
      <c r="A266" s="277"/>
      <c r="B266" s="125"/>
      <c r="C266" s="277"/>
      <c r="D266" s="277"/>
      <c r="E266" s="278" t="s">
        <v>474</v>
      </c>
      <c r="F266" s="125"/>
      <c r="G266" s="128"/>
      <c r="H266" s="128"/>
      <c r="I266" s="128"/>
      <c r="J266" s="128"/>
      <c r="K266" s="128"/>
      <c r="L266" s="502"/>
    </row>
    <row r="267" spans="1:12" s="235" customFormat="1" ht="15.75">
      <c r="A267" s="277"/>
      <c r="B267" s="125"/>
      <c r="C267" s="277"/>
      <c r="D267" s="277"/>
      <c r="E267" s="278" t="s">
        <v>475</v>
      </c>
      <c r="F267" s="125"/>
      <c r="G267" s="128"/>
      <c r="H267" s="128"/>
      <c r="I267" s="128"/>
      <c r="J267" s="128"/>
      <c r="K267" s="128"/>
      <c r="L267" s="502"/>
    </row>
    <row r="268" spans="1:12" s="235" customFormat="1" ht="15.75">
      <c r="A268" s="277"/>
      <c r="B268" s="125"/>
      <c r="C268" s="277"/>
      <c r="D268" s="277"/>
      <c r="E268" s="278" t="s">
        <v>197</v>
      </c>
      <c r="F268" s="125"/>
      <c r="G268" s="128"/>
      <c r="H268" s="128"/>
      <c r="I268" s="128"/>
      <c r="J268" s="128"/>
      <c r="K268" s="128"/>
      <c r="L268" s="502"/>
    </row>
    <row r="269" spans="1:12" s="235" customFormat="1" ht="15.75">
      <c r="A269" s="277"/>
      <c r="B269" s="125"/>
      <c r="C269" s="277"/>
      <c r="D269" s="277"/>
      <c r="E269" s="278" t="s">
        <v>198</v>
      </c>
      <c r="F269" s="125"/>
      <c r="G269" s="128"/>
      <c r="H269" s="128"/>
      <c r="I269" s="128"/>
      <c r="J269" s="128"/>
      <c r="K269" s="128"/>
      <c r="L269" s="502"/>
    </row>
    <row r="270" spans="1:12" s="235" customFormat="1" ht="15.75">
      <c r="A270" s="277"/>
      <c r="B270" s="125"/>
      <c r="C270" s="277"/>
      <c r="D270" s="277"/>
      <c r="E270" s="278" t="s">
        <v>199</v>
      </c>
      <c r="F270" s="125"/>
      <c r="G270" s="128"/>
      <c r="H270" s="128"/>
      <c r="I270" s="128"/>
      <c r="J270" s="128"/>
      <c r="K270" s="128"/>
      <c r="L270" s="502"/>
    </row>
    <row r="271" spans="1:12" s="235" customFormat="1" ht="15.75">
      <c r="A271" s="277"/>
      <c r="B271" s="125"/>
      <c r="C271" s="277"/>
      <c r="D271" s="277"/>
      <c r="E271" s="278" t="s">
        <v>200</v>
      </c>
      <c r="F271" s="125"/>
      <c r="G271" s="128"/>
      <c r="H271" s="128"/>
      <c r="I271" s="128"/>
      <c r="J271" s="128"/>
      <c r="K271" s="128"/>
      <c r="L271" s="502"/>
    </row>
    <row r="272" spans="1:12" s="235" customFormat="1" ht="15.75">
      <c r="A272" s="277"/>
      <c r="B272" s="125"/>
      <c r="C272" s="277"/>
      <c r="D272" s="277"/>
      <c r="E272" s="278" t="s">
        <v>476</v>
      </c>
      <c r="F272" s="125"/>
      <c r="G272" s="128"/>
      <c r="H272" s="128"/>
      <c r="I272" s="128"/>
      <c r="J272" s="128"/>
      <c r="K272" s="128"/>
      <c r="L272" s="502"/>
    </row>
    <row r="273" spans="1:12" s="235" customFormat="1" ht="15.75">
      <c r="A273" s="277"/>
      <c r="B273" s="125"/>
      <c r="C273" s="277"/>
      <c r="D273" s="277"/>
      <c r="E273" s="278" t="s">
        <v>202</v>
      </c>
      <c r="F273" s="125"/>
      <c r="G273" s="128"/>
      <c r="H273" s="128"/>
      <c r="I273" s="128"/>
      <c r="J273" s="128"/>
      <c r="K273" s="128"/>
      <c r="L273" s="502"/>
    </row>
    <row r="274" spans="1:12" s="235" customFormat="1" ht="15.75">
      <c r="A274" s="277"/>
      <c r="B274" s="125"/>
      <c r="C274" s="277"/>
      <c r="D274" s="277"/>
      <c r="E274" s="278" t="s">
        <v>203</v>
      </c>
      <c r="F274" s="125"/>
      <c r="G274" s="128"/>
      <c r="H274" s="128"/>
      <c r="I274" s="128"/>
      <c r="J274" s="128"/>
      <c r="K274" s="128"/>
      <c r="L274" s="502"/>
    </row>
    <row r="275" spans="1:12" s="235" customFormat="1" ht="15.75">
      <c r="A275" s="277"/>
      <c r="B275" s="125"/>
      <c r="C275" s="277"/>
      <c r="D275" s="277"/>
      <c r="E275" s="278" t="s">
        <v>477</v>
      </c>
      <c r="F275" s="125"/>
      <c r="G275" s="128"/>
      <c r="H275" s="128"/>
      <c r="I275" s="128"/>
      <c r="J275" s="128"/>
      <c r="K275" s="128"/>
      <c r="L275" s="502"/>
    </row>
    <row r="276" spans="1:12" s="235" customFormat="1" ht="15.75">
      <c r="A276" s="277"/>
      <c r="B276" s="125"/>
      <c r="C276" s="277"/>
      <c r="D276" s="277"/>
      <c r="E276" s="278" t="s">
        <v>478</v>
      </c>
      <c r="F276" s="125"/>
      <c r="G276" s="128"/>
      <c r="H276" s="128"/>
      <c r="I276" s="128"/>
      <c r="J276" s="128"/>
      <c r="K276" s="128"/>
      <c r="L276" s="502"/>
    </row>
    <row r="277" spans="1:12" s="235" customFormat="1" ht="15.75">
      <c r="A277" s="277"/>
      <c r="B277" s="125"/>
      <c r="C277" s="277"/>
      <c r="D277" s="277"/>
      <c r="E277" s="278" t="s">
        <v>479</v>
      </c>
      <c r="F277" s="125"/>
      <c r="G277" s="128"/>
      <c r="H277" s="128"/>
      <c r="I277" s="128"/>
      <c r="J277" s="128"/>
      <c r="K277" s="128"/>
      <c r="L277" s="502"/>
    </row>
    <row r="278" spans="1:12" s="235" customFormat="1" ht="15.75">
      <c r="A278" s="277"/>
      <c r="B278" s="125"/>
      <c r="C278" s="277"/>
      <c r="D278" s="277"/>
      <c r="E278" s="278" t="s">
        <v>480</v>
      </c>
      <c r="F278" s="125"/>
      <c r="G278" s="128"/>
      <c r="H278" s="128"/>
      <c r="I278" s="128"/>
      <c r="J278" s="128"/>
      <c r="K278" s="128"/>
      <c r="L278" s="502"/>
    </row>
    <row r="279" spans="1:12" s="235" customFormat="1" ht="15.75">
      <c r="A279" s="277"/>
      <c r="B279" s="125"/>
      <c r="C279" s="277"/>
      <c r="D279" s="277"/>
      <c r="E279" s="278" t="s">
        <v>481</v>
      </c>
      <c r="F279" s="125"/>
      <c r="G279" s="128"/>
      <c r="H279" s="128"/>
      <c r="I279" s="128"/>
      <c r="J279" s="128"/>
      <c r="K279" s="128"/>
      <c r="L279" s="502"/>
    </row>
    <row r="280" spans="1:12" s="235" customFormat="1" ht="15.75">
      <c r="A280" s="277"/>
      <c r="B280" s="125"/>
      <c r="C280" s="277"/>
      <c r="D280" s="277"/>
      <c r="E280" s="278" t="s">
        <v>482</v>
      </c>
      <c r="F280" s="125"/>
      <c r="G280" s="128"/>
      <c r="H280" s="128"/>
      <c r="I280" s="128"/>
      <c r="J280" s="128"/>
      <c r="K280" s="128"/>
      <c r="L280" s="502"/>
    </row>
    <row r="281" spans="1:12" s="235" customFormat="1" ht="15.75">
      <c r="A281" s="277"/>
      <c r="B281" s="125"/>
      <c r="C281" s="277"/>
      <c r="D281" s="277"/>
      <c r="E281" s="278" t="s">
        <v>483</v>
      </c>
      <c r="F281" s="125"/>
      <c r="G281" s="128"/>
      <c r="H281" s="128"/>
      <c r="I281" s="128"/>
      <c r="J281" s="128"/>
      <c r="K281" s="128"/>
      <c r="L281" s="502"/>
    </row>
    <row r="282" spans="1:12" s="235" customFormat="1" ht="15.75">
      <c r="A282" s="277"/>
      <c r="B282" s="125"/>
      <c r="C282" s="277"/>
      <c r="D282" s="277"/>
      <c r="E282" s="278" t="s">
        <v>204</v>
      </c>
      <c r="F282" s="125"/>
      <c r="G282" s="128"/>
      <c r="H282" s="128"/>
      <c r="I282" s="128"/>
      <c r="J282" s="128"/>
      <c r="K282" s="128"/>
      <c r="L282" s="502"/>
    </row>
    <row r="283" spans="1:12" s="235" customFormat="1" ht="15.75">
      <c r="A283" s="277"/>
      <c r="B283" s="125"/>
      <c r="C283" s="277"/>
      <c r="D283" s="277"/>
      <c r="E283" s="278" t="s">
        <v>484</v>
      </c>
      <c r="F283" s="125"/>
      <c r="G283" s="128"/>
      <c r="H283" s="128"/>
      <c r="I283" s="128"/>
      <c r="J283" s="128"/>
      <c r="K283" s="128"/>
      <c r="L283" s="502"/>
    </row>
    <row r="284" spans="1:12" s="235" customFormat="1" ht="15.75">
      <c r="A284" s="277"/>
      <c r="B284" s="125"/>
      <c r="C284" s="277"/>
      <c r="D284" s="277"/>
      <c r="E284" s="278" t="s">
        <v>485</v>
      </c>
      <c r="F284" s="125"/>
      <c r="G284" s="128"/>
      <c r="H284" s="128"/>
      <c r="I284" s="128"/>
      <c r="J284" s="128"/>
      <c r="K284" s="128"/>
      <c r="L284" s="502"/>
    </row>
    <row r="285" spans="1:12" s="235" customFormat="1" ht="15.75">
      <c r="A285" s="277"/>
      <c r="B285" s="125"/>
      <c r="C285" s="277"/>
      <c r="D285" s="277"/>
      <c r="E285" s="278" t="s">
        <v>486</v>
      </c>
      <c r="F285" s="125"/>
      <c r="G285" s="128"/>
      <c r="H285" s="128"/>
      <c r="I285" s="128"/>
      <c r="J285" s="128"/>
      <c r="K285" s="128"/>
      <c r="L285" s="502"/>
    </row>
    <row r="286" spans="1:12" s="235" customFormat="1" ht="15.75">
      <c r="A286" s="277"/>
      <c r="B286" s="125"/>
      <c r="C286" s="277"/>
      <c r="D286" s="277"/>
      <c r="E286" s="278" t="s">
        <v>487</v>
      </c>
      <c r="F286" s="125"/>
      <c r="G286" s="128"/>
      <c r="H286" s="128"/>
      <c r="I286" s="128"/>
      <c r="J286" s="128"/>
      <c r="K286" s="128"/>
      <c r="L286" s="502"/>
    </row>
    <row r="287" spans="1:12" s="235" customFormat="1" ht="15.75">
      <c r="A287" s="277"/>
      <c r="B287" s="125"/>
      <c r="C287" s="277"/>
      <c r="D287" s="277"/>
      <c r="E287" s="278" t="s">
        <v>205</v>
      </c>
      <c r="F287" s="125"/>
      <c r="G287" s="128"/>
      <c r="H287" s="128"/>
      <c r="I287" s="128"/>
      <c r="J287" s="128"/>
      <c r="K287" s="128"/>
      <c r="L287" s="502"/>
    </row>
    <row r="288" spans="1:12" s="235" customFormat="1" ht="15.75">
      <c r="A288" s="277"/>
      <c r="B288" s="125"/>
      <c r="C288" s="277"/>
      <c r="D288" s="277"/>
      <c r="E288" s="278" t="s">
        <v>488</v>
      </c>
      <c r="F288" s="125"/>
      <c r="G288" s="128"/>
      <c r="H288" s="128"/>
      <c r="I288" s="128"/>
      <c r="J288" s="128"/>
      <c r="K288" s="128"/>
      <c r="L288" s="502"/>
    </row>
    <row r="289" spans="1:12" s="235" customFormat="1" ht="15.75">
      <c r="A289" s="277"/>
      <c r="B289" s="125"/>
      <c r="C289" s="277"/>
      <c r="D289" s="277"/>
      <c r="E289" s="278" t="s">
        <v>489</v>
      </c>
      <c r="F289" s="125"/>
      <c r="G289" s="128"/>
      <c r="H289" s="128"/>
      <c r="I289" s="128"/>
      <c r="J289" s="128"/>
      <c r="K289" s="128"/>
      <c r="L289" s="502"/>
    </row>
    <row r="290" spans="1:12" s="235" customFormat="1" ht="15.75">
      <c r="A290" s="277"/>
      <c r="B290" s="125"/>
      <c r="C290" s="277"/>
      <c r="D290" s="277"/>
      <c r="E290" s="278" t="s">
        <v>490</v>
      </c>
      <c r="F290" s="125"/>
      <c r="G290" s="128"/>
      <c r="H290" s="128"/>
      <c r="I290" s="128"/>
      <c r="J290" s="128"/>
      <c r="K290" s="128"/>
      <c r="L290" s="502"/>
    </row>
    <row r="291" spans="1:12" s="235" customFormat="1" ht="15.75">
      <c r="A291" s="277"/>
      <c r="B291" s="125"/>
      <c r="C291" s="277"/>
      <c r="D291" s="277"/>
      <c r="E291" s="278" t="s">
        <v>491</v>
      </c>
      <c r="F291" s="125"/>
      <c r="G291" s="128"/>
      <c r="H291" s="128"/>
      <c r="I291" s="128"/>
      <c r="J291" s="128"/>
      <c r="K291" s="128"/>
      <c r="L291" s="502"/>
    </row>
    <row r="292" spans="1:12" s="235" customFormat="1" ht="15.75">
      <c r="A292" s="277"/>
      <c r="B292" s="125"/>
      <c r="C292" s="277"/>
      <c r="D292" s="277"/>
      <c r="E292" s="278" t="s">
        <v>206</v>
      </c>
      <c r="F292" s="125"/>
      <c r="G292" s="128"/>
      <c r="H292" s="128"/>
      <c r="I292" s="128"/>
      <c r="J292" s="128"/>
      <c r="K292" s="128"/>
      <c r="L292" s="502"/>
    </row>
    <row r="293" spans="1:12" s="235" customFormat="1" ht="15.75">
      <c r="A293" s="277"/>
      <c r="B293" s="125"/>
      <c r="C293" s="277"/>
      <c r="D293" s="277"/>
      <c r="E293" s="278" t="s">
        <v>492</v>
      </c>
      <c r="F293" s="125"/>
      <c r="G293" s="128"/>
      <c r="H293" s="128"/>
      <c r="I293" s="128"/>
      <c r="J293" s="128"/>
      <c r="K293" s="128"/>
      <c r="L293" s="502"/>
    </row>
    <row r="294" spans="1:12" s="235" customFormat="1" ht="15.75">
      <c r="A294" s="277"/>
      <c r="B294" s="125"/>
      <c r="C294" s="277"/>
      <c r="D294" s="277"/>
      <c r="E294" s="278" t="s">
        <v>493</v>
      </c>
      <c r="F294" s="125"/>
      <c r="G294" s="128"/>
      <c r="H294" s="128"/>
      <c r="I294" s="128"/>
      <c r="J294" s="128"/>
      <c r="K294" s="128"/>
      <c r="L294" s="502"/>
    </row>
    <row r="295" spans="1:12" s="235" customFormat="1" ht="15.75">
      <c r="A295" s="277"/>
      <c r="B295" s="125"/>
      <c r="C295" s="277"/>
      <c r="D295" s="277"/>
      <c r="E295" s="278" t="s">
        <v>494</v>
      </c>
      <c r="F295" s="125"/>
      <c r="G295" s="128"/>
      <c r="H295" s="128"/>
      <c r="I295" s="128"/>
      <c r="J295" s="128"/>
      <c r="K295" s="128"/>
      <c r="L295" s="502"/>
    </row>
    <row r="296" spans="1:12" s="235" customFormat="1" ht="15.75">
      <c r="A296" s="277"/>
      <c r="B296" s="125"/>
      <c r="C296" s="277"/>
      <c r="D296" s="277"/>
      <c r="E296" s="278" t="s">
        <v>495</v>
      </c>
      <c r="F296" s="125"/>
      <c r="G296" s="128"/>
      <c r="H296" s="128"/>
      <c r="I296" s="128"/>
      <c r="J296" s="128"/>
      <c r="K296" s="128"/>
      <c r="L296" s="502"/>
    </row>
    <row r="297" spans="1:12" s="235" customFormat="1" ht="15.75">
      <c r="A297" s="277"/>
      <c r="B297" s="125"/>
      <c r="C297" s="277"/>
      <c r="D297" s="277"/>
      <c r="E297" s="278" t="s">
        <v>496</v>
      </c>
      <c r="F297" s="125"/>
      <c r="G297" s="128"/>
      <c r="H297" s="128"/>
      <c r="I297" s="128"/>
      <c r="J297" s="128"/>
      <c r="K297" s="128"/>
      <c r="L297" s="502"/>
    </row>
    <row r="298" spans="1:12" s="235" customFormat="1" ht="15.75">
      <c r="A298" s="277"/>
      <c r="B298" s="125"/>
      <c r="C298" s="277"/>
      <c r="D298" s="277"/>
      <c r="E298" s="278" t="s">
        <v>497</v>
      </c>
      <c r="F298" s="125"/>
      <c r="G298" s="128"/>
      <c r="H298" s="128"/>
      <c r="I298" s="128"/>
      <c r="J298" s="128"/>
      <c r="K298" s="128"/>
      <c r="L298" s="502"/>
    </row>
    <row r="299" spans="1:12" s="235" customFormat="1" ht="15.75">
      <c r="A299" s="277"/>
      <c r="B299" s="125"/>
      <c r="C299" s="277"/>
      <c r="D299" s="277"/>
      <c r="E299" s="278" t="s">
        <v>498</v>
      </c>
      <c r="F299" s="125"/>
      <c r="G299" s="128"/>
      <c r="H299" s="128"/>
      <c r="I299" s="128"/>
      <c r="J299" s="128"/>
      <c r="K299" s="128"/>
      <c r="L299" s="502"/>
    </row>
    <row r="300" spans="1:12" s="235" customFormat="1" ht="15.75">
      <c r="A300" s="277"/>
      <c r="B300" s="125"/>
      <c r="C300" s="277"/>
      <c r="D300" s="277"/>
      <c r="E300" s="278" t="s">
        <v>207</v>
      </c>
      <c r="F300" s="125"/>
      <c r="G300" s="128"/>
      <c r="H300" s="128"/>
      <c r="I300" s="128"/>
      <c r="J300" s="128"/>
      <c r="K300" s="128"/>
      <c r="L300" s="502"/>
    </row>
    <row r="301" spans="1:12" s="235" customFormat="1" ht="15.75">
      <c r="A301" s="277"/>
      <c r="B301" s="125"/>
      <c r="C301" s="277"/>
      <c r="D301" s="277"/>
      <c r="E301" s="278" t="s">
        <v>208</v>
      </c>
      <c r="F301" s="125"/>
      <c r="G301" s="128"/>
      <c r="H301" s="128"/>
      <c r="I301" s="128"/>
      <c r="J301" s="128"/>
      <c r="K301" s="128"/>
      <c r="L301" s="502"/>
    </row>
    <row r="302" spans="1:12" s="235" customFormat="1" ht="15.75">
      <c r="A302" s="277"/>
      <c r="B302" s="125"/>
      <c r="C302" s="277"/>
      <c r="D302" s="277"/>
      <c r="E302" s="278" t="s">
        <v>209</v>
      </c>
      <c r="F302" s="125"/>
      <c r="G302" s="128"/>
      <c r="H302" s="128"/>
      <c r="I302" s="128"/>
      <c r="J302" s="128"/>
      <c r="K302" s="128"/>
      <c r="L302" s="502"/>
    </row>
    <row r="303" spans="1:12" s="235" customFormat="1" ht="15.75">
      <c r="A303" s="277"/>
      <c r="B303" s="125"/>
      <c r="C303" s="277"/>
      <c r="D303" s="277"/>
      <c r="E303" s="278" t="s">
        <v>210</v>
      </c>
      <c r="F303" s="125"/>
      <c r="G303" s="128"/>
      <c r="H303" s="128"/>
      <c r="I303" s="128"/>
      <c r="J303" s="128"/>
      <c r="K303" s="128"/>
      <c r="L303" s="502"/>
    </row>
    <row r="304" spans="1:12" s="235" customFormat="1" ht="15.75">
      <c r="A304" s="277"/>
      <c r="B304" s="125"/>
      <c r="C304" s="277"/>
      <c r="D304" s="277"/>
      <c r="E304" s="278" t="s">
        <v>499</v>
      </c>
      <c r="F304" s="125"/>
      <c r="G304" s="128"/>
      <c r="H304" s="128"/>
      <c r="I304" s="128"/>
      <c r="J304" s="128"/>
      <c r="K304" s="128"/>
      <c r="L304" s="502"/>
    </row>
    <row r="305" spans="1:12" s="235" customFormat="1" ht="15.75">
      <c r="A305" s="277"/>
      <c r="B305" s="125"/>
      <c r="C305" s="277"/>
      <c r="D305" s="277"/>
      <c r="E305" s="278" t="s">
        <v>500</v>
      </c>
      <c r="F305" s="125"/>
      <c r="G305" s="128"/>
      <c r="H305" s="128"/>
      <c r="I305" s="128"/>
      <c r="J305" s="128"/>
      <c r="K305" s="128"/>
      <c r="L305" s="502"/>
    </row>
    <row r="306" spans="1:12" s="235" customFormat="1" ht="15.75">
      <c r="A306" s="277"/>
      <c r="B306" s="125"/>
      <c r="C306" s="277"/>
      <c r="D306" s="277"/>
      <c r="E306" s="278" t="s">
        <v>501</v>
      </c>
      <c r="F306" s="125"/>
      <c r="G306" s="128"/>
      <c r="H306" s="128"/>
      <c r="I306" s="128"/>
      <c r="J306" s="128"/>
      <c r="K306" s="128"/>
      <c r="L306" s="502"/>
    </row>
    <row r="307" spans="1:12" s="235" customFormat="1" ht="15.75">
      <c r="A307" s="277"/>
      <c r="B307" s="125"/>
      <c r="C307" s="277"/>
      <c r="D307" s="277"/>
      <c r="E307" s="278" t="s">
        <v>502</v>
      </c>
      <c r="F307" s="125"/>
      <c r="G307" s="128"/>
      <c r="H307" s="128"/>
      <c r="I307" s="128"/>
      <c r="J307" s="128"/>
      <c r="K307" s="128"/>
      <c r="L307" s="502"/>
    </row>
    <row r="308" spans="1:12" s="235" customFormat="1" ht="15.75">
      <c r="A308" s="277"/>
      <c r="B308" s="125"/>
      <c r="C308" s="277"/>
      <c r="D308" s="277"/>
      <c r="E308" s="278" t="s">
        <v>503</v>
      </c>
      <c r="F308" s="125"/>
      <c r="G308" s="128"/>
      <c r="H308" s="128"/>
      <c r="I308" s="128"/>
      <c r="J308" s="128"/>
      <c r="K308" s="128"/>
      <c r="L308" s="502"/>
    </row>
    <row r="309" spans="1:12" s="235" customFormat="1" ht="15.75">
      <c r="A309" s="277"/>
      <c r="B309" s="125"/>
      <c r="C309" s="277"/>
      <c r="D309" s="277"/>
      <c r="E309" s="278" t="s">
        <v>504</v>
      </c>
      <c r="F309" s="125"/>
      <c r="G309" s="128"/>
      <c r="H309" s="128"/>
      <c r="I309" s="128"/>
      <c r="J309" s="128"/>
      <c r="K309" s="128"/>
      <c r="L309" s="502"/>
    </row>
    <row r="310" spans="1:12" s="235" customFormat="1" ht="15.75">
      <c r="A310" s="277"/>
      <c r="B310" s="125"/>
      <c r="C310" s="277"/>
      <c r="D310" s="277"/>
      <c r="E310" s="278" t="s">
        <v>505</v>
      </c>
      <c r="F310" s="125"/>
      <c r="G310" s="128"/>
      <c r="H310" s="128"/>
      <c r="I310" s="128"/>
      <c r="J310" s="128"/>
      <c r="K310" s="128"/>
      <c r="L310" s="502"/>
    </row>
    <row r="311" spans="1:12" s="235" customFormat="1" ht="15.75">
      <c r="A311" s="277"/>
      <c r="B311" s="125"/>
      <c r="C311" s="277"/>
      <c r="D311" s="277"/>
      <c r="E311" s="278" t="s">
        <v>506</v>
      </c>
      <c r="F311" s="125"/>
      <c r="G311" s="128"/>
      <c r="H311" s="128"/>
      <c r="I311" s="128"/>
      <c r="J311" s="128"/>
      <c r="K311" s="128"/>
      <c r="L311" s="502"/>
    </row>
    <row r="312" spans="1:12" s="235" customFormat="1" ht="15.75">
      <c r="A312" s="277"/>
      <c r="B312" s="125"/>
      <c r="C312" s="277"/>
      <c r="D312" s="277"/>
      <c r="E312" s="278" t="s">
        <v>211</v>
      </c>
      <c r="F312" s="125"/>
      <c r="G312" s="128"/>
      <c r="H312" s="128"/>
      <c r="I312" s="128"/>
      <c r="J312" s="128"/>
      <c r="K312" s="128"/>
      <c r="L312" s="502"/>
    </row>
    <row r="313" spans="1:12" s="235" customFormat="1" ht="15.75">
      <c r="A313" s="277"/>
      <c r="B313" s="125"/>
      <c r="C313" s="277"/>
      <c r="D313" s="277"/>
      <c r="E313" s="278" t="s">
        <v>507</v>
      </c>
      <c r="F313" s="125"/>
      <c r="G313" s="128"/>
      <c r="H313" s="128"/>
      <c r="I313" s="128"/>
      <c r="J313" s="128"/>
      <c r="K313" s="128"/>
      <c r="L313" s="502"/>
    </row>
    <row r="314" spans="1:12" s="235" customFormat="1" ht="15.75">
      <c r="A314" s="277"/>
      <c r="B314" s="125"/>
      <c r="C314" s="277"/>
      <c r="D314" s="277"/>
      <c r="E314" s="278" t="s">
        <v>508</v>
      </c>
      <c r="F314" s="125"/>
      <c r="G314" s="128"/>
      <c r="H314" s="128"/>
      <c r="I314" s="128"/>
      <c r="J314" s="128"/>
      <c r="K314" s="128"/>
      <c r="L314" s="502"/>
    </row>
    <row r="315" spans="1:12" s="235" customFormat="1" ht="15.75">
      <c r="A315" s="277"/>
      <c r="B315" s="125"/>
      <c r="C315" s="277"/>
      <c r="D315" s="277"/>
      <c r="E315" s="278" t="s">
        <v>509</v>
      </c>
      <c r="F315" s="125"/>
      <c r="G315" s="128"/>
      <c r="H315" s="128"/>
      <c r="I315" s="128"/>
      <c r="J315" s="128"/>
      <c r="K315" s="128"/>
      <c r="L315" s="502"/>
    </row>
    <row r="316" spans="1:12" s="235" customFormat="1" ht="15.75">
      <c r="A316" s="277"/>
      <c r="B316" s="125"/>
      <c r="C316" s="277"/>
      <c r="D316" s="277"/>
      <c r="E316" s="278" t="s">
        <v>212</v>
      </c>
      <c r="F316" s="125"/>
      <c r="G316" s="128"/>
      <c r="H316" s="128"/>
      <c r="I316" s="128"/>
      <c r="J316" s="128"/>
      <c r="K316" s="128"/>
      <c r="L316" s="502"/>
    </row>
    <row r="317" spans="1:12" s="235" customFormat="1" ht="15.75">
      <c r="A317" s="277"/>
      <c r="B317" s="125"/>
      <c r="C317" s="277"/>
      <c r="D317" s="277"/>
      <c r="E317" s="278" t="s">
        <v>510</v>
      </c>
      <c r="F317" s="125"/>
      <c r="G317" s="128"/>
      <c r="H317" s="128"/>
      <c r="I317" s="128"/>
      <c r="J317" s="128"/>
      <c r="K317" s="128"/>
      <c r="L317" s="502"/>
    </row>
    <row r="318" spans="1:12" s="235" customFormat="1" ht="15.75">
      <c r="A318" s="277"/>
      <c r="B318" s="125"/>
      <c r="C318" s="277"/>
      <c r="D318" s="277"/>
      <c r="E318" s="278" t="s">
        <v>511</v>
      </c>
      <c r="F318" s="125"/>
      <c r="G318" s="128"/>
      <c r="H318" s="128"/>
      <c r="I318" s="128"/>
      <c r="J318" s="128"/>
      <c r="K318" s="128"/>
      <c r="L318" s="502"/>
    </row>
    <row r="319" spans="1:12" s="235" customFormat="1" ht="15.75">
      <c r="A319" s="277"/>
      <c r="B319" s="125"/>
      <c r="C319" s="277"/>
      <c r="D319" s="277"/>
      <c r="E319" s="278" t="s">
        <v>213</v>
      </c>
      <c r="F319" s="125"/>
      <c r="G319" s="128"/>
      <c r="H319" s="128"/>
      <c r="I319" s="128"/>
      <c r="J319" s="128"/>
      <c r="K319" s="128"/>
      <c r="L319" s="502"/>
    </row>
    <row r="320" spans="1:12" s="235" customFormat="1" ht="15.75">
      <c r="A320" s="277"/>
      <c r="B320" s="125"/>
      <c r="C320" s="277"/>
      <c r="D320" s="277"/>
      <c r="E320" s="278" t="s">
        <v>512</v>
      </c>
      <c r="F320" s="125"/>
      <c r="G320" s="128"/>
      <c r="H320" s="128"/>
      <c r="I320" s="128"/>
      <c r="J320" s="128"/>
      <c r="K320" s="128"/>
      <c r="L320" s="502"/>
    </row>
    <row r="321" spans="1:12" s="235" customFormat="1" ht="15.75">
      <c r="A321" s="277"/>
      <c r="B321" s="125"/>
      <c r="C321" s="277"/>
      <c r="D321" s="277"/>
      <c r="E321" s="278" t="s">
        <v>513</v>
      </c>
      <c r="F321" s="125"/>
      <c r="G321" s="128"/>
      <c r="H321" s="128"/>
      <c r="I321" s="128"/>
      <c r="J321" s="128"/>
      <c r="K321" s="128"/>
      <c r="L321" s="502"/>
    </row>
    <row r="322" spans="1:12" s="235" customFormat="1" ht="15.75">
      <c r="A322" s="277"/>
      <c r="B322" s="125"/>
      <c r="C322" s="277"/>
      <c r="D322" s="277"/>
      <c r="E322" s="278" t="s">
        <v>214</v>
      </c>
      <c r="F322" s="125"/>
      <c r="G322" s="128"/>
      <c r="H322" s="128"/>
      <c r="I322" s="128"/>
      <c r="J322" s="128"/>
      <c r="K322" s="128"/>
      <c r="L322" s="502"/>
    </row>
    <row r="323" spans="1:12" s="235" customFormat="1" ht="15.75">
      <c r="A323" s="277"/>
      <c r="B323" s="125"/>
      <c r="C323" s="277"/>
      <c r="D323" s="277"/>
      <c r="E323" s="278" t="s">
        <v>215</v>
      </c>
      <c r="F323" s="125"/>
      <c r="G323" s="128"/>
      <c r="H323" s="128"/>
      <c r="I323" s="128"/>
      <c r="J323" s="128"/>
      <c r="K323" s="128"/>
      <c r="L323" s="502"/>
    </row>
    <row r="324" spans="1:12" s="235" customFormat="1" ht="15.75">
      <c r="A324" s="277"/>
      <c r="B324" s="125"/>
      <c r="C324" s="277"/>
      <c r="D324" s="277"/>
      <c r="E324" s="278" t="s">
        <v>514</v>
      </c>
      <c r="F324" s="125"/>
      <c r="G324" s="128"/>
      <c r="H324" s="128"/>
      <c r="I324" s="128"/>
      <c r="J324" s="128"/>
      <c r="K324" s="128"/>
      <c r="L324" s="502"/>
    </row>
    <row r="325" spans="1:12" s="235" customFormat="1" ht="15.75">
      <c r="A325" s="277"/>
      <c r="B325" s="125"/>
      <c r="C325" s="277"/>
      <c r="D325" s="277"/>
      <c r="E325" s="278" t="s">
        <v>515</v>
      </c>
      <c r="F325" s="125"/>
      <c r="G325" s="128"/>
      <c r="H325" s="128"/>
      <c r="I325" s="128"/>
      <c r="J325" s="128"/>
      <c r="K325" s="128"/>
      <c r="L325" s="502"/>
    </row>
    <row r="326" spans="1:12" s="235" customFormat="1" ht="15.75">
      <c r="A326" s="277"/>
      <c r="B326" s="125"/>
      <c r="C326" s="277"/>
      <c r="D326" s="277"/>
      <c r="E326" s="278" t="s">
        <v>516</v>
      </c>
      <c r="F326" s="125"/>
      <c r="G326" s="128"/>
      <c r="H326" s="128"/>
      <c r="I326" s="128"/>
      <c r="J326" s="128"/>
      <c r="K326" s="128"/>
      <c r="L326" s="502"/>
    </row>
    <row r="327" spans="1:12" s="235" customFormat="1" ht="15.75">
      <c r="A327" s="124"/>
      <c r="B327" s="125"/>
      <c r="C327" s="277"/>
      <c r="D327" s="124"/>
      <c r="E327" s="279" t="s">
        <v>517</v>
      </c>
      <c r="F327" s="125" t="s">
        <v>13</v>
      </c>
      <c r="G327" s="128"/>
      <c r="H327" s="128"/>
      <c r="I327" s="128"/>
      <c r="J327" s="128"/>
      <c r="K327" s="128"/>
      <c r="L327" s="502"/>
    </row>
    <row r="328" spans="1:12" s="235" customFormat="1" ht="15.75">
      <c r="A328" s="130"/>
      <c r="B328" s="131"/>
      <c r="C328" s="414"/>
      <c r="D328" s="130"/>
      <c r="E328" s="280" t="s">
        <v>394</v>
      </c>
      <c r="F328" s="131"/>
      <c r="G328" s="134"/>
      <c r="H328" s="134"/>
      <c r="I328" s="134"/>
      <c r="J328" s="134"/>
      <c r="K328" s="134"/>
      <c r="L328" s="503"/>
    </row>
    <row r="329" spans="1:12" s="235" customFormat="1" ht="45">
      <c r="A329" s="130"/>
      <c r="B329" s="131" t="s">
        <v>13</v>
      </c>
      <c r="C329" s="414" t="s">
        <v>518</v>
      </c>
      <c r="D329" s="130"/>
      <c r="E329" s="135"/>
      <c r="F329" s="131"/>
      <c r="G329" s="468" t="s">
        <v>35</v>
      </c>
      <c r="H329" s="468"/>
      <c r="I329" s="468" t="s">
        <v>7</v>
      </c>
      <c r="J329" s="468" t="s">
        <v>52</v>
      </c>
      <c r="K329" s="134" t="s">
        <v>519</v>
      </c>
      <c r="L329" s="504" t="s">
        <v>690</v>
      </c>
    </row>
    <row r="330" spans="1:12" s="235" customFormat="1" ht="46.5">
      <c r="A330" s="282"/>
      <c r="B330" s="281"/>
      <c r="C330" s="282" t="s">
        <v>662</v>
      </c>
      <c r="D330" s="405"/>
      <c r="E330" s="283" t="s">
        <v>520</v>
      </c>
      <c r="F330" s="281"/>
      <c r="G330" s="284" t="s">
        <v>42</v>
      </c>
      <c r="H330" s="470" t="s">
        <v>10</v>
      </c>
      <c r="I330" s="284" t="s">
        <v>6</v>
      </c>
      <c r="J330" s="284" t="s">
        <v>52</v>
      </c>
      <c r="K330" s="284" t="s">
        <v>521</v>
      </c>
      <c r="L330" s="504" t="s">
        <v>690</v>
      </c>
    </row>
    <row r="331" spans="1:12" s="235" customFormat="1" ht="15.75">
      <c r="A331" s="285"/>
      <c r="B331" s="281"/>
      <c r="C331" s="285"/>
      <c r="D331" s="406"/>
      <c r="E331" s="286" t="s">
        <v>522</v>
      </c>
      <c r="F331" s="281"/>
      <c r="G331" s="284"/>
      <c r="H331" s="284"/>
      <c r="I331" s="284"/>
      <c r="J331" s="284"/>
      <c r="K331" s="284"/>
      <c r="L331" s="502"/>
    </row>
    <row r="332" spans="1:12" s="235" customFormat="1" ht="15.75">
      <c r="A332" s="285"/>
      <c r="B332" s="281"/>
      <c r="C332" s="285"/>
      <c r="D332" s="406"/>
      <c r="E332" s="283" t="s">
        <v>523</v>
      </c>
      <c r="F332" s="281"/>
      <c r="G332" s="284"/>
      <c r="H332" s="284"/>
      <c r="I332" s="284"/>
      <c r="J332" s="284"/>
      <c r="K332" s="284"/>
      <c r="L332" s="502"/>
    </row>
    <row r="333" spans="1:12" s="235" customFormat="1" ht="15.75">
      <c r="A333" s="285"/>
      <c r="B333" s="281"/>
      <c r="C333" s="285"/>
      <c r="D333" s="406"/>
      <c r="E333" s="283" t="s">
        <v>524</v>
      </c>
      <c r="F333" s="281"/>
      <c r="G333" s="284"/>
      <c r="H333" s="284"/>
      <c r="I333" s="284"/>
      <c r="J333" s="284"/>
      <c r="K333" s="284"/>
      <c r="L333" s="502"/>
    </row>
    <row r="334" spans="1:12" s="235" customFormat="1" ht="15.75">
      <c r="A334" s="287"/>
      <c r="B334" s="281"/>
      <c r="C334" s="433"/>
      <c r="D334" s="287"/>
      <c r="E334" s="288" t="s">
        <v>525</v>
      </c>
      <c r="F334" s="281"/>
      <c r="G334" s="284"/>
      <c r="H334" s="284"/>
      <c r="I334" s="284"/>
      <c r="J334" s="284"/>
      <c r="K334" s="284"/>
      <c r="L334" s="502"/>
    </row>
    <row r="335" spans="1:12" s="235" customFormat="1" ht="15.75">
      <c r="A335" s="285"/>
      <c r="B335" s="281"/>
      <c r="C335" s="285"/>
      <c r="D335" s="406"/>
      <c r="E335" s="289" t="s">
        <v>526</v>
      </c>
      <c r="F335" s="281"/>
      <c r="G335" s="284"/>
      <c r="H335" s="284"/>
      <c r="I335" s="284"/>
      <c r="J335" s="284"/>
      <c r="K335" s="284"/>
      <c r="L335" s="502"/>
    </row>
    <row r="336" spans="1:12" s="235" customFormat="1" ht="15.75">
      <c r="A336" s="285"/>
      <c r="B336" s="281"/>
      <c r="C336" s="285"/>
      <c r="D336" s="406"/>
      <c r="E336" s="289" t="s">
        <v>517</v>
      </c>
      <c r="F336" s="281" t="s">
        <v>527</v>
      </c>
      <c r="G336" s="284"/>
      <c r="H336" s="284"/>
      <c r="I336" s="284"/>
      <c r="J336" s="284"/>
      <c r="K336" s="284"/>
      <c r="L336" s="502"/>
    </row>
    <row r="337" spans="1:12" s="235" customFormat="1" ht="15.75">
      <c r="A337" s="291"/>
      <c r="B337" s="290"/>
      <c r="C337" s="291"/>
      <c r="D337" s="407"/>
      <c r="E337" s="292" t="s">
        <v>394</v>
      </c>
      <c r="F337" s="290"/>
      <c r="G337" s="293"/>
      <c r="H337" s="293"/>
      <c r="I337" s="293"/>
      <c r="J337" s="293"/>
      <c r="K337" s="293"/>
      <c r="L337" s="503"/>
    </row>
    <row r="338" spans="1:12" s="235" customFormat="1" ht="45">
      <c r="A338" s="294"/>
      <c r="B338" s="290" t="s">
        <v>527</v>
      </c>
      <c r="C338" s="434" t="s">
        <v>528</v>
      </c>
      <c r="D338" s="294"/>
      <c r="E338" s="295"/>
      <c r="F338" s="296"/>
      <c r="G338" s="469" t="s">
        <v>35</v>
      </c>
      <c r="H338" s="469"/>
      <c r="I338" s="469" t="s">
        <v>7</v>
      </c>
      <c r="J338" s="469" t="s">
        <v>52</v>
      </c>
      <c r="K338" s="297" t="s">
        <v>529</v>
      </c>
      <c r="L338" s="504" t="s">
        <v>690</v>
      </c>
    </row>
    <row r="339" spans="1:12" s="235" customFormat="1" ht="45">
      <c r="A339" s="298"/>
      <c r="B339" s="149"/>
      <c r="C339" s="298" t="s">
        <v>530</v>
      </c>
      <c r="D339" s="408"/>
      <c r="E339" s="299" t="s">
        <v>531</v>
      </c>
      <c r="F339" s="149"/>
      <c r="G339" s="153" t="s">
        <v>37</v>
      </c>
      <c r="H339" s="153" t="s">
        <v>9</v>
      </c>
      <c r="I339" s="153" t="s">
        <v>6</v>
      </c>
      <c r="J339" s="153"/>
      <c r="K339" s="153" t="s">
        <v>532</v>
      </c>
      <c r="L339" s="504" t="s">
        <v>690</v>
      </c>
    </row>
    <row r="340" spans="1:12" s="235" customFormat="1" ht="15.75">
      <c r="A340" s="150"/>
      <c r="B340" s="149"/>
      <c r="C340" s="150"/>
      <c r="D340" s="409"/>
      <c r="E340" s="173" t="s">
        <v>533</v>
      </c>
      <c r="F340" s="149"/>
      <c r="G340" s="153"/>
      <c r="H340" s="153"/>
      <c r="I340" s="153"/>
      <c r="J340" s="153"/>
      <c r="K340" s="153"/>
      <c r="L340" s="502"/>
    </row>
    <row r="341" spans="1:12" s="235" customFormat="1" ht="15.75">
      <c r="A341" s="155"/>
      <c r="B341" s="154"/>
      <c r="C341" s="155"/>
      <c r="D341" s="410"/>
      <c r="E341" s="156" t="s">
        <v>394</v>
      </c>
      <c r="F341" s="154"/>
      <c r="G341" s="158"/>
      <c r="H341" s="158"/>
      <c r="I341" s="158"/>
      <c r="J341" s="158"/>
      <c r="K341" s="158"/>
      <c r="L341" s="503"/>
    </row>
    <row r="342" spans="1:12" s="235" customFormat="1" ht="45">
      <c r="A342" s="300"/>
      <c r="B342" s="256"/>
      <c r="C342" s="300" t="s">
        <v>534</v>
      </c>
      <c r="D342" s="355"/>
      <c r="E342" s="301" t="s">
        <v>535</v>
      </c>
      <c r="F342" s="256"/>
      <c r="G342" s="153" t="s">
        <v>37</v>
      </c>
      <c r="H342" s="153" t="s">
        <v>9</v>
      </c>
      <c r="I342" s="153" t="s">
        <v>6</v>
      </c>
      <c r="J342" s="153"/>
      <c r="K342" s="257" t="s">
        <v>536</v>
      </c>
      <c r="L342" s="504" t="s">
        <v>690</v>
      </c>
    </row>
    <row r="343" spans="1:12" s="235" customFormat="1" ht="15.75">
      <c r="A343" s="300"/>
      <c r="B343" s="256"/>
      <c r="C343" s="300"/>
      <c r="D343" s="355"/>
      <c r="E343" s="302" t="s">
        <v>537</v>
      </c>
      <c r="F343" s="256"/>
      <c r="G343" s="257"/>
      <c r="H343" s="257"/>
      <c r="I343" s="257"/>
      <c r="J343" s="257"/>
      <c r="K343" s="257"/>
      <c r="L343" s="502"/>
    </row>
    <row r="344" spans="1:12" s="235" customFormat="1" ht="15.75">
      <c r="A344" s="300"/>
      <c r="B344" s="256"/>
      <c r="C344" s="300"/>
      <c r="D344" s="355"/>
      <c r="E344" s="302" t="s">
        <v>538</v>
      </c>
      <c r="F344" s="256"/>
      <c r="G344" s="257"/>
      <c r="H344" s="257"/>
      <c r="I344" s="257"/>
      <c r="J344" s="257"/>
      <c r="K344" s="257"/>
      <c r="L344" s="502"/>
    </row>
    <row r="345" spans="1:12" s="235" customFormat="1" ht="15.75">
      <c r="A345" s="300"/>
      <c r="B345" s="256"/>
      <c r="C345" s="300"/>
      <c r="D345" s="355"/>
      <c r="E345" s="302" t="s">
        <v>539</v>
      </c>
      <c r="F345" s="256"/>
      <c r="G345" s="257"/>
      <c r="H345" s="257"/>
      <c r="I345" s="257"/>
      <c r="J345" s="257"/>
      <c r="K345" s="257"/>
      <c r="L345" s="502"/>
    </row>
    <row r="346" spans="1:12" s="235" customFormat="1" ht="15.75">
      <c r="A346" s="300"/>
      <c r="B346" s="256"/>
      <c r="C346" s="300"/>
      <c r="D346" s="355"/>
      <c r="E346" s="302" t="s">
        <v>540</v>
      </c>
      <c r="F346" s="256"/>
      <c r="G346" s="257"/>
      <c r="H346" s="257"/>
      <c r="I346" s="257"/>
      <c r="J346" s="257"/>
      <c r="K346" s="257"/>
      <c r="L346" s="502"/>
    </row>
    <row r="347" spans="1:12" s="235" customFormat="1" ht="15.75">
      <c r="A347" s="300"/>
      <c r="B347" s="256"/>
      <c r="C347" s="300"/>
      <c r="D347" s="355"/>
      <c r="E347" s="302" t="s">
        <v>541</v>
      </c>
      <c r="F347" s="256"/>
      <c r="G347" s="257"/>
      <c r="H347" s="257"/>
      <c r="I347" s="257"/>
      <c r="J347" s="257"/>
      <c r="K347" s="257"/>
      <c r="L347" s="502"/>
    </row>
    <row r="348" spans="1:12" s="235" customFormat="1" ht="15.75">
      <c r="A348" s="300"/>
      <c r="B348" s="256"/>
      <c r="C348" s="300"/>
      <c r="D348" s="355"/>
      <c r="E348" s="302" t="s">
        <v>542</v>
      </c>
      <c r="F348" s="256"/>
      <c r="G348" s="257"/>
      <c r="H348" s="257"/>
      <c r="I348" s="257"/>
      <c r="J348" s="257"/>
      <c r="K348" s="257"/>
      <c r="L348" s="502"/>
    </row>
    <row r="349" spans="1:12" s="235" customFormat="1" ht="15.75">
      <c r="A349" s="304"/>
      <c r="B349" s="303"/>
      <c r="C349" s="304"/>
      <c r="D349" s="411"/>
      <c r="E349" s="305" t="s">
        <v>394</v>
      </c>
      <c r="F349" s="303"/>
      <c r="G349" s="306"/>
      <c r="H349" s="306"/>
      <c r="I349" s="306"/>
      <c r="J349" s="306"/>
      <c r="K349" s="306"/>
      <c r="L349" s="503"/>
    </row>
    <row r="350" spans="1:12" s="235" customFormat="1" ht="45">
      <c r="A350" s="307"/>
      <c r="B350" s="256"/>
      <c r="C350" s="307" t="s">
        <v>543</v>
      </c>
      <c r="D350" s="412"/>
      <c r="E350" s="308" t="s">
        <v>544</v>
      </c>
      <c r="F350" s="256"/>
      <c r="G350" s="153" t="s">
        <v>37</v>
      </c>
      <c r="H350" s="153" t="s">
        <v>9</v>
      </c>
      <c r="I350" s="153" t="s">
        <v>6</v>
      </c>
      <c r="J350" s="153"/>
      <c r="K350" s="257" t="s">
        <v>545</v>
      </c>
      <c r="L350" s="504" t="s">
        <v>690</v>
      </c>
    </row>
    <row r="351" spans="1:12" s="235" customFormat="1" ht="15.75">
      <c r="A351" s="300"/>
      <c r="B351" s="256"/>
      <c r="C351" s="300"/>
      <c r="D351" s="355"/>
      <c r="E351" s="302" t="s">
        <v>546</v>
      </c>
      <c r="F351" s="256"/>
      <c r="G351" s="257"/>
      <c r="H351" s="257"/>
      <c r="I351" s="257"/>
      <c r="J351" s="257"/>
      <c r="K351" s="257"/>
      <c r="L351" s="502"/>
    </row>
    <row r="352" spans="1:12" s="235" customFormat="1" ht="15.75">
      <c r="A352" s="300"/>
      <c r="B352" s="256"/>
      <c r="C352" s="300"/>
      <c r="D352" s="355"/>
      <c r="E352" s="302" t="s">
        <v>547</v>
      </c>
      <c r="F352" s="256"/>
      <c r="G352" s="257"/>
      <c r="H352" s="257"/>
      <c r="I352" s="257"/>
      <c r="J352" s="257"/>
      <c r="K352" s="257"/>
      <c r="L352" s="502"/>
    </row>
    <row r="353" spans="1:12" s="235" customFormat="1" ht="15.75">
      <c r="A353" s="300"/>
      <c r="B353" s="256"/>
      <c r="C353" s="300"/>
      <c r="D353" s="355"/>
      <c r="E353" s="302" t="s">
        <v>548</v>
      </c>
      <c r="F353" s="256"/>
      <c r="G353" s="257"/>
      <c r="H353" s="257"/>
      <c r="I353" s="257"/>
      <c r="J353" s="257"/>
      <c r="K353" s="257"/>
      <c r="L353" s="502"/>
    </row>
    <row r="354" spans="1:12" s="235" customFormat="1" ht="15.75">
      <c r="A354" s="300"/>
      <c r="B354" s="256"/>
      <c r="C354" s="300"/>
      <c r="D354" s="355"/>
      <c r="E354" s="302" t="s">
        <v>549</v>
      </c>
      <c r="F354" s="256"/>
      <c r="G354" s="257"/>
      <c r="H354" s="257"/>
      <c r="I354" s="257"/>
      <c r="J354" s="257"/>
      <c r="K354" s="257"/>
      <c r="L354" s="502"/>
    </row>
    <row r="355" spans="1:12" s="235" customFormat="1" ht="15.75">
      <c r="A355" s="304"/>
      <c r="B355" s="303"/>
      <c r="C355" s="304"/>
      <c r="D355" s="411"/>
      <c r="E355" s="305" t="s">
        <v>394</v>
      </c>
      <c r="F355" s="303"/>
      <c r="G355" s="306"/>
      <c r="H355" s="306"/>
      <c r="I355" s="306"/>
      <c r="J355" s="306"/>
      <c r="K355" s="306"/>
      <c r="L355" s="503"/>
    </row>
    <row r="356" spans="1:12" s="235" customFormat="1" ht="45">
      <c r="A356" s="310"/>
      <c r="B356" s="309"/>
      <c r="C356" s="435" t="s">
        <v>550</v>
      </c>
      <c r="D356" s="310"/>
      <c r="E356" s="311" t="s">
        <v>551</v>
      </c>
      <c r="F356" s="309" t="s">
        <v>14</v>
      </c>
      <c r="G356" s="312" t="s">
        <v>37</v>
      </c>
      <c r="H356" s="312" t="s">
        <v>9</v>
      </c>
      <c r="I356" s="312" t="s">
        <v>6</v>
      </c>
      <c r="J356" s="312" t="s">
        <v>52</v>
      </c>
      <c r="K356" s="312" t="s">
        <v>637</v>
      </c>
      <c r="L356" s="504" t="s">
        <v>690</v>
      </c>
    </row>
    <row r="357" spans="1:12" s="235" customFormat="1" ht="15.75">
      <c r="A357" s="313"/>
      <c r="B357" s="125"/>
      <c r="C357" s="403"/>
      <c r="D357" s="313"/>
      <c r="E357" s="129" t="s">
        <v>552</v>
      </c>
      <c r="F357" s="125"/>
      <c r="G357" s="128"/>
      <c r="H357" s="128"/>
      <c r="I357" s="128"/>
      <c r="J357" s="128"/>
      <c r="K357" s="128"/>
      <c r="L357" s="502"/>
    </row>
    <row r="358" spans="1:12" s="235" customFormat="1" ht="30">
      <c r="A358" s="124"/>
      <c r="B358" s="125"/>
      <c r="C358" s="277"/>
      <c r="D358" s="124"/>
      <c r="E358" s="129" t="s">
        <v>553</v>
      </c>
      <c r="F358" s="125"/>
      <c r="G358" s="128"/>
      <c r="H358" s="128"/>
      <c r="I358" s="128"/>
      <c r="J358" s="128"/>
      <c r="K358" s="128"/>
      <c r="L358" s="502"/>
    </row>
    <row r="359" spans="1:12" s="235" customFormat="1" ht="15.75">
      <c r="A359" s="124"/>
      <c r="B359" s="125"/>
      <c r="C359" s="277"/>
      <c r="D359" s="124"/>
      <c r="E359" s="129" t="s">
        <v>677</v>
      </c>
      <c r="F359" s="125"/>
      <c r="G359" s="128"/>
      <c r="H359" s="128"/>
      <c r="I359" s="128"/>
      <c r="J359" s="128"/>
      <c r="K359" s="128"/>
      <c r="L359" s="502"/>
    </row>
    <row r="360" spans="1:12" s="235" customFormat="1" ht="15.75">
      <c r="A360" s="124"/>
      <c r="B360" s="125"/>
      <c r="C360" s="277"/>
      <c r="D360" s="124"/>
      <c r="E360" s="129" t="s">
        <v>554</v>
      </c>
      <c r="F360" s="125"/>
      <c r="G360" s="128"/>
      <c r="H360" s="128"/>
      <c r="I360" s="128"/>
      <c r="J360" s="128"/>
      <c r="K360" s="128"/>
      <c r="L360" s="502"/>
    </row>
    <row r="361" spans="1:12" s="235" customFormat="1" ht="15.75">
      <c r="A361" s="124"/>
      <c r="B361" s="125"/>
      <c r="C361" s="277"/>
      <c r="D361" s="124"/>
      <c r="E361" s="126" t="s">
        <v>555</v>
      </c>
      <c r="F361" s="125"/>
      <c r="G361" s="128"/>
      <c r="H361" s="128"/>
      <c r="I361" s="128"/>
      <c r="J361" s="128"/>
      <c r="K361" s="128"/>
      <c r="L361" s="502"/>
    </row>
    <row r="362" spans="1:12" s="235" customFormat="1" ht="15.75">
      <c r="A362" s="124"/>
      <c r="B362" s="125"/>
      <c r="C362" s="277"/>
      <c r="D362" s="124"/>
      <c r="E362" s="129" t="s">
        <v>556</v>
      </c>
      <c r="F362" s="125"/>
      <c r="G362" s="128"/>
      <c r="H362" s="128"/>
      <c r="I362" s="128"/>
      <c r="J362" s="128"/>
      <c r="K362" s="128"/>
      <c r="L362" s="502"/>
    </row>
    <row r="363" spans="1:12" s="235" customFormat="1" ht="15.75">
      <c r="A363" s="130"/>
      <c r="B363" s="131"/>
      <c r="C363" s="414"/>
      <c r="D363" s="130"/>
      <c r="E363" s="132" t="s">
        <v>15</v>
      </c>
      <c r="F363" s="131" t="s">
        <v>557</v>
      </c>
      <c r="G363" s="134"/>
      <c r="H363" s="134"/>
      <c r="I363" s="134"/>
      <c r="J363" s="134"/>
      <c r="K363" s="134"/>
      <c r="L363" s="503"/>
    </row>
    <row r="364" spans="1:12" s="235" customFormat="1" ht="45">
      <c r="A364" s="314"/>
      <c r="B364" s="125" t="s">
        <v>14</v>
      </c>
      <c r="C364" s="314" t="s">
        <v>558</v>
      </c>
      <c r="D364" s="413"/>
      <c r="E364" s="315" t="s">
        <v>559</v>
      </c>
      <c r="F364" s="125"/>
      <c r="G364" s="312" t="s">
        <v>37</v>
      </c>
      <c r="H364" s="312" t="s">
        <v>9</v>
      </c>
      <c r="I364" s="312" t="s">
        <v>6</v>
      </c>
      <c r="J364" s="312" t="s">
        <v>52</v>
      </c>
      <c r="K364" s="128" t="s">
        <v>638</v>
      </c>
      <c r="L364" s="504" t="s">
        <v>690</v>
      </c>
    </row>
    <row r="365" spans="1:12" s="235" customFormat="1" ht="15.75">
      <c r="A365" s="271"/>
      <c r="B365" s="125"/>
      <c r="C365" s="271"/>
      <c r="D365" s="277"/>
      <c r="E365" s="316" t="s">
        <v>560</v>
      </c>
      <c r="F365" s="125"/>
      <c r="G365" s="128"/>
      <c r="H365" s="128"/>
      <c r="I365" s="128"/>
      <c r="J365" s="128"/>
      <c r="K365" s="128"/>
      <c r="L365" s="502"/>
    </row>
    <row r="366" spans="1:12" s="235" customFormat="1" ht="15.75">
      <c r="A366" s="271"/>
      <c r="B366" s="125"/>
      <c r="C366" s="271"/>
      <c r="D366" s="277"/>
      <c r="E366" s="316" t="s">
        <v>561</v>
      </c>
      <c r="F366" s="125"/>
      <c r="G366" s="128"/>
      <c r="H366" s="128"/>
      <c r="I366" s="128"/>
      <c r="J366" s="128"/>
      <c r="K366" s="128"/>
      <c r="L366" s="502"/>
    </row>
    <row r="367" spans="1:12" s="235" customFormat="1" ht="15.75">
      <c r="A367" s="271"/>
      <c r="B367" s="125"/>
      <c r="C367" s="271"/>
      <c r="D367" s="277"/>
      <c r="E367" s="316" t="s">
        <v>562</v>
      </c>
      <c r="F367" s="125"/>
      <c r="G367" s="128"/>
      <c r="H367" s="128"/>
      <c r="I367" s="128"/>
      <c r="J367" s="128"/>
      <c r="K367" s="128"/>
      <c r="L367" s="502"/>
    </row>
    <row r="368" spans="1:12" s="235" customFormat="1" ht="15.75">
      <c r="A368" s="271"/>
      <c r="B368" s="125"/>
      <c r="C368" s="271"/>
      <c r="D368" s="277"/>
      <c r="E368" s="316" t="s">
        <v>563</v>
      </c>
      <c r="F368" s="125"/>
      <c r="G368" s="128"/>
      <c r="H368" s="128"/>
      <c r="I368" s="128"/>
      <c r="J368" s="128"/>
      <c r="K368" s="128"/>
      <c r="L368" s="502"/>
    </row>
    <row r="369" spans="1:12" s="235" customFormat="1" ht="15.75">
      <c r="A369" s="275"/>
      <c r="B369" s="131"/>
      <c r="C369" s="275"/>
      <c r="D369" s="414"/>
      <c r="E369" s="280" t="s">
        <v>394</v>
      </c>
      <c r="F369" s="131"/>
      <c r="G369" s="134"/>
      <c r="H369" s="134"/>
      <c r="I369" s="134"/>
      <c r="J369" s="134"/>
      <c r="K369" s="134"/>
      <c r="L369" s="503"/>
    </row>
    <row r="370" spans="1:12" s="235" customFormat="1" ht="45">
      <c r="A370" s="130"/>
      <c r="B370" s="131" t="s">
        <v>557</v>
      </c>
      <c r="C370" s="414" t="s">
        <v>564</v>
      </c>
      <c r="D370" s="130"/>
      <c r="E370" s="135"/>
      <c r="F370" s="131"/>
      <c r="G370" s="468" t="s">
        <v>37</v>
      </c>
      <c r="H370" s="468" t="s">
        <v>9</v>
      </c>
      <c r="I370" s="468" t="s">
        <v>6</v>
      </c>
      <c r="J370" s="468" t="s">
        <v>52</v>
      </c>
      <c r="K370" s="134" t="s">
        <v>639</v>
      </c>
      <c r="L370" s="504" t="s">
        <v>690</v>
      </c>
    </row>
    <row r="371" spans="1:12" s="235" customFormat="1" ht="45">
      <c r="A371" s="318"/>
      <c r="B371" s="317"/>
      <c r="C371" s="421" t="s">
        <v>678</v>
      </c>
      <c r="D371" s="318"/>
      <c r="E371" s="319" t="s">
        <v>565</v>
      </c>
      <c r="F371" s="317" t="s">
        <v>566</v>
      </c>
      <c r="G371" s="327" t="s">
        <v>37</v>
      </c>
      <c r="H371" s="327" t="s">
        <v>9</v>
      </c>
      <c r="I371" s="327" t="s">
        <v>6</v>
      </c>
      <c r="J371" s="327" t="s">
        <v>52</v>
      </c>
      <c r="K371" s="320" t="s">
        <v>640</v>
      </c>
      <c r="L371" s="504" t="s">
        <v>690</v>
      </c>
    </row>
    <row r="372" spans="1:12" s="235" customFormat="1" ht="15.75">
      <c r="A372" s="322"/>
      <c r="B372" s="321"/>
      <c r="C372" s="420"/>
      <c r="D372" s="322"/>
      <c r="E372" s="323" t="s">
        <v>567</v>
      </c>
      <c r="F372" s="321"/>
      <c r="G372" s="324"/>
      <c r="H372" s="324"/>
      <c r="I372" s="324"/>
      <c r="J372" s="324"/>
      <c r="K372" s="324"/>
      <c r="L372" s="503"/>
    </row>
    <row r="373" spans="1:12" s="235" customFormat="1" ht="45">
      <c r="A373" s="333"/>
      <c r="B373" s="325" t="s">
        <v>568</v>
      </c>
      <c r="C373" s="436" t="s">
        <v>679</v>
      </c>
      <c r="D373" s="333"/>
      <c r="E373" s="335" t="s">
        <v>260</v>
      </c>
      <c r="F373" s="334"/>
      <c r="G373" s="327" t="s">
        <v>37</v>
      </c>
      <c r="H373" s="327" t="s">
        <v>9</v>
      </c>
      <c r="I373" s="327" t="s">
        <v>6</v>
      </c>
      <c r="J373" s="327" t="s">
        <v>52</v>
      </c>
      <c r="K373" s="327" t="s">
        <v>680</v>
      </c>
      <c r="L373" s="504" t="s">
        <v>690</v>
      </c>
    </row>
    <row r="374" spans="1:12" s="235" customFormat="1" ht="15.75">
      <c r="A374" s="333"/>
      <c r="B374" s="334"/>
      <c r="C374" s="436"/>
      <c r="D374" s="333"/>
      <c r="E374" s="336" t="s">
        <v>261</v>
      </c>
      <c r="F374" s="334"/>
      <c r="G374" s="327"/>
      <c r="H374" s="327"/>
      <c r="I374" s="327"/>
      <c r="J374" s="327"/>
      <c r="K374" s="327"/>
      <c r="L374" s="502"/>
    </row>
    <row r="375" spans="1:12" s="235" customFormat="1" ht="15.75">
      <c r="A375" s="333"/>
      <c r="B375" s="334"/>
      <c r="C375" s="436"/>
      <c r="D375" s="333"/>
      <c r="E375" s="336" t="s">
        <v>262</v>
      </c>
      <c r="F375" s="334"/>
      <c r="G375" s="327"/>
      <c r="H375" s="327"/>
      <c r="I375" s="327"/>
      <c r="J375" s="327"/>
      <c r="K375" s="327"/>
      <c r="L375" s="502"/>
    </row>
    <row r="376" spans="1:12" s="235" customFormat="1" ht="15.75">
      <c r="A376" s="333"/>
      <c r="B376" s="334"/>
      <c r="C376" s="436"/>
      <c r="D376" s="333"/>
      <c r="E376" s="336" t="s">
        <v>263</v>
      </c>
      <c r="F376" s="334"/>
      <c r="G376" s="327"/>
      <c r="H376" s="327"/>
      <c r="I376" s="327"/>
      <c r="J376" s="327"/>
      <c r="K376" s="327"/>
      <c r="L376" s="502"/>
    </row>
    <row r="377" spans="1:12" s="235" customFormat="1" ht="15.75">
      <c r="A377" s="333"/>
      <c r="B377" s="334"/>
      <c r="C377" s="436"/>
      <c r="D377" s="333"/>
      <c r="E377" s="336" t="s">
        <v>264</v>
      </c>
      <c r="F377" s="334"/>
      <c r="G377" s="327"/>
      <c r="H377" s="327"/>
      <c r="I377" s="327"/>
      <c r="J377" s="327"/>
      <c r="K377" s="327"/>
      <c r="L377" s="502"/>
    </row>
    <row r="378" spans="1:12" s="235" customFormat="1" ht="15.75">
      <c r="A378" s="329"/>
      <c r="B378" s="328"/>
      <c r="C378" s="422"/>
      <c r="D378" s="329"/>
      <c r="E378" s="337" t="s">
        <v>265</v>
      </c>
      <c r="F378" s="331"/>
      <c r="G378" s="332"/>
      <c r="H378" s="332"/>
      <c r="I378" s="332"/>
      <c r="J378" s="332"/>
      <c r="K378" s="332"/>
      <c r="L378" s="503"/>
    </row>
    <row r="379" spans="1:12" s="235" customFormat="1" ht="45">
      <c r="A379" s="333"/>
      <c r="B379" s="325" t="s">
        <v>238</v>
      </c>
      <c r="C379" s="436" t="s">
        <v>569</v>
      </c>
      <c r="D379" s="333"/>
      <c r="E379" s="326" t="s">
        <v>570</v>
      </c>
      <c r="F379" s="317" t="s">
        <v>248</v>
      </c>
      <c r="G379" s="327" t="s">
        <v>37</v>
      </c>
      <c r="H379" s="327" t="s">
        <v>9</v>
      </c>
      <c r="I379" s="327" t="s">
        <v>6</v>
      </c>
      <c r="J379" s="327" t="s">
        <v>52</v>
      </c>
      <c r="K379" s="327" t="s">
        <v>571</v>
      </c>
      <c r="L379" s="504" t="s">
        <v>690</v>
      </c>
    </row>
    <row r="380" spans="1:12" s="235" customFormat="1" ht="15.75">
      <c r="A380" s="333"/>
      <c r="B380" s="334"/>
      <c r="C380" s="436"/>
      <c r="D380" s="333"/>
      <c r="E380" s="326" t="s">
        <v>572</v>
      </c>
      <c r="F380" s="325" t="s">
        <v>248</v>
      </c>
      <c r="G380" s="327"/>
      <c r="H380" s="327"/>
      <c r="I380" s="327"/>
      <c r="J380" s="327"/>
      <c r="K380" s="327"/>
      <c r="L380" s="502"/>
    </row>
    <row r="381" spans="1:12" s="235" customFormat="1" ht="15.75">
      <c r="A381" s="333"/>
      <c r="B381" s="334"/>
      <c r="C381" s="436"/>
      <c r="D381" s="333"/>
      <c r="E381" s="326" t="s">
        <v>573</v>
      </c>
      <c r="F381" s="334"/>
      <c r="G381" s="327"/>
      <c r="H381" s="327"/>
      <c r="I381" s="327"/>
      <c r="J381" s="327"/>
      <c r="K381" s="327"/>
      <c r="L381" s="502"/>
    </row>
    <row r="382" spans="1:12" s="235" customFormat="1" ht="15.75">
      <c r="A382" s="333"/>
      <c r="B382" s="334"/>
      <c r="C382" s="436"/>
      <c r="D382" s="333"/>
      <c r="E382" s="326" t="s">
        <v>574</v>
      </c>
      <c r="F382" s="334"/>
      <c r="G382" s="327"/>
      <c r="H382" s="327"/>
      <c r="I382" s="327"/>
      <c r="J382" s="327"/>
      <c r="K382" s="327"/>
      <c r="L382" s="502"/>
    </row>
    <row r="383" spans="1:12" s="235" customFormat="1" ht="15.75">
      <c r="A383" s="329"/>
      <c r="B383" s="328"/>
      <c r="C383" s="422"/>
      <c r="D383" s="329"/>
      <c r="E383" s="330" t="s">
        <v>15</v>
      </c>
      <c r="F383" s="331" t="s">
        <v>575</v>
      </c>
      <c r="G383" s="332"/>
      <c r="H383" s="332"/>
      <c r="I383" s="332"/>
      <c r="J383" s="332"/>
      <c r="K383" s="332"/>
      <c r="L383" s="503"/>
    </row>
    <row r="384" spans="1:12" s="235" customFormat="1" ht="45">
      <c r="A384" s="333"/>
      <c r="B384" s="325" t="s">
        <v>248</v>
      </c>
      <c r="C384" s="436" t="s">
        <v>681</v>
      </c>
      <c r="D384" s="333"/>
      <c r="E384" s="335" t="s">
        <v>682</v>
      </c>
      <c r="F384" s="334"/>
      <c r="G384" s="327" t="s">
        <v>42</v>
      </c>
      <c r="H384" s="327" t="s">
        <v>10</v>
      </c>
      <c r="I384" s="327" t="s">
        <v>6</v>
      </c>
      <c r="J384" s="327" t="s">
        <v>52</v>
      </c>
      <c r="K384" s="327" t="s">
        <v>641</v>
      </c>
      <c r="L384" s="504" t="s">
        <v>690</v>
      </c>
    </row>
    <row r="385" spans="1:12" s="235" customFormat="1" ht="15.75">
      <c r="A385" s="333"/>
      <c r="B385" s="334"/>
      <c r="C385" s="436"/>
      <c r="D385" s="333"/>
      <c r="E385" s="336" t="s">
        <v>683</v>
      </c>
      <c r="F385" s="334"/>
      <c r="G385" s="327"/>
      <c r="H385" s="327"/>
      <c r="I385" s="327"/>
      <c r="J385" s="327"/>
      <c r="K385" s="327"/>
      <c r="L385" s="502"/>
    </row>
    <row r="386" spans="1:12" s="235" customFormat="1" ht="15.75">
      <c r="A386" s="333"/>
      <c r="B386" s="334"/>
      <c r="C386" s="436"/>
      <c r="D386" s="333"/>
      <c r="E386" s="336" t="s">
        <v>684</v>
      </c>
      <c r="F386" s="334"/>
      <c r="G386" s="327"/>
      <c r="H386" s="327"/>
      <c r="I386" s="327"/>
      <c r="J386" s="327"/>
      <c r="K386" s="327"/>
      <c r="L386" s="502"/>
    </row>
    <row r="387" spans="1:12" s="235" customFormat="1" ht="15.75">
      <c r="A387" s="333"/>
      <c r="B387" s="334"/>
      <c r="C387" s="436"/>
      <c r="D387" s="333"/>
      <c r="E387" s="336" t="s">
        <v>685</v>
      </c>
      <c r="F387" s="334"/>
      <c r="G387" s="327"/>
      <c r="H387" s="327"/>
      <c r="I387" s="327"/>
      <c r="J387" s="327"/>
      <c r="K387" s="327"/>
      <c r="L387" s="502"/>
    </row>
    <row r="388" spans="1:12" s="235" customFormat="1" ht="15.75">
      <c r="A388" s="333"/>
      <c r="B388" s="334"/>
      <c r="C388" s="436"/>
      <c r="D388" s="333"/>
      <c r="E388" s="336" t="s">
        <v>686</v>
      </c>
      <c r="F388" s="334"/>
      <c r="G388" s="327"/>
      <c r="H388" s="327"/>
      <c r="I388" s="327"/>
      <c r="J388" s="327"/>
      <c r="K388" s="327"/>
      <c r="L388" s="502"/>
    </row>
    <row r="389" spans="1:12" s="235" customFormat="1" ht="15.75">
      <c r="A389" s="329"/>
      <c r="B389" s="328"/>
      <c r="C389" s="422"/>
      <c r="D389" s="329"/>
      <c r="E389" s="337" t="s">
        <v>394</v>
      </c>
      <c r="F389" s="331"/>
      <c r="G389" s="332"/>
      <c r="H389" s="332"/>
      <c r="I389" s="332"/>
      <c r="J389" s="332"/>
      <c r="K389" s="332"/>
      <c r="L389" s="503"/>
    </row>
    <row r="390" spans="1:12" s="235" customFormat="1" ht="45">
      <c r="A390" s="329"/>
      <c r="B390" s="338" t="s">
        <v>575</v>
      </c>
      <c r="C390" s="422" t="s">
        <v>576</v>
      </c>
      <c r="D390" s="329"/>
      <c r="E390" s="339"/>
      <c r="F390" s="331"/>
      <c r="G390" s="471" t="s">
        <v>34</v>
      </c>
      <c r="H390" s="471"/>
      <c r="I390" s="471" t="s">
        <v>7</v>
      </c>
      <c r="J390" s="471" t="s">
        <v>52</v>
      </c>
      <c r="K390" s="332" t="s">
        <v>642</v>
      </c>
      <c r="L390" s="504" t="s">
        <v>690</v>
      </c>
    </row>
    <row r="391" spans="1:12" s="492" customFormat="1" ht="45">
      <c r="A391" s="255"/>
      <c r="B391" s="256"/>
      <c r="C391" s="355" t="s">
        <v>688</v>
      </c>
      <c r="D391" s="255"/>
      <c r="E391" s="491" t="s">
        <v>260</v>
      </c>
      <c r="F391" s="254"/>
      <c r="G391" s="257" t="s">
        <v>37</v>
      </c>
      <c r="H391" s="257" t="s">
        <v>9</v>
      </c>
      <c r="I391" s="257" t="s">
        <v>6</v>
      </c>
      <c r="J391" s="257"/>
      <c r="K391" s="257" t="s">
        <v>680</v>
      </c>
      <c r="L391" s="489" t="s">
        <v>676</v>
      </c>
    </row>
    <row r="392" spans="1:12" s="492" customFormat="1" ht="15.75">
      <c r="A392" s="255"/>
      <c r="B392" s="254"/>
      <c r="C392" s="355"/>
      <c r="D392" s="255"/>
      <c r="E392" s="493" t="s">
        <v>261</v>
      </c>
      <c r="F392" s="254"/>
      <c r="G392" s="257"/>
      <c r="H392" s="257"/>
      <c r="I392" s="257"/>
      <c r="J392" s="257"/>
      <c r="K392" s="257"/>
      <c r="L392" s="498"/>
    </row>
    <row r="393" spans="1:12" s="492" customFormat="1" ht="15.75">
      <c r="A393" s="255"/>
      <c r="B393" s="254"/>
      <c r="C393" s="355"/>
      <c r="D393" s="255"/>
      <c r="E393" s="493" t="s">
        <v>262</v>
      </c>
      <c r="F393" s="254"/>
      <c r="G393" s="257"/>
      <c r="H393" s="257"/>
      <c r="I393" s="257"/>
      <c r="J393" s="257"/>
      <c r="K393" s="257"/>
      <c r="L393" s="497"/>
    </row>
    <row r="394" spans="1:12" s="492" customFormat="1" ht="15.75">
      <c r="A394" s="255"/>
      <c r="B394" s="254"/>
      <c r="C394" s="355"/>
      <c r="D394" s="255"/>
      <c r="E394" s="493" t="s">
        <v>263</v>
      </c>
      <c r="F394" s="254"/>
      <c r="G394" s="257"/>
      <c r="H394" s="257"/>
      <c r="I394" s="257"/>
      <c r="J394" s="257"/>
      <c r="K394" s="257"/>
      <c r="L394" s="497"/>
    </row>
    <row r="395" spans="1:12" s="492" customFormat="1" ht="15.75">
      <c r="A395" s="255"/>
      <c r="B395" s="254"/>
      <c r="C395" s="355"/>
      <c r="D395" s="255"/>
      <c r="E395" s="493" t="s">
        <v>264</v>
      </c>
      <c r="F395" s="254"/>
      <c r="G395" s="257"/>
      <c r="H395" s="257"/>
      <c r="I395" s="257"/>
      <c r="J395" s="257"/>
      <c r="K395" s="257"/>
      <c r="L395" s="497"/>
    </row>
    <row r="396" spans="1:12" s="492" customFormat="1" ht="15.75">
      <c r="A396" s="494"/>
      <c r="B396" s="495"/>
      <c r="C396" s="411"/>
      <c r="D396" s="494"/>
      <c r="E396" s="496" t="s">
        <v>265</v>
      </c>
      <c r="F396" s="303"/>
      <c r="G396" s="306"/>
      <c r="H396" s="306"/>
      <c r="I396" s="306"/>
      <c r="J396" s="306"/>
      <c r="K396" s="306"/>
      <c r="L396" s="488"/>
    </row>
    <row r="397" spans="1:12" s="235" customFormat="1" ht="45">
      <c r="A397" s="341"/>
      <c r="B397" s="340"/>
      <c r="C397" s="341" t="s">
        <v>577</v>
      </c>
      <c r="D397" s="415"/>
      <c r="E397" s="342" t="s">
        <v>578</v>
      </c>
      <c r="F397" s="340"/>
      <c r="G397" s="343" t="s">
        <v>41</v>
      </c>
      <c r="H397" s="343" t="s">
        <v>10</v>
      </c>
      <c r="I397" s="343" t="s">
        <v>6</v>
      </c>
      <c r="J397" s="343" t="s">
        <v>52</v>
      </c>
      <c r="K397" s="343" t="s">
        <v>643</v>
      </c>
      <c r="L397" s="504" t="s">
        <v>690</v>
      </c>
    </row>
    <row r="398" spans="1:12" s="235" customFormat="1" ht="15.75">
      <c r="A398" s="344"/>
      <c r="B398" s="340"/>
      <c r="C398" s="415"/>
      <c r="D398" s="344"/>
      <c r="E398" s="345" t="s">
        <v>657</v>
      </c>
      <c r="F398" s="340"/>
      <c r="G398" s="343"/>
      <c r="H398" s="343"/>
      <c r="I398" s="343"/>
      <c r="J398" s="343"/>
      <c r="K398" s="343"/>
      <c r="L398" s="502"/>
    </row>
    <row r="399" spans="1:12" s="235" customFormat="1" ht="15.75">
      <c r="A399" s="344"/>
      <c r="B399" s="340"/>
      <c r="C399" s="415"/>
      <c r="D399" s="344"/>
      <c r="E399" s="345" t="s">
        <v>579</v>
      </c>
      <c r="F399" s="340"/>
      <c r="G399" s="343"/>
      <c r="H399" s="343"/>
      <c r="I399" s="343"/>
      <c r="J399" s="343"/>
      <c r="K399" s="343"/>
      <c r="L399" s="502"/>
    </row>
    <row r="400" spans="1:12" s="235" customFormat="1" ht="15.75">
      <c r="A400" s="344"/>
      <c r="B400" s="340"/>
      <c r="C400" s="415"/>
      <c r="D400" s="344"/>
      <c r="E400" s="460" t="s">
        <v>658</v>
      </c>
      <c r="F400" s="340"/>
      <c r="G400" s="343"/>
      <c r="H400" s="343"/>
      <c r="I400" s="343"/>
      <c r="J400" s="343"/>
      <c r="K400" s="343"/>
      <c r="L400" s="502"/>
    </row>
    <row r="401" spans="1:13" s="235" customFormat="1" ht="30">
      <c r="A401" s="344"/>
      <c r="B401" s="340"/>
      <c r="C401" s="415"/>
      <c r="D401" s="344"/>
      <c r="E401" s="345" t="s">
        <v>580</v>
      </c>
      <c r="F401" s="340"/>
      <c r="G401" s="343"/>
      <c r="H401" s="343"/>
      <c r="I401" s="343"/>
      <c r="J401" s="343"/>
      <c r="K401" s="343"/>
      <c r="L401" s="502"/>
    </row>
    <row r="402" spans="1:13" s="235" customFormat="1" ht="30">
      <c r="A402" s="344"/>
      <c r="B402" s="340"/>
      <c r="C402" s="415"/>
      <c r="D402" s="344"/>
      <c r="E402" s="345" t="s">
        <v>581</v>
      </c>
      <c r="F402" s="340"/>
      <c r="G402" s="343"/>
      <c r="H402" s="343"/>
      <c r="I402" s="343"/>
      <c r="J402" s="343"/>
      <c r="K402" s="343"/>
      <c r="L402" s="502"/>
    </row>
    <row r="403" spans="1:13" s="235" customFormat="1" ht="30">
      <c r="A403" s="344"/>
      <c r="B403" s="340"/>
      <c r="C403" s="415"/>
      <c r="D403" s="344"/>
      <c r="E403" s="345" t="s">
        <v>659</v>
      </c>
      <c r="F403" s="340"/>
      <c r="G403" s="343"/>
      <c r="H403" s="343"/>
      <c r="I403" s="343"/>
      <c r="J403" s="343"/>
      <c r="K403" s="343"/>
      <c r="L403" s="502"/>
    </row>
    <row r="404" spans="1:13" s="235" customFormat="1" ht="15.75">
      <c r="A404" s="347"/>
      <c r="B404" s="346"/>
      <c r="C404" s="437"/>
      <c r="D404" s="347"/>
      <c r="E404" s="348" t="s">
        <v>15</v>
      </c>
      <c r="F404" s="346" t="s">
        <v>13</v>
      </c>
      <c r="G404" s="349"/>
      <c r="H404" s="349"/>
      <c r="I404" s="349"/>
      <c r="J404" s="349"/>
      <c r="K404" s="349"/>
      <c r="L404" s="503"/>
      <c r="M404" s="179"/>
    </row>
    <row r="405" spans="1:13" s="235" customFormat="1" ht="45">
      <c r="A405" s="347"/>
      <c r="B405" s="350" t="s">
        <v>13</v>
      </c>
      <c r="C405" s="437" t="s">
        <v>660</v>
      </c>
      <c r="D405" s="347"/>
      <c r="E405" s="351"/>
      <c r="F405" s="346"/>
      <c r="G405" s="472" t="s">
        <v>34</v>
      </c>
      <c r="H405" s="472"/>
      <c r="I405" s="472" t="s">
        <v>7</v>
      </c>
      <c r="J405" s="472" t="s">
        <v>52</v>
      </c>
      <c r="K405" s="349" t="s">
        <v>644</v>
      </c>
      <c r="L405" s="504" t="s">
        <v>690</v>
      </c>
      <c r="M405" s="179"/>
    </row>
    <row r="406" spans="1:13" s="235" customFormat="1" ht="45">
      <c r="A406" s="268"/>
      <c r="B406" s="461"/>
      <c r="C406" s="268" t="s">
        <v>582</v>
      </c>
      <c r="D406" s="431"/>
      <c r="E406" s="462" t="s">
        <v>16</v>
      </c>
      <c r="F406" s="442" t="s">
        <v>14</v>
      </c>
      <c r="G406" s="165" t="s">
        <v>37</v>
      </c>
      <c r="H406" s="165" t="s">
        <v>9</v>
      </c>
      <c r="I406" s="165" t="s">
        <v>6</v>
      </c>
      <c r="J406" s="165" t="s">
        <v>52</v>
      </c>
      <c r="K406" s="165" t="s">
        <v>645</v>
      </c>
      <c r="L406" s="504" t="s">
        <v>690</v>
      </c>
      <c r="M406" s="179"/>
    </row>
    <row r="407" spans="1:13" s="235" customFormat="1" ht="15.75">
      <c r="A407" s="268"/>
      <c r="B407" s="461"/>
      <c r="C407" s="268"/>
      <c r="D407" s="463"/>
      <c r="E407" s="162" t="s">
        <v>45</v>
      </c>
      <c r="F407" s="442" t="s">
        <v>14</v>
      </c>
      <c r="G407" s="165"/>
      <c r="H407" s="165"/>
      <c r="I407" s="165"/>
      <c r="J407" s="165"/>
      <c r="K407" s="165"/>
      <c r="L407" s="502"/>
      <c r="M407" s="179"/>
    </row>
    <row r="408" spans="1:13" s="235" customFormat="1" ht="15.75">
      <c r="A408" s="432"/>
      <c r="B408" s="466"/>
      <c r="C408" s="432"/>
      <c r="D408" s="464"/>
      <c r="E408" s="465" t="s">
        <v>583</v>
      </c>
      <c r="F408" s="466"/>
      <c r="G408" s="171"/>
      <c r="H408" s="171"/>
      <c r="I408" s="171"/>
      <c r="J408" s="171"/>
      <c r="K408" s="171"/>
      <c r="L408" s="503"/>
      <c r="M408" s="179"/>
    </row>
    <row r="409" spans="1:13" s="235" customFormat="1" ht="45">
      <c r="A409" s="167"/>
      <c r="B409" s="467" t="s">
        <v>14</v>
      </c>
      <c r="C409" s="452" t="s">
        <v>661</v>
      </c>
      <c r="D409" s="167"/>
      <c r="E409" s="172"/>
      <c r="F409" s="466"/>
      <c r="G409" s="474" t="s">
        <v>34</v>
      </c>
      <c r="H409" s="474"/>
      <c r="I409" s="474" t="s">
        <v>7</v>
      </c>
      <c r="J409" s="474" t="s">
        <v>52</v>
      </c>
      <c r="K409" s="458" t="s">
        <v>663</v>
      </c>
      <c r="L409" s="504" t="s">
        <v>690</v>
      </c>
      <c r="M409" s="179"/>
    </row>
    <row r="410" spans="1:13" s="235" customFormat="1" ht="45">
      <c r="A410" s="478"/>
      <c r="B410" s="136"/>
      <c r="C410" s="478" t="s">
        <v>590</v>
      </c>
      <c r="D410" s="478"/>
      <c r="E410" s="479" t="s">
        <v>591</v>
      </c>
      <c r="F410" s="136"/>
      <c r="G410" s="138" t="s">
        <v>37</v>
      </c>
      <c r="H410" s="138" t="s">
        <v>9</v>
      </c>
      <c r="I410" s="138" t="s">
        <v>6</v>
      </c>
      <c r="J410" s="138" t="s">
        <v>52</v>
      </c>
      <c r="K410" s="138" t="s">
        <v>592</v>
      </c>
      <c r="L410" s="504" t="s">
        <v>690</v>
      </c>
    </row>
    <row r="411" spans="1:13" s="235" customFormat="1" ht="15.75">
      <c r="A411" s="143"/>
      <c r="B411" s="136"/>
      <c r="C411" s="143"/>
      <c r="D411" s="480"/>
      <c r="E411" s="144" t="s">
        <v>593</v>
      </c>
      <c r="F411" s="222" t="s">
        <v>667</v>
      </c>
      <c r="G411" s="138"/>
      <c r="H411" s="138"/>
      <c r="I411" s="138"/>
      <c r="J411" s="138"/>
      <c r="K411" s="138"/>
      <c r="L411" s="502"/>
    </row>
    <row r="412" spans="1:13" s="235" customFormat="1" ht="15.75">
      <c r="A412" s="143"/>
      <c r="B412" s="136"/>
      <c r="C412" s="143"/>
      <c r="D412" s="480"/>
      <c r="E412" s="144" t="s">
        <v>594</v>
      </c>
      <c r="F412" s="222" t="s">
        <v>667</v>
      </c>
      <c r="G412" s="138"/>
      <c r="H412" s="138"/>
      <c r="I412" s="138"/>
      <c r="J412" s="138"/>
      <c r="K412" s="138"/>
      <c r="L412" s="502"/>
    </row>
    <row r="413" spans="1:13" s="235" customFormat="1" ht="15.75">
      <c r="A413" s="145"/>
      <c r="B413" s="140"/>
      <c r="C413" s="145"/>
      <c r="D413" s="481"/>
      <c r="E413" s="146" t="s">
        <v>595</v>
      </c>
      <c r="F413" s="223" t="s">
        <v>667</v>
      </c>
      <c r="G413" s="142"/>
      <c r="H413" s="142"/>
      <c r="I413" s="142"/>
      <c r="J413" s="142"/>
      <c r="K413" s="142"/>
      <c r="L413" s="503"/>
    </row>
    <row r="414" spans="1:13" s="235" customFormat="1" ht="45">
      <c r="A414" s="238"/>
      <c r="B414" s="222" t="s">
        <v>226</v>
      </c>
      <c r="C414" s="238" t="s">
        <v>664</v>
      </c>
      <c r="D414" s="482"/>
      <c r="E414" s="483" t="s">
        <v>16</v>
      </c>
      <c r="F414" s="222"/>
      <c r="G414" s="253" t="s">
        <v>37</v>
      </c>
      <c r="H414" s="253" t="s">
        <v>9</v>
      </c>
      <c r="I414" s="253" t="s">
        <v>6</v>
      </c>
      <c r="J414" s="253" t="s">
        <v>52</v>
      </c>
      <c r="K414" s="253" t="s">
        <v>665</v>
      </c>
      <c r="L414" s="489" t="s">
        <v>676</v>
      </c>
      <c r="M414" s="179"/>
    </row>
    <row r="415" spans="1:13" s="235" customFormat="1" ht="15.75">
      <c r="A415" s="484"/>
      <c r="B415" s="223"/>
      <c r="C415" s="484"/>
      <c r="D415" s="485"/>
      <c r="E415" s="486" t="s">
        <v>45</v>
      </c>
      <c r="F415" s="223"/>
      <c r="G415" s="228"/>
      <c r="H415" s="228"/>
      <c r="I415" s="228"/>
      <c r="J415" s="228"/>
      <c r="K415" s="228"/>
      <c r="L415" s="490"/>
      <c r="M415" s="179"/>
    </row>
    <row r="416" spans="1:13" s="235" customFormat="1" ht="45">
      <c r="A416" s="238"/>
      <c r="B416" s="222" t="s">
        <v>228</v>
      </c>
      <c r="C416" s="238" t="s">
        <v>668</v>
      </c>
      <c r="D416" s="482"/>
      <c r="E416" s="483" t="s">
        <v>16</v>
      </c>
      <c r="F416" s="222"/>
      <c r="G416" s="253" t="s">
        <v>37</v>
      </c>
      <c r="H416" s="253" t="s">
        <v>9</v>
      </c>
      <c r="I416" s="253" t="s">
        <v>6</v>
      </c>
      <c r="J416" s="253" t="s">
        <v>52</v>
      </c>
      <c r="K416" s="253" t="s">
        <v>666</v>
      </c>
      <c r="L416" s="489" t="s">
        <v>676</v>
      </c>
      <c r="M416" s="179"/>
    </row>
    <row r="417" spans="1:13" s="235" customFormat="1" ht="15.75">
      <c r="A417" s="484"/>
      <c r="B417" s="223"/>
      <c r="C417" s="484"/>
      <c r="D417" s="485"/>
      <c r="E417" s="486" t="s">
        <v>45</v>
      </c>
      <c r="F417" s="223"/>
      <c r="G417" s="228"/>
      <c r="H417" s="228"/>
      <c r="I417" s="228"/>
      <c r="J417" s="228"/>
      <c r="K417" s="228"/>
      <c r="L417" s="488"/>
      <c r="M417" s="179"/>
    </row>
    <row r="418" spans="1:13" s="235" customFormat="1" ht="45">
      <c r="A418" s="150"/>
      <c r="B418" s="149"/>
      <c r="C418" s="150" t="s">
        <v>584</v>
      </c>
      <c r="D418" s="409"/>
      <c r="E418" s="151" t="s">
        <v>585</v>
      </c>
      <c r="F418" s="149"/>
      <c r="G418" s="153" t="s">
        <v>37</v>
      </c>
      <c r="H418" s="153" t="s">
        <v>9</v>
      </c>
      <c r="I418" s="153" t="s">
        <v>6</v>
      </c>
      <c r="J418" s="153"/>
      <c r="K418" s="153" t="s">
        <v>646</v>
      </c>
      <c r="L418" s="504" t="s">
        <v>690</v>
      </c>
      <c r="M418" s="179"/>
    </row>
    <row r="419" spans="1:13" s="235" customFormat="1" ht="15.75">
      <c r="A419" s="353"/>
      <c r="B419" s="352"/>
      <c r="C419" s="353"/>
      <c r="D419" s="416"/>
      <c r="E419" s="151" t="s">
        <v>586</v>
      </c>
      <c r="F419" s="352"/>
      <c r="G419" s="354"/>
      <c r="H419" s="354"/>
      <c r="I419" s="354"/>
      <c r="J419" s="354"/>
      <c r="K419" s="354"/>
      <c r="L419" s="502"/>
      <c r="M419" s="179"/>
    </row>
    <row r="420" spans="1:13" s="235" customFormat="1" ht="15.75">
      <c r="A420" s="353"/>
      <c r="B420" s="352"/>
      <c r="C420" s="353"/>
      <c r="D420" s="416"/>
      <c r="E420" s="151" t="s">
        <v>587</v>
      </c>
      <c r="F420" s="352"/>
      <c r="G420" s="354"/>
      <c r="H420" s="354"/>
      <c r="I420" s="354"/>
      <c r="J420" s="354"/>
      <c r="K420" s="354"/>
      <c r="L420" s="502"/>
      <c r="M420" s="179"/>
    </row>
    <row r="421" spans="1:13" s="235" customFormat="1" ht="15.75">
      <c r="A421" s="353"/>
      <c r="B421" s="352"/>
      <c r="C421" s="353"/>
      <c r="D421" s="416"/>
      <c r="E421" s="151" t="s">
        <v>588</v>
      </c>
      <c r="F421" s="352"/>
      <c r="G421" s="354"/>
      <c r="H421" s="354"/>
      <c r="I421" s="354"/>
      <c r="J421" s="354"/>
      <c r="K421" s="354"/>
      <c r="L421" s="502"/>
      <c r="M421" s="179"/>
    </row>
    <row r="422" spans="1:13" s="235" customFormat="1" ht="15.75">
      <c r="A422" s="155"/>
      <c r="B422" s="154"/>
      <c r="C422" s="155"/>
      <c r="D422" s="410"/>
      <c r="E422" s="156" t="s">
        <v>589</v>
      </c>
      <c r="F422" s="154"/>
      <c r="G422" s="158"/>
      <c r="H422" s="158"/>
      <c r="I422" s="158"/>
      <c r="J422" s="158"/>
      <c r="K422" s="158"/>
      <c r="L422" s="503"/>
      <c r="M422" s="179"/>
    </row>
    <row r="423" spans="1:13" s="235" customFormat="1" ht="45">
      <c r="A423" s="359"/>
      <c r="B423" s="358"/>
      <c r="C423" s="359" t="s">
        <v>596</v>
      </c>
      <c r="D423" s="359"/>
      <c r="E423" s="356" t="s">
        <v>597</v>
      </c>
      <c r="F423" s="358"/>
      <c r="G423" s="475" t="s">
        <v>37</v>
      </c>
      <c r="H423" s="475" t="s">
        <v>9</v>
      </c>
      <c r="I423" s="475" t="s">
        <v>6</v>
      </c>
      <c r="J423" s="475"/>
      <c r="K423" s="360" t="s">
        <v>598</v>
      </c>
      <c r="L423" s="504" t="s">
        <v>690</v>
      </c>
    </row>
    <row r="424" spans="1:13" s="235" customFormat="1" ht="15.75">
      <c r="A424" s="362"/>
      <c r="B424" s="361"/>
      <c r="C424" s="362"/>
      <c r="D424" s="417"/>
      <c r="E424" s="363" t="s">
        <v>599</v>
      </c>
      <c r="F424" s="361"/>
      <c r="G424" s="364"/>
      <c r="H424" s="364"/>
      <c r="I424" s="364"/>
      <c r="J424" s="364"/>
      <c r="K424" s="364"/>
      <c r="L424" s="502"/>
    </row>
    <row r="425" spans="1:13" s="235" customFormat="1" ht="15.75">
      <c r="A425" s="362"/>
      <c r="B425" s="361"/>
      <c r="C425" s="362"/>
      <c r="D425" s="417"/>
      <c r="E425" s="363" t="s">
        <v>600</v>
      </c>
      <c r="F425" s="361"/>
      <c r="G425" s="364"/>
      <c r="H425" s="364"/>
      <c r="I425" s="364"/>
      <c r="J425" s="364"/>
      <c r="K425" s="364"/>
      <c r="L425" s="502"/>
    </row>
    <row r="426" spans="1:13" s="235" customFormat="1" ht="15.75">
      <c r="A426" s="362"/>
      <c r="B426" s="361"/>
      <c r="C426" s="362"/>
      <c r="D426" s="417"/>
      <c r="E426" s="363" t="s">
        <v>601</v>
      </c>
      <c r="F426" s="361"/>
      <c r="G426" s="364"/>
      <c r="H426" s="364"/>
      <c r="I426" s="364"/>
      <c r="J426" s="364"/>
      <c r="K426" s="364"/>
      <c r="L426" s="502"/>
    </row>
    <row r="427" spans="1:13" s="235" customFormat="1" ht="15.75">
      <c r="A427" s="362"/>
      <c r="B427" s="361"/>
      <c r="C427" s="362"/>
      <c r="D427" s="417"/>
      <c r="E427" s="363" t="s">
        <v>602</v>
      </c>
      <c r="F427" s="361"/>
      <c r="G427" s="364"/>
      <c r="H427" s="364"/>
      <c r="I427" s="364"/>
      <c r="J427" s="364"/>
      <c r="K427" s="364"/>
      <c r="L427" s="502"/>
    </row>
    <row r="428" spans="1:13" s="235" customFormat="1" ht="15.75">
      <c r="A428" s="362"/>
      <c r="B428" s="361"/>
      <c r="C428" s="362"/>
      <c r="D428" s="417"/>
      <c r="E428" s="363" t="s">
        <v>603</v>
      </c>
      <c r="F428" s="361"/>
      <c r="G428" s="364"/>
      <c r="H428" s="364"/>
      <c r="I428" s="364"/>
      <c r="J428" s="364"/>
      <c r="K428" s="364"/>
      <c r="L428" s="502"/>
    </row>
    <row r="429" spans="1:13" s="235" customFormat="1" ht="15.75">
      <c r="A429" s="366"/>
      <c r="B429" s="365"/>
      <c r="C429" s="366"/>
      <c r="D429" s="418"/>
      <c r="E429" s="367" t="s">
        <v>604</v>
      </c>
      <c r="F429" s="365"/>
      <c r="G429" s="368"/>
      <c r="H429" s="368"/>
      <c r="I429" s="368"/>
      <c r="J429" s="368"/>
      <c r="K429" s="368"/>
      <c r="L429" s="503"/>
    </row>
    <row r="430" spans="1:13" s="235" customFormat="1" ht="45">
      <c r="A430" s="150"/>
      <c r="B430" s="149"/>
      <c r="C430" s="150" t="s">
        <v>687</v>
      </c>
      <c r="D430" s="409"/>
      <c r="E430" s="151" t="s">
        <v>672</v>
      </c>
      <c r="F430" s="149"/>
      <c r="G430" s="153" t="s">
        <v>41</v>
      </c>
      <c r="H430" s="153" t="s">
        <v>10</v>
      </c>
      <c r="I430" s="153" t="s">
        <v>6</v>
      </c>
      <c r="J430" s="153"/>
      <c r="K430" s="153" t="s">
        <v>647</v>
      </c>
      <c r="L430" s="504" t="s">
        <v>690</v>
      </c>
    </row>
    <row r="431" spans="1:13" s="235" customFormat="1" ht="15.75">
      <c r="A431" s="353"/>
      <c r="B431" s="352"/>
      <c r="C431" s="353"/>
      <c r="D431" s="416"/>
      <c r="E431" s="357" t="s">
        <v>673</v>
      </c>
      <c r="F431" s="352"/>
      <c r="G431" s="354"/>
      <c r="H431" s="354"/>
      <c r="I431" s="354"/>
      <c r="J431" s="354"/>
      <c r="K431" s="354"/>
      <c r="L431" s="502"/>
    </row>
    <row r="432" spans="1:13" s="235" customFormat="1" ht="15.75">
      <c r="A432" s="353"/>
      <c r="B432" s="352"/>
      <c r="C432" s="353"/>
      <c r="D432" s="416"/>
      <c r="E432" s="487" t="s">
        <v>674</v>
      </c>
      <c r="F432" s="352"/>
      <c r="G432" s="354"/>
      <c r="H432" s="354"/>
      <c r="I432" s="354"/>
      <c r="J432" s="354"/>
      <c r="K432" s="354"/>
      <c r="L432" s="502"/>
    </row>
    <row r="433" spans="1:12" s="235" customFormat="1" ht="15.75">
      <c r="A433" s="155"/>
      <c r="B433" s="154"/>
      <c r="C433" s="155"/>
      <c r="D433" s="410"/>
      <c r="E433" s="366" t="s">
        <v>675</v>
      </c>
      <c r="F433" s="154"/>
      <c r="G433" s="158"/>
      <c r="H433" s="158"/>
      <c r="I433" s="158"/>
      <c r="J433" s="158"/>
      <c r="K433" s="158"/>
      <c r="L433" s="503"/>
    </row>
    <row r="434" spans="1:12" s="235" customFormat="1" ht="45.75">
      <c r="A434" s="369"/>
      <c r="B434" s="325"/>
      <c r="C434" s="369" t="s">
        <v>605</v>
      </c>
      <c r="D434" s="419"/>
      <c r="E434" s="370" t="s">
        <v>606</v>
      </c>
      <c r="F434" s="317"/>
      <c r="G434" s="320" t="s">
        <v>37</v>
      </c>
      <c r="H434" s="320" t="s">
        <v>9</v>
      </c>
      <c r="I434" s="320" t="s">
        <v>6</v>
      </c>
      <c r="J434" s="320" t="s">
        <v>52</v>
      </c>
      <c r="K434" s="320" t="s">
        <v>607</v>
      </c>
      <c r="L434" s="504" t="s">
        <v>690</v>
      </c>
    </row>
    <row r="435" spans="1:12" s="235" customFormat="1" ht="15.75">
      <c r="A435" s="371"/>
      <c r="B435" s="331"/>
      <c r="C435" s="371"/>
      <c r="D435" s="420"/>
      <c r="E435" s="372" t="s">
        <v>608</v>
      </c>
      <c r="F435" s="331" t="s">
        <v>575</v>
      </c>
      <c r="G435" s="324"/>
      <c r="H435" s="324"/>
      <c r="I435" s="324"/>
      <c r="J435" s="324"/>
      <c r="K435" s="324"/>
      <c r="L435" s="503"/>
    </row>
    <row r="436" spans="1:12" s="235" customFormat="1" ht="46.5">
      <c r="A436" s="369"/>
      <c r="B436" s="325" t="s">
        <v>575</v>
      </c>
      <c r="C436" s="369" t="s">
        <v>609</v>
      </c>
      <c r="D436" s="419"/>
      <c r="E436" s="370" t="s">
        <v>610</v>
      </c>
      <c r="F436" s="317"/>
      <c r="G436" s="320" t="s">
        <v>42</v>
      </c>
      <c r="H436" s="320" t="s">
        <v>10</v>
      </c>
      <c r="I436" s="320" t="s">
        <v>6</v>
      </c>
      <c r="J436" s="320" t="s">
        <v>52</v>
      </c>
      <c r="K436" s="320" t="s">
        <v>611</v>
      </c>
      <c r="L436" s="504" t="s">
        <v>690</v>
      </c>
    </row>
    <row r="437" spans="1:12" s="235" customFormat="1" ht="15.75">
      <c r="A437" s="373"/>
      <c r="B437" s="325"/>
      <c r="C437" s="373"/>
      <c r="D437" s="421"/>
      <c r="E437" s="374" t="s">
        <v>326</v>
      </c>
      <c r="F437" s="317"/>
      <c r="G437" s="320"/>
      <c r="H437" s="320"/>
      <c r="I437" s="320"/>
      <c r="J437" s="320"/>
      <c r="K437" s="320"/>
      <c r="L437" s="502"/>
    </row>
    <row r="438" spans="1:12" s="235" customFormat="1" ht="15.75">
      <c r="A438" s="373"/>
      <c r="B438" s="325"/>
      <c r="C438" s="373"/>
      <c r="D438" s="421"/>
      <c r="E438" s="374" t="s">
        <v>612</v>
      </c>
      <c r="F438" s="317"/>
      <c r="G438" s="320"/>
      <c r="H438" s="320"/>
      <c r="I438" s="320"/>
      <c r="J438" s="320"/>
      <c r="K438" s="320"/>
      <c r="L438" s="502"/>
    </row>
    <row r="439" spans="1:12" s="235" customFormat="1" ht="15.75">
      <c r="A439" s="373"/>
      <c r="B439" s="325"/>
      <c r="C439" s="373"/>
      <c r="D439" s="421"/>
      <c r="E439" s="374" t="s">
        <v>329</v>
      </c>
      <c r="F439" s="317"/>
      <c r="G439" s="320"/>
      <c r="H439" s="320"/>
      <c r="I439" s="320"/>
      <c r="J439" s="320"/>
      <c r="K439" s="320"/>
      <c r="L439" s="502"/>
    </row>
    <row r="440" spans="1:12" s="235" customFormat="1" ht="15.75">
      <c r="A440" s="373"/>
      <c r="B440" s="325"/>
      <c r="C440" s="373"/>
      <c r="D440" s="421"/>
      <c r="E440" s="374" t="s">
        <v>613</v>
      </c>
      <c r="F440" s="317"/>
      <c r="G440" s="320"/>
      <c r="H440" s="320"/>
      <c r="I440" s="320"/>
      <c r="J440" s="320"/>
      <c r="K440" s="320"/>
      <c r="L440" s="502"/>
    </row>
    <row r="441" spans="1:12" s="235" customFormat="1" ht="15.75">
      <c r="A441" s="339"/>
      <c r="B441" s="331"/>
      <c r="C441" s="339"/>
      <c r="D441" s="422"/>
      <c r="E441" s="372" t="s">
        <v>517</v>
      </c>
      <c r="F441" s="331" t="s">
        <v>614</v>
      </c>
      <c r="G441" s="332"/>
      <c r="H441" s="332"/>
      <c r="I441" s="332"/>
      <c r="J441" s="332"/>
      <c r="K441" s="332"/>
      <c r="L441" s="503"/>
    </row>
    <row r="442" spans="1:12" s="235" customFormat="1" ht="45">
      <c r="A442" s="322"/>
      <c r="B442" s="331" t="s">
        <v>614</v>
      </c>
      <c r="C442" s="420" t="s">
        <v>615</v>
      </c>
      <c r="D442" s="322"/>
      <c r="E442" s="323"/>
      <c r="F442" s="321"/>
      <c r="G442" s="476" t="s">
        <v>34</v>
      </c>
      <c r="H442" s="324"/>
      <c r="I442" s="324" t="s">
        <v>7</v>
      </c>
      <c r="J442" s="324" t="s">
        <v>52</v>
      </c>
      <c r="K442" s="324" t="s">
        <v>616</v>
      </c>
      <c r="L442" s="504" t="s">
        <v>690</v>
      </c>
    </row>
    <row r="443" spans="1:12" s="235" customFormat="1" ht="61.5">
      <c r="A443" s="376"/>
      <c r="B443" s="375"/>
      <c r="C443" s="376" t="s">
        <v>655</v>
      </c>
      <c r="D443" s="423"/>
      <c r="E443" s="376"/>
      <c r="F443" s="375"/>
      <c r="G443" s="178" t="s">
        <v>34</v>
      </c>
      <c r="H443" s="178"/>
      <c r="I443" s="178" t="s">
        <v>7</v>
      </c>
      <c r="J443" s="178"/>
      <c r="K443" s="377" t="s">
        <v>617</v>
      </c>
      <c r="L443" s="504" t="s">
        <v>690</v>
      </c>
    </row>
    <row r="444" spans="1:12" s="235" customFormat="1" ht="60.75">
      <c r="A444" s="379"/>
      <c r="B444" s="378"/>
      <c r="C444" s="379" t="s">
        <v>618</v>
      </c>
      <c r="D444" s="424"/>
      <c r="E444" s="380" t="s">
        <v>619</v>
      </c>
      <c r="F444" s="381"/>
      <c r="G444" s="382" t="s">
        <v>37</v>
      </c>
      <c r="H444" s="382" t="s">
        <v>9</v>
      </c>
      <c r="I444" s="382" t="s">
        <v>6</v>
      </c>
      <c r="J444" s="382" t="s">
        <v>52</v>
      </c>
      <c r="K444" s="382" t="s">
        <v>620</v>
      </c>
      <c r="L444" s="504" t="s">
        <v>690</v>
      </c>
    </row>
    <row r="445" spans="1:12" s="235" customFormat="1" ht="15.75">
      <c r="A445" s="231"/>
      <c r="B445" s="383"/>
      <c r="C445" s="231"/>
      <c r="D445" s="425"/>
      <c r="E445" s="232" t="s">
        <v>621</v>
      </c>
      <c r="F445" s="383" t="s">
        <v>622</v>
      </c>
      <c r="G445" s="233"/>
      <c r="H445" s="233"/>
      <c r="I445" s="233"/>
      <c r="J445" s="233"/>
      <c r="K445" s="233"/>
      <c r="L445" s="503"/>
    </row>
    <row r="446" spans="1:12" s="235" customFormat="1" ht="47.25">
      <c r="A446" s="384"/>
      <c r="B446" s="378" t="s">
        <v>622</v>
      </c>
      <c r="C446" s="384" t="s">
        <v>623</v>
      </c>
      <c r="D446" s="426"/>
      <c r="E446" s="380" t="s">
        <v>624</v>
      </c>
      <c r="F446" s="381"/>
      <c r="G446" s="382" t="s">
        <v>42</v>
      </c>
      <c r="H446" s="382" t="s">
        <v>10</v>
      </c>
      <c r="I446" s="382" t="s">
        <v>6</v>
      </c>
      <c r="J446" s="382" t="s">
        <v>52</v>
      </c>
      <c r="K446" s="382" t="s">
        <v>625</v>
      </c>
      <c r="L446" s="504" t="s">
        <v>690</v>
      </c>
    </row>
    <row r="447" spans="1:12" s="235" customFormat="1" ht="15.75">
      <c r="A447" s="379"/>
      <c r="B447" s="378"/>
      <c r="C447" s="379"/>
      <c r="D447" s="424"/>
      <c r="E447" s="385" t="s">
        <v>610</v>
      </c>
      <c r="F447" s="381"/>
      <c r="G447" s="382"/>
      <c r="H447" s="382"/>
      <c r="I447" s="382"/>
      <c r="J447" s="382"/>
      <c r="K447" s="382"/>
      <c r="L447" s="502"/>
    </row>
    <row r="448" spans="1:12" s="235" customFormat="1" ht="15.75">
      <c r="A448" s="379"/>
      <c r="B448" s="378"/>
      <c r="C448" s="379"/>
      <c r="D448" s="424"/>
      <c r="E448" s="385" t="s">
        <v>326</v>
      </c>
      <c r="F448" s="381"/>
      <c r="G448" s="382"/>
      <c r="H448" s="382"/>
      <c r="I448" s="382"/>
      <c r="J448" s="382"/>
      <c r="K448" s="382"/>
      <c r="L448" s="502"/>
    </row>
    <row r="449" spans="1:12" s="235" customFormat="1" ht="15.75">
      <c r="A449" s="379"/>
      <c r="B449" s="378"/>
      <c r="C449" s="379"/>
      <c r="D449" s="424"/>
      <c r="E449" s="385" t="s">
        <v>626</v>
      </c>
      <c r="F449" s="381"/>
      <c r="G449" s="382"/>
      <c r="H449" s="382"/>
      <c r="I449" s="382"/>
      <c r="J449" s="382"/>
      <c r="K449" s="382"/>
      <c r="L449" s="502"/>
    </row>
    <row r="450" spans="1:12" s="235" customFormat="1" ht="15.75">
      <c r="A450" s="379"/>
      <c r="B450" s="378"/>
      <c r="C450" s="379"/>
      <c r="D450" s="424"/>
      <c r="E450" s="385" t="s">
        <v>627</v>
      </c>
      <c r="F450" s="381"/>
      <c r="G450" s="382"/>
      <c r="H450" s="382"/>
      <c r="I450" s="382"/>
      <c r="J450" s="382"/>
      <c r="K450" s="382"/>
      <c r="L450" s="502"/>
    </row>
    <row r="451" spans="1:12" s="235" customFormat="1" ht="15.75">
      <c r="A451" s="386"/>
      <c r="B451" s="383"/>
      <c r="C451" s="386"/>
      <c r="D451" s="427"/>
      <c r="E451" s="232" t="s">
        <v>517</v>
      </c>
      <c r="F451" s="383" t="s">
        <v>7</v>
      </c>
      <c r="G451" s="387"/>
      <c r="H451" s="387"/>
      <c r="I451" s="387"/>
      <c r="J451" s="387"/>
      <c r="K451" s="387"/>
      <c r="L451" s="503"/>
    </row>
    <row r="452" spans="1:12" s="235" customFormat="1" ht="45">
      <c r="A452" s="388"/>
      <c r="B452" s="383" t="s">
        <v>7</v>
      </c>
      <c r="C452" s="425" t="s">
        <v>615</v>
      </c>
      <c r="D452" s="388"/>
      <c r="E452" s="229"/>
      <c r="F452" s="230"/>
      <c r="G452" s="477" t="s">
        <v>34</v>
      </c>
      <c r="H452" s="477"/>
      <c r="I452" s="477" t="s">
        <v>7</v>
      </c>
      <c r="J452" s="477" t="s">
        <v>52</v>
      </c>
      <c r="K452" s="233" t="s">
        <v>628</v>
      </c>
      <c r="L452" s="504" t="s">
        <v>690</v>
      </c>
    </row>
    <row r="453" spans="1:12" s="235" customFormat="1" ht="62.25">
      <c r="A453" s="376"/>
      <c r="B453" s="375"/>
      <c r="C453" s="376" t="s">
        <v>656</v>
      </c>
      <c r="D453" s="423"/>
      <c r="E453" s="376"/>
      <c r="F453" s="375"/>
      <c r="G453" s="178" t="s">
        <v>34</v>
      </c>
      <c r="H453" s="178"/>
      <c r="I453" s="178" t="s">
        <v>7</v>
      </c>
      <c r="J453" s="178"/>
      <c r="K453" s="377" t="s">
        <v>629</v>
      </c>
      <c r="L453" s="504" t="s">
        <v>690</v>
      </c>
    </row>
    <row r="454" spans="1:12" s="235" customFormat="1" ht="60">
      <c r="A454" s="389"/>
      <c r="B454" s="149"/>
      <c r="C454" s="438" t="s">
        <v>630</v>
      </c>
      <c r="D454" s="389"/>
      <c r="E454" s="390" t="s">
        <v>631</v>
      </c>
      <c r="F454" s="149"/>
      <c r="G454" s="153" t="s">
        <v>50</v>
      </c>
      <c r="H454" s="153" t="s">
        <v>9</v>
      </c>
      <c r="I454" s="153" t="s">
        <v>6</v>
      </c>
      <c r="J454" s="153"/>
      <c r="K454" s="153" t="s">
        <v>632</v>
      </c>
      <c r="L454" s="504" t="s">
        <v>690</v>
      </c>
    </row>
    <row r="455" spans="1:12" s="235" customFormat="1" ht="15.75">
      <c r="A455" s="389"/>
      <c r="B455" s="149"/>
      <c r="C455" s="438"/>
      <c r="D455" s="389"/>
      <c r="E455" s="390">
        <v>2</v>
      </c>
      <c r="F455" s="149"/>
      <c r="G455" s="153"/>
      <c r="H455" s="153"/>
      <c r="I455" s="153"/>
      <c r="J455" s="153"/>
      <c r="K455" s="153"/>
      <c r="L455" s="502"/>
    </row>
    <row r="456" spans="1:12" s="235" customFormat="1" ht="15.75">
      <c r="A456" s="389"/>
      <c r="B456" s="149"/>
      <c r="C456" s="438"/>
      <c r="D456" s="389"/>
      <c r="E456" s="391">
        <v>3</v>
      </c>
      <c r="F456" s="149"/>
      <c r="G456" s="153"/>
      <c r="H456" s="153"/>
      <c r="I456" s="153"/>
      <c r="J456" s="153"/>
      <c r="K456" s="153"/>
      <c r="L456" s="502"/>
    </row>
    <row r="457" spans="1:12" s="235" customFormat="1" ht="15.75">
      <c r="A457" s="389"/>
      <c r="B457" s="149"/>
      <c r="C457" s="438"/>
      <c r="D457" s="389"/>
      <c r="E457" s="390">
        <v>4</v>
      </c>
      <c r="F457" s="149"/>
      <c r="G457" s="153"/>
      <c r="H457" s="153"/>
      <c r="I457" s="153"/>
      <c r="J457" s="153"/>
      <c r="K457" s="153"/>
      <c r="L457" s="502"/>
    </row>
    <row r="458" spans="1:12" s="235" customFormat="1" ht="15.75">
      <c r="A458" s="389"/>
      <c r="B458" s="149"/>
      <c r="C458" s="438"/>
      <c r="D458" s="389"/>
      <c r="E458" s="391">
        <v>5</v>
      </c>
      <c r="F458" s="149"/>
      <c r="G458" s="153"/>
      <c r="H458" s="153"/>
      <c r="I458" s="153"/>
      <c r="J458" s="153"/>
      <c r="K458" s="153"/>
      <c r="L458" s="502"/>
    </row>
    <row r="459" spans="1:12" s="235" customFormat="1" ht="15.75">
      <c r="A459" s="389"/>
      <c r="B459" s="149"/>
      <c r="C459" s="438"/>
      <c r="D459" s="389"/>
      <c r="E459" s="390">
        <v>6</v>
      </c>
      <c r="F459" s="149"/>
      <c r="G459" s="153"/>
      <c r="H459" s="153"/>
      <c r="I459" s="153"/>
      <c r="J459" s="153"/>
      <c r="K459" s="153"/>
      <c r="L459" s="502"/>
    </row>
    <row r="460" spans="1:12" s="235" customFormat="1" ht="15.75">
      <c r="A460" s="389"/>
      <c r="B460" s="149"/>
      <c r="C460" s="438"/>
      <c r="D460" s="389"/>
      <c r="E460" s="391">
        <v>7</v>
      </c>
      <c r="F460" s="149"/>
      <c r="G460" s="153"/>
      <c r="H460" s="153"/>
      <c r="I460" s="153"/>
      <c r="J460" s="153"/>
      <c r="K460" s="153"/>
      <c r="L460" s="502"/>
    </row>
    <row r="461" spans="1:12" s="235" customFormat="1" ht="54.75" customHeight="1">
      <c r="A461" s="389"/>
      <c r="B461" s="149"/>
      <c r="C461" s="438"/>
      <c r="D461" s="389"/>
      <c r="E461" s="390">
        <v>8</v>
      </c>
      <c r="F461" s="149"/>
      <c r="G461" s="153"/>
      <c r="H461" s="153"/>
      <c r="I461" s="153"/>
      <c r="J461" s="153"/>
      <c r="K461" s="153"/>
      <c r="L461" s="502"/>
    </row>
    <row r="462" spans="1:12" s="235" customFormat="1" ht="15.75">
      <c r="A462" s="389"/>
      <c r="B462" s="149"/>
      <c r="C462" s="438"/>
      <c r="D462" s="389"/>
      <c r="E462" s="391">
        <v>9</v>
      </c>
      <c r="F462" s="149"/>
      <c r="G462" s="153"/>
      <c r="H462" s="153"/>
      <c r="I462" s="153"/>
      <c r="J462" s="153"/>
      <c r="K462" s="153"/>
      <c r="L462" s="502"/>
    </row>
    <row r="463" spans="1:12" s="235" customFormat="1" ht="15.75">
      <c r="A463" s="392"/>
      <c r="B463" s="154"/>
      <c r="C463" s="439"/>
      <c r="D463" s="392"/>
      <c r="E463" s="393" t="s">
        <v>633</v>
      </c>
      <c r="F463" s="154"/>
      <c r="G463" s="158"/>
      <c r="H463" s="158"/>
      <c r="I463" s="158"/>
      <c r="J463" s="158"/>
      <c r="K463" s="158"/>
      <c r="L463" s="503"/>
    </row>
    <row r="464" spans="1:12" s="235" customFormat="1" ht="60">
      <c r="A464" s="389"/>
      <c r="B464" s="149"/>
      <c r="C464" s="438" t="s">
        <v>634</v>
      </c>
      <c r="D464" s="389"/>
      <c r="E464" s="390" t="s">
        <v>631</v>
      </c>
      <c r="F464" s="149"/>
      <c r="G464" s="153" t="s">
        <v>50</v>
      </c>
      <c r="H464" s="153" t="s">
        <v>9</v>
      </c>
      <c r="I464" s="153" t="s">
        <v>6</v>
      </c>
      <c r="J464" s="153"/>
      <c r="K464" s="153" t="s">
        <v>632</v>
      </c>
      <c r="L464" s="504" t="s">
        <v>690</v>
      </c>
    </row>
    <row r="465" spans="1:12" s="235" customFormat="1" ht="15.75">
      <c r="A465" s="389"/>
      <c r="B465" s="149"/>
      <c r="C465" s="438"/>
      <c r="D465" s="389"/>
      <c r="E465" s="390">
        <v>2</v>
      </c>
      <c r="F465" s="149"/>
      <c r="G465" s="153"/>
      <c r="H465" s="153"/>
      <c r="I465" s="153"/>
      <c r="J465" s="153"/>
      <c r="K465" s="153"/>
      <c r="L465" s="502"/>
    </row>
    <row r="466" spans="1:12" s="235" customFormat="1" ht="15.75">
      <c r="A466" s="389"/>
      <c r="B466" s="149"/>
      <c r="C466" s="438"/>
      <c r="D466" s="389"/>
      <c r="E466" s="391">
        <v>3</v>
      </c>
      <c r="F466" s="149"/>
      <c r="G466" s="153"/>
      <c r="H466" s="153"/>
      <c r="I466" s="153"/>
      <c r="J466" s="153"/>
      <c r="K466" s="153"/>
      <c r="L466" s="502"/>
    </row>
    <row r="467" spans="1:12" s="235" customFormat="1" ht="15.75">
      <c r="A467" s="389"/>
      <c r="B467" s="149"/>
      <c r="C467" s="438"/>
      <c r="D467" s="389"/>
      <c r="E467" s="390">
        <v>4</v>
      </c>
      <c r="F467" s="149"/>
      <c r="G467" s="153"/>
      <c r="H467" s="153"/>
      <c r="I467" s="153"/>
      <c r="J467" s="153"/>
      <c r="K467" s="153"/>
      <c r="L467" s="502"/>
    </row>
    <row r="468" spans="1:12" s="235" customFormat="1" ht="15.75">
      <c r="A468" s="389"/>
      <c r="B468" s="149"/>
      <c r="C468" s="438"/>
      <c r="D468" s="389"/>
      <c r="E468" s="391">
        <v>5</v>
      </c>
      <c r="F468" s="149"/>
      <c r="G468" s="153"/>
      <c r="H468" s="153"/>
      <c r="I468" s="153"/>
      <c r="J468" s="153"/>
      <c r="K468" s="153"/>
      <c r="L468" s="502"/>
    </row>
    <row r="469" spans="1:12" s="235" customFormat="1" ht="15.75">
      <c r="A469" s="389"/>
      <c r="B469" s="149"/>
      <c r="C469" s="438"/>
      <c r="D469" s="389"/>
      <c r="E469" s="390">
        <v>6</v>
      </c>
      <c r="F469" s="149"/>
      <c r="G469" s="153"/>
      <c r="H469" s="153"/>
      <c r="I469" s="153"/>
      <c r="J469" s="153"/>
      <c r="K469" s="153"/>
      <c r="L469" s="502"/>
    </row>
    <row r="470" spans="1:12" s="235" customFormat="1" ht="15.75">
      <c r="A470" s="389"/>
      <c r="B470" s="149"/>
      <c r="C470" s="438"/>
      <c r="D470" s="389"/>
      <c r="E470" s="391">
        <v>7</v>
      </c>
      <c r="F470" s="149"/>
      <c r="G470" s="153"/>
      <c r="H470" s="153"/>
      <c r="I470" s="153"/>
      <c r="J470" s="153"/>
      <c r="K470" s="153"/>
      <c r="L470" s="502"/>
    </row>
    <row r="471" spans="1:12" s="235" customFormat="1" ht="15.75">
      <c r="A471" s="389"/>
      <c r="B471" s="149"/>
      <c r="C471" s="438"/>
      <c r="D471" s="389"/>
      <c r="E471" s="390">
        <v>8</v>
      </c>
      <c r="F471" s="149"/>
      <c r="G471" s="153"/>
      <c r="H471" s="153"/>
      <c r="I471" s="153"/>
      <c r="J471" s="153"/>
      <c r="K471" s="153"/>
      <c r="L471" s="502"/>
    </row>
    <row r="472" spans="1:12" s="235" customFormat="1" ht="15.75">
      <c r="A472" s="389"/>
      <c r="B472" s="149"/>
      <c r="C472" s="438"/>
      <c r="D472" s="389"/>
      <c r="E472" s="391">
        <v>9</v>
      </c>
      <c r="F472" s="149"/>
      <c r="G472" s="153"/>
      <c r="H472" s="153"/>
      <c r="I472" s="153"/>
      <c r="J472" s="153"/>
      <c r="K472" s="153"/>
      <c r="L472" s="502"/>
    </row>
    <row r="473" spans="1:12" s="235" customFormat="1" ht="15.75">
      <c r="A473" s="392"/>
      <c r="B473" s="154"/>
      <c r="C473" s="439"/>
      <c r="D473" s="392"/>
      <c r="E473" s="393" t="s">
        <v>633</v>
      </c>
      <c r="F473" s="154"/>
      <c r="G473" s="158"/>
      <c r="H473" s="158"/>
      <c r="I473" s="158"/>
      <c r="J473" s="158"/>
      <c r="K473" s="158"/>
      <c r="L473" s="503"/>
    </row>
    <row r="474" spans="1:12" s="235" customFormat="1" ht="47.25">
      <c r="A474" s="175"/>
      <c r="B474" s="174"/>
      <c r="C474" s="175" t="s">
        <v>635</v>
      </c>
      <c r="D474" s="428"/>
      <c r="E474" s="175"/>
      <c r="F474" s="174"/>
      <c r="G474" s="178" t="s">
        <v>34</v>
      </c>
      <c r="H474" s="178"/>
      <c r="I474" s="178" t="s">
        <v>7</v>
      </c>
      <c r="J474" s="178"/>
      <c r="K474" s="178" t="s">
        <v>636</v>
      </c>
      <c r="L474" s="501" t="s">
        <v>690</v>
      </c>
    </row>
    <row r="478" spans="1:12" ht="15">
      <c r="C478" s="252"/>
    </row>
  </sheetData>
  <mergeCells count="2">
    <mergeCell ref="B4:C4"/>
    <mergeCell ref="A6:K6"/>
  </mergeCells>
  <dataValidations count="2">
    <dataValidation type="list" allowBlank="1" showInputMessage="1" showErrorMessage="1" sqref="G423 G397 G474 G464 G452:G454 G446 G442:G444 G436 G434 G416 G414 G418 G430 G405:G406 G409:G410 G370:G371 G373 G384 G379 G125 G329:G330 G338:G339 G342 G350 G356 G364 G390:G391 G8:G63">
      <formula1>types</formula1>
    </dataValidation>
    <dataValidation type="list" allowBlank="1" showInputMessage="1" showErrorMessage="1" sqref="J8:J65534">
      <formula1>instructions</formula1>
    </dataValidation>
  </dataValidations>
  <printOptions horizontalCentered="1"/>
  <pageMargins left="0.5" right="0.5" top="0.5" bottom="0.5" header="0.5" footer="0.5"/>
  <pageSetup scale="59" fitToHeight="6" orientation="landscape" r:id="rId1"/>
  <headerFooter alignWithMargins="0">
    <oddFooter>&amp;RForeSee - Confidential and Proprietary</oddFooter>
  </headerFooter>
  <rowBreaks count="1" manualBreakCount="1">
    <brk id="34" max="10" man="1"/>
  </rowBreaks>
</worksheet>
</file>

<file path=xl/worksheets/sheet13.xml><?xml version="1.0" encoding="utf-8"?>
<worksheet xmlns="http://schemas.openxmlformats.org/spreadsheetml/2006/main" xmlns:r="http://schemas.openxmlformats.org/officeDocument/2006/relationships">
  <dimension ref="A1:C54"/>
  <sheetViews>
    <sheetView workbookViewId="0">
      <selection activeCell="A6" sqref="A6"/>
    </sheetView>
  </sheetViews>
  <sheetFormatPr defaultRowHeight="12.75"/>
  <cols>
    <col min="1" max="1" width="36.140625" customWidth="1"/>
    <col min="3" max="3" width="10.5703125" customWidth="1"/>
  </cols>
  <sheetData>
    <row r="1" spans="1:3">
      <c r="A1" s="17" t="s">
        <v>17</v>
      </c>
      <c r="C1" s="50" t="s">
        <v>47</v>
      </c>
    </row>
    <row r="2" spans="1:3">
      <c r="A2" s="2" t="s">
        <v>35</v>
      </c>
      <c r="C2" t="s">
        <v>48</v>
      </c>
    </row>
    <row r="3" spans="1:3">
      <c r="A3" s="2" t="s">
        <v>34</v>
      </c>
      <c r="C3" t="s">
        <v>51</v>
      </c>
    </row>
    <row r="4" spans="1:3">
      <c r="A4" s="2" t="s">
        <v>36</v>
      </c>
      <c r="C4" t="s">
        <v>57</v>
      </c>
    </row>
    <row r="5" spans="1:3">
      <c r="A5" s="2" t="s">
        <v>37</v>
      </c>
      <c r="C5" t="s">
        <v>56</v>
      </c>
    </row>
    <row r="6" spans="1:3">
      <c r="A6" s="2" t="s">
        <v>38</v>
      </c>
      <c r="C6" t="s">
        <v>54</v>
      </c>
    </row>
    <row r="7" spans="1:3">
      <c r="A7" s="2" t="s">
        <v>39</v>
      </c>
      <c r="C7" t="s">
        <v>55</v>
      </c>
    </row>
    <row r="8" spans="1:3">
      <c r="A8" s="2" t="s">
        <v>40</v>
      </c>
      <c r="C8" t="s">
        <v>52</v>
      </c>
    </row>
    <row r="9" spans="1:3">
      <c r="A9" s="2" t="s">
        <v>50</v>
      </c>
      <c r="C9" t="s">
        <v>53</v>
      </c>
    </row>
    <row r="10" spans="1:3">
      <c r="A10" s="2" t="s">
        <v>41</v>
      </c>
      <c r="C10" t="s">
        <v>60</v>
      </c>
    </row>
    <row r="11" spans="1:3">
      <c r="A11" s="2" t="s">
        <v>42</v>
      </c>
      <c r="C11" t="s">
        <v>58</v>
      </c>
    </row>
    <row r="12" spans="1:3">
      <c r="A12" s="2" t="s">
        <v>43</v>
      </c>
      <c r="C12" t="s">
        <v>61</v>
      </c>
    </row>
    <row r="14" spans="1:3">
      <c r="A14" s="2"/>
    </row>
    <row r="15" spans="1:3">
      <c r="A15" s="2" t="s">
        <v>104</v>
      </c>
      <c r="C15" t="s">
        <v>107</v>
      </c>
    </row>
    <row r="16" spans="1:3">
      <c r="A16" t="s">
        <v>71</v>
      </c>
      <c r="C16" t="s">
        <v>16</v>
      </c>
    </row>
    <row r="17" spans="1:3">
      <c r="A17" t="s">
        <v>72</v>
      </c>
      <c r="C17" t="s">
        <v>45</v>
      </c>
    </row>
    <row r="18" spans="1:3">
      <c r="A18" t="s">
        <v>73</v>
      </c>
      <c r="C18" t="s">
        <v>110</v>
      </c>
    </row>
    <row r="19" spans="1:3">
      <c r="A19" t="s">
        <v>74</v>
      </c>
    </row>
    <row r="20" spans="1:3">
      <c r="A20" t="s">
        <v>75</v>
      </c>
    </row>
    <row r="21" spans="1:3">
      <c r="A21" t="s">
        <v>78</v>
      </c>
    </row>
    <row r="22" spans="1:3">
      <c r="A22" t="s">
        <v>76</v>
      </c>
    </row>
    <row r="23" spans="1:3">
      <c r="A23" t="s">
        <v>77</v>
      </c>
    </row>
    <row r="24" spans="1:3">
      <c r="A24" t="s">
        <v>79</v>
      </c>
    </row>
    <row r="25" spans="1:3">
      <c r="A25" t="s">
        <v>80</v>
      </c>
    </row>
    <row r="26" spans="1:3">
      <c r="A26" t="s">
        <v>81</v>
      </c>
    </row>
    <row r="27" spans="1:3">
      <c r="A27" t="s">
        <v>82</v>
      </c>
    </row>
    <row r="28" spans="1:3">
      <c r="A28" t="s">
        <v>108</v>
      </c>
    </row>
    <row r="29" spans="1:3">
      <c r="A29" t="s">
        <v>84</v>
      </c>
    </row>
    <row r="30" spans="1:3">
      <c r="A30" t="s">
        <v>83</v>
      </c>
    </row>
    <row r="31" spans="1:3">
      <c r="A31" t="s">
        <v>87</v>
      </c>
    </row>
    <row r="32" spans="1:3">
      <c r="A32" t="s">
        <v>85</v>
      </c>
    </row>
    <row r="33" spans="1:1">
      <c r="A33" t="s">
        <v>86</v>
      </c>
    </row>
    <row r="34" spans="1:1">
      <c r="A34" t="s">
        <v>116</v>
      </c>
    </row>
    <row r="35" spans="1:1">
      <c r="A35" t="s">
        <v>88</v>
      </c>
    </row>
    <row r="36" spans="1:1">
      <c r="A36" t="s">
        <v>89</v>
      </c>
    </row>
    <row r="37" spans="1:1">
      <c r="A37" t="s">
        <v>90</v>
      </c>
    </row>
    <row r="38" spans="1:1">
      <c r="A38" t="s">
        <v>91</v>
      </c>
    </row>
    <row r="39" spans="1:1">
      <c r="A39" t="s">
        <v>92</v>
      </c>
    </row>
    <row r="40" spans="1:1">
      <c r="A40" t="s">
        <v>93</v>
      </c>
    </row>
    <row r="41" spans="1:1">
      <c r="A41" t="s">
        <v>95</v>
      </c>
    </row>
    <row r="42" spans="1:1">
      <c r="A42" t="s">
        <v>94</v>
      </c>
    </row>
    <row r="43" spans="1:1">
      <c r="A43" t="s">
        <v>96</v>
      </c>
    </row>
    <row r="44" spans="1:1">
      <c r="A44" t="s">
        <v>97</v>
      </c>
    </row>
    <row r="45" spans="1:1">
      <c r="A45" t="s">
        <v>98</v>
      </c>
    </row>
    <row r="46" spans="1:1">
      <c r="A46" t="s">
        <v>118</v>
      </c>
    </row>
    <row r="47" spans="1:1">
      <c r="A47" t="s">
        <v>117</v>
      </c>
    </row>
    <row r="48" spans="1:1">
      <c r="A48" t="s">
        <v>99</v>
      </c>
    </row>
    <row r="49" spans="1:1">
      <c r="A49" t="s">
        <v>119</v>
      </c>
    </row>
    <row r="50" spans="1:1">
      <c r="A50" t="s">
        <v>100</v>
      </c>
    </row>
    <row r="51" spans="1:1">
      <c r="A51" t="s">
        <v>101</v>
      </c>
    </row>
    <row r="52" spans="1:1">
      <c r="A52" t="s">
        <v>102</v>
      </c>
    </row>
    <row r="53" spans="1:1">
      <c r="A53" t="s">
        <v>103</v>
      </c>
    </row>
    <row r="54" spans="1:1">
      <c r="A54" t="s">
        <v>120</v>
      </c>
    </row>
  </sheetData>
  <phoneticPr fontId="17"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A1:I121"/>
  <sheetViews>
    <sheetView showGridLines="0" topLeftCell="A7" zoomScale="90" zoomScaleNormal="90" workbookViewId="0">
      <selection activeCell="F19" sqref="F19"/>
    </sheetView>
  </sheetViews>
  <sheetFormatPr defaultRowHeight="12" customHeight="1"/>
  <cols>
    <col min="1" max="1" width="6.85546875" style="7" customWidth="1"/>
    <col min="2" max="2" width="36" style="7" hidden="1" customWidth="1"/>
    <col min="3" max="3" width="63" style="7" customWidth="1"/>
    <col min="4" max="4" width="4.42578125" style="648" bestFit="1" customWidth="1"/>
    <col min="5" max="5" width="27.140625" style="648" hidden="1" customWidth="1"/>
    <col min="6" max="6" width="40.42578125" style="7" customWidth="1"/>
    <col min="7" max="7" width="4.42578125" style="648" bestFit="1" customWidth="1"/>
    <col min="8" max="8" width="17.85546875" style="648" hidden="1" customWidth="1"/>
    <col min="9" max="9" width="52.7109375" style="7" customWidth="1"/>
    <col min="10" max="16384" width="9.140625" style="7"/>
  </cols>
  <sheetData>
    <row r="1" spans="1:9" ht="15.75">
      <c r="A1" s="24" t="s">
        <v>123</v>
      </c>
      <c r="B1" s="24"/>
      <c r="C1" s="25"/>
      <c r="D1" s="645"/>
      <c r="E1" s="645"/>
      <c r="F1" s="646"/>
      <c r="G1" s="646"/>
      <c r="H1" s="646"/>
      <c r="I1" s="646"/>
    </row>
    <row r="2" spans="1:9" ht="15.75">
      <c r="A2" s="28" t="s">
        <v>217</v>
      </c>
      <c r="B2" s="28"/>
      <c r="C2" s="25"/>
      <c r="D2" s="645"/>
      <c r="E2" s="645"/>
      <c r="F2" s="646"/>
      <c r="G2" s="646"/>
      <c r="H2" s="646"/>
      <c r="I2" s="646"/>
    </row>
    <row r="3" spans="1:9" ht="50.25" customHeight="1">
      <c r="A3" s="24" t="s">
        <v>1375</v>
      </c>
      <c r="B3" s="24"/>
      <c r="C3" s="24"/>
      <c r="D3" s="645"/>
      <c r="E3" s="645"/>
      <c r="F3" s="646"/>
      <c r="G3" s="646"/>
      <c r="H3" s="646"/>
      <c r="I3" s="646"/>
    </row>
    <row r="4" spans="1:9" ht="15.75">
      <c r="A4" s="24" t="s">
        <v>815</v>
      </c>
      <c r="B4" s="24"/>
      <c r="C4" s="24"/>
      <c r="D4" s="645"/>
      <c r="E4" s="645"/>
      <c r="F4" s="646"/>
      <c r="G4" s="646"/>
      <c r="H4" s="646"/>
      <c r="I4" s="646"/>
    </row>
    <row r="5" spans="1:9" ht="16.5" thickBot="1">
      <c r="A5" s="18" t="s">
        <v>20</v>
      </c>
      <c r="B5" s="18"/>
      <c r="C5" s="918">
        <v>40966</v>
      </c>
      <c r="D5" s="918"/>
      <c r="E5" s="693"/>
      <c r="F5" s="646"/>
      <c r="G5" s="646"/>
      <c r="H5" s="646"/>
      <c r="I5" s="646"/>
    </row>
    <row r="6" spans="1:9" ht="15.75">
      <c r="A6" s="960" t="str">
        <f>A2</f>
        <v>CVC Tour</v>
      </c>
      <c r="B6" s="961"/>
      <c r="C6" s="961"/>
      <c r="D6" s="961"/>
      <c r="E6" s="961"/>
      <c r="F6" s="961"/>
      <c r="G6" s="961"/>
      <c r="H6" s="961"/>
      <c r="I6" s="962"/>
    </row>
    <row r="7" spans="1:9" ht="16.5" thickBot="1">
      <c r="A7" s="963" t="s">
        <v>26</v>
      </c>
      <c r="B7" s="964"/>
      <c r="C7" s="965"/>
      <c r="D7" s="965"/>
      <c r="E7" s="965"/>
      <c r="F7" s="965"/>
      <c r="G7" s="965"/>
      <c r="H7" s="965"/>
      <c r="I7" s="966"/>
    </row>
    <row r="8" spans="1:9" ht="12" customHeight="1">
      <c r="A8" s="649"/>
      <c r="B8" s="649"/>
      <c r="C8" s="11" t="s">
        <v>3</v>
      </c>
      <c r="D8" s="649"/>
      <c r="E8" s="649"/>
      <c r="F8" s="11" t="s">
        <v>4</v>
      </c>
      <c r="G8" s="649"/>
      <c r="H8" s="649"/>
      <c r="I8" s="11" t="s">
        <v>5</v>
      </c>
    </row>
    <row r="9" spans="1:9" ht="12.75" thickBot="1">
      <c r="A9" s="8"/>
      <c r="B9" s="8" t="s">
        <v>1345</v>
      </c>
      <c r="C9" s="12"/>
      <c r="D9" s="62"/>
      <c r="E9" s="654"/>
      <c r="F9" s="60"/>
      <c r="G9" s="8"/>
      <c r="H9" s="654"/>
      <c r="I9" s="51"/>
    </row>
    <row r="10" spans="1:9">
      <c r="A10" s="57"/>
      <c r="B10" s="639"/>
      <c r="C10" s="63" t="s">
        <v>273</v>
      </c>
      <c r="D10" s="639"/>
      <c r="E10" s="639"/>
      <c r="F10" s="61" t="s">
        <v>230</v>
      </c>
      <c r="G10" s="653"/>
      <c r="H10" s="653"/>
      <c r="I10" s="55" t="s">
        <v>232</v>
      </c>
    </row>
    <row r="11" spans="1:9" ht="36">
      <c r="A11" s="639">
        <v>1</v>
      </c>
      <c r="B11" s="639" t="s">
        <v>1346</v>
      </c>
      <c r="C11" s="211" t="s">
        <v>701</v>
      </c>
      <c r="D11" s="639">
        <v>22</v>
      </c>
      <c r="E11" s="639" t="s">
        <v>1367</v>
      </c>
      <c r="F11" s="13" t="s">
        <v>699</v>
      </c>
      <c r="G11" s="639">
        <v>25</v>
      </c>
      <c r="H11" s="657" t="s">
        <v>1370</v>
      </c>
      <c r="I11" s="103" t="s">
        <v>299</v>
      </c>
    </row>
    <row r="12" spans="1:9" ht="36">
      <c r="A12" s="639">
        <v>2</v>
      </c>
      <c r="B12" s="639" t="s">
        <v>1347</v>
      </c>
      <c r="C12" s="212" t="s">
        <v>696</v>
      </c>
      <c r="D12" s="639">
        <v>23</v>
      </c>
      <c r="E12" s="639" t="s">
        <v>1368</v>
      </c>
      <c r="F12" s="13" t="s">
        <v>221</v>
      </c>
      <c r="G12" s="639"/>
      <c r="H12" s="657"/>
      <c r="I12" s="53" t="s">
        <v>231</v>
      </c>
    </row>
    <row r="13" spans="1:9" ht="36">
      <c r="A13" s="639">
        <v>3</v>
      </c>
      <c r="B13" s="639" t="s">
        <v>1348</v>
      </c>
      <c r="C13" s="213" t="s">
        <v>295</v>
      </c>
      <c r="D13" s="639">
        <v>24</v>
      </c>
      <c r="E13" s="639" t="s">
        <v>1369</v>
      </c>
      <c r="F13" s="13" t="s">
        <v>222</v>
      </c>
      <c r="G13" s="639">
        <v>26</v>
      </c>
      <c r="H13" s="657" t="s">
        <v>1371</v>
      </c>
      <c r="I13" s="103" t="s">
        <v>700</v>
      </c>
    </row>
    <row r="14" spans="1:9">
      <c r="A14" s="639"/>
      <c r="B14" s="639"/>
      <c r="C14" s="63" t="s">
        <v>274</v>
      </c>
      <c r="D14" s="655"/>
      <c r="E14" s="655"/>
      <c r="F14" s="13"/>
      <c r="G14" s="639"/>
      <c r="H14" s="657"/>
      <c r="I14" s="53" t="s">
        <v>254</v>
      </c>
    </row>
    <row r="15" spans="1:9" ht="40.5" customHeight="1">
      <c r="A15" s="639">
        <v>4</v>
      </c>
      <c r="B15" s="639" t="s">
        <v>1349</v>
      </c>
      <c r="C15" s="536" t="s">
        <v>1378</v>
      </c>
      <c r="D15" s="656"/>
      <c r="E15" s="656"/>
      <c r="F15" s="13"/>
      <c r="G15" s="639">
        <v>27</v>
      </c>
      <c r="H15" s="657" t="s">
        <v>1374</v>
      </c>
      <c r="I15" s="13" t="s">
        <v>1377</v>
      </c>
    </row>
    <row r="16" spans="1:9">
      <c r="A16" s="639">
        <v>5</v>
      </c>
      <c r="B16" s="639" t="s">
        <v>1350</v>
      </c>
      <c r="C16" s="537" t="s">
        <v>1379</v>
      </c>
      <c r="D16" s="656"/>
      <c r="E16" s="656"/>
      <c r="F16" s="13"/>
      <c r="G16" s="639"/>
      <c r="H16" s="657"/>
      <c r="I16" s="53" t="s">
        <v>255</v>
      </c>
    </row>
    <row r="17" spans="1:9" ht="24">
      <c r="A17" s="639">
        <v>6</v>
      </c>
      <c r="B17" s="639" t="s">
        <v>1351</v>
      </c>
      <c r="C17" s="535" t="s">
        <v>757</v>
      </c>
      <c r="D17" s="656"/>
      <c r="E17" s="656"/>
      <c r="F17" s="13"/>
      <c r="G17" s="639">
        <v>28</v>
      </c>
      <c r="H17" s="657" t="s">
        <v>1372</v>
      </c>
      <c r="I17" s="123" t="s">
        <v>270</v>
      </c>
    </row>
    <row r="18" spans="1:9">
      <c r="A18" s="639"/>
      <c r="B18" s="639"/>
      <c r="C18" s="638" t="s">
        <v>275</v>
      </c>
      <c r="D18" s="655"/>
      <c r="E18" s="655"/>
      <c r="F18" s="13"/>
      <c r="G18" s="655"/>
      <c r="H18" s="655"/>
      <c r="I18" s="219" t="s">
        <v>291</v>
      </c>
    </row>
    <row r="19" spans="1:9" ht="37.5" customHeight="1">
      <c r="A19" s="639">
        <v>7</v>
      </c>
      <c r="B19" s="639" t="s">
        <v>1352</v>
      </c>
      <c r="C19" s="214" t="s">
        <v>1380</v>
      </c>
      <c r="D19" s="656"/>
      <c r="E19" s="656"/>
      <c r="F19" s="13"/>
      <c r="G19" s="655">
        <v>29</v>
      </c>
      <c r="H19" s="655" t="s">
        <v>1373</v>
      </c>
      <c r="I19" s="13" t="s">
        <v>292</v>
      </c>
    </row>
    <row r="20" spans="1:9">
      <c r="A20" s="639">
        <v>8</v>
      </c>
      <c r="B20" s="639" t="s">
        <v>1353</v>
      </c>
      <c r="C20" s="214" t="s">
        <v>1381</v>
      </c>
      <c r="D20" s="656"/>
      <c r="E20" s="656"/>
      <c r="F20" s="13"/>
      <c r="G20" s="656"/>
      <c r="H20" s="656"/>
      <c r="I20" s="14"/>
    </row>
    <row r="21" spans="1:9">
      <c r="A21" s="639">
        <v>9</v>
      </c>
      <c r="B21" s="639" t="s">
        <v>1354</v>
      </c>
      <c r="C21" s="214" t="s">
        <v>759</v>
      </c>
      <c r="D21" s="656"/>
      <c r="E21" s="656"/>
      <c r="F21" s="13"/>
      <c r="G21" s="656"/>
      <c r="H21" s="656"/>
      <c r="I21" s="14"/>
    </row>
    <row r="22" spans="1:9">
      <c r="A22" s="639"/>
      <c r="B22" s="639"/>
      <c r="C22" s="63" t="s">
        <v>276</v>
      </c>
      <c r="D22" s="655"/>
      <c r="E22" s="655"/>
      <c r="F22" s="13"/>
      <c r="G22" s="656"/>
      <c r="H22" s="656"/>
      <c r="I22" s="14"/>
    </row>
    <row r="23" spans="1:9" ht="48">
      <c r="A23" s="639">
        <v>10</v>
      </c>
      <c r="B23" s="639" t="s">
        <v>1355</v>
      </c>
      <c r="C23" s="211" t="s">
        <v>758</v>
      </c>
      <c r="D23" s="656"/>
      <c r="E23" s="656"/>
      <c r="F23" s="13"/>
      <c r="I23" s="14"/>
    </row>
    <row r="24" spans="1:9">
      <c r="A24" s="639">
        <v>11</v>
      </c>
      <c r="B24" s="639" t="s">
        <v>1356</v>
      </c>
      <c r="C24" s="215" t="s">
        <v>298</v>
      </c>
      <c r="F24" s="13"/>
      <c r="I24" s="14"/>
    </row>
    <row r="25" spans="1:9">
      <c r="A25" s="639">
        <v>12</v>
      </c>
      <c r="B25" s="639" t="s">
        <v>1357</v>
      </c>
      <c r="C25" s="215" t="s">
        <v>284</v>
      </c>
      <c r="F25" s="13"/>
      <c r="I25" s="14"/>
    </row>
    <row r="26" spans="1:9">
      <c r="A26" s="639"/>
      <c r="B26" s="639"/>
      <c r="C26" s="63" t="s">
        <v>277</v>
      </c>
      <c r="F26" s="13"/>
      <c r="I26" s="14"/>
    </row>
    <row r="27" spans="1:9" ht="24">
      <c r="A27" s="639">
        <v>13</v>
      </c>
      <c r="B27" s="639" t="s">
        <v>1358</v>
      </c>
      <c r="C27" s="216" t="s">
        <v>703</v>
      </c>
      <c r="D27" s="647"/>
      <c r="E27" s="647"/>
      <c r="F27" s="13"/>
      <c r="I27" s="14"/>
    </row>
    <row r="28" spans="1:9">
      <c r="A28" s="639">
        <v>14</v>
      </c>
      <c r="B28" s="639" t="s">
        <v>1359</v>
      </c>
      <c r="C28" s="216" t="s">
        <v>285</v>
      </c>
      <c r="F28" s="13"/>
      <c r="I28" s="14"/>
    </row>
    <row r="29" spans="1:9">
      <c r="A29" s="639">
        <v>15</v>
      </c>
      <c r="B29" s="639" t="s">
        <v>1360</v>
      </c>
      <c r="C29" s="216" t="s">
        <v>286</v>
      </c>
      <c r="F29" s="13"/>
      <c r="I29" s="14"/>
    </row>
    <row r="30" spans="1:9">
      <c r="A30" s="639"/>
      <c r="B30" s="639"/>
      <c r="C30" s="63" t="s">
        <v>278</v>
      </c>
      <c r="F30" s="13"/>
      <c r="I30" s="14"/>
    </row>
    <row r="31" spans="1:9" s="646" customFormat="1" ht="24">
      <c r="A31" s="639">
        <v>16</v>
      </c>
      <c r="B31" s="639" t="s">
        <v>1361</v>
      </c>
      <c r="C31" s="215" t="s">
        <v>294</v>
      </c>
      <c r="D31" s="648"/>
      <c r="E31" s="648"/>
      <c r="F31" s="14"/>
      <c r="G31" s="648"/>
      <c r="H31" s="648"/>
      <c r="I31" s="14"/>
    </row>
    <row r="32" spans="1:9" s="646" customFormat="1" ht="24">
      <c r="A32" s="639">
        <v>17</v>
      </c>
      <c r="B32" s="639" t="s">
        <v>1362</v>
      </c>
      <c r="C32" s="215" t="s">
        <v>287</v>
      </c>
      <c r="D32" s="648"/>
      <c r="E32" s="648"/>
      <c r="F32" s="14"/>
      <c r="G32" s="648"/>
      <c r="H32" s="648"/>
      <c r="I32" s="14"/>
    </row>
    <row r="33" spans="1:9" s="646" customFormat="1" ht="24">
      <c r="A33" s="639">
        <v>18</v>
      </c>
      <c r="B33" s="639" t="s">
        <v>1363</v>
      </c>
      <c r="C33" s="215" t="s">
        <v>288</v>
      </c>
      <c r="D33" s="648"/>
      <c r="E33" s="648"/>
      <c r="F33" s="14"/>
      <c r="G33" s="648"/>
      <c r="H33" s="648"/>
      <c r="I33" s="14"/>
    </row>
    <row r="34" spans="1:9" s="646" customFormat="1">
      <c r="A34" s="639"/>
      <c r="B34" s="639"/>
      <c r="C34" s="638" t="s">
        <v>279</v>
      </c>
      <c r="D34" s="648"/>
      <c r="E34" s="648"/>
      <c r="F34" s="14"/>
      <c r="G34" s="648"/>
      <c r="H34" s="648"/>
      <c r="I34" s="14"/>
    </row>
    <row r="35" spans="1:9" s="644" customFormat="1" ht="42" customHeight="1">
      <c r="A35" s="639">
        <v>19</v>
      </c>
      <c r="B35" s="639" t="s">
        <v>1364</v>
      </c>
      <c r="C35" s="641" t="s">
        <v>831</v>
      </c>
      <c r="D35" s="642"/>
      <c r="E35" s="642"/>
      <c r="F35" s="643"/>
      <c r="G35" s="642"/>
      <c r="H35" s="642"/>
      <c r="I35" s="643"/>
    </row>
    <row r="36" spans="1:9" s="646" customFormat="1" ht="24">
      <c r="A36" s="639">
        <v>20</v>
      </c>
      <c r="B36" s="639" t="s">
        <v>1365</v>
      </c>
      <c r="C36" s="215" t="s">
        <v>760</v>
      </c>
      <c r="D36" s="648"/>
      <c r="E36" s="648"/>
      <c r="F36" s="14"/>
      <c r="G36" s="648"/>
      <c r="H36" s="648"/>
      <c r="I36" s="14"/>
    </row>
    <row r="37" spans="1:9" s="646" customFormat="1" ht="12.75" thickBot="1">
      <c r="A37" s="640">
        <v>21</v>
      </c>
      <c r="B37" s="640" t="s">
        <v>1366</v>
      </c>
      <c r="C37" s="613" t="s">
        <v>761</v>
      </c>
      <c r="D37" s="650"/>
      <c r="E37" s="650"/>
      <c r="F37" s="59"/>
      <c r="G37" s="650"/>
      <c r="H37" s="650"/>
      <c r="I37" s="59"/>
    </row>
    <row r="38" spans="1:9" s="646" customFormat="1" ht="12" customHeight="1"/>
    <row r="39" spans="1:9" s="646" customFormat="1" ht="12" customHeight="1"/>
    <row r="40" spans="1:9" s="646" customFormat="1" ht="12" customHeight="1"/>
    <row r="41" spans="1:9" s="646" customFormat="1" ht="12" customHeight="1"/>
    <row r="42" spans="1:9" s="646" customFormat="1" ht="12" customHeight="1"/>
    <row r="43" spans="1:9" s="646" customFormat="1" ht="12" customHeight="1"/>
    <row r="44" spans="1:9" s="646" customFormat="1" ht="12" customHeight="1"/>
    <row r="45" spans="1:9" s="646" customFormat="1" ht="12" customHeight="1"/>
    <row r="46" spans="1:9" s="646" customFormat="1" ht="12" customHeight="1"/>
    <row r="47" spans="1:9" s="646" customFormat="1" ht="12" customHeight="1"/>
    <row r="48" spans="1:9" s="646" customFormat="1" ht="12" customHeight="1"/>
    <row r="49" s="646" customFormat="1" ht="12" customHeight="1"/>
    <row r="50" s="646" customFormat="1" ht="12" customHeight="1"/>
    <row r="51" s="646" customFormat="1" ht="12" customHeight="1"/>
    <row r="52" s="646" customFormat="1" ht="12" customHeight="1"/>
    <row r="53" s="646" customFormat="1" ht="12" customHeight="1"/>
    <row r="54" s="646" customFormat="1" ht="12" customHeight="1"/>
    <row r="55" s="646" customFormat="1" ht="12" customHeight="1"/>
    <row r="56" s="646" customFormat="1" ht="12" customHeight="1"/>
    <row r="57" s="646" customFormat="1" ht="12" customHeight="1"/>
    <row r="58" s="646" customFormat="1" ht="12" customHeight="1"/>
    <row r="59" s="646" customFormat="1" ht="12" customHeight="1"/>
    <row r="60" s="646" customFormat="1" ht="12" customHeight="1"/>
    <row r="61" s="646" customFormat="1" ht="12" customHeight="1"/>
    <row r="62" s="646" customFormat="1" ht="12" customHeight="1"/>
    <row r="63" s="646" customFormat="1" ht="12" customHeight="1"/>
    <row r="64" s="646" customFormat="1" ht="12" customHeight="1"/>
    <row r="65" s="646" customFormat="1" ht="12" customHeight="1"/>
    <row r="66" s="646" customFormat="1" ht="12" customHeight="1"/>
    <row r="67" s="646" customFormat="1" ht="12" customHeight="1"/>
    <row r="68" s="646" customFormat="1" ht="12" customHeight="1"/>
    <row r="69" s="646" customFormat="1" ht="12" customHeight="1"/>
    <row r="70" s="646" customFormat="1" ht="12" customHeight="1"/>
    <row r="71" s="646" customFormat="1" ht="12" customHeight="1"/>
    <row r="72" s="646" customFormat="1" ht="12" customHeight="1"/>
    <row r="73" s="646" customFormat="1" ht="12" customHeight="1"/>
    <row r="74" s="646" customFormat="1" ht="12" customHeight="1"/>
    <row r="75" s="646" customFormat="1" ht="12" customHeight="1"/>
    <row r="76" s="646" customFormat="1" ht="12" customHeight="1"/>
    <row r="77" s="646" customFormat="1" ht="12" customHeight="1"/>
    <row r="78" s="646" customFormat="1" ht="12" customHeight="1"/>
    <row r="79" s="646" customFormat="1" ht="12" customHeight="1"/>
    <row r="80" s="646" customFormat="1" ht="12" customHeight="1"/>
    <row r="81" spans="9:9" s="646" customFormat="1" ht="12" customHeight="1"/>
    <row r="82" spans="9:9" s="646" customFormat="1" ht="12" customHeight="1"/>
    <row r="83" spans="9:9" s="646" customFormat="1" ht="12" customHeight="1"/>
    <row r="84" spans="9:9" s="646" customFormat="1" ht="12" customHeight="1"/>
    <row r="85" spans="9:9" s="646" customFormat="1" ht="12" customHeight="1"/>
    <row r="86" spans="9:9" s="646" customFormat="1" ht="12" customHeight="1"/>
    <row r="87" spans="9:9" s="646" customFormat="1" ht="12" customHeight="1"/>
    <row r="88" spans="9:9" s="646" customFormat="1" ht="12" customHeight="1">
      <c r="I88" s="7"/>
    </row>
    <row r="89" spans="9:9" s="646" customFormat="1" ht="12" customHeight="1">
      <c r="I89" s="7"/>
    </row>
    <row r="90" spans="9:9" s="646" customFormat="1" ht="12" customHeight="1">
      <c r="I90" s="7"/>
    </row>
    <row r="91" spans="9:9" s="646" customFormat="1" ht="12" customHeight="1">
      <c r="I91" s="7"/>
    </row>
    <row r="92" spans="9:9" s="646" customFormat="1" ht="12" customHeight="1">
      <c r="I92" s="7"/>
    </row>
    <row r="93" spans="9:9" s="646" customFormat="1" ht="12" customHeight="1">
      <c r="I93" s="7"/>
    </row>
    <row r="94" spans="9:9" s="646" customFormat="1" ht="12" customHeight="1">
      <c r="I94" s="7"/>
    </row>
    <row r="95" spans="9:9" s="646" customFormat="1" ht="12" customHeight="1">
      <c r="I95" s="7"/>
    </row>
    <row r="96" spans="9:9" s="646" customFormat="1" ht="12" customHeight="1">
      <c r="I96" s="7"/>
    </row>
    <row r="97" spans="3:9" s="646" customFormat="1" ht="12" customHeight="1">
      <c r="I97" s="7"/>
    </row>
    <row r="98" spans="3:9" s="646" customFormat="1" ht="12" customHeight="1">
      <c r="I98" s="7"/>
    </row>
    <row r="99" spans="3:9" s="646" customFormat="1" ht="12" customHeight="1">
      <c r="I99" s="7"/>
    </row>
    <row r="100" spans="3:9" s="646" customFormat="1" ht="12" customHeight="1">
      <c r="I100" s="7"/>
    </row>
    <row r="101" spans="3:9" s="646" customFormat="1" ht="12" customHeight="1">
      <c r="I101" s="7"/>
    </row>
    <row r="102" spans="3:9" s="646" customFormat="1" ht="12" customHeight="1">
      <c r="I102" s="7"/>
    </row>
    <row r="103" spans="3:9" ht="12" customHeight="1">
      <c r="C103" s="646"/>
    </row>
    <row r="104" spans="3:9" ht="12" customHeight="1">
      <c r="C104" s="646"/>
    </row>
    <row r="105" spans="3:9" ht="12" customHeight="1">
      <c r="C105" s="646"/>
    </row>
    <row r="106" spans="3:9" ht="12" customHeight="1">
      <c r="C106" s="646"/>
    </row>
    <row r="107" spans="3:9" ht="12" customHeight="1">
      <c r="C107" s="646"/>
    </row>
    <row r="108" spans="3:9" ht="12" customHeight="1">
      <c r="C108" s="646"/>
    </row>
    <row r="109" spans="3:9" ht="12" customHeight="1">
      <c r="C109" s="646"/>
    </row>
    <row r="110" spans="3:9" ht="12" customHeight="1">
      <c r="C110" s="646"/>
    </row>
    <row r="111" spans="3:9" ht="12" customHeight="1">
      <c r="C111" s="646"/>
    </row>
    <row r="112" spans="3:9" ht="12" customHeight="1">
      <c r="C112" s="646"/>
    </row>
    <row r="113" spans="3:3" ht="12" customHeight="1">
      <c r="C113" s="646"/>
    </row>
    <row r="114" spans="3:3" ht="12" customHeight="1">
      <c r="C114" s="646"/>
    </row>
    <row r="115" spans="3:3" ht="12" customHeight="1">
      <c r="C115" s="646"/>
    </row>
    <row r="116" spans="3:3" ht="12" customHeight="1">
      <c r="C116" s="646"/>
    </row>
    <row r="117" spans="3:3" ht="12" customHeight="1">
      <c r="C117" s="646"/>
    </row>
    <row r="118" spans="3:3" ht="12" customHeight="1">
      <c r="C118" s="646"/>
    </row>
    <row r="119" spans="3:3" ht="12" customHeight="1">
      <c r="C119" s="646"/>
    </row>
    <row r="120" spans="3:3" ht="12" customHeight="1">
      <c r="C120" s="646"/>
    </row>
    <row r="121" spans="3:3" ht="12" customHeight="1">
      <c r="C121" s="646"/>
    </row>
  </sheetData>
  <mergeCells count="3">
    <mergeCell ref="C5:D5"/>
    <mergeCell ref="A6:I6"/>
    <mergeCell ref="A7:I7"/>
  </mergeCells>
  <pageMargins left="0.5" right="0.5" top="0.5" bottom="0.5" header="0.5" footer="0.5"/>
  <pageSetup scale="75" fitToHeight="2" orientation="landscape" r:id="rId1"/>
  <headerFooter alignWithMargins="0">
    <oddFooter>&amp;RForeSee - Confidential and Proprietary</oddFooter>
  </headerFooter>
  <drawing r:id="rId2"/>
  <legacyDrawing r:id="rId3"/>
</worksheet>
</file>

<file path=xl/worksheets/sheet15.xml><?xml version="1.0" encoding="utf-8"?>
<worksheet xmlns="http://schemas.openxmlformats.org/spreadsheetml/2006/main" xmlns:r="http://schemas.openxmlformats.org/officeDocument/2006/relationships">
  <dimension ref="A1:F12"/>
  <sheetViews>
    <sheetView workbookViewId="0"/>
  </sheetViews>
  <sheetFormatPr defaultRowHeight="12.75"/>
  <cols>
    <col min="1" max="3" width="15.7109375" style="632" customWidth="1"/>
    <col min="4" max="4" width="16" style="632" bestFit="1" customWidth="1"/>
    <col min="5" max="16384" width="9.140625" style="632"/>
  </cols>
  <sheetData>
    <row r="1" spans="1:6" ht="15">
      <c r="A1" s="631" t="s">
        <v>816</v>
      </c>
      <c r="B1" s="631" t="s">
        <v>817</v>
      </c>
      <c r="C1" s="631" t="s">
        <v>818</v>
      </c>
      <c r="D1" s="631" t="s">
        <v>830</v>
      </c>
    </row>
    <row r="2" spans="1:6" ht="14.25">
      <c r="A2" s="658" t="s">
        <v>824</v>
      </c>
      <c r="B2" s="659" t="s">
        <v>825</v>
      </c>
      <c r="C2" s="660" t="s">
        <v>827</v>
      </c>
      <c r="D2" s="661" t="s">
        <v>827</v>
      </c>
      <c r="F2" s="692"/>
    </row>
    <row r="3" spans="1:6" ht="14.25">
      <c r="A3" s="658" t="s">
        <v>825</v>
      </c>
      <c r="B3" s="659" t="s">
        <v>824</v>
      </c>
      <c r="C3" s="660" t="s">
        <v>819</v>
      </c>
      <c r="D3" s="661" t="s">
        <v>828</v>
      </c>
      <c r="F3" s="692"/>
    </row>
    <row r="4" spans="1:6" ht="14.25">
      <c r="A4" s="658" t="s">
        <v>826</v>
      </c>
      <c r="B4" s="659" t="s">
        <v>826</v>
      </c>
      <c r="C4" s="660" t="s">
        <v>828</v>
      </c>
      <c r="D4" s="661" t="s">
        <v>819</v>
      </c>
      <c r="F4" s="692"/>
    </row>
    <row r="5" spans="1:6" ht="14.25">
      <c r="A5" s="658" t="s">
        <v>827</v>
      </c>
      <c r="B5" s="659" t="s">
        <v>827</v>
      </c>
      <c r="C5" s="660" t="s">
        <v>829</v>
      </c>
      <c r="D5" s="661" t="s">
        <v>829</v>
      </c>
    </row>
    <row r="6" spans="1:6" ht="14.25">
      <c r="A6" s="658" t="s">
        <v>819</v>
      </c>
      <c r="B6" s="659" t="s">
        <v>828</v>
      </c>
      <c r="C6" s="660" t="s">
        <v>824</v>
      </c>
      <c r="D6" s="661" t="s">
        <v>825</v>
      </c>
    </row>
    <row r="7" spans="1:6" ht="14.25">
      <c r="A7" s="658" t="s">
        <v>828</v>
      </c>
      <c r="B7" s="659" t="s">
        <v>819</v>
      </c>
      <c r="C7" s="660" t="s">
        <v>825</v>
      </c>
      <c r="D7" s="661" t="s">
        <v>824</v>
      </c>
    </row>
    <row r="8" spans="1:6" ht="14.25">
      <c r="A8" s="658" t="s">
        <v>829</v>
      </c>
      <c r="B8" s="659" t="s">
        <v>829</v>
      </c>
      <c r="C8" s="660" t="s">
        <v>826</v>
      </c>
      <c r="D8" s="661" t="s">
        <v>826</v>
      </c>
    </row>
    <row r="9" spans="1:6" ht="14.25">
      <c r="A9" s="658" t="s">
        <v>230</v>
      </c>
      <c r="B9" s="659" t="s">
        <v>230</v>
      </c>
      <c r="C9" s="660" t="s">
        <v>230</v>
      </c>
      <c r="D9" s="661" t="s">
        <v>230</v>
      </c>
    </row>
    <row r="10" spans="1:6" ht="14.25">
      <c r="A10" s="658" t="s">
        <v>820</v>
      </c>
      <c r="B10" s="659" t="s">
        <v>820</v>
      </c>
      <c r="C10" s="660" t="s">
        <v>820</v>
      </c>
      <c r="D10" s="661" t="s">
        <v>820</v>
      </c>
    </row>
    <row r="11" spans="1:6" ht="14.25">
      <c r="A11" s="658" t="s">
        <v>821</v>
      </c>
      <c r="B11" s="659" t="s">
        <v>821</v>
      </c>
      <c r="C11" s="660" t="s">
        <v>821</v>
      </c>
      <c r="D11" s="661" t="s">
        <v>821</v>
      </c>
    </row>
    <row r="12" spans="1:6" ht="14.25">
      <c r="A12" s="658" t="s">
        <v>822</v>
      </c>
      <c r="B12" s="659" t="s">
        <v>822</v>
      </c>
      <c r="C12" s="660" t="s">
        <v>822</v>
      </c>
      <c r="D12" s="661" t="s">
        <v>822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L12"/>
  <sheetViews>
    <sheetView workbookViewId="0">
      <selection activeCell="C8" sqref="C8"/>
    </sheetView>
  </sheetViews>
  <sheetFormatPr defaultRowHeight="12.75"/>
  <cols>
    <col min="1" max="1" width="15.7109375" style="632" bestFit="1" customWidth="1"/>
    <col min="2" max="2" width="3.5703125" style="632" bestFit="1" customWidth="1"/>
    <col min="3" max="4" width="3.5703125" style="632" customWidth="1"/>
    <col min="5" max="9" width="3.5703125" style="632" bestFit="1" customWidth="1"/>
    <col min="10" max="11" width="3.5703125" style="632" customWidth="1"/>
    <col min="12" max="12" width="3.5703125" style="632" bestFit="1" customWidth="1"/>
    <col min="13" max="16384" width="9.140625" style="632"/>
  </cols>
  <sheetData>
    <row r="1" spans="1:12" ht="84">
      <c r="A1" s="631" t="s">
        <v>823</v>
      </c>
      <c r="B1" s="634" t="s">
        <v>824</v>
      </c>
      <c r="C1" s="634" t="s">
        <v>825</v>
      </c>
      <c r="D1" s="634" t="s">
        <v>826</v>
      </c>
      <c r="E1" s="634" t="s">
        <v>827</v>
      </c>
      <c r="F1" s="634" t="s">
        <v>819</v>
      </c>
      <c r="G1" s="634" t="s">
        <v>828</v>
      </c>
      <c r="H1" s="634" t="s">
        <v>829</v>
      </c>
      <c r="I1" s="634" t="s">
        <v>230</v>
      </c>
      <c r="J1" s="634" t="s">
        <v>820</v>
      </c>
      <c r="K1" s="634" t="s">
        <v>821</v>
      </c>
      <c r="L1" s="634" t="s">
        <v>822</v>
      </c>
    </row>
    <row r="2" spans="1:12" ht="15">
      <c r="A2" s="633" t="s">
        <v>824</v>
      </c>
      <c r="B2" s="635">
        <v>0</v>
      </c>
      <c r="C2" s="635">
        <v>0</v>
      </c>
      <c r="D2" s="635">
        <v>0</v>
      </c>
      <c r="E2" s="635">
        <v>0</v>
      </c>
      <c r="F2" s="635">
        <v>0</v>
      </c>
      <c r="G2" s="635">
        <v>0</v>
      </c>
      <c r="H2" s="635">
        <v>0</v>
      </c>
      <c r="I2" s="635">
        <v>0</v>
      </c>
      <c r="J2" s="635">
        <v>0</v>
      </c>
      <c r="K2" s="635">
        <v>0</v>
      </c>
      <c r="L2" s="635">
        <v>0</v>
      </c>
    </row>
    <row r="3" spans="1:12" ht="15">
      <c r="A3" s="633" t="s">
        <v>825</v>
      </c>
      <c r="B3" s="635">
        <v>0</v>
      </c>
      <c r="C3" s="635">
        <v>0</v>
      </c>
      <c r="D3" s="635">
        <v>0</v>
      </c>
      <c r="E3" s="635">
        <v>0</v>
      </c>
      <c r="F3" s="635">
        <v>0</v>
      </c>
      <c r="G3" s="635">
        <v>0</v>
      </c>
      <c r="H3" s="635">
        <v>0</v>
      </c>
      <c r="I3" s="635">
        <v>0</v>
      </c>
      <c r="J3" s="635">
        <v>0</v>
      </c>
      <c r="K3" s="635">
        <v>0</v>
      </c>
      <c r="L3" s="635">
        <v>0</v>
      </c>
    </row>
    <row r="4" spans="1:12" ht="15">
      <c r="A4" s="633" t="s">
        <v>826</v>
      </c>
      <c r="B4" s="636">
        <v>1</v>
      </c>
      <c r="C4" s="636">
        <v>1</v>
      </c>
      <c r="D4" s="635">
        <v>0</v>
      </c>
      <c r="E4" s="635">
        <v>0</v>
      </c>
      <c r="F4" s="635">
        <v>0</v>
      </c>
      <c r="G4" s="635">
        <v>0</v>
      </c>
      <c r="H4" s="635">
        <v>0</v>
      </c>
      <c r="I4" s="635">
        <v>0</v>
      </c>
      <c r="J4" s="635">
        <v>0</v>
      </c>
      <c r="K4" s="635">
        <v>0</v>
      </c>
      <c r="L4" s="635">
        <v>0</v>
      </c>
    </row>
    <row r="5" spans="1:12" ht="15">
      <c r="A5" s="633" t="s">
        <v>827</v>
      </c>
      <c r="B5" s="635">
        <v>0</v>
      </c>
      <c r="C5" s="635">
        <v>0</v>
      </c>
      <c r="D5" s="635">
        <v>0</v>
      </c>
      <c r="E5" s="635">
        <v>0</v>
      </c>
      <c r="F5" s="635">
        <v>0</v>
      </c>
      <c r="G5" s="635">
        <v>0</v>
      </c>
      <c r="H5" s="635">
        <v>0</v>
      </c>
      <c r="I5" s="635">
        <v>0</v>
      </c>
      <c r="J5" s="635">
        <v>0</v>
      </c>
      <c r="K5" s="635">
        <v>0</v>
      </c>
      <c r="L5" s="635">
        <v>0</v>
      </c>
    </row>
    <row r="6" spans="1:12" ht="15">
      <c r="A6" s="633" t="s">
        <v>819</v>
      </c>
      <c r="B6" s="635">
        <v>0</v>
      </c>
      <c r="C6" s="635">
        <v>0</v>
      </c>
      <c r="D6" s="635">
        <v>0</v>
      </c>
      <c r="E6" s="635">
        <v>0</v>
      </c>
      <c r="F6" s="635">
        <v>0</v>
      </c>
      <c r="G6" s="635">
        <v>0</v>
      </c>
      <c r="H6" s="635">
        <v>0</v>
      </c>
      <c r="I6" s="635">
        <v>0</v>
      </c>
      <c r="J6" s="635">
        <v>0</v>
      </c>
      <c r="K6" s="635">
        <v>0</v>
      </c>
      <c r="L6" s="635">
        <v>0</v>
      </c>
    </row>
    <row r="7" spans="1:12" ht="15">
      <c r="A7" s="633" t="s">
        <v>828</v>
      </c>
      <c r="B7" s="635">
        <v>0</v>
      </c>
      <c r="C7" s="635">
        <v>0</v>
      </c>
      <c r="D7" s="635">
        <v>0</v>
      </c>
      <c r="E7" s="635">
        <v>0</v>
      </c>
      <c r="F7" s="635">
        <v>0</v>
      </c>
      <c r="G7" s="635">
        <v>0</v>
      </c>
      <c r="H7" s="635">
        <v>0</v>
      </c>
      <c r="I7" s="635">
        <v>0</v>
      </c>
      <c r="J7" s="635">
        <v>0</v>
      </c>
      <c r="K7" s="635">
        <v>0</v>
      </c>
      <c r="L7" s="635">
        <v>0</v>
      </c>
    </row>
    <row r="8" spans="1:12" ht="15">
      <c r="A8" s="633" t="s">
        <v>829</v>
      </c>
      <c r="B8" s="635">
        <v>0</v>
      </c>
      <c r="C8" s="635">
        <v>0</v>
      </c>
      <c r="D8" s="635">
        <v>0</v>
      </c>
      <c r="E8" s="636">
        <v>1</v>
      </c>
      <c r="F8" s="636">
        <v>1</v>
      </c>
      <c r="G8" s="636">
        <v>1</v>
      </c>
      <c r="H8" s="635">
        <v>0</v>
      </c>
      <c r="I8" s="635">
        <v>0</v>
      </c>
      <c r="J8" s="635">
        <v>0</v>
      </c>
      <c r="K8" s="635">
        <v>0</v>
      </c>
      <c r="L8" s="635">
        <v>0</v>
      </c>
    </row>
    <row r="9" spans="1:12" ht="15">
      <c r="A9" s="633" t="s">
        <v>230</v>
      </c>
      <c r="B9" s="635">
        <v>0</v>
      </c>
      <c r="C9" s="635">
        <v>0</v>
      </c>
      <c r="D9" s="636">
        <v>1</v>
      </c>
      <c r="E9" s="635">
        <v>0</v>
      </c>
      <c r="F9" s="636">
        <v>0</v>
      </c>
      <c r="G9" s="637">
        <v>0</v>
      </c>
      <c r="H9" s="637">
        <v>1</v>
      </c>
      <c r="I9" s="635">
        <v>0</v>
      </c>
      <c r="J9" s="635">
        <v>0</v>
      </c>
      <c r="K9" s="635">
        <v>0</v>
      </c>
      <c r="L9" s="635">
        <v>0</v>
      </c>
    </row>
    <row r="10" spans="1:12" ht="15">
      <c r="A10" s="633" t="s">
        <v>820</v>
      </c>
      <c r="B10" s="635">
        <v>0</v>
      </c>
      <c r="C10" s="635">
        <v>0</v>
      </c>
      <c r="D10" s="635">
        <v>0</v>
      </c>
      <c r="E10" s="635">
        <v>0</v>
      </c>
      <c r="F10" s="635">
        <v>0</v>
      </c>
      <c r="G10" s="635">
        <v>0</v>
      </c>
      <c r="H10" s="635">
        <v>0</v>
      </c>
      <c r="I10" s="636">
        <v>1</v>
      </c>
      <c r="J10" s="635">
        <v>0</v>
      </c>
      <c r="K10" s="635">
        <v>0</v>
      </c>
      <c r="L10" s="635">
        <v>0</v>
      </c>
    </row>
    <row r="11" spans="1:12" ht="15">
      <c r="A11" s="633" t="s">
        <v>821</v>
      </c>
      <c r="B11" s="635">
        <v>0</v>
      </c>
      <c r="C11" s="635">
        <v>0</v>
      </c>
      <c r="D11" s="635">
        <v>0</v>
      </c>
      <c r="E11" s="635">
        <v>0</v>
      </c>
      <c r="F11" s="635">
        <v>0</v>
      </c>
      <c r="G11" s="635">
        <v>0</v>
      </c>
      <c r="H11" s="635">
        <v>0</v>
      </c>
      <c r="I11" s="636">
        <v>1</v>
      </c>
      <c r="J11" s="635">
        <v>0</v>
      </c>
      <c r="K11" s="635">
        <v>0</v>
      </c>
      <c r="L11" s="635">
        <v>0</v>
      </c>
    </row>
    <row r="12" spans="1:12" ht="15">
      <c r="A12" s="633" t="s">
        <v>822</v>
      </c>
      <c r="B12" s="635">
        <v>0</v>
      </c>
      <c r="C12" s="635">
        <v>0</v>
      </c>
      <c r="D12" s="635">
        <v>0</v>
      </c>
      <c r="E12" s="635">
        <v>0</v>
      </c>
      <c r="F12" s="635">
        <v>0</v>
      </c>
      <c r="G12" s="635">
        <v>0</v>
      </c>
      <c r="H12" s="635">
        <v>0</v>
      </c>
      <c r="I12" s="637">
        <v>1</v>
      </c>
      <c r="J12" s="635">
        <v>0</v>
      </c>
      <c r="K12" s="635">
        <v>0</v>
      </c>
      <c r="L12" s="635">
        <v>0</v>
      </c>
    </row>
  </sheetData>
  <conditionalFormatting sqref="B2:L12">
    <cfRule type="cellIs" dxfId="0" priority="1" operator="equal">
      <formula>0</formula>
    </cfRule>
  </conditionalFormatting>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dimension ref="A1:Q416"/>
  <sheetViews>
    <sheetView showGridLines="0" zoomScale="70" zoomScaleNormal="70" zoomScaleSheetLayoutView="70" workbookViewId="0">
      <pane ySplit="7" topLeftCell="A8" activePane="bottomLeft" state="frozen"/>
      <selection activeCell="B6" sqref="B6"/>
      <selection pane="bottomLeft" activeCell="C35" sqref="C35"/>
    </sheetView>
  </sheetViews>
  <sheetFormatPr defaultRowHeight="12.75"/>
  <cols>
    <col min="1" max="1" width="18.7109375" style="2" customWidth="1"/>
    <col min="2" max="2" width="14.85546875" style="2" customWidth="1"/>
    <col min="3" max="3" width="51.28515625" style="597" customWidth="1"/>
    <col min="4" max="4" width="20.7109375" style="597" hidden="1" customWidth="1"/>
    <col min="5" max="5" width="65.85546875" style="3" customWidth="1"/>
    <col min="6" max="6" width="9.140625" style="49" bestFit="1" customWidth="1"/>
    <col min="7" max="7" width="14.42578125" style="16" customWidth="1"/>
    <col min="8" max="8" width="7.85546875" style="184" customWidth="1"/>
    <col min="9" max="9" width="9.28515625" style="184" customWidth="1"/>
    <col min="10" max="10" width="11" style="184" customWidth="1"/>
    <col min="11" max="11" width="15.85546875" style="2" customWidth="1"/>
    <col min="12" max="16" width="9.140625" style="2"/>
    <col min="17" max="17" width="33.140625" style="2" bestFit="1" customWidth="1"/>
    <col min="18" max="16384" width="9.140625" style="2"/>
  </cols>
  <sheetData>
    <row r="1" spans="1:17" ht="15.75">
      <c r="A1" s="24" t="str">
        <f>'[2]Tour Model Qsts'!A1</f>
        <v xml:space="preserve">Model Instance Name: </v>
      </c>
      <c r="B1" s="25"/>
      <c r="C1" s="645"/>
      <c r="D1" s="645"/>
      <c r="E1" s="19" t="s">
        <v>21</v>
      </c>
      <c r="F1" s="44"/>
      <c r="G1" s="19"/>
      <c r="H1" s="183"/>
      <c r="I1" s="183"/>
      <c r="J1" s="183"/>
    </row>
    <row r="2" spans="1:17" ht="15.75">
      <c r="A2" s="28" t="str">
        <f>'[2]Tour Model Qsts'!A2</f>
        <v>CVC Tour</v>
      </c>
      <c r="B2" s="25"/>
      <c r="C2" s="645"/>
      <c r="D2" s="645"/>
      <c r="E2" s="20" t="s">
        <v>22</v>
      </c>
      <c r="F2" s="45"/>
      <c r="G2" s="20"/>
      <c r="H2" s="183"/>
      <c r="I2" s="183"/>
      <c r="J2" s="183"/>
    </row>
    <row r="3" spans="1:17" ht="15.75">
      <c r="A3" s="24" t="s">
        <v>25</v>
      </c>
      <c r="B3" s="26" t="s">
        <v>832</v>
      </c>
      <c r="C3" s="645"/>
      <c r="D3" s="645"/>
      <c r="E3" s="27" t="s">
        <v>24</v>
      </c>
      <c r="F3" s="46"/>
      <c r="G3" s="21"/>
      <c r="H3" s="183"/>
      <c r="I3" s="183"/>
      <c r="J3" s="183"/>
    </row>
    <row r="4" spans="1:17" ht="15.75">
      <c r="A4" s="18"/>
      <c r="B4" s="918"/>
      <c r="C4" s="918"/>
      <c r="D4" s="697"/>
      <c r="E4" s="22" t="s">
        <v>23</v>
      </c>
      <c r="F4" s="47"/>
      <c r="G4" s="22"/>
      <c r="H4" s="183"/>
      <c r="I4" s="183"/>
      <c r="J4" s="183"/>
    </row>
    <row r="5" spans="1:17" ht="16.5" thickBot="1">
      <c r="A5" s="18" t="s">
        <v>220</v>
      </c>
      <c r="B5" s="105" t="e">
        <f>'MQs V3 Qsts 2&amp;3'!C5:D5</f>
        <v>#VALUE!</v>
      </c>
      <c r="C5" s="645"/>
      <c r="D5" s="645"/>
      <c r="E5" s="23"/>
      <c r="F5" s="48"/>
      <c r="G5" s="23"/>
      <c r="H5" s="183"/>
      <c r="I5" s="183"/>
      <c r="J5" s="183"/>
    </row>
    <row r="6" spans="1:17" s="4" customFormat="1" ht="33.75" customHeight="1" thickBot="1">
      <c r="A6" s="967" t="str">
        <f>A2&amp;" CUSTOM QUESTION LIST"</f>
        <v>CVC Tour CUSTOM QUESTION LIST</v>
      </c>
      <c r="B6" s="968"/>
      <c r="C6" s="968"/>
      <c r="D6" s="968"/>
      <c r="E6" s="968"/>
      <c r="F6" s="968"/>
      <c r="G6" s="968"/>
      <c r="H6" s="968"/>
      <c r="I6" s="968"/>
      <c r="J6" s="968"/>
      <c r="K6" s="969"/>
    </row>
    <row r="7" spans="1:17" s="179" customFormat="1" ht="47.25">
      <c r="A7" s="526" t="s">
        <v>19</v>
      </c>
      <c r="B7" s="186" t="s">
        <v>11</v>
      </c>
      <c r="C7" s="186" t="s">
        <v>0</v>
      </c>
      <c r="D7" s="186" t="s">
        <v>257</v>
      </c>
      <c r="E7" s="186" t="s">
        <v>1</v>
      </c>
      <c r="F7" s="186" t="s">
        <v>44</v>
      </c>
      <c r="G7" s="187" t="s">
        <v>18</v>
      </c>
      <c r="H7" s="188" t="s">
        <v>8</v>
      </c>
      <c r="I7" s="189" t="s">
        <v>2</v>
      </c>
      <c r="J7" s="188" t="s">
        <v>49</v>
      </c>
      <c r="K7" s="186" t="s">
        <v>59</v>
      </c>
      <c r="L7" s="526" t="s">
        <v>695</v>
      </c>
    </row>
    <row r="8" spans="1:17" s="181" customFormat="1" ht="30">
      <c r="A8" s="666" t="s">
        <v>1293</v>
      </c>
      <c r="B8" s="136"/>
      <c r="C8" s="478" t="s">
        <v>733</v>
      </c>
      <c r="D8" s="594" t="s">
        <v>853</v>
      </c>
      <c r="E8" s="541" t="s">
        <v>734</v>
      </c>
      <c r="F8" s="136"/>
      <c r="G8" s="137" t="s">
        <v>36</v>
      </c>
      <c r="H8" s="106" t="s">
        <v>9</v>
      </c>
      <c r="I8" s="106" t="s">
        <v>6</v>
      </c>
      <c r="J8" s="113" t="s">
        <v>52</v>
      </c>
      <c r="K8" s="138" t="s">
        <v>237</v>
      </c>
      <c r="L8" s="520" t="s">
        <v>676</v>
      </c>
      <c r="Q8" s="182"/>
    </row>
    <row r="9" spans="1:17" s="181" customFormat="1" ht="15.75">
      <c r="A9" s="666"/>
      <c r="B9" s="136"/>
      <c r="C9" s="478"/>
      <c r="D9" s="594" t="s">
        <v>854</v>
      </c>
      <c r="E9" s="595" t="s">
        <v>735</v>
      </c>
      <c r="F9" s="136"/>
      <c r="G9" s="137"/>
      <c r="H9" s="106"/>
      <c r="I9" s="106"/>
      <c r="J9" s="113"/>
      <c r="K9" s="138"/>
      <c r="L9" s="521"/>
      <c r="Q9" s="182"/>
    </row>
    <row r="10" spans="1:17" s="181" customFormat="1" ht="15.75">
      <c r="A10" s="667"/>
      <c r="B10" s="140"/>
      <c r="C10" s="481"/>
      <c r="D10" s="139" t="s">
        <v>855</v>
      </c>
      <c r="E10" s="543" t="s">
        <v>773</v>
      </c>
      <c r="F10" s="140" t="s">
        <v>765</v>
      </c>
      <c r="G10" s="141"/>
      <c r="H10" s="114"/>
      <c r="I10" s="114"/>
      <c r="J10" s="115"/>
      <c r="K10" s="142"/>
      <c r="L10" s="522"/>
      <c r="Q10" s="182"/>
    </row>
    <row r="11" spans="1:17" s="179" customFormat="1" ht="31.5">
      <c r="A11" s="666" t="s">
        <v>1294</v>
      </c>
      <c r="B11" s="136" t="s">
        <v>765</v>
      </c>
      <c r="C11" s="143" t="s">
        <v>774</v>
      </c>
      <c r="D11" s="396" t="s">
        <v>856</v>
      </c>
      <c r="E11" s="147" t="s">
        <v>243</v>
      </c>
      <c r="F11" s="136" t="s">
        <v>300</v>
      </c>
      <c r="G11" s="137" t="s">
        <v>36</v>
      </c>
      <c r="H11" s="106" t="s">
        <v>9</v>
      </c>
      <c r="I11" s="106" t="s">
        <v>6</v>
      </c>
      <c r="J11" s="113" t="s">
        <v>52</v>
      </c>
      <c r="K11" s="138" t="s">
        <v>258</v>
      </c>
      <c r="L11" s="520" t="s">
        <v>676</v>
      </c>
      <c r="Q11" s="180"/>
    </row>
    <row r="12" spans="1:17" s="179" customFormat="1" ht="15.75">
      <c r="A12" s="666"/>
      <c r="B12" s="136"/>
      <c r="C12" s="143"/>
      <c r="D12" s="396" t="s">
        <v>857</v>
      </c>
      <c r="E12" s="144" t="s">
        <v>244</v>
      </c>
      <c r="F12" s="136" t="s">
        <v>300</v>
      </c>
      <c r="G12" s="137"/>
      <c r="H12" s="106"/>
      <c r="I12" s="106"/>
      <c r="J12" s="113"/>
      <c r="K12" s="138"/>
      <c r="L12" s="521"/>
      <c r="Q12" s="180"/>
    </row>
    <row r="13" spans="1:17" s="179" customFormat="1" ht="15.75">
      <c r="A13" s="666"/>
      <c r="B13" s="136"/>
      <c r="C13" s="143"/>
      <c r="D13" s="396" t="s">
        <v>858</v>
      </c>
      <c r="E13" s="144" t="s">
        <v>245</v>
      </c>
      <c r="F13" s="136" t="s">
        <v>248</v>
      </c>
      <c r="G13" s="137"/>
      <c r="H13" s="106"/>
      <c r="I13" s="106"/>
      <c r="J13" s="113"/>
      <c r="K13" s="138"/>
      <c r="L13" s="521"/>
      <c r="Q13" s="180"/>
    </row>
    <row r="14" spans="1:17" s="179" customFormat="1" ht="15.75">
      <c r="A14" s="666"/>
      <c r="B14" s="136"/>
      <c r="C14" s="143"/>
      <c r="D14" s="396" t="s">
        <v>859</v>
      </c>
      <c r="E14" s="144" t="s">
        <v>246</v>
      </c>
      <c r="F14" s="136" t="s">
        <v>248</v>
      </c>
      <c r="G14" s="137"/>
      <c r="H14" s="106"/>
      <c r="I14" s="106"/>
      <c r="J14" s="113"/>
      <c r="K14" s="138"/>
      <c r="L14" s="521"/>
      <c r="Q14" s="180"/>
    </row>
    <row r="15" spans="1:17" s="179" customFormat="1" ht="15.75">
      <c r="A15" s="667"/>
      <c r="B15" s="140"/>
      <c r="C15" s="145"/>
      <c r="D15" s="139" t="s">
        <v>860</v>
      </c>
      <c r="E15" s="146" t="s">
        <v>46</v>
      </c>
      <c r="F15" s="140"/>
      <c r="G15" s="141"/>
      <c r="H15" s="114"/>
      <c r="I15" s="114"/>
      <c r="J15" s="115"/>
      <c r="K15" s="142"/>
      <c r="L15" s="522"/>
      <c r="Q15" s="180"/>
    </row>
    <row r="16" spans="1:17" s="179" customFormat="1" ht="30">
      <c r="A16" s="667" t="s">
        <v>1295</v>
      </c>
      <c r="B16" s="140" t="s">
        <v>300</v>
      </c>
      <c r="C16" s="145" t="s">
        <v>331</v>
      </c>
      <c r="D16" s="139"/>
      <c r="E16" s="145"/>
      <c r="F16" s="140"/>
      <c r="G16" s="141" t="s">
        <v>34</v>
      </c>
      <c r="H16" s="114"/>
      <c r="I16" s="114" t="s">
        <v>7</v>
      </c>
      <c r="J16" s="115" t="s">
        <v>52</v>
      </c>
      <c r="K16" s="142" t="s">
        <v>301</v>
      </c>
      <c r="L16" s="520" t="s">
        <v>676</v>
      </c>
      <c r="Q16" s="180"/>
    </row>
    <row r="17" spans="1:17" s="179" customFormat="1" ht="45">
      <c r="A17" s="667" t="s">
        <v>1296</v>
      </c>
      <c r="B17" s="140" t="s">
        <v>248</v>
      </c>
      <c r="C17" s="145" t="s">
        <v>330</v>
      </c>
      <c r="D17" s="139"/>
      <c r="E17" s="145"/>
      <c r="F17" s="140"/>
      <c r="G17" s="141" t="s">
        <v>34</v>
      </c>
      <c r="H17" s="114"/>
      <c r="I17" s="114" t="s">
        <v>7</v>
      </c>
      <c r="J17" s="115" t="s">
        <v>52</v>
      </c>
      <c r="K17" s="142" t="s">
        <v>259</v>
      </c>
      <c r="L17" s="520" t="s">
        <v>676</v>
      </c>
      <c r="Q17" s="180"/>
    </row>
    <row r="18" spans="1:17" s="179" customFormat="1" ht="31.5">
      <c r="A18" s="668" t="s">
        <v>1297</v>
      </c>
      <c r="B18" s="174"/>
      <c r="C18" s="175" t="s">
        <v>256</v>
      </c>
      <c r="D18" s="394"/>
      <c r="E18" s="175"/>
      <c r="F18" s="174"/>
      <c r="G18" s="177" t="s">
        <v>34</v>
      </c>
      <c r="H18" s="116"/>
      <c r="I18" s="116" t="s">
        <v>7</v>
      </c>
      <c r="J18" s="122"/>
      <c r="K18" s="178" t="s">
        <v>242</v>
      </c>
      <c r="L18" s="523" t="s">
        <v>676</v>
      </c>
      <c r="Q18" s="180"/>
    </row>
    <row r="19" spans="1:17" s="492" customFormat="1" ht="45">
      <c r="A19" s="669" t="s">
        <v>1298</v>
      </c>
      <c r="B19" s="256"/>
      <c r="C19" s="355" t="s">
        <v>724</v>
      </c>
      <c r="D19" s="255" t="s">
        <v>861</v>
      </c>
      <c r="E19" s="491" t="s">
        <v>260</v>
      </c>
      <c r="F19" s="256"/>
      <c r="G19" s="257" t="s">
        <v>37</v>
      </c>
      <c r="H19" s="257" t="s">
        <v>9</v>
      </c>
      <c r="I19" s="257" t="s">
        <v>6</v>
      </c>
      <c r="J19" s="257"/>
      <c r="K19" s="257" t="s">
        <v>680</v>
      </c>
      <c r="L19" s="520" t="s">
        <v>676</v>
      </c>
    </row>
    <row r="20" spans="1:17" s="492" customFormat="1" ht="15.75">
      <c r="A20" s="669"/>
      <c r="B20" s="256"/>
      <c r="C20" s="355"/>
      <c r="D20" s="255" t="s">
        <v>862</v>
      </c>
      <c r="E20" s="493" t="s">
        <v>261</v>
      </c>
      <c r="F20" s="256"/>
      <c r="G20" s="257"/>
      <c r="H20" s="257"/>
      <c r="I20" s="257"/>
      <c r="J20" s="257"/>
      <c r="K20" s="257"/>
      <c r="L20" s="525"/>
    </row>
    <row r="21" spans="1:17" s="492" customFormat="1" ht="15.75">
      <c r="A21" s="669"/>
      <c r="B21" s="256"/>
      <c r="C21" s="355"/>
      <c r="D21" s="255" t="s">
        <v>863</v>
      </c>
      <c r="E21" s="493" t="s">
        <v>262</v>
      </c>
      <c r="F21" s="256"/>
      <c r="G21" s="257"/>
      <c r="H21" s="257"/>
      <c r="I21" s="257"/>
      <c r="J21" s="257"/>
      <c r="K21" s="257"/>
      <c r="L21" s="568"/>
    </row>
    <row r="22" spans="1:17" s="492" customFormat="1" ht="15.75">
      <c r="A22" s="669"/>
      <c r="B22" s="256"/>
      <c r="C22" s="355"/>
      <c r="D22" s="255" t="s">
        <v>864</v>
      </c>
      <c r="E22" s="493" t="s">
        <v>263</v>
      </c>
      <c r="F22" s="256"/>
      <c r="G22" s="257"/>
      <c r="H22" s="257"/>
      <c r="I22" s="257"/>
      <c r="J22" s="257"/>
      <c r="K22" s="257"/>
      <c r="L22" s="568"/>
    </row>
    <row r="23" spans="1:17" s="492" customFormat="1" ht="15.75">
      <c r="A23" s="669"/>
      <c r="B23" s="256"/>
      <c r="C23" s="355"/>
      <c r="D23" s="255" t="s">
        <v>865</v>
      </c>
      <c r="E23" s="493" t="s">
        <v>264</v>
      </c>
      <c r="F23" s="256"/>
      <c r="G23" s="257"/>
      <c r="H23" s="257"/>
      <c r="I23" s="257"/>
      <c r="J23" s="257"/>
      <c r="K23" s="257"/>
      <c r="L23" s="568"/>
    </row>
    <row r="24" spans="1:17" s="492" customFormat="1" ht="15.75">
      <c r="A24" s="670"/>
      <c r="B24" s="303"/>
      <c r="C24" s="411"/>
      <c r="D24" s="494" t="s">
        <v>866</v>
      </c>
      <c r="E24" s="496" t="s">
        <v>265</v>
      </c>
      <c r="F24" s="303"/>
      <c r="G24" s="306"/>
      <c r="H24" s="306"/>
      <c r="I24" s="306"/>
      <c r="J24" s="306"/>
      <c r="K24" s="306"/>
      <c r="L24" s="567"/>
    </row>
    <row r="25" spans="1:17" s="179" customFormat="1" ht="31.5">
      <c r="A25" s="671" t="s">
        <v>1299</v>
      </c>
      <c r="B25" s="149"/>
      <c r="C25" s="150" t="s">
        <v>738</v>
      </c>
      <c r="D25" s="399" t="s">
        <v>867</v>
      </c>
      <c r="E25" s="151" t="s">
        <v>268</v>
      </c>
      <c r="F25" s="149"/>
      <c r="G25" s="152" t="s">
        <v>36</v>
      </c>
      <c r="H25" s="104" t="s">
        <v>9</v>
      </c>
      <c r="I25" s="104" t="s">
        <v>6</v>
      </c>
      <c r="J25" s="111"/>
      <c r="K25" s="153" t="s">
        <v>252</v>
      </c>
      <c r="L25" s="520" t="s">
        <v>676</v>
      </c>
      <c r="Q25" s="180"/>
    </row>
    <row r="26" spans="1:17" s="179" customFormat="1" ht="15.75">
      <c r="A26" s="671"/>
      <c r="B26" s="149"/>
      <c r="C26" s="150"/>
      <c r="D26" s="399" t="s">
        <v>868</v>
      </c>
      <c r="E26" s="151" t="s">
        <v>251</v>
      </c>
      <c r="F26" s="149"/>
      <c r="G26" s="152"/>
      <c r="H26" s="104"/>
      <c r="I26" s="104"/>
      <c r="J26" s="111"/>
      <c r="K26" s="153"/>
      <c r="L26" s="521"/>
      <c r="Q26" s="180"/>
    </row>
    <row r="27" spans="1:17" s="179" customFormat="1" ht="15.75">
      <c r="A27" s="671"/>
      <c r="B27" s="149"/>
      <c r="C27" s="150"/>
      <c r="D27" s="399" t="s">
        <v>869</v>
      </c>
      <c r="E27" s="151" t="s">
        <v>250</v>
      </c>
      <c r="F27" s="149"/>
      <c r="G27" s="152"/>
      <c r="H27" s="104"/>
      <c r="I27" s="104"/>
      <c r="J27" s="111"/>
      <c r="K27" s="153"/>
      <c r="L27" s="521"/>
      <c r="Q27" s="180"/>
    </row>
    <row r="28" spans="1:17" s="179" customFormat="1" ht="15.75">
      <c r="A28" s="672"/>
      <c r="B28" s="154"/>
      <c r="C28" s="155"/>
      <c r="D28" s="400" t="s">
        <v>870</v>
      </c>
      <c r="E28" s="156" t="s">
        <v>269</v>
      </c>
      <c r="F28" s="154"/>
      <c r="G28" s="157"/>
      <c r="H28" s="107"/>
      <c r="I28" s="107"/>
      <c r="J28" s="112"/>
      <c r="K28" s="158"/>
      <c r="L28" s="522"/>
      <c r="Q28" s="180"/>
    </row>
    <row r="29" spans="1:17" s="698" customFormat="1" ht="45">
      <c r="A29" s="680" t="s">
        <v>1313</v>
      </c>
      <c r="B29" s="309"/>
      <c r="C29" s="413" t="s">
        <v>550</v>
      </c>
      <c r="D29" s="545" t="s">
        <v>1171</v>
      </c>
      <c r="E29" s="311" t="s">
        <v>551</v>
      </c>
      <c r="F29" s="309" t="s">
        <v>14</v>
      </c>
      <c r="G29" s="312" t="s">
        <v>37</v>
      </c>
      <c r="H29" s="312" t="s">
        <v>9</v>
      </c>
      <c r="I29" s="312" t="s">
        <v>6</v>
      </c>
      <c r="J29" s="312" t="s">
        <v>52</v>
      </c>
      <c r="K29" s="312" t="s">
        <v>637</v>
      </c>
      <c r="L29" s="504" t="s">
        <v>690</v>
      </c>
    </row>
    <row r="30" spans="1:17" s="698" customFormat="1" ht="15.75">
      <c r="A30" s="673"/>
      <c r="B30" s="125"/>
      <c r="C30" s="277"/>
      <c r="D30" s="124" t="s">
        <v>1172</v>
      </c>
      <c r="E30" s="129" t="s">
        <v>552</v>
      </c>
      <c r="F30" s="125"/>
      <c r="G30" s="128"/>
      <c r="H30" s="128"/>
      <c r="I30" s="128"/>
      <c r="J30" s="128"/>
      <c r="K30" s="128"/>
      <c r="L30" s="565"/>
    </row>
    <row r="31" spans="1:17" s="698" customFormat="1" ht="15.75">
      <c r="A31" s="673"/>
      <c r="B31" s="125"/>
      <c r="C31" s="277"/>
      <c r="D31" s="124" t="s">
        <v>1173</v>
      </c>
      <c r="E31" s="129" t="s">
        <v>725</v>
      </c>
      <c r="F31" s="125"/>
      <c r="G31" s="128"/>
      <c r="H31" s="128"/>
      <c r="I31" s="128"/>
      <c r="J31" s="128"/>
      <c r="K31" s="128"/>
      <c r="L31" s="565"/>
    </row>
    <row r="32" spans="1:17" s="698" customFormat="1" ht="15.75">
      <c r="A32" s="673"/>
      <c r="B32" s="125"/>
      <c r="C32" s="277"/>
      <c r="D32" s="124" t="s">
        <v>1174</v>
      </c>
      <c r="E32" s="129" t="s">
        <v>726</v>
      </c>
      <c r="F32" s="125"/>
      <c r="G32" s="128"/>
      <c r="H32" s="128"/>
      <c r="I32" s="128"/>
      <c r="J32" s="128"/>
      <c r="K32" s="128"/>
      <c r="L32" s="565"/>
    </row>
    <row r="33" spans="1:12" s="698" customFormat="1" ht="15.75">
      <c r="A33" s="673"/>
      <c r="B33" s="125"/>
      <c r="C33" s="277"/>
      <c r="D33" s="124" t="s">
        <v>1175</v>
      </c>
      <c r="E33" s="129" t="s">
        <v>554</v>
      </c>
      <c r="F33" s="125"/>
      <c r="G33" s="128"/>
      <c r="H33" s="128"/>
      <c r="I33" s="128"/>
      <c r="J33" s="128"/>
      <c r="K33" s="128"/>
      <c r="L33" s="565"/>
    </row>
    <row r="34" spans="1:12" s="698" customFormat="1" ht="15.75" customHeight="1">
      <c r="A34" s="673"/>
      <c r="B34" s="125"/>
      <c r="C34" s="277"/>
      <c r="D34" s="124" t="s">
        <v>1176</v>
      </c>
      <c r="E34" s="126" t="s">
        <v>555</v>
      </c>
      <c r="F34" s="125"/>
      <c r="G34" s="128"/>
      <c r="H34" s="128"/>
      <c r="I34" s="128"/>
      <c r="J34" s="128"/>
      <c r="K34" s="128"/>
      <c r="L34" s="565"/>
    </row>
    <row r="35" spans="1:12" s="698" customFormat="1" ht="15.75">
      <c r="A35" s="673"/>
      <c r="B35" s="125"/>
      <c r="C35" s="277"/>
      <c r="D35" s="124" t="s">
        <v>1177</v>
      </c>
      <c r="E35" s="129" t="s">
        <v>556</v>
      </c>
      <c r="F35" s="125"/>
      <c r="G35" s="128"/>
      <c r="H35" s="128"/>
      <c r="I35" s="128"/>
      <c r="J35" s="128"/>
      <c r="K35" s="128"/>
      <c r="L35" s="565"/>
    </row>
    <row r="36" spans="1:12" s="698" customFormat="1" ht="15.75">
      <c r="A36" s="674"/>
      <c r="B36" s="131"/>
      <c r="C36" s="414"/>
      <c r="D36" s="130" t="s">
        <v>1178</v>
      </c>
      <c r="E36" s="132" t="s">
        <v>15</v>
      </c>
      <c r="F36" s="131" t="s">
        <v>557</v>
      </c>
      <c r="G36" s="134"/>
      <c r="H36" s="134"/>
      <c r="I36" s="134"/>
      <c r="J36" s="134"/>
      <c r="K36" s="134"/>
      <c r="L36" s="566"/>
    </row>
    <row r="37" spans="1:12" s="698" customFormat="1" ht="45">
      <c r="A37" s="680" t="s">
        <v>1314</v>
      </c>
      <c r="B37" s="125" t="s">
        <v>14</v>
      </c>
      <c r="C37" s="314" t="s">
        <v>558</v>
      </c>
      <c r="D37" s="413" t="s">
        <v>1179</v>
      </c>
      <c r="E37" s="315" t="s">
        <v>559</v>
      </c>
      <c r="F37" s="125"/>
      <c r="G37" s="312" t="s">
        <v>37</v>
      </c>
      <c r="H37" s="312" t="s">
        <v>9</v>
      </c>
      <c r="I37" s="312" t="s">
        <v>6</v>
      </c>
      <c r="J37" s="312" t="s">
        <v>52</v>
      </c>
      <c r="K37" s="128" t="s">
        <v>638</v>
      </c>
      <c r="L37" s="504" t="s">
        <v>690</v>
      </c>
    </row>
    <row r="38" spans="1:12" s="698" customFormat="1" ht="15.75">
      <c r="A38" s="673"/>
      <c r="B38" s="125"/>
      <c r="C38" s="271"/>
      <c r="D38" s="277" t="s">
        <v>1180</v>
      </c>
      <c r="E38" s="316" t="s">
        <v>560</v>
      </c>
      <c r="F38" s="125"/>
      <c r="G38" s="128"/>
      <c r="H38" s="128"/>
      <c r="I38" s="128"/>
      <c r="J38" s="128"/>
      <c r="K38" s="128"/>
      <c r="L38" s="565"/>
    </row>
    <row r="39" spans="1:12" s="698" customFormat="1" ht="15.75">
      <c r="A39" s="673"/>
      <c r="B39" s="125"/>
      <c r="C39" s="271"/>
      <c r="D39" s="277" t="s">
        <v>1181</v>
      </c>
      <c r="E39" s="316" t="s">
        <v>561</v>
      </c>
      <c r="F39" s="125"/>
      <c r="G39" s="128"/>
      <c r="H39" s="128"/>
      <c r="I39" s="128"/>
      <c r="J39" s="128"/>
      <c r="K39" s="128"/>
      <c r="L39" s="565"/>
    </row>
    <row r="40" spans="1:12" s="698" customFormat="1" ht="15.75">
      <c r="A40" s="673"/>
      <c r="B40" s="125"/>
      <c r="C40" s="271"/>
      <c r="D40" s="277" t="s">
        <v>1182</v>
      </c>
      <c r="E40" s="316" t="s">
        <v>562</v>
      </c>
      <c r="F40" s="125"/>
      <c r="G40" s="128"/>
      <c r="H40" s="128"/>
      <c r="I40" s="128"/>
      <c r="J40" s="128"/>
      <c r="K40" s="128"/>
      <c r="L40" s="565"/>
    </row>
    <row r="41" spans="1:12" s="698" customFormat="1" ht="15.75">
      <c r="A41" s="673"/>
      <c r="B41" s="125"/>
      <c r="C41" s="271"/>
      <c r="D41" s="277" t="s">
        <v>1183</v>
      </c>
      <c r="E41" s="316" t="s">
        <v>563</v>
      </c>
      <c r="F41" s="125"/>
      <c r="G41" s="128"/>
      <c r="H41" s="128"/>
      <c r="I41" s="128"/>
      <c r="J41" s="128"/>
      <c r="K41" s="128"/>
      <c r="L41" s="565"/>
    </row>
    <row r="42" spans="1:12" s="698" customFormat="1" ht="15.75">
      <c r="A42" s="674"/>
      <c r="B42" s="131"/>
      <c r="C42" s="275"/>
      <c r="D42" s="414" t="s">
        <v>1184</v>
      </c>
      <c r="E42" s="280" t="s">
        <v>394</v>
      </c>
      <c r="F42" s="131"/>
      <c r="G42" s="134"/>
      <c r="H42" s="134"/>
      <c r="I42" s="134"/>
      <c r="J42" s="134"/>
      <c r="K42" s="134"/>
      <c r="L42" s="566"/>
    </row>
    <row r="43" spans="1:12" s="698" customFormat="1" ht="45">
      <c r="A43" s="674" t="s">
        <v>1315</v>
      </c>
      <c r="B43" s="131" t="s">
        <v>557</v>
      </c>
      <c r="C43" s="414" t="s">
        <v>564</v>
      </c>
      <c r="D43" s="130"/>
      <c r="E43" s="135"/>
      <c r="F43" s="131"/>
      <c r="G43" s="468"/>
      <c r="H43" s="468" t="s">
        <v>9</v>
      </c>
      <c r="I43" s="468" t="s">
        <v>6</v>
      </c>
      <c r="J43" s="468" t="s">
        <v>52</v>
      </c>
      <c r="K43" s="134" t="s">
        <v>639</v>
      </c>
      <c r="L43" s="504" t="s">
        <v>690</v>
      </c>
    </row>
    <row r="44" spans="1:12" s="698" customFormat="1" ht="45">
      <c r="A44" s="681" t="s">
        <v>1316</v>
      </c>
      <c r="B44" s="325"/>
      <c r="C44" s="436" t="s">
        <v>775</v>
      </c>
      <c r="D44" s="333" t="s">
        <v>1185</v>
      </c>
      <c r="E44" s="544" t="s">
        <v>776</v>
      </c>
      <c r="F44" s="325" t="s">
        <v>566</v>
      </c>
      <c r="G44" s="327" t="s">
        <v>37</v>
      </c>
      <c r="H44" s="327" t="s">
        <v>9</v>
      </c>
      <c r="I44" s="327" t="s">
        <v>6</v>
      </c>
      <c r="J44" s="327" t="s">
        <v>52</v>
      </c>
      <c r="K44" s="327" t="s">
        <v>640</v>
      </c>
      <c r="L44" s="504" t="s">
        <v>690</v>
      </c>
    </row>
    <row r="45" spans="1:12" s="698" customFormat="1" ht="15.75">
      <c r="A45" s="682"/>
      <c r="B45" s="331"/>
      <c r="C45" s="422"/>
      <c r="D45" s="329" t="s">
        <v>1186</v>
      </c>
      <c r="E45" s="330" t="s">
        <v>567</v>
      </c>
      <c r="F45" s="331"/>
      <c r="G45" s="332"/>
      <c r="H45" s="332"/>
      <c r="I45" s="332"/>
      <c r="J45" s="332"/>
      <c r="K45" s="332"/>
      <c r="L45" s="566"/>
    </row>
    <row r="46" spans="1:12" s="698" customFormat="1" ht="45">
      <c r="A46" s="681" t="s">
        <v>1317</v>
      </c>
      <c r="B46" s="325" t="s">
        <v>568</v>
      </c>
      <c r="C46" s="436" t="s">
        <v>716</v>
      </c>
      <c r="D46" s="333" t="s">
        <v>1187</v>
      </c>
      <c r="E46" s="335" t="s">
        <v>260</v>
      </c>
      <c r="F46" s="325"/>
      <c r="G46" s="327" t="s">
        <v>37</v>
      </c>
      <c r="H46" s="327" t="s">
        <v>9</v>
      </c>
      <c r="I46" s="327" t="s">
        <v>6</v>
      </c>
      <c r="J46" s="327" t="s">
        <v>52</v>
      </c>
      <c r="K46" s="327" t="s">
        <v>680</v>
      </c>
      <c r="L46" s="504" t="s">
        <v>690</v>
      </c>
    </row>
    <row r="47" spans="1:12" s="698" customFormat="1" ht="15.75">
      <c r="A47" s="681"/>
      <c r="B47" s="325"/>
      <c r="C47" s="436"/>
      <c r="D47" s="333" t="s">
        <v>1188</v>
      </c>
      <c r="E47" s="336" t="s">
        <v>261</v>
      </c>
      <c r="F47" s="325"/>
      <c r="G47" s="327"/>
      <c r="H47" s="327"/>
      <c r="I47" s="327"/>
      <c r="J47" s="327"/>
      <c r="K47" s="327"/>
      <c r="L47" s="565"/>
    </row>
    <row r="48" spans="1:12" s="698" customFormat="1" ht="15.75">
      <c r="A48" s="681"/>
      <c r="B48" s="325"/>
      <c r="C48" s="436"/>
      <c r="D48" s="333" t="s">
        <v>1189</v>
      </c>
      <c r="E48" s="336" t="s">
        <v>262</v>
      </c>
      <c r="F48" s="325"/>
      <c r="G48" s="327"/>
      <c r="H48" s="327"/>
      <c r="I48" s="327"/>
      <c r="J48" s="327"/>
      <c r="K48" s="327"/>
      <c r="L48" s="565"/>
    </row>
    <row r="49" spans="1:12" s="698" customFormat="1" ht="15.75">
      <c r="A49" s="681"/>
      <c r="B49" s="325"/>
      <c r="C49" s="436"/>
      <c r="D49" s="333" t="s">
        <v>1190</v>
      </c>
      <c r="E49" s="336" t="s">
        <v>263</v>
      </c>
      <c r="F49" s="325"/>
      <c r="G49" s="327"/>
      <c r="H49" s="327"/>
      <c r="I49" s="327"/>
      <c r="J49" s="327"/>
      <c r="K49" s="327"/>
      <c r="L49" s="565"/>
    </row>
    <row r="50" spans="1:12" s="698" customFormat="1" ht="15.75">
      <c r="A50" s="681"/>
      <c r="B50" s="325"/>
      <c r="C50" s="436"/>
      <c r="D50" s="333" t="s">
        <v>1191</v>
      </c>
      <c r="E50" s="336" t="s">
        <v>264</v>
      </c>
      <c r="F50" s="325"/>
      <c r="G50" s="327"/>
      <c r="H50" s="327"/>
      <c r="I50" s="327"/>
      <c r="J50" s="327"/>
      <c r="K50" s="327"/>
      <c r="L50" s="565"/>
    </row>
    <row r="51" spans="1:12" s="698" customFormat="1" ht="15.75">
      <c r="A51" s="682"/>
      <c r="B51" s="331"/>
      <c r="C51" s="422"/>
      <c r="D51" s="329" t="s">
        <v>1192</v>
      </c>
      <c r="E51" s="337" t="s">
        <v>265</v>
      </c>
      <c r="F51" s="331"/>
      <c r="G51" s="332"/>
      <c r="H51" s="332"/>
      <c r="I51" s="332"/>
      <c r="J51" s="332"/>
      <c r="K51" s="332"/>
      <c r="L51" s="566"/>
    </row>
    <row r="52" spans="1:12" s="698" customFormat="1" ht="45">
      <c r="A52" s="681" t="s">
        <v>1318</v>
      </c>
      <c r="B52" s="325" t="s">
        <v>238</v>
      </c>
      <c r="C52" s="436" t="s">
        <v>717</v>
      </c>
      <c r="D52" s="333" t="s">
        <v>1193</v>
      </c>
      <c r="E52" s="326" t="s">
        <v>570</v>
      </c>
      <c r="F52" s="325" t="s">
        <v>248</v>
      </c>
      <c r="G52" s="327" t="s">
        <v>37</v>
      </c>
      <c r="H52" s="327" t="s">
        <v>9</v>
      </c>
      <c r="I52" s="327" t="s">
        <v>6</v>
      </c>
      <c r="J52" s="327" t="s">
        <v>52</v>
      </c>
      <c r="K52" s="327" t="s">
        <v>571</v>
      </c>
      <c r="L52" s="504" t="s">
        <v>690</v>
      </c>
    </row>
    <row r="53" spans="1:12" s="698" customFormat="1" ht="15.75">
      <c r="A53" s="681"/>
      <c r="B53" s="325"/>
      <c r="C53" s="436"/>
      <c r="D53" s="333" t="s">
        <v>1194</v>
      </c>
      <c r="E53" s="326" t="s">
        <v>572</v>
      </c>
      <c r="F53" s="325" t="s">
        <v>248</v>
      </c>
      <c r="G53" s="327"/>
      <c r="H53" s="327"/>
      <c r="I53" s="327"/>
      <c r="J53" s="327"/>
      <c r="K53" s="327"/>
      <c r="L53" s="565"/>
    </row>
    <row r="54" spans="1:12" s="698" customFormat="1" ht="15.75">
      <c r="A54" s="681"/>
      <c r="B54" s="325"/>
      <c r="C54" s="436"/>
      <c r="D54" s="333" t="s">
        <v>1195</v>
      </c>
      <c r="E54" s="326" t="s">
        <v>573</v>
      </c>
      <c r="F54" s="325"/>
      <c r="G54" s="327"/>
      <c r="H54" s="327"/>
      <c r="I54" s="327"/>
      <c r="J54" s="327"/>
      <c r="K54" s="327"/>
      <c r="L54" s="565"/>
    </row>
    <row r="55" spans="1:12" s="698" customFormat="1" ht="15.75">
      <c r="A55" s="681"/>
      <c r="B55" s="325"/>
      <c r="C55" s="436"/>
      <c r="D55" s="333" t="s">
        <v>1196</v>
      </c>
      <c r="E55" s="326" t="s">
        <v>574</v>
      </c>
      <c r="F55" s="325"/>
      <c r="G55" s="327"/>
      <c r="H55" s="327"/>
      <c r="I55" s="327"/>
      <c r="J55" s="327"/>
      <c r="K55" s="327"/>
      <c r="L55" s="565"/>
    </row>
    <row r="56" spans="1:12" s="698" customFormat="1" ht="15.75">
      <c r="A56" s="682"/>
      <c r="B56" s="331"/>
      <c r="C56" s="422"/>
      <c r="D56" s="329" t="s">
        <v>1197</v>
      </c>
      <c r="E56" s="330" t="s">
        <v>15</v>
      </c>
      <c r="F56" s="331" t="s">
        <v>575</v>
      </c>
      <c r="G56" s="332"/>
      <c r="H56" s="332"/>
      <c r="I56" s="332"/>
      <c r="J56" s="332"/>
      <c r="K56" s="332"/>
      <c r="L56" s="566"/>
    </row>
    <row r="57" spans="1:12" s="698" customFormat="1" ht="45">
      <c r="A57" s="681" t="s">
        <v>1319</v>
      </c>
      <c r="B57" s="325" t="s">
        <v>248</v>
      </c>
      <c r="C57" s="436" t="s">
        <v>807</v>
      </c>
      <c r="D57" s="333" t="s">
        <v>1198</v>
      </c>
      <c r="E57" s="335" t="s">
        <v>719</v>
      </c>
      <c r="F57" s="325"/>
      <c r="G57" s="327" t="s">
        <v>42</v>
      </c>
      <c r="H57" s="327" t="s">
        <v>10</v>
      </c>
      <c r="I57" s="327" t="s">
        <v>6</v>
      </c>
      <c r="J57" s="327" t="s">
        <v>52</v>
      </c>
      <c r="K57" s="327" t="s">
        <v>641</v>
      </c>
      <c r="L57" s="504" t="s">
        <v>690</v>
      </c>
    </row>
    <row r="58" spans="1:12" s="698" customFormat="1" ht="15.75">
      <c r="A58" s="681"/>
      <c r="B58" s="325"/>
      <c r="C58" s="436"/>
      <c r="D58" s="333" t="s">
        <v>1199</v>
      </c>
      <c r="E58" s="336" t="s">
        <v>720</v>
      </c>
      <c r="F58" s="325"/>
      <c r="G58" s="327"/>
      <c r="H58" s="327"/>
      <c r="I58" s="327"/>
      <c r="J58" s="327"/>
      <c r="K58" s="327"/>
      <c r="L58" s="565"/>
    </row>
    <row r="59" spans="1:12" s="698" customFormat="1" ht="15.75">
      <c r="A59" s="681"/>
      <c r="B59" s="325"/>
      <c r="C59" s="436"/>
      <c r="D59" s="333" t="s">
        <v>1200</v>
      </c>
      <c r="E59" s="336" t="s">
        <v>721</v>
      </c>
      <c r="F59" s="325"/>
      <c r="G59" s="327"/>
      <c r="H59" s="327"/>
      <c r="I59" s="327"/>
      <c r="J59" s="327"/>
      <c r="K59" s="327"/>
      <c r="L59" s="565"/>
    </row>
    <row r="60" spans="1:12" s="698" customFormat="1" ht="15.75">
      <c r="A60" s="681"/>
      <c r="B60" s="325"/>
      <c r="C60" s="436"/>
      <c r="D60" s="333" t="s">
        <v>1201</v>
      </c>
      <c r="E60" s="336" t="s">
        <v>722</v>
      </c>
      <c r="F60" s="325"/>
      <c r="G60" s="327"/>
      <c r="H60" s="327"/>
      <c r="I60" s="327"/>
      <c r="J60" s="327"/>
      <c r="K60" s="327"/>
      <c r="L60" s="565"/>
    </row>
    <row r="61" spans="1:12" s="698" customFormat="1" ht="15.75">
      <c r="A61" s="681"/>
      <c r="B61" s="325"/>
      <c r="C61" s="436"/>
      <c r="D61" s="333" t="s">
        <v>1202</v>
      </c>
      <c r="E61" s="336" t="s">
        <v>723</v>
      </c>
      <c r="F61" s="325"/>
      <c r="G61" s="327"/>
      <c r="H61" s="327"/>
      <c r="I61" s="327"/>
      <c r="J61" s="327"/>
      <c r="K61" s="327"/>
      <c r="L61" s="565"/>
    </row>
    <row r="62" spans="1:12" s="698" customFormat="1" ht="15.75">
      <c r="A62" s="681"/>
      <c r="B62" s="325"/>
      <c r="C62" s="436"/>
      <c r="D62" s="333" t="s">
        <v>1203</v>
      </c>
      <c r="E62" s="336" t="s">
        <v>806</v>
      </c>
      <c r="F62" s="325"/>
      <c r="G62" s="327"/>
      <c r="H62" s="327"/>
      <c r="I62" s="327"/>
      <c r="J62" s="327"/>
      <c r="K62" s="327"/>
      <c r="L62" s="565"/>
    </row>
    <row r="63" spans="1:12" s="698" customFormat="1" ht="15.75">
      <c r="A63" s="682"/>
      <c r="B63" s="331"/>
      <c r="C63" s="422"/>
      <c r="D63" s="329" t="s">
        <v>1204</v>
      </c>
      <c r="E63" s="337" t="s">
        <v>394</v>
      </c>
      <c r="F63" s="331"/>
      <c r="G63" s="332">
        <v>8889</v>
      </c>
      <c r="H63" s="332"/>
      <c r="I63" s="332"/>
      <c r="J63" s="332"/>
      <c r="K63" s="332"/>
      <c r="L63" s="566"/>
    </row>
    <row r="64" spans="1:12" s="698" customFormat="1" ht="45">
      <c r="A64" s="682" t="s">
        <v>1320</v>
      </c>
      <c r="B64" s="338" t="s">
        <v>575</v>
      </c>
      <c r="C64" s="422" t="s">
        <v>1405</v>
      </c>
      <c r="D64" s="329"/>
      <c r="E64" s="339"/>
      <c r="F64" s="331"/>
      <c r="G64" s="471" t="s">
        <v>34</v>
      </c>
      <c r="H64" s="471"/>
      <c r="I64" s="471" t="s">
        <v>7</v>
      </c>
      <c r="J64" s="471" t="s">
        <v>52</v>
      </c>
      <c r="K64" s="332" t="s">
        <v>642</v>
      </c>
      <c r="L64" s="504" t="s">
        <v>690</v>
      </c>
    </row>
    <row r="65" spans="1:13" s="698" customFormat="1" ht="45">
      <c r="A65" s="662" t="s">
        <v>1321</v>
      </c>
      <c r="B65" s="340"/>
      <c r="C65" s="341" t="s">
        <v>577</v>
      </c>
      <c r="D65" s="415" t="s">
        <v>1205</v>
      </c>
      <c r="E65" s="342" t="s">
        <v>1404</v>
      </c>
      <c r="F65" s="340"/>
      <c r="G65" s="343" t="s">
        <v>41</v>
      </c>
      <c r="H65" s="343" t="s">
        <v>10</v>
      </c>
      <c r="I65" s="343" t="s">
        <v>6</v>
      </c>
      <c r="J65" s="343" t="s">
        <v>52</v>
      </c>
      <c r="K65" s="343" t="s">
        <v>643</v>
      </c>
      <c r="L65" s="504" t="s">
        <v>690</v>
      </c>
    </row>
    <row r="66" spans="1:13" s="698" customFormat="1" ht="15.75">
      <c r="A66" s="662"/>
      <c r="B66" s="340"/>
      <c r="C66" s="415"/>
      <c r="D66" s="344" t="s">
        <v>1206</v>
      </c>
      <c r="E66" s="345" t="s">
        <v>709</v>
      </c>
      <c r="F66" s="340"/>
      <c r="G66" s="343"/>
      <c r="H66" s="343"/>
      <c r="I66" s="343"/>
      <c r="J66" s="343"/>
      <c r="K66" s="343"/>
      <c r="L66" s="565"/>
    </row>
    <row r="67" spans="1:13" s="698" customFormat="1" ht="15.75">
      <c r="A67" s="662"/>
      <c r="B67" s="340"/>
      <c r="C67" s="415"/>
      <c r="D67" s="344" t="s">
        <v>1207</v>
      </c>
      <c r="E67" s="345" t="s">
        <v>579</v>
      </c>
      <c r="F67" s="340"/>
      <c r="G67" s="343"/>
      <c r="H67" s="343"/>
      <c r="I67" s="343"/>
      <c r="J67" s="343"/>
      <c r="K67" s="343"/>
      <c r="L67" s="565"/>
    </row>
    <row r="68" spans="1:13" s="698" customFormat="1" ht="15.75">
      <c r="A68" s="662"/>
      <c r="B68" s="340"/>
      <c r="C68" s="415"/>
      <c r="D68" s="344" t="s">
        <v>1208</v>
      </c>
      <c r="E68" s="345" t="s">
        <v>658</v>
      </c>
      <c r="F68" s="340"/>
      <c r="G68" s="343"/>
      <c r="H68" s="343"/>
      <c r="I68" s="343"/>
      <c r="J68" s="343"/>
      <c r="K68" s="343"/>
      <c r="L68" s="565"/>
    </row>
    <row r="69" spans="1:13" s="698" customFormat="1" ht="30">
      <c r="A69" s="662"/>
      <c r="B69" s="340"/>
      <c r="C69" s="415"/>
      <c r="D69" s="344" t="s">
        <v>1209</v>
      </c>
      <c r="E69" s="345" t="s">
        <v>580</v>
      </c>
      <c r="F69" s="340"/>
      <c r="G69" s="343"/>
      <c r="H69" s="343"/>
      <c r="I69" s="343"/>
      <c r="J69" s="343"/>
      <c r="K69" s="343"/>
      <c r="L69" s="565"/>
    </row>
    <row r="70" spans="1:13" s="698" customFormat="1" ht="30">
      <c r="A70" s="662"/>
      <c r="B70" s="340"/>
      <c r="C70" s="415"/>
      <c r="D70" s="344" t="s">
        <v>1210</v>
      </c>
      <c r="E70" s="345" t="s">
        <v>581</v>
      </c>
      <c r="F70" s="340"/>
      <c r="G70" s="343"/>
      <c r="H70" s="343"/>
      <c r="I70" s="343"/>
      <c r="J70" s="343"/>
      <c r="K70" s="343"/>
      <c r="L70" s="565"/>
    </row>
    <row r="71" spans="1:13" s="698" customFormat="1" ht="30">
      <c r="A71" s="662"/>
      <c r="B71" s="340"/>
      <c r="C71" s="415"/>
      <c r="D71" s="344" t="s">
        <v>1211</v>
      </c>
      <c r="E71" s="345" t="s">
        <v>710</v>
      </c>
      <c r="F71" s="340"/>
      <c r="G71" s="343"/>
      <c r="H71" s="343"/>
      <c r="I71" s="343"/>
      <c r="J71" s="343"/>
      <c r="K71" s="343"/>
      <c r="L71" s="565"/>
    </row>
    <row r="72" spans="1:13" s="698" customFormat="1" ht="15.75">
      <c r="A72" s="663"/>
      <c r="B72" s="346"/>
      <c r="C72" s="437"/>
      <c r="D72" s="347" t="s">
        <v>1212</v>
      </c>
      <c r="E72" s="348" t="s">
        <v>15</v>
      </c>
      <c r="F72" s="346" t="s">
        <v>13</v>
      </c>
      <c r="G72" s="349"/>
      <c r="H72" s="349"/>
      <c r="I72" s="349"/>
      <c r="J72" s="349"/>
      <c r="K72" s="349"/>
      <c r="L72" s="566"/>
      <c r="M72" s="179"/>
    </row>
    <row r="73" spans="1:13" s="698" customFormat="1" ht="45">
      <c r="A73" s="663" t="s">
        <v>1322</v>
      </c>
      <c r="B73" s="350" t="s">
        <v>13</v>
      </c>
      <c r="C73" s="437" t="s">
        <v>660</v>
      </c>
      <c r="D73" s="347"/>
      <c r="E73" s="351"/>
      <c r="F73" s="346"/>
      <c r="G73" s="472" t="s">
        <v>34</v>
      </c>
      <c r="H73" s="472"/>
      <c r="I73" s="472" t="s">
        <v>7</v>
      </c>
      <c r="J73" s="472" t="s">
        <v>52</v>
      </c>
      <c r="K73" s="349" t="s">
        <v>644</v>
      </c>
      <c r="L73" s="504" t="s">
        <v>690</v>
      </c>
      <c r="M73" s="179"/>
    </row>
    <row r="74" spans="1:13" s="698" customFormat="1" ht="45">
      <c r="A74" s="671" t="s">
        <v>1325</v>
      </c>
      <c r="B74" s="149"/>
      <c r="C74" s="150" t="s">
        <v>584</v>
      </c>
      <c r="D74" s="409" t="s">
        <v>1216</v>
      </c>
      <c r="E74" s="151" t="s">
        <v>585</v>
      </c>
      <c r="F74" s="149"/>
      <c r="G74" s="153" t="s">
        <v>37</v>
      </c>
      <c r="H74" s="153" t="s">
        <v>9</v>
      </c>
      <c r="I74" s="153" t="s">
        <v>6</v>
      </c>
      <c r="J74" s="153"/>
      <c r="K74" s="153" t="s">
        <v>646</v>
      </c>
      <c r="L74" s="504" t="s">
        <v>690</v>
      </c>
      <c r="M74" s="179"/>
    </row>
    <row r="75" spans="1:13" s="698" customFormat="1" ht="15.75">
      <c r="A75" s="683"/>
      <c r="B75" s="352"/>
      <c r="C75" s="353"/>
      <c r="D75" s="416" t="s">
        <v>1217</v>
      </c>
      <c r="E75" s="151" t="s">
        <v>586</v>
      </c>
      <c r="F75" s="352"/>
      <c r="G75" s="354"/>
      <c r="H75" s="354"/>
      <c r="I75" s="354"/>
      <c r="J75" s="354"/>
      <c r="K75" s="354"/>
      <c r="L75" s="565"/>
      <c r="M75" s="179"/>
    </row>
    <row r="76" spans="1:13" s="698" customFormat="1" ht="15.75">
      <c r="A76" s="683"/>
      <c r="B76" s="352"/>
      <c r="C76" s="353"/>
      <c r="D76" s="416" t="s">
        <v>1218</v>
      </c>
      <c r="E76" s="151" t="s">
        <v>587</v>
      </c>
      <c r="F76" s="352"/>
      <c r="G76" s="354"/>
      <c r="H76" s="354"/>
      <c r="I76" s="354"/>
      <c r="J76" s="354"/>
      <c r="K76" s="354"/>
      <c r="L76" s="565"/>
      <c r="M76" s="179"/>
    </row>
    <row r="77" spans="1:13" s="698" customFormat="1" ht="15.75">
      <c r="A77" s="683"/>
      <c r="B77" s="352"/>
      <c r="C77" s="353"/>
      <c r="D77" s="416" t="s">
        <v>1219</v>
      </c>
      <c r="E77" s="151" t="s">
        <v>588</v>
      </c>
      <c r="F77" s="352"/>
      <c r="G77" s="354"/>
      <c r="H77" s="354"/>
      <c r="I77" s="354"/>
      <c r="J77" s="354"/>
      <c r="K77" s="354"/>
      <c r="L77" s="565"/>
      <c r="M77" s="179"/>
    </row>
    <row r="78" spans="1:13" s="698" customFormat="1" ht="15.75">
      <c r="A78" s="672"/>
      <c r="B78" s="154"/>
      <c r="C78" s="155"/>
      <c r="D78" s="410" t="s">
        <v>1220</v>
      </c>
      <c r="E78" s="156" t="s">
        <v>589</v>
      </c>
      <c r="F78" s="154"/>
      <c r="G78" s="158"/>
      <c r="H78" s="158"/>
      <c r="I78" s="158"/>
      <c r="J78" s="158"/>
      <c r="K78" s="158"/>
      <c r="L78" s="566"/>
      <c r="M78" s="179"/>
    </row>
    <row r="79" spans="1:13" s="698" customFormat="1" ht="45">
      <c r="A79" s="913" t="s">
        <v>1326</v>
      </c>
      <c r="B79" s="196"/>
      <c r="C79" s="429" t="s">
        <v>590</v>
      </c>
      <c r="D79" s="429" t="s">
        <v>1221</v>
      </c>
      <c r="E79" s="241" t="s">
        <v>591</v>
      </c>
      <c r="F79" s="196"/>
      <c r="G79" s="202" t="s">
        <v>37</v>
      </c>
      <c r="H79" s="202" t="s">
        <v>9</v>
      </c>
      <c r="I79" s="202" t="s">
        <v>6</v>
      </c>
      <c r="J79" s="202"/>
      <c r="K79" s="202" t="s">
        <v>592</v>
      </c>
      <c r="L79" s="504" t="s">
        <v>690</v>
      </c>
    </row>
    <row r="80" spans="1:13" s="698" customFormat="1" ht="18.75" customHeight="1">
      <c r="A80" s="913"/>
      <c r="B80" s="196"/>
      <c r="C80" s="239"/>
      <c r="D80" s="914" t="s">
        <v>1222</v>
      </c>
      <c r="E80" s="243" t="s">
        <v>593</v>
      </c>
      <c r="F80" s="196"/>
      <c r="G80" s="202"/>
      <c r="H80" s="202"/>
      <c r="I80" s="202"/>
      <c r="J80" s="202"/>
      <c r="K80" s="202"/>
      <c r="L80" s="565"/>
    </row>
    <row r="81" spans="1:12" s="698" customFormat="1" ht="22.5" customHeight="1">
      <c r="A81" s="913"/>
      <c r="B81" s="196"/>
      <c r="C81" s="239"/>
      <c r="D81" s="914" t="s">
        <v>1223</v>
      </c>
      <c r="E81" s="243" t="s">
        <v>594</v>
      </c>
      <c r="F81" s="196"/>
      <c r="G81" s="202"/>
      <c r="H81" s="202"/>
      <c r="I81" s="202"/>
      <c r="J81" s="202"/>
      <c r="K81" s="202"/>
      <c r="L81" s="565"/>
    </row>
    <row r="82" spans="1:12" s="698" customFormat="1" ht="23.25" customHeight="1">
      <c r="A82" s="915"/>
      <c r="B82" s="206"/>
      <c r="C82" s="244"/>
      <c r="D82" s="430" t="s">
        <v>1224</v>
      </c>
      <c r="E82" s="245" t="s">
        <v>595</v>
      </c>
      <c r="F82" s="206"/>
      <c r="G82" s="210"/>
      <c r="H82" s="210"/>
      <c r="I82" s="210"/>
      <c r="J82" s="210"/>
      <c r="K82" s="210"/>
      <c r="L82" s="566"/>
    </row>
    <row r="83" spans="1:12" s="698" customFormat="1" ht="45">
      <c r="A83" s="671" t="s">
        <v>1329</v>
      </c>
      <c r="B83" s="149"/>
      <c r="C83" s="150" t="s">
        <v>801</v>
      </c>
      <c r="D83" s="409" t="s">
        <v>1229</v>
      </c>
      <c r="E83" s="151" t="s">
        <v>741</v>
      </c>
      <c r="F83" s="149"/>
      <c r="G83" s="153" t="s">
        <v>41</v>
      </c>
      <c r="H83" s="153" t="s">
        <v>10</v>
      </c>
      <c r="I83" s="153" t="s">
        <v>6</v>
      </c>
      <c r="J83" s="153"/>
      <c r="K83" s="153" t="s">
        <v>647</v>
      </c>
      <c r="L83" s="504" t="s">
        <v>690</v>
      </c>
    </row>
    <row r="84" spans="1:12" s="698" customFormat="1" ht="15.75">
      <c r="A84" s="683"/>
      <c r="B84" s="352"/>
      <c r="C84" s="353"/>
      <c r="D84" s="416" t="s">
        <v>1230</v>
      </c>
      <c r="E84" s="151" t="s">
        <v>669</v>
      </c>
      <c r="F84" s="352"/>
      <c r="G84" s="354"/>
      <c r="H84" s="354"/>
      <c r="I84" s="354"/>
      <c r="J84" s="354"/>
      <c r="K84" s="354"/>
      <c r="L84" s="565"/>
    </row>
    <row r="85" spans="1:12" s="698" customFormat="1" ht="15.75">
      <c r="A85" s="683"/>
      <c r="B85" s="352"/>
      <c r="C85" s="353"/>
      <c r="D85" s="416" t="s">
        <v>1231</v>
      </c>
      <c r="E85" s="151" t="s">
        <v>777</v>
      </c>
      <c r="F85" s="352"/>
      <c r="G85" s="354"/>
      <c r="H85" s="354"/>
      <c r="I85" s="354"/>
      <c r="J85" s="354"/>
      <c r="K85" s="354"/>
      <c r="L85" s="565"/>
    </row>
    <row r="86" spans="1:12" s="698" customFormat="1" ht="15.75">
      <c r="A86" s="672"/>
      <c r="B86" s="154"/>
      <c r="C86" s="155"/>
      <c r="D86" s="410" t="s">
        <v>1232</v>
      </c>
      <c r="E86" s="304" t="s">
        <v>778</v>
      </c>
      <c r="F86" s="154"/>
      <c r="G86" s="158"/>
      <c r="H86" s="158"/>
      <c r="I86" s="158"/>
      <c r="J86" s="158"/>
      <c r="K86" s="158"/>
      <c r="L86" s="566"/>
    </row>
    <row r="87" spans="1:12" s="698" customFormat="1" ht="45">
      <c r="A87" s="669" t="s">
        <v>1330</v>
      </c>
      <c r="B87" s="256"/>
      <c r="C87" s="355" t="s">
        <v>739</v>
      </c>
      <c r="D87" s="355" t="s">
        <v>1233</v>
      </c>
      <c r="E87" s="301" t="s">
        <v>597</v>
      </c>
      <c r="F87" s="256"/>
      <c r="G87" s="153" t="s">
        <v>37</v>
      </c>
      <c r="H87" s="153" t="s">
        <v>9</v>
      </c>
      <c r="I87" s="153" t="s">
        <v>6</v>
      </c>
      <c r="J87" s="153"/>
      <c r="K87" s="257" t="s">
        <v>598</v>
      </c>
      <c r="L87" s="504" t="s">
        <v>690</v>
      </c>
    </row>
    <row r="88" spans="1:12" s="698" customFormat="1" ht="15.75">
      <c r="A88" s="684"/>
      <c r="B88" s="574"/>
      <c r="C88" s="549"/>
      <c r="D88" s="550" t="s">
        <v>1234</v>
      </c>
      <c r="E88" s="302" t="s">
        <v>599</v>
      </c>
      <c r="F88" s="574"/>
      <c r="G88" s="569"/>
      <c r="H88" s="569"/>
      <c r="I88" s="569"/>
      <c r="J88" s="569"/>
      <c r="K88" s="569"/>
      <c r="L88" s="565"/>
    </row>
    <row r="89" spans="1:12" s="698" customFormat="1" ht="15.75">
      <c r="A89" s="684"/>
      <c r="B89" s="574"/>
      <c r="C89" s="549"/>
      <c r="D89" s="550" t="s">
        <v>1235</v>
      </c>
      <c r="E89" s="302" t="s">
        <v>600</v>
      </c>
      <c r="F89" s="574"/>
      <c r="G89" s="569"/>
      <c r="H89" s="569"/>
      <c r="I89" s="569"/>
      <c r="J89" s="569"/>
      <c r="K89" s="569"/>
      <c r="L89" s="565"/>
    </row>
    <row r="90" spans="1:12" s="698" customFormat="1" ht="15.75">
      <c r="A90" s="684"/>
      <c r="B90" s="574"/>
      <c r="C90" s="549"/>
      <c r="D90" s="550" t="s">
        <v>1236</v>
      </c>
      <c r="E90" s="302" t="s">
        <v>601</v>
      </c>
      <c r="F90" s="574"/>
      <c r="G90" s="569"/>
      <c r="H90" s="569"/>
      <c r="I90" s="569"/>
      <c r="J90" s="569"/>
      <c r="K90" s="569"/>
      <c r="L90" s="565"/>
    </row>
    <row r="91" spans="1:12" s="698" customFormat="1" ht="15.75">
      <c r="A91" s="684"/>
      <c r="B91" s="574"/>
      <c r="C91" s="549"/>
      <c r="D91" s="550" t="s">
        <v>1237</v>
      </c>
      <c r="E91" s="302" t="s">
        <v>602</v>
      </c>
      <c r="F91" s="574"/>
      <c r="G91" s="569"/>
      <c r="H91" s="569"/>
      <c r="I91" s="569"/>
      <c r="J91" s="569"/>
      <c r="K91" s="569"/>
      <c r="L91" s="565"/>
    </row>
    <row r="92" spans="1:12" s="698" customFormat="1" ht="15.75">
      <c r="A92" s="685"/>
      <c r="B92" s="600"/>
      <c r="C92" s="601"/>
      <c r="D92" s="602" t="s">
        <v>1238</v>
      </c>
      <c r="E92" s="305" t="s">
        <v>603</v>
      </c>
      <c r="F92" s="600"/>
      <c r="G92" s="603"/>
      <c r="H92" s="603"/>
      <c r="I92" s="603"/>
      <c r="J92" s="603"/>
      <c r="K92" s="603"/>
      <c r="L92" s="566"/>
    </row>
    <row r="93" spans="1:12" s="698" customFormat="1" ht="45">
      <c r="A93" s="669" t="s">
        <v>1331</v>
      </c>
      <c r="B93" s="256"/>
      <c r="C93" s="355" t="s">
        <v>802</v>
      </c>
      <c r="D93" s="355" t="s">
        <v>1239</v>
      </c>
      <c r="E93" s="301" t="s">
        <v>796</v>
      </c>
      <c r="F93" s="256"/>
      <c r="G93" s="153" t="s">
        <v>37</v>
      </c>
      <c r="H93" s="153" t="s">
        <v>9</v>
      </c>
      <c r="I93" s="153" t="s">
        <v>6</v>
      </c>
      <c r="J93" s="153"/>
      <c r="K93" s="257" t="s">
        <v>800</v>
      </c>
      <c r="L93" s="504" t="s">
        <v>690</v>
      </c>
    </row>
    <row r="94" spans="1:12" s="698" customFormat="1" ht="15.75">
      <c r="A94" s="684"/>
      <c r="B94" s="574"/>
      <c r="C94" s="549"/>
      <c r="D94" s="550" t="s">
        <v>1240</v>
      </c>
      <c r="E94" s="302" t="s">
        <v>797</v>
      </c>
      <c r="F94" s="574"/>
      <c r="G94" s="569"/>
      <c r="H94" s="569"/>
      <c r="I94" s="569"/>
      <c r="J94" s="569"/>
      <c r="K94" s="569"/>
      <c r="L94" s="565"/>
    </row>
    <row r="95" spans="1:12" s="698" customFormat="1" ht="15.75">
      <c r="A95" s="684"/>
      <c r="B95" s="574"/>
      <c r="C95" s="549"/>
      <c r="D95" s="550" t="s">
        <v>1241</v>
      </c>
      <c r="E95" s="302" t="s">
        <v>798</v>
      </c>
      <c r="F95" s="574"/>
      <c r="G95" s="569"/>
      <c r="H95" s="569"/>
      <c r="I95" s="569"/>
      <c r="J95" s="569"/>
      <c r="K95" s="569"/>
      <c r="L95" s="565"/>
    </row>
    <row r="96" spans="1:12" s="698" customFormat="1" ht="15.75">
      <c r="A96" s="685"/>
      <c r="B96" s="600"/>
      <c r="C96" s="601"/>
      <c r="D96" s="602" t="s">
        <v>1242</v>
      </c>
      <c r="E96" s="305" t="s">
        <v>799</v>
      </c>
      <c r="F96" s="600"/>
      <c r="G96" s="603"/>
      <c r="H96" s="603"/>
      <c r="I96" s="603"/>
      <c r="J96" s="603"/>
      <c r="K96" s="603"/>
      <c r="L96" s="566"/>
    </row>
    <row r="97" spans="1:12" s="698" customFormat="1" ht="60.75">
      <c r="A97" s="687" t="s">
        <v>1336</v>
      </c>
      <c r="B97" s="378"/>
      <c r="C97" s="556" t="s">
        <v>745</v>
      </c>
      <c r="D97" s="557" t="s">
        <v>1251</v>
      </c>
      <c r="E97" s="558" t="s">
        <v>1400</v>
      </c>
      <c r="F97" s="378"/>
      <c r="G97" s="570" t="s">
        <v>37</v>
      </c>
      <c r="H97" s="570" t="s">
        <v>9</v>
      </c>
      <c r="I97" s="570" t="s">
        <v>6</v>
      </c>
      <c r="J97" s="570" t="s">
        <v>52</v>
      </c>
      <c r="K97" s="570" t="s">
        <v>620</v>
      </c>
      <c r="L97" s="504" t="s">
        <v>690</v>
      </c>
    </row>
    <row r="98" spans="1:12" s="698" customFormat="1" ht="15.75">
      <c r="A98" s="688"/>
      <c r="B98" s="383"/>
      <c r="C98" s="386"/>
      <c r="D98" s="427" t="s">
        <v>1252</v>
      </c>
      <c r="E98" s="559" t="s">
        <v>1401</v>
      </c>
      <c r="F98" s="383" t="s">
        <v>622</v>
      </c>
      <c r="G98" s="387"/>
      <c r="H98" s="387"/>
      <c r="I98" s="387"/>
      <c r="J98" s="387"/>
      <c r="K98" s="387"/>
      <c r="L98" s="566"/>
    </row>
    <row r="99" spans="1:12" s="698" customFormat="1" ht="47.25">
      <c r="A99" s="687" t="s">
        <v>1337</v>
      </c>
      <c r="B99" s="378" t="s">
        <v>622</v>
      </c>
      <c r="C99" s="560" t="s">
        <v>746</v>
      </c>
      <c r="D99" s="561" t="s">
        <v>1253</v>
      </c>
      <c r="E99" s="558" t="s">
        <v>624</v>
      </c>
      <c r="F99" s="378"/>
      <c r="G99" s="570" t="s">
        <v>42</v>
      </c>
      <c r="H99" s="570" t="s">
        <v>10</v>
      </c>
      <c r="I99" s="570" t="s">
        <v>6</v>
      </c>
      <c r="J99" s="570" t="s">
        <v>52</v>
      </c>
      <c r="K99" s="570" t="s">
        <v>625</v>
      </c>
      <c r="L99" s="504" t="s">
        <v>690</v>
      </c>
    </row>
    <row r="100" spans="1:12" s="698" customFormat="1" ht="15.75">
      <c r="A100" s="687"/>
      <c r="B100" s="378"/>
      <c r="C100" s="556"/>
      <c r="D100" s="557" t="s">
        <v>1254</v>
      </c>
      <c r="E100" s="562" t="s">
        <v>610</v>
      </c>
      <c r="F100" s="378"/>
      <c r="G100" s="570"/>
      <c r="H100" s="570"/>
      <c r="I100" s="570"/>
      <c r="J100" s="570"/>
      <c r="K100" s="570"/>
      <c r="L100" s="565"/>
    </row>
    <row r="101" spans="1:12" s="698" customFormat="1" ht="15.75">
      <c r="A101" s="687"/>
      <c r="B101" s="378"/>
      <c r="C101" s="556"/>
      <c r="D101" s="557" t="s">
        <v>1255</v>
      </c>
      <c r="E101" s="562" t="s">
        <v>326</v>
      </c>
      <c r="F101" s="378"/>
      <c r="G101" s="570"/>
      <c r="H101" s="570"/>
      <c r="I101" s="570"/>
      <c r="J101" s="570"/>
      <c r="K101" s="570"/>
      <c r="L101" s="565"/>
    </row>
    <row r="102" spans="1:12" s="698" customFormat="1" ht="15.75">
      <c r="A102" s="687"/>
      <c r="B102" s="378"/>
      <c r="C102" s="556"/>
      <c r="D102" s="557" t="s">
        <v>1256</v>
      </c>
      <c r="E102" s="562" t="s">
        <v>626</v>
      </c>
      <c r="F102" s="378"/>
      <c r="G102" s="570"/>
      <c r="H102" s="570"/>
      <c r="I102" s="570"/>
      <c r="J102" s="570"/>
      <c r="K102" s="570"/>
      <c r="L102" s="565"/>
    </row>
    <row r="103" spans="1:12" s="698" customFormat="1" ht="15.75">
      <c r="A103" s="687"/>
      <c r="B103" s="378"/>
      <c r="C103" s="556"/>
      <c r="D103" s="557" t="s">
        <v>1257</v>
      </c>
      <c r="E103" s="562" t="s">
        <v>627</v>
      </c>
      <c r="F103" s="378"/>
      <c r="G103" s="570"/>
      <c r="H103" s="570"/>
      <c r="I103" s="570"/>
      <c r="J103" s="570"/>
      <c r="K103" s="570"/>
      <c r="L103" s="565"/>
    </row>
    <row r="104" spans="1:12" s="698" customFormat="1" ht="15.75">
      <c r="A104" s="688"/>
      <c r="B104" s="383"/>
      <c r="C104" s="386"/>
      <c r="D104" s="427" t="s">
        <v>1258</v>
      </c>
      <c r="E104" s="559" t="s">
        <v>517</v>
      </c>
      <c r="F104" s="383" t="s">
        <v>7</v>
      </c>
      <c r="G104" s="387"/>
      <c r="H104" s="387"/>
      <c r="I104" s="387"/>
      <c r="J104" s="387"/>
      <c r="K104" s="387"/>
      <c r="L104" s="566"/>
    </row>
    <row r="105" spans="1:12" s="698" customFormat="1" ht="45">
      <c r="A105" s="688" t="s">
        <v>1338</v>
      </c>
      <c r="B105" s="383" t="s">
        <v>7</v>
      </c>
      <c r="C105" s="427" t="s">
        <v>1399</v>
      </c>
      <c r="D105" s="563"/>
      <c r="E105" s="564"/>
      <c r="F105" s="383"/>
      <c r="G105" s="571" t="s">
        <v>34</v>
      </c>
      <c r="H105" s="571"/>
      <c r="I105" s="571" t="s">
        <v>7</v>
      </c>
      <c r="J105" s="571" t="s">
        <v>52</v>
      </c>
      <c r="K105" s="387" t="s">
        <v>628</v>
      </c>
      <c r="L105" s="504" t="s">
        <v>690</v>
      </c>
    </row>
    <row r="106" spans="1:12" s="698" customFormat="1" ht="46.5">
      <c r="A106" s="686" t="s">
        <v>1339</v>
      </c>
      <c r="B106" s="375"/>
      <c r="C106" s="376" t="s">
        <v>780</v>
      </c>
      <c r="D106" s="423"/>
      <c r="E106" s="376"/>
      <c r="F106" s="375"/>
      <c r="G106" s="178" t="s">
        <v>34</v>
      </c>
      <c r="H106" s="178"/>
      <c r="I106" s="178" t="s">
        <v>7</v>
      </c>
      <c r="J106" s="178"/>
      <c r="K106" s="377" t="s">
        <v>629</v>
      </c>
      <c r="L106" s="504" t="s">
        <v>690</v>
      </c>
    </row>
    <row r="107" spans="1:12" s="698" customFormat="1" ht="60">
      <c r="A107" s="691" t="s">
        <v>1342</v>
      </c>
      <c r="B107" s="149"/>
      <c r="C107" s="438" t="s">
        <v>1398</v>
      </c>
      <c r="D107" s="389" t="s">
        <v>1265</v>
      </c>
      <c r="E107" s="390" t="s">
        <v>631</v>
      </c>
      <c r="F107" s="149"/>
      <c r="G107" s="153" t="s">
        <v>50</v>
      </c>
      <c r="H107" s="153" t="s">
        <v>9</v>
      </c>
      <c r="I107" s="153" t="s">
        <v>6</v>
      </c>
      <c r="J107" s="153"/>
      <c r="K107" s="153" t="s">
        <v>632</v>
      </c>
      <c r="L107" s="504" t="s">
        <v>690</v>
      </c>
    </row>
    <row r="108" spans="1:12" s="698" customFormat="1" ht="15.75">
      <c r="A108" s="691"/>
      <c r="B108" s="149"/>
      <c r="C108" s="438"/>
      <c r="D108" s="389" t="s">
        <v>1266</v>
      </c>
      <c r="E108" s="390">
        <v>2</v>
      </c>
      <c r="F108" s="149"/>
      <c r="G108" s="153"/>
      <c r="H108" s="153"/>
      <c r="I108" s="153"/>
      <c r="J108" s="153"/>
      <c r="K108" s="153"/>
      <c r="L108" s="565"/>
    </row>
    <row r="109" spans="1:12" s="698" customFormat="1" ht="15.75">
      <c r="A109" s="691"/>
      <c r="B109" s="149"/>
      <c r="C109" s="438"/>
      <c r="D109" s="389" t="s">
        <v>1267</v>
      </c>
      <c r="E109" s="391">
        <v>3</v>
      </c>
      <c r="F109" s="149"/>
      <c r="G109" s="153"/>
      <c r="H109" s="153"/>
      <c r="I109" s="153"/>
      <c r="J109" s="153"/>
      <c r="K109" s="153"/>
      <c r="L109" s="565"/>
    </row>
    <row r="110" spans="1:12" s="698" customFormat="1" ht="15.75">
      <c r="A110" s="691"/>
      <c r="B110" s="149"/>
      <c r="C110" s="438"/>
      <c r="D110" s="389" t="s">
        <v>1268</v>
      </c>
      <c r="E110" s="390">
        <v>4</v>
      </c>
      <c r="F110" s="149"/>
      <c r="G110" s="153"/>
      <c r="H110" s="153"/>
      <c r="I110" s="153"/>
      <c r="J110" s="153"/>
      <c r="K110" s="153"/>
      <c r="L110" s="565"/>
    </row>
    <row r="111" spans="1:12" s="698" customFormat="1" ht="15.75">
      <c r="A111" s="691"/>
      <c r="B111" s="149"/>
      <c r="C111" s="438"/>
      <c r="D111" s="389" t="s">
        <v>1269</v>
      </c>
      <c r="E111" s="391">
        <v>5</v>
      </c>
      <c r="F111" s="149"/>
      <c r="G111" s="153"/>
      <c r="H111" s="153"/>
      <c r="I111" s="153"/>
      <c r="J111" s="153"/>
      <c r="K111" s="153"/>
      <c r="L111" s="565"/>
    </row>
    <row r="112" spans="1:12" s="698" customFormat="1" ht="15.75">
      <c r="A112" s="691"/>
      <c r="B112" s="149"/>
      <c r="C112" s="438"/>
      <c r="D112" s="389" t="s">
        <v>1270</v>
      </c>
      <c r="E112" s="390">
        <v>6</v>
      </c>
      <c r="F112" s="149"/>
      <c r="G112" s="153"/>
      <c r="H112" s="153"/>
      <c r="I112" s="153"/>
      <c r="J112" s="153"/>
      <c r="K112" s="153"/>
      <c r="L112" s="565"/>
    </row>
    <row r="113" spans="1:12" s="698" customFormat="1" ht="15.75">
      <c r="A113" s="691"/>
      <c r="B113" s="149"/>
      <c r="C113" s="438"/>
      <c r="D113" s="389" t="s">
        <v>1271</v>
      </c>
      <c r="E113" s="391">
        <v>7</v>
      </c>
      <c r="F113" s="149"/>
      <c r="G113" s="153"/>
      <c r="H113" s="153"/>
      <c r="I113" s="153"/>
      <c r="J113" s="153"/>
      <c r="K113" s="153"/>
      <c r="L113" s="565"/>
    </row>
    <row r="114" spans="1:12" s="698" customFormat="1" ht="54.75" customHeight="1">
      <c r="A114" s="691"/>
      <c r="B114" s="149"/>
      <c r="C114" s="438"/>
      <c r="D114" s="389" t="s">
        <v>1272</v>
      </c>
      <c r="E114" s="390">
        <v>8</v>
      </c>
      <c r="F114" s="149"/>
      <c r="G114" s="153"/>
      <c r="H114" s="153"/>
      <c r="I114" s="153"/>
      <c r="J114" s="153"/>
      <c r="K114" s="153"/>
      <c r="L114" s="565"/>
    </row>
    <row r="115" spans="1:12" s="698" customFormat="1" ht="15.75">
      <c r="A115" s="691"/>
      <c r="B115" s="149"/>
      <c r="C115" s="438"/>
      <c r="D115" s="389" t="s">
        <v>1273</v>
      </c>
      <c r="E115" s="391">
        <v>9</v>
      </c>
      <c r="F115" s="149"/>
      <c r="G115" s="153"/>
      <c r="H115" s="153"/>
      <c r="I115" s="153"/>
      <c r="J115" s="153"/>
      <c r="K115" s="153"/>
      <c r="L115" s="565"/>
    </row>
    <row r="116" spans="1:12" s="698" customFormat="1" ht="15.75">
      <c r="A116" s="393"/>
      <c r="B116" s="154"/>
      <c r="C116" s="439"/>
      <c r="D116" s="392" t="s">
        <v>1274</v>
      </c>
      <c r="E116" s="393" t="s">
        <v>633</v>
      </c>
      <c r="F116" s="154"/>
      <c r="G116" s="158"/>
      <c r="H116" s="158"/>
      <c r="I116" s="158"/>
      <c r="J116" s="158"/>
      <c r="K116" s="158"/>
      <c r="L116" s="566"/>
    </row>
    <row r="117" spans="1:12" s="698" customFormat="1" ht="47.25">
      <c r="A117" s="668" t="s">
        <v>1344</v>
      </c>
      <c r="B117" s="174"/>
      <c r="C117" s="175" t="s">
        <v>635</v>
      </c>
      <c r="D117" s="428"/>
      <c r="E117" s="175"/>
      <c r="F117" s="174"/>
      <c r="G117" s="178" t="s">
        <v>34</v>
      </c>
      <c r="H117" s="178"/>
      <c r="I117" s="178" t="s">
        <v>7</v>
      </c>
      <c r="J117" s="178"/>
      <c r="K117" s="178" t="s">
        <v>636</v>
      </c>
      <c r="L117" s="501" t="s">
        <v>690</v>
      </c>
    </row>
    <row r="118" spans="1:12" s="903" customFormat="1" ht="63">
      <c r="A118" s="900" t="s">
        <v>1430</v>
      </c>
      <c r="B118" s="908"/>
      <c r="C118" s="901" t="s">
        <v>1422</v>
      </c>
      <c r="D118" s="902"/>
      <c r="E118" s="901" t="s">
        <v>16</v>
      </c>
      <c r="F118" s="908" t="s">
        <v>1429</v>
      </c>
      <c r="G118" s="909" t="s">
        <v>37</v>
      </c>
      <c r="H118" s="909" t="s">
        <v>9</v>
      </c>
      <c r="I118" s="909" t="s">
        <v>6</v>
      </c>
      <c r="J118" s="909" t="s">
        <v>52</v>
      </c>
      <c r="K118" s="909" t="s">
        <v>1423</v>
      </c>
      <c r="L118" s="520" t="s">
        <v>676</v>
      </c>
    </row>
    <row r="119" spans="1:12" s="903" customFormat="1" ht="15.75">
      <c r="A119" s="663"/>
      <c r="B119" s="910"/>
      <c r="C119" s="437"/>
      <c r="D119" s="347"/>
      <c r="E119" s="911" t="s">
        <v>45</v>
      </c>
      <c r="F119" s="910"/>
      <c r="G119" s="349"/>
      <c r="H119" s="349"/>
      <c r="I119" s="349"/>
      <c r="J119" s="349"/>
      <c r="K119" s="349"/>
      <c r="L119" s="912"/>
    </row>
    <row r="120" spans="1:12" s="861" customFormat="1" ht="45">
      <c r="A120" s="662" t="s">
        <v>1305</v>
      </c>
      <c r="B120" s="899" t="s">
        <v>1424</v>
      </c>
      <c r="C120" s="341" t="s">
        <v>694</v>
      </c>
      <c r="D120" s="415" t="s">
        <v>880</v>
      </c>
      <c r="E120" s="509" t="s">
        <v>1376</v>
      </c>
      <c r="F120" s="340" t="s">
        <v>12</v>
      </c>
      <c r="G120" s="343" t="s">
        <v>36</v>
      </c>
      <c r="H120" s="343" t="s">
        <v>9</v>
      </c>
      <c r="I120" s="343" t="s">
        <v>6</v>
      </c>
      <c r="J120" s="343" t="s">
        <v>52</v>
      </c>
      <c r="K120" s="343" t="s">
        <v>334</v>
      </c>
      <c r="L120" s="504" t="s">
        <v>690</v>
      </c>
    </row>
    <row r="121" spans="1:12" s="861" customFormat="1" ht="15.75">
      <c r="A121" s="880"/>
      <c r="B121" s="881"/>
      <c r="C121" s="341"/>
      <c r="D121" s="415" t="s">
        <v>881</v>
      </c>
      <c r="E121" s="509" t="s">
        <v>335</v>
      </c>
      <c r="F121" s="340"/>
      <c r="G121" s="343"/>
      <c r="H121" s="343"/>
      <c r="I121" s="343"/>
      <c r="J121" s="343"/>
      <c r="K121" s="343"/>
      <c r="L121" s="565"/>
    </row>
    <row r="122" spans="1:12" s="861" customFormat="1" ht="15.75">
      <c r="A122" s="880"/>
      <c r="B122" s="881"/>
      <c r="C122" s="341"/>
      <c r="D122" s="415" t="s">
        <v>882</v>
      </c>
      <c r="E122" s="509" t="s">
        <v>336</v>
      </c>
      <c r="F122" s="340"/>
      <c r="G122" s="343"/>
      <c r="H122" s="343"/>
      <c r="I122" s="343"/>
      <c r="J122" s="343"/>
      <c r="K122" s="343"/>
      <c r="L122" s="565"/>
    </row>
    <row r="123" spans="1:12" s="861" customFormat="1" ht="15.75">
      <c r="A123" s="880"/>
      <c r="B123" s="881"/>
      <c r="C123" s="341"/>
      <c r="D123" s="415" t="s">
        <v>883</v>
      </c>
      <c r="E123" s="509" t="s">
        <v>337</v>
      </c>
      <c r="F123" s="340"/>
      <c r="G123" s="343"/>
      <c r="H123" s="343"/>
      <c r="I123" s="343"/>
      <c r="J123" s="343"/>
      <c r="K123" s="343"/>
      <c r="L123" s="565"/>
    </row>
    <row r="124" spans="1:12" s="861" customFormat="1" ht="15.75">
      <c r="A124" s="880"/>
      <c r="B124" s="881"/>
      <c r="C124" s="341"/>
      <c r="D124" s="415" t="s">
        <v>884</v>
      </c>
      <c r="E124" s="509" t="s">
        <v>338</v>
      </c>
      <c r="F124" s="340"/>
      <c r="G124" s="343"/>
      <c r="H124" s="343"/>
      <c r="I124" s="343"/>
      <c r="J124" s="343"/>
      <c r="K124" s="343"/>
      <c r="L124" s="565"/>
    </row>
    <row r="125" spans="1:12" s="861" customFormat="1" ht="15.75">
      <c r="A125" s="880"/>
      <c r="B125" s="881"/>
      <c r="C125" s="341"/>
      <c r="D125" s="415" t="s">
        <v>885</v>
      </c>
      <c r="E125" s="509" t="s">
        <v>339</v>
      </c>
      <c r="F125" s="340"/>
      <c r="G125" s="343"/>
      <c r="H125" s="343"/>
      <c r="I125" s="343"/>
      <c r="J125" s="343"/>
      <c r="K125" s="343"/>
      <c r="L125" s="565"/>
    </row>
    <row r="126" spans="1:12" s="861" customFormat="1" ht="15.75">
      <c r="A126" s="880"/>
      <c r="B126" s="881"/>
      <c r="C126" s="341"/>
      <c r="D126" s="415" t="s">
        <v>886</v>
      </c>
      <c r="E126" s="509" t="s">
        <v>340</v>
      </c>
      <c r="F126" s="340"/>
      <c r="G126" s="343"/>
      <c r="H126" s="343"/>
      <c r="I126" s="343"/>
      <c r="J126" s="343"/>
      <c r="K126" s="343"/>
      <c r="L126" s="565"/>
    </row>
    <row r="127" spans="1:12" s="861" customFormat="1" ht="15.75">
      <c r="A127" s="880"/>
      <c r="B127" s="881"/>
      <c r="C127" s="341"/>
      <c r="D127" s="415" t="s">
        <v>887</v>
      </c>
      <c r="E127" s="509" t="s">
        <v>341</v>
      </c>
      <c r="F127" s="340"/>
      <c r="G127" s="343"/>
      <c r="H127" s="343"/>
      <c r="I127" s="343"/>
      <c r="J127" s="343"/>
      <c r="K127" s="343"/>
      <c r="L127" s="565"/>
    </row>
    <row r="128" spans="1:12" s="861" customFormat="1" ht="15.75">
      <c r="A128" s="880"/>
      <c r="B128" s="881"/>
      <c r="C128" s="341"/>
      <c r="D128" s="415" t="s">
        <v>888</v>
      </c>
      <c r="E128" s="509" t="s">
        <v>342</v>
      </c>
      <c r="F128" s="340"/>
      <c r="G128" s="343"/>
      <c r="H128" s="343"/>
      <c r="I128" s="343"/>
      <c r="J128" s="343"/>
      <c r="K128" s="343"/>
      <c r="L128" s="565"/>
    </row>
    <row r="129" spans="1:12" s="861" customFormat="1" ht="15.75">
      <c r="A129" s="880"/>
      <c r="B129" s="881"/>
      <c r="C129" s="341"/>
      <c r="D129" s="415" t="s">
        <v>889</v>
      </c>
      <c r="E129" s="509" t="s">
        <v>343</v>
      </c>
      <c r="F129" s="340"/>
      <c r="G129" s="343"/>
      <c r="H129" s="343"/>
      <c r="I129" s="343"/>
      <c r="J129" s="343"/>
      <c r="K129" s="343"/>
      <c r="L129" s="565"/>
    </row>
    <row r="130" spans="1:12" s="861" customFormat="1" ht="15.75">
      <c r="A130" s="880"/>
      <c r="B130" s="881"/>
      <c r="C130" s="341"/>
      <c r="D130" s="415" t="s">
        <v>890</v>
      </c>
      <c r="E130" s="509" t="s">
        <v>344</v>
      </c>
      <c r="F130" s="340"/>
      <c r="G130" s="343"/>
      <c r="H130" s="343"/>
      <c r="I130" s="343"/>
      <c r="J130" s="343"/>
      <c r="K130" s="343"/>
      <c r="L130" s="565"/>
    </row>
    <row r="131" spans="1:12" s="861" customFormat="1" ht="15.75">
      <c r="A131" s="880"/>
      <c r="B131" s="881"/>
      <c r="C131" s="341"/>
      <c r="D131" s="415" t="s">
        <v>891</v>
      </c>
      <c r="E131" s="509" t="s">
        <v>345</v>
      </c>
      <c r="F131" s="340"/>
      <c r="G131" s="343"/>
      <c r="H131" s="343"/>
      <c r="I131" s="343"/>
      <c r="J131" s="343"/>
      <c r="K131" s="343"/>
      <c r="L131" s="565"/>
    </row>
    <row r="132" spans="1:12" s="861" customFormat="1" ht="15.75">
      <c r="A132" s="880"/>
      <c r="B132" s="881"/>
      <c r="C132" s="341"/>
      <c r="D132" s="415" t="s">
        <v>892</v>
      </c>
      <c r="E132" s="509" t="s">
        <v>346</v>
      </c>
      <c r="F132" s="340"/>
      <c r="G132" s="343"/>
      <c r="H132" s="343"/>
      <c r="I132" s="343"/>
      <c r="J132" s="343"/>
      <c r="K132" s="343"/>
      <c r="L132" s="565"/>
    </row>
    <row r="133" spans="1:12" s="861" customFormat="1" ht="15.75">
      <c r="A133" s="880"/>
      <c r="B133" s="881"/>
      <c r="C133" s="341"/>
      <c r="D133" s="415" t="s">
        <v>893</v>
      </c>
      <c r="E133" s="509" t="s">
        <v>347</v>
      </c>
      <c r="F133" s="340"/>
      <c r="G133" s="343"/>
      <c r="H133" s="343"/>
      <c r="I133" s="343"/>
      <c r="J133" s="343"/>
      <c r="K133" s="343"/>
      <c r="L133" s="565"/>
    </row>
    <row r="134" spans="1:12" s="861" customFormat="1" ht="15.75">
      <c r="A134" s="880"/>
      <c r="B134" s="881"/>
      <c r="C134" s="341"/>
      <c r="D134" s="415" t="s">
        <v>894</v>
      </c>
      <c r="E134" s="509" t="s">
        <v>348</v>
      </c>
      <c r="F134" s="340"/>
      <c r="G134" s="343"/>
      <c r="H134" s="343"/>
      <c r="I134" s="343"/>
      <c r="J134" s="343"/>
      <c r="K134" s="343"/>
      <c r="L134" s="565"/>
    </row>
    <row r="135" spans="1:12" s="861" customFormat="1" ht="15.75">
      <c r="A135" s="880"/>
      <c r="B135" s="881"/>
      <c r="C135" s="341"/>
      <c r="D135" s="415" t="s">
        <v>895</v>
      </c>
      <c r="E135" s="509" t="s">
        <v>349</v>
      </c>
      <c r="F135" s="340"/>
      <c r="G135" s="343"/>
      <c r="H135" s="343"/>
      <c r="I135" s="343"/>
      <c r="J135" s="343"/>
      <c r="K135" s="343"/>
      <c r="L135" s="565"/>
    </row>
    <row r="136" spans="1:12" s="861" customFormat="1" ht="15.75">
      <c r="A136" s="880"/>
      <c r="B136" s="881"/>
      <c r="C136" s="341"/>
      <c r="D136" s="415" t="s">
        <v>896</v>
      </c>
      <c r="E136" s="509" t="s">
        <v>350</v>
      </c>
      <c r="F136" s="340"/>
      <c r="G136" s="343"/>
      <c r="H136" s="343"/>
      <c r="I136" s="343"/>
      <c r="J136" s="343"/>
      <c r="K136" s="343"/>
      <c r="L136" s="565"/>
    </row>
    <row r="137" spans="1:12" s="861" customFormat="1" ht="15.75">
      <c r="A137" s="880"/>
      <c r="B137" s="881"/>
      <c r="C137" s="341"/>
      <c r="D137" s="415" t="s">
        <v>897</v>
      </c>
      <c r="E137" s="509" t="s">
        <v>351</v>
      </c>
      <c r="F137" s="340"/>
      <c r="G137" s="343"/>
      <c r="H137" s="343"/>
      <c r="I137" s="343"/>
      <c r="J137" s="343"/>
      <c r="K137" s="343"/>
      <c r="L137" s="565"/>
    </row>
    <row r="138" spans="1:12" s="861" customFormat="1" ht="15.75">
      <c r="A138" s="880"/>
      <c r="B138" s="881"/>
      <c r="C138" s="341"/>
      <c r="D138" s="415" t="s">
        <v>898</v>
      </c>
      <c r="E138" s="509" t="s">
        <v>352</v>
      </c>
      <c r="F138" s="340"/>
      <c r="G138" s="343"/>
      <c r="H138" s="343"/>
      <c r="I138" s="343"/>
      <c r="J138" s="343"/>
      <c r="K138" s="343"/>
      <c r="L138" s="565"/>
    </row>
    <row r="139" spans="1:12" s="861" customFormat="1" ht="15.75">
      <c r="A139" s="880"/>
      <c r="B139" s="881"/>
      <c r="C139" s="341"/>
      <c r="D139" s="415" t="s">
        <v>899</v>
      </c>
      <c r="E139" s="509" t="s">
        <v>353</v>
      </c>
      <c r="F139" s="340"/>
      <c r="G139" s="343"/>
      <c r="H139" s="343"/>
      <c r="I139" s="343"/>
      <c r="J139" s="343"/>
      <c r="K139" s="343"/>
      <c r="L139" s="565"/>
    </row>
    <row r="140" spans="1:12" s="861" customFormat="1" ht="15.75" customHeight="1">
      <c r="A140" s="880"/>
      <c r="B140" s="881"/>
      <c r="C140" s="341"/>
      <c r="D140" s="415" t="s">
        <v>900</v>
      </c>
      <c r="E140" s="509" t="s">
        <v>354</v>
      </c>
      <c r="F140" s="340"/>
      <c r="G140" s="343"/>
      <c r="H140" s="343"/>
      <c r="I140" s="343"/>
      <c r="J140" s="343"/>
      <c r="K140" s="343"/>
      <c r="L140" s="565"/>
    </row>
    <row r="141" spans="1:12" s="861" customFormat="1" ht="15.75">
      <c r="A141" s="880"/>
      <c r="B141" s="881"/>
      <c r="C141" s="341"/>
      <c r="D141" s="415" t="s">
        <v>901</v>
      </c>
      <c r="E141" s="509" t="s">
        <v>355</v>
      </c>
      <c r="F141" s="340"/>
      <c r="G141" s="343"/>
      <c r="H141" s="343"/>
      <c r="I141" s="343"/>
      <c r="J141" s="343"/>
      <c r="K141" s="343"/>
      <c r="L141" s="565"/>
    </row>
    <row r="142" spans="1:12" s="861" customFormat="1" ht="15.75">
      <c r="A142" s="880"/>
      <c r="B142" s="881"/>
      <c r="C142" s="341"/>
      <c r="D142" s="415" t="s">
        <v>902</v>
      </c>
      <c r="E142" s="509" t="s">
        <v>356</v>
      </c>
      <c r="F142" s="340"/>
      <c r="G142" s="343"/>
      <c r="H142" s="343"/>
      <c r="I142" s="343"/>
      <c r="J142" s="343"/>
      <c r="K142" s="343"/>
      <c r="L142" s="565"/>
    </row>
    <row r="143" spans="1:12" s="861" customFormat="1" ht="15.75">
      <c r="A143" s="880"/>
      <c r="B143" s="881"/>
      <c r="C143" s="341"/>
      <c r="D143" s="415" t="s">
        <v>903</v>
      </c>
      <c r="E143" s="509" t="s">
        <v>357</v>
      </c>
      <c r="F143" s="340"/>
      <c r="G143" s="343"/>
      <c r="H143" s="343"/>
      <c r="I143" s="343"/>
      <c r="J143" s="343"/>
      <c r="K143" s="343"/>
      <c r="L143" s="565"/>
    </row>
    <row r="144" spans="1:12" s="861" customFormat="1" ht="15.75">
      <c r="A144" s="880"/>
      <c r="B144" s="881"/>
      <c r="C144" s="341"/>
      <c r="D144" s="415" t="s">
        <v>904</v>
      </c>
      <c r="E144" s="509" t="s">
        <v>358</v>
      </c>
      <c r="F144" s="340"/>
      <c r="G144" s="343"/>
      <c r="H144" s="343"/>
      <c r="I144" s="343"/>
      <c r="J144" s="343"/>
      <c r="K144" s="343"/>
      <c r="L144" s="565"/>
    </row>
    <row r="145" spans="1:12" s="861" customFormat="1" ht="15.75">
      <c r="A145" s="880"/>
      <c r="B145" s="881"/>
      <c r="C145" s="341"/>
      <c r="D145" s="415" t="s">
        <v>905</v>
      </c>
      <c r="E145" s="509" t="s">
        <v>359</v>
      </c>
      <c r="F145" s="340"/>
      <c r="G145" s="343"/>
      <c r="H145" s="343"/>
      <c r="I145" s="343"/>
      <c r="J145" s="343"/>
      <c r="K145" s="343"/>
      <c r="L145" s="565"/>
    </row>
    <row r="146" spans="1:12" s="861" customFormat="1" ht="15.75">
      <c r="A146" s="880"/>
      <c r="B146" s="881"/>
      <c r="C146" s="341"/>
      <c r="D146" s="415" t="s">
        <v>906</v>
      </c>
      <c r="E146" s="509" t="s">
        <v>360</v>
      </c>
      <c r="F146" s="340"/>
      <c r="G146" s="343"/>
      <c r="H146" s="343"/>
      <c r="I146" s="343"/>
      <c r="J146" s="343"/>
      <c r="K146" s="343"/>
      <c r="L146" s="565"/>
    </row>
    <row r="147" spans="1:12" s="861" customFormat="1" ht="15.75">
      <c r="A147" s="880"/>
      <c r="B147" s="881"/>
      <c r="C147" s="341"/>
      <c r="D147" s="415" t="s">
        <v>907</v>
      </c>
      <c r="E147" s="509" t="s">
        <v>361</v>
      </c>
      <c r="F147" s="340"/>
      <c r="G147" s="343"/>
      <c r="H147" s="343"/>
      <c r="I147" s="343"/>
      <c r="J147" s="343"/>
      <c r="K147" s="343"/>
      <c r="L147" s="565"/>
    </row>
    <row r="148" spans="1:12" s="861" customFormat="1" ht="15.75">
      <c r="A148" s="880"/>
      <c r="B148" s="881"/>
      <c r="C148" s="341"/>
      <c r="D148" s="415" t="s">
        <v>908</v>
      </c>
      <c r="E148" s="509" t="s">
        <v>362</v>
      </c>
      <c r="F148" s="340"/>
      <c r="G148" s="343"/>
      <c r="H148" s="343"/>
      <c r="I148" s="343"/>
      <c r="J148" s="343"/>
      <c r="K148" s="343"/>
      <c r="L148" s="565"/>
    </row>
    <row r="149" spans="1:12" s="861" customFormat="1" ht="15.75">
      <c r="A149" s="880"/>
      <c r="B149" s="881"/>
      <c r="C149" s="341"/>
      <c r="D149" s="415" t="s">
        <v>909</v>
      </c>
      <c r="E149" s="509" t="s">
        <v>363</v>
      </c>
      <c r="F149" s="340"/>
      <c r="G149" s="343"/>
      <c r="H149" s="343"/>
      <c r="I149" s="343"/>
      <c r="J149" s="343"/>
      <c r="K149" s="343"/>
      <c r="L149" s="565"/>
    </row>
    <row r="150" spans="1:12" s="861" customFormat="1" ht="15.75">
      <c r="A150" s="880"/>
      <c r="B150" s="881"/>
      <c r="C150" s="341"/>
      <c r="D150" s="415" t="s">
        <v>910</v>
      </c>
      <c r="E150" s="509" t="s">
        <v>364</v>
      </c>
      <c r="F150" s="340"/>
      <c r="G150" s="343"/>
      <c r="H150" s="343"/>
      <c r="I150" s="343"/>
      <c r="J150" s="343"/>
      <c r="K150" s="343"/>
      <c r="L150" s="565"/>
    </row>
    <row r="151" spans="1:12" s="861" customFormat="1" ht="15.75">
      <c r="A151" s="880"/>
      <c r="B151" s="881"/>
      <c r="C151" s="341"/>
      <c r="D151" s="415" t="s">
        <v>911</v>
      </c>
      <c r="E151" s="509" t="s">
        <v>365</v>
      </c>
      <c r="F151" s="340"/>
      <c r="G151" s="343"/>
      <c r="H151" s="343"/>
      <c r="I151" s="343"/>
      <c r="J151" s="343"/>
      <c r="K151" s="343"/>
      <c r="L151" s="565"/>
    </row>
    <row r="152" spans="1:12" s="861" customFormat="1" ht="15.75">
      <c r="A152" s="880"/>
      <c r="B152" s="881"/>
      <c r="C152" s="341"/>
      <c r="D152" s="415" t="s">
        <v>912</v>
      </c>
      <c r="E152" s="509" t="s">
        <v>366</v>
      </c>
      <c r="F152" s="340"/>
      <c r="G152" s="343"/>
      <c r="H152" s="343"/>
      <c r="I152" s="343"/>
      <c r="J152" s="343"/>
      <c r="K152" s="343"/>
      <c r="L152" s="565"/>
    </row>
    <row r="153" spans="1:12" s="861" customFormat="1" ht="15.75">
      <c r="A153" s="880"/>
      <c r="B153" s="881"/>
      <c r="C153" s="341"/>
      <c r="D153" s="415" t="s">
        <v>913</v>
      </c>
      <c r="E153" s="509" t="s">
        <v>367</v>
      </c>
      <c r="F153" s="340"/>
      <c r="G153" s="343"/>
      <c r="H153" s="343"/>
      <c r="I153" s="343"/>
      <c r="J153" s="343"/>
      <c r="K153" s="343"/>
      <c r="L153" s="565"/>
    </row>
    <row r="154" spans="1:12" s="861" customFormat="1" ht="15.75">
      <c r="A154" s="880"/>
      <c r="B154" s="881"/>
      <c r="C154" s="341"/>
      <c r="D154" s="415" t="s">
        <v>914</v>
      </c>
      <c r="E154" s="509" t="s">
        <v>368</v>
      </c>
      <c r="F154" s="340"/>
      <c r="G154" s="343"/>
      <c r="H154" s="343"/>
      <c r="I154" s="343"/>
      <c r="J154" s="343"/>
      <c r="K154" s="343"/>
      <c r="L154" s="565"/>
    </row>
    <row r="155" spans="1:12" s="861" customFormat="1" ht="15.75">
      <c r="A155" s="880"/>
      <c r="B155" s="881"/>
      <c r="C155" s="341"/>
      <c r="D155" s="415" t="s">
        <v>915</v>
      </c>
      <c r="E155" s="509" t="s">
        <v>369</v>
      </c>
      <c r="F155" s="340"/>
      <c r="G155" s="343"/>
      <c r="H155" s="343"/>
      <c r="I155" s="343"/>
      <c r="J155" s="343"/>
      <c r="K155" s="343"/>
      <c r="L155" s="565"/>
    </row>
    <row r="156" spans="1:12" s="861" customFormat="1" ht="15.75">
      <c r="A156" s="880"/>
      <c r="B156" s="881"/>
      <c r="C156" s="341"/>
      <c r="D156" s="415" t="s">
        <v>916</v>
      </c>
      <c r="E156" s="509" t="s">
        <v>370</v>
      </c>
      <c r="F156" s="340"/>
      <c r="G156" s="343"/>
      <c r="H156" s="343"/>
      <c r="I156" s="343"/>
      <c r="J156" s="343"/>
      <c r="K156" s="343"/>
      <c r="L156" s="565"/>
    </row>
    <row r="157" spans="1:12" s="861" customFormat="1" ht="15.75">
      <c r="A157" s="880"/>
      <c r="B157" s="881"/>
      <c r="C157" s="341"/>
      <c r="D157" s="415" t="s">
        <v>917</v>
      </c>
      <c r="E157" s="509" t="s">
        <v>371</v>
      </c>
      <c r="F157" s="340"/>
      <c r="G157" s="343"/>
      <c r="H157" s="343"/>
      <c r="I157" s="343"/>
      <c r="J157" s="343"/>
      <c r="K157" s="343"/>
      <c r="L157" s="565"/>
    </row>
    <row r="158" spans="1:12" s="861" customFormat="1" ht="15.75">
      <c r="A158" s="880"/>
      <c r="B158" s="881"/>
      <c r="C158" s="341"/>
      <c r="D158" s="415" t="s">
        <v>918</v>
      </c>
      <c r="E158" s="509" t="s">
        <v>372</v>
      </c>
      <c r="F158" s="340"/>
      <c r="G158" s="343"/>
      <c r="H158" s="343"/>
      <c r="I158" s="343"/>
      <c r="J158" s="343"/>
      <c r="K158" s="343"/>
      <c r="L158" s="565"/>
    </row>
    <row r="159" spans="1:12" s="861" customFormat="1" ht="15.75">
      <c r="A159" s="880"/>
      <c r="B159" s="881"/>
      <c r="C159" s="341"/>
      <c r="D159" s="415" t="s">
        <v>919</v>
      </c>
      <c r="E159" s="509" t="s">
        <v>373</v>
      </c>
      <c r="F159" s="340"/>
      <c r="G159" s="343"/>
      <c r="H159" s="343"/>
      <c r="I159" s="343"/>
      <c r="J159" s="343"/>
      <c r="K159" s="343"/>
      <c r="L159" s="565"/>
    </row>
    <row r="160" spans="1:12" s="861" customFormat="1" ht="15.75">
      <c r="A160" s="880"/>
      <c r="B160" s="881"/>
      <c r="C160" s="341"/>
      <c r="D160" s="415" t="s">
        <v>920</v>
      </c>
      <c r="E160" s="509" t="s">
        <v>374</v>
      </c>
      <c r="F160" s="340"/>
      <c r="G160" s="343"/>
      <c r="H160" s="343"/>
      <c r="I160" s="343"/>
      <c r="J160" s="343"/>
      <c r="K160" s="343"/>
      <c r="L160" s="565"/>
    </row>
    <row r="161" spans="1:12" s="861" customFormat="1" ht="15.75">
      <c r="A161" s="880"/>
      <c r="B161" s="881"/>
      <c r="C161" s="341"/>
      <c r="D161" s="415" t="s">
        <v>921</v>
      </c>
      <c r="E161" s="509" t="s">
        <v>375</v>
      </c>
      <c r="F161" s="340"/>
      <c r="G161" s="343"/>
      <c r="H161" s="343"/>
      <c r="I161" s="343"/>
      <c r="J161" s="343"/>
      <c r="K161" s="343"/>
      <c r="L161" s="565"/>
    </row>
    <row r="162" spans="1:12" s="861" customFormat="1" ht="15.75">
      <c r="A162" s="880"/>
      <c r="B162" s="881"/>
      <c r="C162" s="341"/>
      <c r="D162" s="415" t="s">
        <v>922</v>
      </c>
      <c r="E162" s="509" t="s">
        <v>376</v>
      </c>
      <c r="F162" s="340"/>
      <c r="G162" s="343"/>
      <c r="H162" s="343"/>
      <c r="I162" s="343"/>
      <c r="J162" s="343"/>
      <c r="K162" s="343"/>
      <c r="L162" s="565"/>
    </row>
    <row r="163" spans="1:12" s="861" customFormat="1" ht="15.75">
      <c r="A163" s="880"/>
      <c r="B163" s="881"/>
      <c r="C163" s="341"/>
      <c r="D163" s="415" t="s">
        <v>923</v>
      </c>
      <c r="E163" s="509" t="s">
        <v>377</v>
      </c>
      <c r="F163" s="340"/>
      <c r="G163" s="343"/>
      <c r="H163" s="343"/>
      <c r="I163" s="343"/>
      <c r="J163" s="343"/>
      <c r="K163" s="343"/>
      <c r="L163" s="565"/>
    </row>
    <row r="164" spans="1:12" s="861" customFormat="1" ht="15.75">
      <c r="A164" s="880"/>
      <c r="B164" s="881"/>
      <c r="C164" s="341"/>
      <c r="D164" s="415" t="s">
        <v>924</v>
      </c>
      <c r="E164" s="509" t="s">
        <v>378</v>
      </c>
      <c r="F164" s="340"/>
      <c r="G164" s="343"/>
      <c r="H164" s="343"/>
      <c r="I164" s="343"/>
      <c r="J164" s="343"/>
      <c r="K164" s="343"/>
      <c r="L164" s="565"/>
    </row>
    <row r="165" spans="1:12" s="861" customFormat="1" ht="15.75">
      <c r="A165" s="880"/>
      <c r="B165" s="881"/>
      <c r="C165" s="341"/>
      <c r="D165" s="415" t="s">
        <v>925</v>
      </c>
      <c r="E165" s="509" t="s">
        <v>379</v>
      </c>
      <c r="F165" s="340"/>
      <c r="G165" s="343"/>
      <c r="H165" s="343"/>
      <c r="I165" s="343"/>
      <c r="J165" s="343"/>
      <c r="K165" s="343"/>
      <c r="L165" s="565"/>
    </row>
    <row r="166" spans="1:12" s="861" customFormat="1" ht="15.75">
      <c r="A166" s="880"/>
      <c r="B166" s="881"/>
      <c r="C166" s="341"/>
      <c r="D166" s="415" t="s">
        <v>926</v>
      </c>
      <c r="E166" s="509" t="s">
        <v>380</v>
      </c>
      <c r="F166" s="340"/>
      <c r="G166" s="343"/>
      <c r="H166" s="343"/>
      <c r="I166" s="343"/>
      <c r="J166" s="343"/>
      <c r="K166" s="343"/>
      <c r="L166" s="565"/>
    </row>
    <row r="167" spans="1:12" s="861" customFormat="1" ht="15.75">
      <c r="A167" s="880"/>
      <c r="B167" s="881"/>
      <c r="C167" s="341"/>
      <c r="D167" s="415" t="s">
        <v>927</v>
      </c>
      <c r="E167" s="509" t="s">
        <v>381</v>
      </c>
      <c r="F167" s="340"/>
      <c r="G167" s="343"/>
      <c r="H167" s="343"/>
      <c r="I167" s="343"/>
      <c r="J167" s="343"/>
      <c r="K167" s="343"/>
      <c r="L167" s="565"/>
    </row>
    <row r="168" spans="1:12" s="861" customFormat="1" ht="15.75">
      <c r="A168" s="880"/>
      <c r="B168" s="881"/>
      <c r="C168" s="341"/>
      <c r="D168" s="415" t="s">
        <v>928</v>
      </c>
      <c r="E168" s="509" t="s">
        <v>382</v>
      </c>
      <c r="F168" s="340"/>
      <c r="G168" s="343"/>
      <c r="H168" s="343"/>
      <c r="I168" s="343"/>
      <c r="J168" s="343"/>
      <c r="K168" s="343"/>
      <c r="L168" s="565"/>
    </row>
    <row r="169" spans="1:12" s="861" customFormat="1" ht="15.75">
      <c r="A169" s="880"/>
      <c r="B169" s="881"/>
      <c r="C169" s="341"/>
      <c r="D169" s="415" t="s">
        <v>929</v>
      </c>
      <c r="E169" s="509" t="s">
        <v>383</v>
      </c>
      <c r="F169" s="340"/>
      <c r="G169" s="343"/>
      <c r="H169" s="343"/>
      <c r="I169" s="343"/>
      <c r="J169" s="343"/>
      <c r="K169" s="343"/>
      <c r="L169" s="565"/>
    </row>
    <row r="170" spans="1:12" s="861" customFormat="1" ht="15.75">
      <c r="A170" s="880"/>
      <c r="B170" s="881"/>
      <c r="C170" s="341"/>
      <c r="D170" s="415" t="s">
        <v>930</v>
      </c>
      <c r="E170" s="509" t="s">
        <v>384</v>
      </c>
      <c r="F170" s="340"/>
      <c r="G170" s="343"/>
      <c r="H170" s="343"/>
      <c r="I170" s="343"/>
      <c r="J170" s="343"/>
      <c r="K170" s="343"/>
      <c r="L170" s="565"/>
    </row>
    <row r="171" spans="1:12" s="861" customFormat="1" ht="15.75">
      <c r="A171" s="880"/>
      <c r="B171" s="881"/>
      <c r="C171" s="341"/>
      <c r="D171" s="415" t="s">
        <v>931</v>
      </c>
      <c r="E171" s="509" t="s">
        <v>385</v>
      </c>
      <c r="F171" s="340"/>
      <c r="G171" s="343"/>
      <c r="H171" s="343"/>
      <c r="I171" s="343"/>
      <c r="J171" s="343"/>
      <c r="K171" s="343"/>
      <c r="L171" s="565"/>
    </row>
    <row r="172" spans="1:12" s="861" customFormat="1" ht="15.75">
      <c r="A172" s="880"/>
      <c r="B172" s="881"/>
      <c r="C172" s="341"/>
      <c r="D172" s="415" t="s">
        <v>932</v>
      </c>
      <c r="E172" s="509" t="s">
        <v>386</v>
      </c>
      <c r="F172" s="340"/>
      <c r="G172" s="343"/>
      <c r="H172" s="343"/>
      <c r="I172" s="343"/>
      <c r="J172" s="343"/>
      <c r="K172" s="343"/>
      <c r="L172" s="565"/>
    </row>
    <row r="173" spans="1:12" s="861" customFormat="1" ht="15.75">
      <c r="A173" s="880"/>
      <c r="B173" s="881"/>
      <c r="C173" s="341"/>
      <c r="D173" s="415" t="s">
        <v>933</v>
      </c>
      <c r="E173" s="509" t="s">
        <v>387</v>
      </c>
      <c r="F173" s="340"/>
      <c r="G173" s="343"/>
      <c r="H173" s="343"/>
      <c r="I173" s="343"/>
      <c r="J173" s="343"/>
      <c r="K173" s="343"/>
      <c r="L173" s="565"/>
    </row>
    <row r="174" spans="1:12" s="861" customFormat="1" ht="15.75">
      <c r="A174" s="880"/>
      <c r="B174" s="881"/>
      <c r="C174" s="341"/>
      <c r="D174" s="415" t="s">
        <v>934</v>
      </c>
      <c r="E174" s="509" t="s">
        <v>388</v>
      </c>
      <c r="F174" s="340"/>
      <c r="G174" s="343"/>
      <c r="H174" s="343"/>
      <c r="I174" s="343"/>
      <c r="J174" s="343"/>
      <c r="K174" s="343"/>
      <c r="L174" s="565"/>
    </row>
    <row r="175" spans="1:12" s="861" customFormat="1" ht="15.75">
      <c r="A175" s="880"/>
      <c r="B175" s="881"/>
      <c r="C175" s="341"/>
      <c r="D175" s="415" t="s">
        <v>935</v>
      </c>
      <c r="E175" s="509" t="s">
        <v>389</v>
      </c>
      <c r="F175" s="340"/>
      <c r="G175" s="343"/>
      <c r="H175" s="343"/>
      <c r="I175" s="343"/>
      <c r="J175" s="343"/>
      <c r="K175" s="343"/>
      <c r="L175" s="565"/>
    </row>
    <row r="176" spans="1:12" s="861" customFormat="1" ht="15.75">
      <c r="A176" s="880"/>
      <c r="B176" s="881"/>
      <c r="C176" s="341"/>
      <c r="D176" s="415" t="s">
        <v>936</v>
      </c>
      <c r="E176" s="509" t="s">
        <v>390</v>
      </c>
      <c r="F176" s="340"/>
      <c r="G176" s="343"/>
      <c r="H176" s="343"/>
      <c r="I176" s="343"/>
      <c r="J176" s="343"/>
      <c r="K176" s="343"/>
      <c r="L176" s="565"/>
    </row>
    <row r="177" spans="1:12" s="861" customFormat="1" ht="15.75">
      <c r="A177" s="880"/>
      <c r="B177" s="881"/>
      <c r="C177" s="341"/>
      <c r="D177" s="415" t="s">
        <v>937</v>
      </c>
      <c r="E177" s="509" t="s">
        <v>201</v>
      </c>
      <c r="F177" s="340"/>
      <c r="G177" s="343"/>
      <c r="H177" s="343"/>
      <c r="I177" s="343"/>
      <c r="J177" s="343"/>
      <c r="K177" s="343"/>
      <c r="L177" s="565"/>
    </row>
    <row r="178" spans="1:12" s="861" customFormat="1" ht="15.75">
      <c r="A178" s="880"/>
      <c r="B178" s="881"/>
      <c r="C178" s="341"/>
      <c r="D178" s="415" t="s">
        <v>938</v>
      </c>
      <c r="E178" s="509" t="s">
        <v>391</v>
      </c>
      <c r="F178" s="340"/>
      <c r="G178" s="343"/>
      <c r="H178" s="343"/>
      <c r="I178" s="343"/>
      <c r="J178" s="343"/>
      <c r="K178" s="343"/>
      <c r="L178" s="565"/>
    </row>
    <row r="179" spans="1:12" s="861" customFormat="1" ht="15.75">
      <c r="A179" s="880"/>
      <c r="B179" s="881"/>
      <c r="C179" s="341"/>
      <c r="D179" s="415" t="s">
        <v>939</v>
      </c>
      <c r="E179" s="509" t="s">
        <v>392</v>
      </c>
      <c r="F179" s="340"/>
      <c r="G179" s="343"/>
      <c r="H179" s="343"/>
      <c r="I179" s="343"/>
      <c r="J179" s="343"/>
      <c r="K179" s="343"/>
      <c r="L179" s="565"/>
    </row>
    <row r="180" spans="1:12" s="861" customFormat="1" ht="15.75">
      <c r="A180" s="880"/>
      <c r="B180" s="881"/>
      <c r="C180" s="341"/>
      <c r="D180" s="415" t="s">
        <v>940</v>
      </c>
      <c r="E180" s="509" t="s">
        <v>393</v>
      </c>
      <c r="F180" s="340"/>
      <c r="G180" s="343"/>
      <c r="H180" s="343"/>
      <c r="I180" s="343"/>
      <c r="J180" s="343"/>
      <c r="K180" s="343"/>
      <c r="L180" s="565"/>
    </row>
    <row r="181" spans="1:12" s="861" customFormat="1" ht="15.75">
      <c r="A181" s="863"/>
      <c r="B181" s="864"/>
      <c r="C181" s="351"/>
      <c r="D181" s="437" t="s">
        <v>941</v>
      </c>
      <c r="E181" s="351" t="s">
        <v>394</v>
      </c>
      <c r="F181" s="346"/>
      <c r="G181" s="349"/>
      <c r="H181" s="349"/>
      <c r="I181" s="349"/>
      <c r="J181" s="349"/>
      <c r="K181" s="349"/>
      <c r="L181" s="566"/>
    </row>
    <row r="182" spans="1:12" s="861" customFormat="1" ht="45">
      <c r="A182" s="662" t="s">
        <v>1306</v>
      </c>
      <c r="B182" s="340" t="s">
        <v>12</v>
      </c>
      <c r="C182" s="415" t="s">
        <v>395</v>
      </c>
      <c r="D182" s="415" t="s">
        <v>942</v>
      </c>
      <c r="E182" s="509" t="s">
        <v>134</v>
      </c>
      <c r="F182" s="340"/>
      <c r="G182" s="343" t="s">
        <v>36</v>
      </c>
      <c r="H182" s="343" t="s">
        <v>9</v>
      </c>
      <c r="I182" s="343" t="s">
        <v>6</v>
      </c>
      <c r="J182" s="343" t="s">
        <v>52</v>
      </c>
      <c r="K182" s="343" t="s">
        <v>396</v>
      </c>
      <c r="L182" s="504" t="s">
        <v>690</v>
      </c>
    </row>
    <row r="183" spans="1:12" s="861" customFormat="1" ht="15.75">
      <c r="A183" s="880"/>
      <c r="B183" s="881"/>
      <c r="C183" s="415"/>
      <c r="D183" s="415" t="s">
        <v>943</v>
      </c>
      <c r="E183" s="546" t="s">
        <v>397</v>
      </c>
      <c r="F183" s="340"/>
      <c r="G183" s="343"/>
      <c r="H183" s="343"/>
      <c r="I183" s="343"/>
      <c r="J183" s="343"/>
      <c r="K183" s="343"/>
      <c r="L183" s="565"/>
    </row>
    <row r="184" spans="1:12" s="861" customFormat="1" ht="15.75">
      <c r="A184" s="880"/>
      <c r="B184" s="881"/>
      <c r="C184" s="415"/>
      <c r="D184" s="415" t="s">
        <v>944</v>
      </c>
      <c r="E184" s="546" t="s">
        <v>398</v>
      </c>
      <c r="F184" s="340"/>
      <c r="G184" s="343"/>
      <c r="H184" s="343"/>
      <c r="I184" s="343"/>
      <c r="J184" s="343"/>
      <c r="K184" s="343"/>
      <c r="L184" s="565"/>
    </row>
    <row r="185" spans="1:12" s="861" customFormat="1" ht="15.75">
      <c r="A185" s="880"/>
      <c r="B185" s="881"/>
      <c r="C185" s="415"/>
      <c r="D185" s="415" t="s">
        <v>945</v>
      </c>
      <c r="E185" s="546" t="s">
        <v>399</v>
      </c>
      <c r="F185" s="340"/>
      <c r="G185" s="343"/>
      <c r="H185" s="343"/>
      <c r="I185" s="343"/>
      <c r="J185" s="343"/>
      <c r="K185" s="343"/>
      <c r="L185" s="565"/>
    </row>
    <row r="186" spans="1:12" s="861" customFormat="1" ht="15.75">
      <c r="A186" s="880"/>
      <c r="B186" s="881"/>
      <c r="C186" s="415"/>
      <c r="D186" s="415" t="s">
        <v>946</v>
      </c>
      <c r="E186" s="546" t="s">
        <v>400</v>
      </c>
      <c r="F186" s="340"/>
      <c r="G186" s="343"/>
      <c r="H186" s="343"/>
      <c r="I186" s="343"/>
      <c r="J186" s="343"/>
      <c r="K186" s="343"/>
      <c r="L186" s="565"/>
    </row>
    <row r="187" spans="1:12" s="861" customFormat="1" ht="15.75">
      <c r="A187" s="880"/>
      <c r="B187" s="881"/>
      <c r="C187" s="415"/>
      <c r="D187" s="415" t="s">
        <v>947</v>
      </c>
      <c r="E187" s="546" t="s">
        <v>401</v>
      </c>
      <c r="F187" s="340"/>
      <c r="G187" s="343"/>
      <c r="H187" s="343"/>
      <c r="I187" s="343"/>
      <c r="J187" s="343"/>
      <c r="K187" s="343"/>
      <c r="L187" s="565"/>
    </row>
    <row r="188" spans="1:12" s="861" customFormat="1" ht="15.75">
      <c r="A188" s="880"/>
      <c r="B188" s="881"/>
      <c r="C188" s="415"/>
      <c r="D188" s="415" t="s">
        <v>948</v>
      </c>
      <c r="E188" s="546" t="s">
        <v>135</v>
      </c>
      <c r="F188" s="340"/>
      <c r="G188" s="343"/>
      <c r="H188" s="343"/>
      <c r="I188" s="343"/>
      <c r="J188" s="343"/>
      <c r="K188" s="343"/>
      <c r="L188" s="565"/>
    </row>
    <row r="189" spans="1:12" s="861" customFormat="1" ht="15.75">
      <c r="A189" s="880"/>
      <c r="B189" s="881"/>
      <c r="C189" s="415"/>
      <c r="D189" s="415" t="s">
        <v>949</v>
      </c>
      <c r="E189" s="546" t="s">
        <v>136</v>
      </c>
      <c r="F189" s="340"/>
      <c r="G189" s="343"/>
      <c r="H189" s="343"/>
      <c r="I189" s="343"/>
      <c r="J189" s="343"/>
      <c r="K189" s="343"/>
      <c r="L189" s="565"/>
    </row>
    <row r="190" spans="1:12" s="861" customFormat="1" ht="15.75">
      <c r="A190" s="880"/>
      <c r="B190" s="881"/>
      <c r="C190" s="415"/>
      <c r="D190" s="415" t="s">
        <v>950</v>
      </c>
      <c r="E190" s="546" t="s">
        <v>137</v>
      </c>
      <c r="F190" s="340"/>
      <c r="G190" s="343"/>
      <c r="H190" s="343"/>
      <c r="I190" s="343"/>
      <c r="J190" s="343"/>
      <c r="K190" s="343"/>
      <c r="L190" s="565"/>
    </row>
    <row r="191" spans="1:12" s="861" customFormat="1" ht="15.75">
      <c r="A191" s="880"/>
      <c r="B191" s="881"/>
      <c r="C191" s="415"/>
      <c r="D191" s="415" t="s">
        <v>951</v>
      </c>
      <c r="E191" s="546" t="s">
        <v>138</v>
      </c>
      <c r="F191" s="340"/>
      <c r="G191" s="343"/>
      <c r="H191" s="343"/>
      <c r="I191" s="343"/>
      <c r="J191" s="343"/>
      <c r="K191" s="343"/>
      <c r="L191" s="565"/>
    </row>
    <row r="192" spans="1:12" s="861" customFormat="1" ht="15.75">
      <c r="A192" s="880"/>
      <c r="B192" s="881"/>
      <c r="C192" s="415"/>
      <c r="D192" s="415" t="s">
        <v>952</v>
      </c>
      <c r="E192" s="546" t="s">
        <v>402</v>
      </c>
      <c r="F192" s="340"/>
      <c r="G192" s="343"/>
      <c r="H192" s="343"/>
      <c r="I192" s="343"/>
      <c r="J192" s="343"/>
      <c r="K192" s="343"/>
      <c r="L192" s="565"/>
    </row>
    <row r="193" spans="1:12" s="861" customFormat="1" ht="15.75">
      <c r="A193" s="880"/>
      <c r="B193" s="881"/>
      <c r="C193" s="415"/>
      <c r="D193" s="415" t="s">
        <v>953</v>
      </c>
      <c r="E193" s="546" t="s">
        <v>403</v>
      </c>
      <c r="F193" s="340"/>
      <c r="G193" s="343"/>
      <c r="H193" s="343"/>
      <c r="I193" s="343"/>
      <c r="J193" s="343"/>
      <c r="K193" s="343"/>
      <c r="L193" s="565"/>
    </row>
    <row r="194" spans="1:12" s="861" customFormat="1" ht="15.75">
      <c r="A194" s="880"/>
      <c r="B194" s="881"/>
      <c r="C194" s="415"/>
      <c r="D194" s="415" t="s">
        <v>954</v>
      </c>
      <c r="E194" s="546" t="s">
        <v>404</v>
      </c>
      <c r="F194" s="340"/>
      <c r="G194" s="343"/>
      <c r="H194" s="343"/>
      <c r="I194" s="343"/>
      <c r="J194" s="343"/>
      <c r="K194" s="343"/>
      <c r="L194" s="565"/>
    </row>
    <row r="195" spans="1:12" s="861" customFormat="1" ht="15.75">
      <c r="A195" s="880"/>
      <c r="B195" s="881"/>
      <c r="C195" s="415"/>
      <c r="D195" s="415" t="s">
        <v>955</v>
      </c>
      <c r="E195" s="546" t="s">
        <v>139</v>
      </c>
      <c r="F195" s="340"/>
      <c r="G195" s="343"/>
      <c r="H195" s="343"/>
      <c r="I195" s="343"/>
      <c r="J195" s="343"/>
      <c r="K195" s="343"/>
      <c r="L195" s="565"/>
    </row>
    <row r="196" spans="1:12" s="861" customFormat="1" ht="15.75">
      <c r="A196" s="880"/>
      <c r="B196" s="881"/>
      <c r="C196" s="415"/>
      <c r="D196" s="415" t="s">
        <v>956</v>
      </c>
      <c r="E196" s="546" t="s">
        <v>140</v>
      </c>
      <c r="F196" s="340"/>
      <c r="G196" s="343"/>
      <c r="H196" s="343"/>
      <c r="I196" s="343"/>
      <c r="J196" s="343"/>
      <c r="K196" s="343"/>
      <c r="L196" s="565"/>
    </row>
    <row r="197" spans="1:12" s="861" customFormat="1" ht="15.75">
      <c r="A197" s="880"/>
      <c r="B197" s="881"/>
      <c r="C197" s="415"/>
      <c r="D197" s="415" t="s">
        <v>957</v>
      </c>
      <c r="E197" s="546" t="s">
        <v>405</v>
      </c>
      <c r="F197" s="340"/>
      <c r="G197" s="343"/>
      <c r="H197" s="343"/>
      <c r="I197" s="343"/>
      <c r="J197" s="343"/>
      <c r="K197" s="343"/>
      <c r="L197" s="565"/>
    </row>
    <row r="198" spans="1:12" s="861" customFormat="1" ht="15.75">
      <c r="A198" s="880"/>
      <c r="B198" s="881"/>
      <c r="C198" s="415"/>
      <c r="D198" s="415" t="s">
        <v>958</v>
      </c>
      <c r="E198" s="546" t="s">
        <v>141</v>
      </c>
      <c r="F198" s="340"/>
      <c r="G198" s="343"/>
      <c r="H198" s="343"/>
      <c r="I198" s="343"/>
      <c r="J198" s="343"/>
      <c r="K198" s="343"/>
      <c r="L198" s="565"/>
    </row>
    <row r="199" spans="1:12" s="861" customFormat="1" ht="15.75">
      <c r="A199" s="880"/>
      <c r="B199" s="881"/>
      <c r="C199" s="415"/>
      <c r="D199" s="415" t="s">
        <v>959</v>
      </c>
      <c r="E199" s="546" t="s">
        <v>142</v>
      </c>
      <c r="F199" s="340"/>
      <c r="G199" s="343"/>
      <c r="H199" s="343"/>
      <c r="I199" s="343"/>
      <c r="J199" s="343"/>
      <c r="K199" s="343"/>
      <c r="L199" s="565"/>
    </row>
    <row r="200" spans="1:12" s="861" customFormat="1" ht="15.75">
      <c r="A200" s="880"/>
      <c r="B200" s="881"/>
      <c r="C200" s="415"/>
      <c r="D200" s="415" t="s">
        <v>960</v>
      </c>
      <c r="E200" s="546" t="s">
        <v>406</v>
      </c>
      <c r="F200" s="340"/>
      <c r="G200" s="343"/>
      <c r="H200" s="343"/>
      <c r="I200" s="343"/>
      <c r="J200" s="343"/>
      <c r="K200" s="343"/>
      <c r="L200" s="565"/>
    </row>
    <row r="201" spans="1:12" s="861" customFormat="1" ht="15.75">
      <c r="A201" s="880"/>
      <c r="B201" s="881"/>
      <c r="C201" s="415"/>
      <c r="D201" s="415" t="s">
        <v>961</v>
      </c>
      <c r="E201" s="546" t="s">
        <v>407</v>
      </c>
      <c r="F201" s="340"/>
      <c r="G201" s="343"/>
      <c r="H201" s="343"/>
      <c r="I201" s="343"/>
      <c r="J201" s="343"/>
      <c r="K201" s="343"/>
      <c r="L201" s="565"/>
    </row>
    <row r="202" spans="1:12" s="861" customFormat="1" ht="15.75">
      <c r="A202" s="880"/>
      <c r="B202" s="881"/>
      <c r="C202" s="415"/>
      <c r="D202" s="415" t="s">
        <v>962</v>
      </c>
      <c r="E202" s="546" t="s">
        <v>143</v>
      </c>
      <c r="F202" s="340"/>
      <c r="G202" s="343"/>
      <c r="H202" s="343"/>
      <c r="I202" s="343"/>
      <c r="J202" s="343"/>
      <c r="K202" s="343"/>
      <c r="L202" s="565"/>
    </row>
    <row r="203" spans="1:12" s="861" customFormat="1" ht="15.75">
      <c r="A203" s="880"/>
      <c r="B203" s="881"/>
      <c r="C203" s="415"/>
      <c r="D203" s="415" t="s">
        <v>963</v>
      </c>
      <c r="E203" s="546" t="s">
        <v>408</v>
      </c>
      <c r="F203" s="340"/>
      <c r="G203" s="343"/>
      <c r="H203" s="343"/>
      <c r="I203" s="343"/>
      <c r="J203" s="343"/>
      <c r="K203" s="343"/>
      <c r="L203" s="565"/>
    </row>
    <row r="204" spans="1:12" s="861" customFormat="1" ht="15.75">
      <c r="A204" s="880"/>
      <c r="B204" s="881"/>
      <c r="C204" s="415"/>
      <c r="D204" s="415" t="s">
        <v>964</v>
      </c>
      <c r="E204" s="546" t="s">
        <v>409</v>
      </c>
      <c r="F204" s="340"/>
      <c r="G204" s="343"/>
      <c r="H204" s="343"/>
      <c r="I204" s="343"/>
      <c r="J204" s="343"/>
      <c r="K204" s="343"/>
      <c r="L204" s="565"/>
    </row>
    <row r="205" spans="1:12" s="861" customFormat="1" ht="15.75">
      <c r="A205" s="880"/>
      <c r="B205" s="881"/>
      <c r="C205" s="415"/>
      <c r="D205" s="415" t="s">
        <v>965</v>
      </c>
      <c r="E205" s="546" t="s">
        <v>144</v>
      </c>
      <c r="F205" s="340"/>
      <c r="G205" s="343"/>
      <c r="H205" s="343"/>
      <c r="I205" s="343"/>
      <c r="J205" s="343"/>
      <c r="K205" s="343"/>
      <c r="L205" s="565"/>
    </row>
    <row r="206" spans="1:12" s="861" customFormat="1" ht="15.75">
      <c r="A206" s="880"/>
      <c r="B206" s="881"/>
      <c r="C206" s="415"/>
      <c r="D206" s="415" t="s">
        <v>966</v>
      </c>
      <c r="E206" s="546" t="s">
        <v>410</v>
      </c>
      <c r="F206" s="340"/>
      <c r="G206" s="343"/>
      <c r="H206" s="343"/>
      <c r="I206" s="343"/>
      <c r="J206" s="343"/>
      <c r="K206" s="343"/>
      <c r="L206" s="565"/>
    </row>
    <row r="207" spans="1:12" s="861" customFormat="1" ht="15.75">
      <c r="A207" s="880"/>
      <c r="B207" s="881"/>
      <c r="C207" s="415"/>
      <c r="D207" s="415" t="s">
        <v>967</v>
      </c>
      <c r="E207" s="546" t="s">
        <v>411</v>
      </c>
      <c r="F207" s="340"/>
      <c r="G207" s="343"/>
      <c r="H207" s="343"/>
      <c r="I207" s="343"/>
      <c r="J207" s="343"/>
      <c r="K207" s="343"/>
      <c r="L207" s="565"/>
    </row>
    <row r="208" spans="1:12" s="861" customFormat="1" ht="15.75">
      <c r="A208" s="880"/>
      <c r="B208" s="881"/>
      <c r="C208" s="415"/>
      <c r="D208" s="415" t="s">
        <v>968</v>
      </c>
      <c r="E208" s="546" t="s">
        <v>412</v>
      </c>
      <c r="F208" s="340"/>
      <c r="G208" s="343"/>
      <c r="H208" s="343"/>
      <c r="I208" s="343"/>
      <c r="J208" s="343"/>
      <c r="K208" s="343"/>
      <c r="L208" s="565"/>
    </row>
    <row r="209" spans="1:12" s="861" customFormat="1" ht="15.75">
      <c r="A209" s="880"/>
      <c r="B209" s="881"/>
      <c r="C209" s="415"/>
      <c r="D209" s="415" t="s">
        <v>969</v>
      </c>
      <c r="E209" s="546" t="s">
        <v>145</v>
      </c>
      <c r="F209" s="340"/>
      <c r="G209" s="343"/>
      <c r="H209" s="343"/>
      <c r="I209" s="343"/>
      <c r="J209" s="343"/>
      <c r="K209" s="343"/>
      <c r="L209" s="565"/>
    </row>
    <row r="210" spans="1:12" s="861" customFormat="1" ht="15.75">
      <c r="A210" s="880"/>
      <c r="B210" s="881"/>
      <c r="C210" s="415"/>
      <c r="D210" s="415" t="s">
        <v>970</v>
      </c>
      <c r="E210" s="546" t="s">
        <v>413</v>
      </c>
      <c r="F210" s="340"/>
      <c r="G210" s="343"/>
      <c r="H210" s="343"/>
      <c r="I210" s="343"/>
      <c r="J210" s="343"/>
      <c r="K210" s="343"/>
      <c r="L210" s="565"/>
    </row>
    <row r="211" spans="1:12" s="861" customFormat="1" ht="15.75">
      <c r="A211" s="880"/>
      <c r="B211" s="881"/>
      <c r="C211" s="415"/>
      <c r="D211" s="415" t="s">
        <v>971</v>
      </c>
      <c r="E211" s="546" t="s">
        <v>146</v>
      </c>
      <c r="F211" s="340"/>
      <c r="G211" s="343"/>
      <c r="H211" s="343"/>
      <c r="I211" s="343"/>
      <c r="J211" s="343"/>
      <c r="K211" s="343"/>
      <c r="L211" s="565"/>
    </row>
    <row r="212" spans="1:12" s="861" customFormat="1" ht="15.75">
      <c r="A212" s="880"/>
      <c r="B212" s="881"/>
      <c r="C212" s="415"/>
      <c r="D212" s="415" t="s">
        <v>972</v>
      </c>
      <c r="E212" s="546" t="s">
        <v>414</v>
      </c>
      <c r="F212" s="340"/>
      <c r="G212" s="343"/>
      <c r="H212" s="343"/>
      <c r="I212" s="343"/>
      <c r="J212" s="343"/>
      <c r="K212" s="343"/>
      <c r="L212" s="565"/>
    </row>
    <row r="213" spans="1:12" s="861" customFormat="1" ht="15.75">
      <c r="A213" s="880"/>
      <c r="B213" s="881"/>
      <c r="C213" s="415"/>
      <c r="D213" s="415" t="s">
        <v>973</v>
      </c>
      <c r="E213" s="546" t="s">
        <v>147</v>
      </c>
      <c r="F213" s="340"/>
      <c r="G213" s="343"/>
      <c r="H213" s="343"/>
      <c r="I213" s="343"/>
      <c r="J213" s="343"/>
      <c r="K213" s="343"/>
      <c r="L213" s="565"/>
    </row>
    <row r="214" spans="1:12" s="861" customFormat="1" ht="15.75">
      <c r="A214" s="880"/>
      <c r="B214" s="881"/>
      <c r="C214" s="415"/>
      <c r="D214" s="415" t="s">
        <v>974</v>
      </c>
      <c r="E214" s="546" t="s">
        <v>415</v>
      </c>
      <c r="F214" s="340"/>
      <c r="G214" s="343"/>
      <c r="H214" s="343"/>
      <c r="I214" s="343"/>
      <c r="J214" s="343"/>
      <c r="K214" s="343"/>
      <c r="L214" s="565"/>
    </row>
    <row r="215" spans="1:12" s="861" customFormat="1" ht="15.75">
      <c r="A215" s="880"/>
      <c r="B215" s="881"/>
      <c r="C215" s="415"/>
      <c r="D215" s="415" t="s">
        <v>975</v>
      </c>
      <c r="E215" s="546" t="s">
        <v>416</v>
      </c>
      <c r="F215" s="340"/>
      <c r="G215" s="343"/>
      <c r="H215" s="343"/>
      <c r="I215" s="343"/>
      <c r="J215" s="343"/>
      <c r="K215" s="343"/>
      <c r="L215" s="565"/>
    </row>
    <row r="216" spans="1:12" s="861" customFormat="1" ht="15.75">
      <c r="A216" s="880"/>
      <c r="B216" s="881"/>
      <c r="C216" s="415"/>
      <c r="D216" s="415" t="s">
        <v>976</v>
      </c>
      <c r="E216" s="546" t="s">
        <v>417</v>
      </c>
      <c r="F216" s="340"/>
      <c r="G216" s="343"/>
      <c r="H216" s="343"/>
      <c r="I216" s="343"/>
      <c r="J216" s="343"/>
      <c r="K216" s="343"/>
      <c r="L216" s="565"/>
    </row>
    <row r="217" spans="1:12" s="861" customFormat="1" ht="15.75">
      <c r="A217" s="880"/>
      <c r="B217" s="881"/>
      <c r="C217" s="415"/>
      <c r="D217" s="415" t="s">
        <v>977</v>
      </c>
      <c r="E217" s="546" t="s">
        <v>148</v>
      </c>
      <c r="F217" s="340"/>
      <c r="G217" s="343"/>
      <c r="H217" s="343"/>
      <c r="I217" s="343"/>
      <c r="J217" s="343"/>
      <c r="K217" s="343"/>
      <c r="L217" s="565"/>
    </row>
    <row r="218" spans="1:12" s="861" customFormat="1" ht="15.75">
      <c r="A218" s="880"/>
      <c r="B218" s="881"/>
      <c r="C218" s="415"/>
      <c r="D218" s="415" t="s">
        <v>978</v>
      </c>
      <c r="E218" s="546" t="s">
        <v>149</v>
      </c>
      <c r="F218" s="340"/>
      <c r="G218" s="343"/>
      <c r="H218" s="343"/>
      <c r="I218" s="343"/>
      <c r="J218" s="343"/>
      <c r="K218" s="343"/>
      <c r="L218" s="565"/>
    </row>
    <row r="219" spans="1:12" s="861" customFormat="1" ht="15.75">
      <c r="A219" s="880"/>
      <c r="B219" s="881"/>
      <c r="C219" s="415"/>
      <c r="D219" s="415" t="s">
        <v>979</v>
      </c>
      <c r="E219" s="546" t="s">
        <v>150</v>
      </c>
      <c r="F219" s="340"/>
      <c r="G219" s="343"/>
      <c r="H219" s="343"/>
      <c r="I219" s="343"/>
      <c r="J219" s="343"/>
      <c r="K219" s="343"/>
      <c r="L219" s="565"/>
    </row>
    <row r="220" spans="1:12" s="861" customFormat="1" ht="15.75">
      <c r="A220" s="880"/>
      <c r="B220" s="881"/>
      <c r="C220" s="415"/>
      <c r="D220" s="415" t="s">
        <v>980</v>
      </c>
      <c r="E220" s="546" t="s">
        <v>418</v>
      </c>
      <c r="F220" s="340"/>
      <c r="G220" s="343"/>
      <c r="H220" s="343"/>
      <c r="I220" s="343"/>
      <c r="J220" s="343"/>
      <c r="K220" s="343"/>
      <c r="L220" s="565"/>
    </row>
    <row r="221" spans="1:12" s="861" customFormat="1" ht="15.75">
      <c r="A221" s="880"/>
      <c r="B221" s="881"/>
      <c r="C221" s="415"/>
      <c r="D221" s="415" t="s">
        <v>981</v>
      </c>
      <c r="E221" s="546" t="s">
        <v>419</v>
      </c>
      <c r="F221" s="340"/>
      <c r="G221" s="343"/>
      <c r="H221" s="343"/>
      <c r="I221" s="343"/>
      <c r="J221" s="343"/>
      <c r="K221" s="343"/>
      <c r="L221" s="565"/>
    </row>
    <row r="222" spans="1:12" s="861" customFormat="1" ht="15.75">
      <c r="A222" s="880"/>
      <c r="B222" s="881"/>
      <c r="C222" s="415"/>
      <c r="D222" s="415" t="s">
        <v>982</v>
      </c>
      <c r="E222" s="546" t="s">
        <v>420</v>
      </c>
      <c r="F222" s="340"/>
      <c r="G222" s="343"/>
      <c r="H222" s="343"/>
      <c r="I222" s="343"/>
      <c r="J222" s="343"/>
      <c r="K222" s="343"/>
      <c r="L222" s="565"/>
    </row>
    <row r="223" spans="1:12" s="861" customFormat="1" ht="15.75">
      <c r="A223" s="880"/>
      <c r="B223" s="881"/>
      <c r="C223" s="415"/>
      <c r="D223" s="415" t="s">
        <v>983</v>
      </c>
      <c r="E223" s="546" t="s">
        <v>151</v>
      </c>
      <c r="F223" s="340"/>
      <c r="G223" s="343"/>
      <c r="H223" s="343"/>
      <c r="I223" s="343"/>
      <c r="J223" s="343"/>
      <c r="K223" s="343"/>
      <c r="L223" s="565"/>
    </row>
    <row r="224" spans="1:12" s="861" customFormat="1" ht="15.75">
      <c r="A224" s="880"/>
      <c r="B224" s="881"/>
      <c r="C224" s="415"/>
      <c r="D224" s="415" t="s">
        <v>984</v>
      </c>
      <c r="E224" s="546" t="s">
        <v>421</v>
      </c>
      <c r="F224" s="340"/>
      <c r="G224" s="343"/>
      <c r="H224" s="343"/>
      <c r="I224" s="343"/>
      <c r="J224" s="343"/>
      <c r="K224" s="343"/>
      <c r="L224" s="565"/>
    </row>
    <row r="225" spans="1:12" s="861" customFormat="1" ht="15.75">
      <c r="A225" s="880"/>
      <c r="B225" s="881"/>
      <c r="C225" s="415"/>
      <c r="D225" s="415" t="s">
        <v>985</v>
      </c>
      <c r="E225" s="546" t="s">
        <v>422</v>
      </c>
      <c r="F225" s="340"/>
      <c r="G225" s="343"/>
      <c r="H225" s="343"/>
      <c r="I225" s="343"/>
      <c r="J225" s="343"/>
      <c r="K225" s="343"/>
      <c r="L225" s="565"/>
    </row>
    <row r="226" spans="1:12" s="861" customFormat="1" ht="15.75">
      <c r="A226" s="880"/>
      <c r="B226" s="881"/>
      <c r="C226" s="415"/>
      <c r="D226" s="415" t="s">
        <v>986</v>
      </c>
      <c r="E226" s="546" t="s">
        <v>152</v>
      </c>
      <c r="F226" s="340"/>
      <c r="G226" s="343"/>
      <c r="H226" s="343"/>
      <c r="I226" s="343"/>
      <c r="J226" s="343"/>
      <c r="K226" s="343"/>
      <c r="L226" s="565"/>
    </row>
    <row r="227" spans="1:12" s="861" customFormat="1" ht="15.75">
      <c r="A227" s="880"/>
      <c r="B227" s="881"/>
      <c r="C227" s="415"/>
      <c r="D227" s="415" t="s">
        <v>987</v>
      </c>
      <c r="E227" s="546" t="s">
        <v>423</v>
      </c>
      <c r="F227" s="340"/>
      <c r="G227" s="343"/>
      <c r="H227" s="343"/>
      <c r="I227" s="343"/>
      <c r="J227" s="343"/>
      <c r="K227" s="343"/>
      <c r="L227" s="565"/>
    </row>
    <row r="228" spans="1:12" s="861" customFormat="1" ht="15.75">
      <c r="A228" s="880"/>
      <c r="B228" s="881"/>
      <c r="C228" s="415"/>
      <c r="D228" s="415" t="s">
        <v>988</v>
      </c>
      <c r="E228" s="546" t="s">
        <v>153</v>
      </c>
      <c r="F228" s="340"/>
      <c r="G228" s="343"/>
      <c r="H228" s="343"/>
      <c r="I228" s="343"/>
      <c r="J228" s="343"/>
      <c r="K228" s="343"/>
      <c r="L228" s="565"/>
    </row>
    <row r="229" spans="1:12" s="861" customFormat="1" ht="15.75">
      <c r="A229" s="880"/>
      <c r="B229" s="881"/>
      <c r="C229" s="415"/>
      <c r="D229" s="415" t="s">
        <v>989</v>
      </c>
      <c r="E229" s="546" t="s">
        <v>154</v>
      </c>
      <c r="F229" s="340"/>
      <c r="G229" s="343"/>
      <c r="H229" s="343"/>
      <c r="I229" s="343"/>
      <c r="J229" s="343"/>
      <c r="K229" s="343"/>
      <c r="L229" s="565"/>
    </row>
    <row r="230" spans="1:12" s="861" customFormat="1" ht="15.75">
      <c r="A230" s="880"/>
      <c r="B230" s="881"/>
      <c r="C230" s="415"/>
      <c r="D230" s="415" t="s">
        <v>990</v>
      </c>
      <c r="E230" s="546" t="s">
        <v>424</v>
      </c>
      <c r="F230" s="340"/>
      <c r="G230" s="343"/>
      <c r="H230" s="343"/>
      <c r="I230" s="343"/>
      <c r="J230" s="343"/>
      <c r="K230" s="343"/>
      <c r="L230" s="565"/>
    </row>
    <row r="231" spans="1:12" s="861" customFormat="1" ht="15.75">
      <c r="A231" s="880"/>
      <c r="B231" s="881"/>
      <c r="C231" s="415"/>
      <c r="D231" s="415" t="s">
        <v>991</v>
      </c>
      <c r="E231" s="546" t="s">
        <v>156</v>
      </c>
      <c r="F231" s="340"/>
      <c r="G231" s="343"/>
      <c r="H231" s="343"/>
      <c r="I231" s="343"/>
      <c r="J231" s="343"/>
      <c r="K231" s="343"/>
      <c r="L231" s="565"/>
    </row>
    <row r="232" spans="1:12" s="861" customFormat="1" ht="15.75">
      <c r="A232" s="880"/>
      <c r="B232" s="881"/>
      <c r="C232" s="415"/>
      <c r="D232" s="415" t="s">
        <v>992</v>
      </c>
      <c r="E232" s="546" t="s">
        <v>155</v>
      </c>
      <c r="F232" s="340"/>
      <c r="G232" s="343"/>
      <c r="H232" s="343"/>
      <c r="I232" s="343"/>
      <c r="J232" s="343"/>
      <c r="K232" s="343"/>
      <c r="L232" s="565"/>
    </row>
    <row r="233" spans="1:12" s="861" customFormat="1" ht="15.75">
      <c r="A233" s="880"/>
      <c r="B233" s="881"/>
      <c r="C233" s="415"/>
      <c r="D233" s="415" t="s">
        <v>993</v>
      </c>
      <c r="E233" s="546" t="s">
        <v>425</v>
      </c>
      <c r="F233" s="340"/>
      <c r="G233" s="343"/>
      <c r="H233" s="343"/>
      <c r="I233" s="343"/>
      <c r="J233" s="343"/>
      <c r="K233" s="343"/>
      <c r="L233" s="565"/>
    </row>
    <row r="234" spans="1:12" s="861" customFormat="1" ht="15.75">
      <c r="A234" s="880"/>
      <c r="B234" s="881"/>
      <c r="C234" s="415"/>
      <c r="D234" s="415" t="s">
        <v>994</v>
      </c>
      <c r="E234" s="546" t="s">
        <v>157</v>
      </c>
      <c r="F234" s="340"/>
      <c r="G234" s="343"/>
      <c r="H234" s="343"/>
      <c r="I234" s="343"/>
      <c r="J234" s="343"/>
      <c r="K234" s="343"/>
      <c r="L234" s="565"/>
    </row>
    <row r="235" spans="1:12" s="861" customFormat="1" ht="15.75">
      <c r="A235" s="880"/>
      <c r="B235" s="881"/>
      <c r="C235" s="415"/>
      <c r="D235" s="415" t="s">
        <v>995</v>
      </c>
      <c r="E235" s="546" t="s">
        <v>158</v>
      </c>
      <c r="F235" s="340"/>
      <c r="G235" s="343"/>
      <c r="H235" s="343"/>
      <c r="I235" s="343"/>
      <c r="J235" s="343"/>
      <c r="K235" s="343"/>
      <c r="L235" s="565"/>
    </row>
    <row r="236" spans="1:12" s="861" customFormat="1" ht="15.75">
      <c r="A236" s="880"/>
      <c r="B236" s="881"/>
      <c r="C236" s="415"/>
      <c r="D236" s="415" t="s">
        <v>996</v>
      </c>
      <c r="E236" s="546" t="s">
        <v>159</v>
      </c>
      <c r="F236" s="340"/>
      <c r="G236" s="343"/>
      <c r="H236" s="343"/>
      <c r="I236" s="343"/>
      <c r="J236" s="343"/>
      <c r="K236" s="343"/>
      <c r="L236" s="565"/>
    </row>
    <row r="237" spans="1:12" s="861" customFormat="1" ht="15.75">
      <c r="A237" s="880"/>
      <c r="B237" s="881"/>
      <c r="C237" s="415"/>
      <c r="D237" s="415" t="s">
        <v>997</v>
      </c>
      <c r="E237" s="546" t="s">
        <v>426</v>
      </c>
      <c r="F237" s="340"/>
      <c r="G237" s="343"/>
      <c r="H237" s="343"/>
      <c r="I237" s="343"/>
      <c r="J237" s="343"/>
      <c r="K237" s="343"/>
      <c r="L237" s="565"/>
    </row>
    <row r="238" spans="1:12" s="861" customFormat="1" ht="15.75">
      <c r="A238" s="880"/>
      <c r="B238" s="881"/>
      <c r="C238" s="415"/>
      <c r="D238" s="415" t="s">
        <v>998</v>
      </c>
      <c r="E238" s="546" t="s">
        <v>427</v>
      </c>
      <c r="F238" s="340"/>
      <c r="G238" s="343"/>
      <c r="H238" s="343"/>
      <c r="I238" s="343"/>
      <c r="J238" s="343"/>
      <c r="K238" s="343"/>
      <c r="L238" s="565"/>
    </row>
    <row r="239" spans="1:12" s="861" customFormat="1" ht="15.75">
      <c r="A239" s="880"/>
      <c r="B239" s="881"/>
      <c r="C239" s="415"/>
      <c r="D239" s="415" t="s">
        <v>999</v>
      </c>
      <c r="E239" s="546" t="s">
        <v>428</v>
      </c>
      <c r="F239" s="340"/>
      <c r="G239" s="343"/>
      <c r="H239" s="343"/>
      <c r="I239" s="343"/>
      <c r="J239" s="343"/>
      <c r="K239" s="343"/>
      <c r="L239" s="565"/>
    </row>
    <row r="240" spans="1:12" s="861" customFormat="1" ht="15.75">
      <c r="A240" s="880"/>
      <c r="B240" s="881"/>
      <c r="C240" s="415"/>
      <c r="D240" s="415" t="s">
        <v>1000</v>
      </c>
      <c r="E240" s="546" t="s">
        <v>160</v>
      </c>
      <c r="F240" s="340"/>
      <c r="G240" s="343"/>
      <c r="H240" s="343"/>
      <c r="I240" s="343"/>
      <c r="J240" s="343"/>
      <c r="K240" s="343"/>
      <c r="L240" s="565"/>
    </row>
    <row r="241" spans="1:12" s="861" customFormat="1" ht="15.75">
      <c r="A241" s="880"/>
      <c r="B241" s="881"/>
      <c r="C241" s="415"/>
      <c r="D241" s="415" t="s">
        <v>1001</v>
      </c>
      <c r="E241" s="546" t="s">
        <v>429</v>
      </c>
      <c r="F241" s="340"/>
      <c r="G241" s="343"/>
      <c r="H241" s="343"/>
      <c r="I241" s="343"/>
      <c r="J241" s="343"/>
      <c r="K241" s="343"/>
      <c r="L241" s="565"/>
    </row>
    <row r="242" spans="1:12" s="861" customFormat="1" ht="15.75">
      <c r="A242" s="880"/>
      <c r="B242" s="881"/>
      <c r="C242" s="415"/>
      <c r="D242" s="415" t="s">
        <v>1002</v>
      </c>
      <c r="E242" s="546" t="s">
        <v>161</v>
      </c>
      <c r="F242" s="340"/>
      <c r="G242" s="343"/>
      <c r="H242" s="343"/>
      <c r="I242" s="343"/>
      <c r="J242" s="343"/>
      <c r="K242" s="343"/>
      <c r="L242" s="565"/>
    </row>
    <row r="243" spans="1:12" s="861" customFormat="1" ht="15.75">
      <c r="A243" s="880"/>
      <c r="B243" s="881"/>
      <c r="C243" s="415"/>
      <c r="D243" s="415" t="s">
        <v>1003</v>
      </c>
      <c r="E243" s="546" t="s">
        <v>162</v>
      </c>
      <c r="F243" s="340"/>
      <c r="G243" s="343"/>
      <c r="H243" s="343"/>
      <c r="I243" s="343"/>
      <c r="J243" s="343"/>
      <c r="K243" s="343"/>
      <c r="L243" s="565"/>
    </row>
    <row r="244" spans="1:12" s="861" customFormat="1" ht="15.75">
      <c r="A244" s="880"/>
      <c r="B244" s="881"/>
      <c r="C244" s="415"/>
      <c r="D244" s="415" t="s">
        <v>1004</v>
      </c>
      <c r="E244" s="546" t="s">
        <v>430</v>
      </c>
      <c r="F244" s="340"/>
      <c r="G244" s="343"/>
      <c r="H244" s="343"/>
      <c r="I244" s="343"/>
      <c r="J244" s="343"/>
      <c r="K244" s="343"/>
      <c r="L244" s="565"/>
    </row>
    <row r="245" spans="1:12" s="861" customFormat="1" ht="15.75">
      <c r="A245" s="880"/>
      <c r="B245" s="881"/>
      <c r="C245" s="415"/>
      <c r="D245" s="415" t="s">
        <v>1005</v>
      </c>
      <c r="E245" s="546" t="s">
        <v>431</v>
      </c>
      <c r="F245" s="340"/>
      <c r="G245" s="343"/>
      <c r="H245" s="343"/>
      <c r="I245" s="343"/>
      <c r="J245" s="343"/>
      <c r="K245" s="343"/>
      <c r="L245" s="565"/>
    </row>
    <row r="246" spans="1:12" s="861" customFormat="1" ht="15.75">
      <c r="A246" s="880"/>
      <c r="B246" s="881"/>
      <c r="C246" s="415"/>
      <c r="D246" s="415" t="s">
        <v>1006</v>
      </c>
      <c r="E246" s="546" t="s">
        <v>345</v>
      </c>
      <c r="F246" s="340"/>
      <c r="G246" s="343"/>
      <c r="H246" s="343"/>
      <c r="I246" s="343"/>
      <c r="J246" s="343"/>
      <c r="K246" s="343"/>
      <c r="L246" s="565"/>
    </row>
    <row r="247" spans="1:12" s="861" customFormat="1" ht="15.75">
      <c r="A247" s="880"/>
      <c r="B247" s="881"/>
      <c r="C247" s="415"/>
      <c r="D247" s="415" t="s">
        <v>1007</v>
      </c>
      <c r="E247" s="546" t="s">
        <v>163</v>
      </c>
      <c r="F247" s="340"/>
      <c r="G247" s="343"/>
      <c r="H247" s="343"/>
      <c r="I247" s="343"/>
      <c r="J247" s="343"/>
      <c r="K247" s="343"/>
      <c r="L247" s="565"/>
    </row>
    <row r="248" spans="1:12" s="861" customFormat="1" ht="15.75">
      <c r="A248" s="880"/>
      <c r="B248" s="881"/>
      <c r="C248" s="415"/>
      <c r="D248" s="415" t="s">
        <v>1008</v>
      </c>
      <c r="E248" s="546" t="s">
        <v>164</v>
      </c>
      <c r="F248" s="340"/>
      <c r="G248" s="343"/>
      <c r="H248" s="343"/>
      <c r="I248" s="343"/>
      <c r="J248" s="343"/>
      <c r="K248" s="343"/>
      <c r="L248" s="565"/>
    </row>
    <row r="249" spans="1:12" s="861" customFormat="1" ht="15.75">
      <c r="A249" s="880"/>
      <c r="B249" s="881"/>
      <c r="C249" s="415"/>
      <c r="D249" s="415" t="s">
        <v>1009</v>
      </c>
      <c r="E249" s="546" t="s">
        <v>165</v>
      </c>
      <c r="F249" s="340"/>
      <c r="G249" s="343"/>
      <c r="H249" s="343"/>
      <c r="I249" s="343"/>
      <c r="J249" s="343"/>
      <c r="K249" s="343"/>
      <c r="L249" s="565"/>
    </row>
    <row r="250" spans="1:12" s="861" customFormat="1" ht="15.75">
      <c r="A250" s="880"/>
      <c r="B250" s="881"/>
      <c r="C250" s="415"/>
      <c r="D250" s="415" t="s">
        <v>1010</v>
      </c>
      <c r="E250" s="546" t="s">
        <v>166</v>
      </c>
      <c r="F250" s="340"/>
      <c r="G250" s="343"/>
      <c r="H250" s="343"/>
      <c r="I250" s="343"/>
      <c r="J250" s="343"/>
      <c r="K250" s="343"/>
      <c r="L250" s="565"/>
    </row>
    <row r="251" spans="1:12" s="861" customFormat="1" ht="15.75">
      <c r="A251" s="880"/>
      <c r="B251" s="881"/>
      <c r="C251" s="415"/>
      <c r="D251" s="415" t="s">
        <v>1011</v>
      </c>
      <c r="E251" s="546" t="s">
        <v>167</v>
      </c>
      <c r="F251" s="340"/>
      <c r="G251" s="343"/>
      <c r="H251" s="343"/>
      <c r="I251" s="343"/>
      <c r="J251" s="343"/>
      <c r="K251" s="343"/>
      <c r="L251" s="565"/>
    </row>
    <row r="252" spans="1:12" s="861" customFormat="1" ht="15.75">
      <c r="A252" s="880"/>
      <c r="B252" s="881"/>
      <c r="C252" s="415"/>
      <c r="D252" s="415" t="s">
        <v>1012</v>
      </c>
      <c r="E252" s="546" t="s">
        <v>432</v>
      </c>
      <c r="F252" s="340"/>
      <c r="G252" s="343"/>
      <c r="H252" s="343"/>
      <c r="I252" s="343"/>
      <c r="J252" s="343"/>
      <c r="K252" s="343"/>
      <c r="L252" s="565"/>
    </row>
    <row r="253" spans="1:12" s="861" customFormat="1" ht="15.75">
      <c r="A253" s="880"/>
      <c r="B253" s="881"/>
      <c r="C253" s="415"/>
      <c r="D253" s="415" t="s">
        <v>1013</v>
      </c>
      <c r="E253" s="546" t="s">
        <v>433</v>
      </c>
      <c r="F253" s="340"/>
      <c r="G253" s="343"/>
      <c r="H253" s="343"/>
      <c r="I253" s="343"/>
      <c r="J253" s="343"/>
      <c r="K253" s="343"/>
      <c r="L253" s="565"/>
    </row>
    <row r="254" spans="1:12" s="861" customFormat="1" ht="15.75">
      <c r="A254" s="880"/>
      <c r="B254" s="881"/>
      <c r="C254" s="415"/>
      <c r="D254" s="415" t="s">
        <v>1014</v>
      </c>
      <c r="E254" s="546" t="s">
        <v>168</v>
      </c>
      <c r="F254" s="340"/>
      <c r="G254" s="343"/>
      <c r="H254" s="343"/>
      <c r="I254" s="343"/>
      <c r="J254" s="343"/>
      <c r="K254" s="343"/>
      <c r="L254" s="565"/>
    </row>
    <row r="255" spans="1:12" s="861" customFormat="1" ht="15.75">
      <c r="A255" s="880"/>
      <c r="B255" s="881"/>
      <c r="C255" s="415"/>
      <c r="D255" s="415" t="s">
        <v>1015</v>
      </c>
      <c r="E255" s="546" t="s">
        <v>169</v>
      </c>
      <c r="F255" s="340"/>
      <c r="G255" s="343"/>
      <c r="H255" s="343"/>
      <c r="I255" s="343"/>
      <c r="J255" s="343"/>
      <c r="K255" s="343"/>
      <c r="L255" s="565"/>
    </row>
    <row r="256" spans="1:12" s="861" customFormat="1" ht="15.75">
      <c r="A256" s="880"/>
      <c r="B256" s="881"/>
      <c r="C256" s="415"/>
      <c r="D256" s="415" t="s">
        <v>1016</v>
      </c>
      <c r="E256" s="546" t="s">
        <v>434</v>
      </c>
      <c r="F256" s="340"/>
      <c r="G256" s="343"/>
      <c r="H256" s="343"/>
      <c r="I256" s="343"/>
      <c r="J256" s="343"/>
      <c r="K256" s="343"/>
      <c r="L256" s="565"/>
    </row>
    <row r="257" spans="1:12" s="861" customFormat="1" ht="15.75">
      <c r="A257" s="880"/>
      <c r="B257" s="881"/>
      <c r="C257" s="415"/>
      <c r="D257" s="415" t="s">
        <v>1017</v>
      </c>
      <c r="E257" s="546" t="s">
        <v>170</v>
      </c>
      <c r="F257" s="340"/>
      <c r="G257" s="343"/>
      <c r="H257" s="343"/>
      <c r="I257" s="343"/>
      <c r="J257" s="343"/>
      <c r="K257" s="343"/>
      <c r="L257" s="565"/>
    </row>
    <row r="258" spans="1:12" s="861" customFormat="1" ht="15.75">
      <c r="A258" s="880"/>
      <c r="B258" s="881"/>
      <c r="C258" s="415"/>
      <c r="D258" s="415" t="s">
        <v>1018</v>
      </c>
      <c r="E258" s="546" t="s">
        <v>171</v>
      </c>
      <c r="F258" s="340"/>
      <c r="G258" s="343"/>
      <c r="H258" s="343"/>
      <c r="I258" s="343"/>
      <c r="J258" s="343"/>
      <c r="K258" s="343"/>
      <c r="L258" s="565"/>
    </row>
    <row r="259" spans="1:12" s="861" customFormat="1" ht="15.75">
      <c r="A259" s="880"/>
      <c r="B259" s="881"/>
      <c r="C259" s="415"/>
      <c r="D259" s="415" t="s">
        <v>1019</v>
      </c>
      <c r="E259" s="546" t="s">
        <v>172</v>
      </c>
      <c r="F259" s="340"/>
      <c r="G259" s="343"/>
      <c r="H259" s="343"/>
      <c r="I259" s="343"/>
      <c r="J259" s="343"/>
      <c r="K259" s="343"/>
      <c r="L259" s="565"/>
    </row>
    <row r="260" spans="1:12" s="861" customFormat="1" ht="15.75">
      <c r="A260" s="880"/>
      <c r="B260" s="881"/>
      <c r="C260" s="415"/>
      <c r="D260" s="415" t="s">
        <v>1020</v>
      </c>
      <c r="E260" s="546" t="s">
        <v>435</v>
      </c>
      <c r="F260" s="340"/>
      <c r="G260" s="343"/>
      <c r="H260" s="343"/>
      <c r="I260" s="343"/>
      <c r="J260" s="343"/>
      <c r="K260" s="343"/>
      <c r="L260" s="565"/>
    </row>
    <row r="261" spans="1:12" s="861" customFormat="1" ht="15.75">
      <c r="A261" s="880"/>
      <c r="B261" s="881"/>
      <c r="C261" s="415"/>
      <c r="D261" s="415" t="s">
        <v>1021</v>
      </c>
      <c r="E261" s="546" t="s">
        <v>173</v>
      </c>
      <c r="F261" s="340"/>
      <c r="G261" s="343"/>
      <c r="H261" s="343"/>
      <c r="I261" s="343"/>
      <c r="J261" s="343"/>
      <c r="K261" s="343"/>
      <c r="L261" s="565"/>
    </row>
    <row r="262" spans="1:12" s="861" customFormat="1" ht="15.75">
      <c r="A262" s="880"/>
      <c r="B262" s="881"/>
      <c r="C262" s="415"/>
      <c r="D262" s="415" t="s">
        <v>1022</v>
      </c>
      <c r="E262" s="546" t="s">
        <v>174</v>
      </c>
      <c r="F262" s="340"/>
      <c r="G262" s="343"/>
      <c r="H262" s="343"/>
      <c r="I262" s="343"/>
      <c r="J262" s="343"/>
      <c r="K262" s="343"/>
      <c r="L262" s="565"/>
    </row>
    <row r="263" spans="1:12" s="861" customFormat="1" ht="15.75">
      <c r="A263" s="880"/>
      <c r="B263" s="881"/>
      <c r="C263" s="415"/>
      <c r="D263" s="415" t="s">
        <v>1023</v>
      </c>
      <c r="E263" s="546" t="s">
        <v>175</v>
      </c>
      <c r="F263" s="340"/>
      <c r="G263" s="343"/>
      <c r="H263" s="343"/>
      <c r="I263" s="343"/>
      <c r="J263" s="343"/>
      <c r="K263" s="343"/>
      <c r="L263" s="565"/>
    </row>
    <row r="264" spans="1:12" s="861" customFormat="1" ht="15.75">
      <c r="A264" s="880"/>
      <c r="B264" s="881"/>
      <c r="C264" s="415"/>
      <c r="D264" s="415" t="s">
        <v>1024</v>
      </c>
      <c r="E264" s="546" t="s">
        <v>176</v>
      </c>
      <c r="F264" s="340"/>
      <c r="G264" s="343"/>
      <c r="H264" s="343"/>
      <c r="I264" s="343"/>
      <c r="J264" s="343"/>
      <c r="K264" s="343"/>
      <c r="L264" s="565"/>
    </row>
    <row r="265" spans="1:12" s="861" customFormat="1" ht="15.75">
      <c r="A265" s="880"/>
      <c r="B265" s="881"/>
      <c r="C265" s="415"/>
      <c r="D265" s="415" t="s">
        <v>1025</v>
      </c>
      <c r="E265" s="546" t="s">
        <v>436</v>
      </c>
      <c r="F265" s="340"/>
      <c r="G265" s="343"/>
      <c r="H265" s="343"/>
      <c r="I265" s="343"/>
      <c r="J265" s="343"/>
      <c r="K265" s="343"/>
      <c r="L265" s="565"/>
    </row>
    <row r="266" spans="1:12" s="861" customFormat="1" ht="15.75">
      <c r="A266" s="880"/>
      <c r="B266" s="881"/>
      <c r="C266" s="415"/>
      <c r="D266" s="415" t="s">
        <v>1026</v>
      </c>
      <c r="E266" s="546" t="s">
        <v>177</v>
      </c>
      <c r="F266" s="340"/>
      <c r="G266" s="343"/>
      <c r="H266" s="343"/>
      <c r="I266" s="343"/>
      <c r="J266" s="343"/>
      <c r="K266" s="343"/>
      <c r="L266" s="565"/>
    </row>
    <row r="267" spans="1:12" s="861" customFormat="1" ht="15.75">
      <c r="A267" s="880"/>
      <c r="B267" s="881"/>
      <c r="C267" s="415"/>
      <c r="D267" s="415" t="s">
        <v>1027</v>
      </c>
      <c r="E267" s="546" t="s">
        <v>178</v>
      </c>
      <c r="F267" s="340"/>
      <c r="G267" s="343"/>
      <c r="H267" s="343"/>
      <c r="I267" s="343"/>
      <c r="J267" s="343"/>
      <c r="K267" s="343"/>
      <c r="L267" s="565"/>
    </row>
    <row r="268" spans="1:12" s="861" customFormat="1" ht="15.75">
      <c r="A268" s="880"/>
      <c r="B268" s="881"/>
      <c r="C268" s="415"/>
      <c r="D268" s="415" t="s">
        <v>1028</v>
      </c>
      <c r="E268" s="546" t="s">
        <v>179</v>
      </c>
      <c r="F268" s="340"/>
      <c r="G268" s="343"/>
      <c r="H268" s="343"/>
      <c r="I268" s="343"/>
      <c r="J268" s="343"/>
      <c r="K268" s="343"/>
      <c r="L268" s="565"/>
    </row>
    <row r="269" spans="1:12" s="861" customFormat="1" ht="15.75">
      <c r="A269" s="880"/>
      <c r="B269" s="881"/>
      <c r="C269" s="415"/>
      <c r="D269" s="415" t="s">
        <v>1029</v>
      </c>
      <c r="E269" s="546" t="s">
        <v>180</v>
      </c>
      <c r="F269" s="340"/>
      <c r="G269" s="343"/>
      <c r="H269" s="343"/>
      <c r="I269" s="343"/>
      <c r="J269" s="343"/>
      <c r="K269" s="343"/>
      <c r="L269" s="565"/>
    </row>
    <row r="270" spans="1:12" s="861" customFormat="1" ht="15.75">
      <c r="A270" s="880"/>
      <c r="B270" s="881"/>
      <c r="C270" s="415"/>
      <c r="D270" s="415" t="s">
        <v>1030</v>
      </c>
      <c r="E270" s="546" t="s">
        <v>181</v>
      </c>
      <c r="F270" s="340"/>
      <c r="G270" s="343"/>
      <c r="H270" s="343"/>
      <c r="I270" s="343"/>
      <c r="J270" s="343"/>
      <c r="K270" s="343"/>
      <c r="L270" s="565"/>
    </row>
    <row r="271" spans="1:12" s="861" customFormat="1" ht="15.75">
      <c r="A271" s="880"/>
      <c r="B271" s="881"/>
      <c r="C271" s="415"/>
      <c r="D271" s="415" t="s">
        <v>1031</v>
      </c>
      <c r="E271" s="546" t="s">
        <v>437</v>
      </c>
      <c r="F271" s="340"/>
      <c r="G271" s="343"/>
      <c r="H271" s="343"/>
      <c r="I271" s="343"/>
      <c r="J271" s="343"/>
      <c r="K271" s="343"/>
      <c r="L271" s="565"/>
    </row>
    <row r="272" spans="1:12" s="861" customFormat="1" ht="15.75">
      <c r="A272" s="880"/>
      <c r="B272" s="881"/>
      <c r="C272" s="415"/>
      <c r="D272" s="415" t="s">
        <v>1032</v>
      </c>
      <c r="E272" s="546" t="s">
        <v>182</v>
      </c>
      <c r="F272" s="340"/>
      <c r="G272" s="343"/>
      <c r="H272" s="343"/>
      <c r="I272" s="343"/>
      <c r="J272" s="343"/>
      <c r="K272" s="343"/>
      <c r="L272" s="565"/>
    </row>
    <row r="273" spans="1:12" s="861" customFormat="1" ht="15.75">
      <c r="A273" s="880"/>
      <c r="B273" s="881"/>
      <c r="C273" s="415"/>
      <c r="D273" s="415" t="s">
        <v>1033</v>
      </c>
      <c r="E273" s="546" t="s">
        <v>438</v>
      </c>
      <c r="F273" s="340"/>
      <c r="G273" s="343"/>
      <c r="H273" s="343"/>
      <c r="I273" s="343"/>
      <c r="J273" s="343"/>
      <c r="K273" s="343"/>
      <c r="L273" s="565"/>
    </row>
    <row r="274" spans="1:12" s="861" customFormat="1" ht="15.75">
      <c r="A274" s="880"/>
      <c r="B274" s="881"/>
      <c r="C274" s="415"/>
      <c r="D274" s="415" t="s">
        <v>1034</v>
      </c>
      <c r="E274" s="546" t="s">
        <v>439</v>
      </c>
      <c r="F274" s="340"/>
      <c r="G274" s="343"/>
      <c r="H274" s="343"/>
      <c r="I274" s="343"/>
      <c r="J274" s="343"/>
      <c r="K274" s="343"/>
      <c r="L274" s="565"/>
    </row>
    <row r="275" spans="1:12" s="861" customFormat="1" ht="15.75">
      <c r="A275" s="880"/>
      <c r="B275" s="881"/>
      <c r="C275" s="415"/>
      <c r="D275" s="415" t="s">
        <v>1035</v>
      </c>
      <c r="E275" s="546" t="s">
        <v>440</v>
      </c>
      <c r="F275" s="340"/>
      <c r="G275" s="343"/>
      <c r="H275" s="343"/>
      <c r="I275" s="343"/>
      <c r="J275" s="343"/>
      <c r="K275" s="343"/>
      <c r="L275" s="565"/>
    </row>
    <row r="276" spans="1:12" s="861" customFormat="1" ht="15.75">
      <c r="A276" s="880"/>
      <c r="B276" s="881"/>
      <c r="C276" s="415"/>
      <c r="D276" s="415" t="s">
        <v>1036</v>
      </c>
      <c r="E276" s="546" t="s">
        <v>441</v>
      </c>
      <c r="F276" s="340"/>
      <c r="G276" s="343"/>
      <c r="H276" s="343"/>
      <c r="I276" s="343"/>
      <c r="J276" s="343"/>
      <c r="K276" s="343"/>
      <c r="L276" s="565"/>
    </row>
    <row r="277" spans="1:12" s="861" customFormat="1" ht="15.75">
      <c r="A277" s="880"/>
      <c r="B277" s="881"/>
      <c r="C277" s="415"/>
      <c r="D277" s="415" t="s">
        <v>1037</v>
      </c>
      <c r="E277" s="546" t="s">
        <v>442</v>
      </c>
      <c r="F277" s="340"/>
      <c r="G277" s="343"/>
      <c r="H277" s="343"/>
      <c r="I277" s="343"/>
      <c r="J277" s="343"/>
      <c r="K277" s="343"/>
      <c r="L277" s="565"/>
    </row>
    <row r="278" spans="1:12" s="861" customFormat="1" ht="15.75">
      <c r="A278" s="880"/>
      <c r="B278" s="881"/>
      <c r="C278" s="415"/>
      <c r="D278" s="415" t="s">
        <v>1038</v>
      </c>
      <c r="E278" s="546" t="s">
        <v>443</v>
      </c>
      <c r="F278" s="340"/>
      <c r="G278" s="343"/>
      <c r="H278" s="343"/>
      <c r="I278" s="343"/>
      <c r="J278" s="343"/>
      <c r="K278" s="343"/>
      <c r="L278" s="565"/>
    </row>
    <row r="279" spans="1:12" s="861" customFormat="1" ht="15.75">
      <c r="A279" s="880"/>
      <c r="B279" s="881"/>
      <c r="C279" s="415"/>
      <c r="D279" s="415" t="s">
        <v>1039</v>
      </c>
      <c r="E279" s="546" t="s">
        <v>183</v>
      </c>
      <c r="F279" s="340"/>
      <c r="G279" s="343"/>
      <c r="H279" s="343"/>
      <c r="I279" s="343"/>
      <c r="J279" s="343"/>
      <c r="K279" s="343"/>
      <c r="L279" s="565"/>
    </row>
    <row r="280" spans="1:12" s="861" customFormat="1" ht="15.75">
      <c r="A280" s="880"/>
      <c r="B280" s="881"/>
      <c r="C280" s="415"/>
      <c r="D280" s="415" t="s">
        <v>1040</v>
      </c>
      <c r="E280" s="546" t="s">
        <v>184</v>
      </c>
      <c r="F280" s="340"/>
      <c r="G280" s="343"/>
      <c r="H280" s="343"/>
      <c r="I280" s="343"/>
      <c r="J280" s="343"/>
      <c r="K280" s="343"/>
      <c r="L280" s="565"/>
    </row>
    <row r="281" spans="1:12" s="861" customFormat="1" ht="15.75">
      <c r="A281" s="880"/>
      <c r="B281" s="881"/>
      <c r="C281" s="415"/>
      <c r="D281" s="415" t="s">
        <v>1041</v>
      </c>
      <c r="E281" s="546" t="s">
        <v>185</v>
      </c>
      <c r="F281" s="340"/>
      <c r="G281" s="343"/>
      <c r="H281" s="343"/>
      <c r="I281" s="343"/>
      <c r="J281" s="343"/>
      <c r="K281" s="343"/>
      <c r="L281" s="565"/>
    </row>
    <row r="282" spans="1:12" s="861" customFormat="1" ht="15.75">
      <c r="A282" s="880"/>
      <c r="B282" s="881"/>
      <c r="C282" s="415"/>
      <c r="D282" s="415" t="s">
        <v>1042</v>
      </c>
      <c r="E282" s="546" t="s">
        <v>444</v>
      </c>
      <c r="F282" s="340"/>
      <c r="G282" s="343"/>
      <c r="H282" s="343"/>
      <c r="I282" s="343"/>
      <c r="J282" s="343"/>
      <c r="K282" s="343"/>
      <c r="L282" s="565"/>
    </row>
    <row r="283" spans="1:12" s="861" customFormat="1" ht="15.75">
      <c r="A283" s="880"/>
      <c r="B283" s="881"/>
      <c r="C283" s="415"/>
      <c r="D283" s="415" t="s">
        <v>1043</v>
      </c>
      <c r="E283" s="546" t="s">
        <v>445</v>
      </c>
      <c r="F283" s="340"/>
      <c r="G283" s="343"/>
      <c r="H283" s="343"/>
      <c r="I283" s="343"/>
      <c r="J283" s="343"/>
      <c r="K283" s="343"/>
      <c r="L283" s="565"/>
    </row>
    <row r="284" spans="1:12" s="861" customFormat="1" ht="15.75">
      <c r="A284" s="880"/>
      <c r="B284" s="881"/>
      <c r="C284" s="415"/>
      <c r="D284" s="415" t="s">
        <v>1044</v>
      </c>
      <c r="E284" s="546" t="s">
        <v>446</v>
      </c>
      <c r="F284" s="340"/>
      <c r="G284" s="343"/>
      <c r="H284" s="343"/>
      <c r="I284" s="343"/>
      <c r="J284" s="343"/>
      <c r="K284" s="343"/>
      <c r="L284" s="565"/>
    </row>
    <row r="285" spans="1:12" s="861" customFormat="1" ht="15.75">
      <c r="A285" s="880"/>
      <c r="B285" s="881"/>
      <c r="C285" s="415"/>
      <c r="D285" s="415" t="s">
        <v>1045</v>
      </c>
      <c r="E285" s="546" t="s">
        <v>447</v>
      </c>
      <c r="F285" s="340"/>
      <c r="G285" s="343"/>
      <c r="H285" s="343"/>
      <c r="I285" s="343"/>
      <c r="J285" s="343"/>
      <c r="K285" s="343"/>
      <c r="L285" s="565"/>
    </row>
    <row r="286" spans="1:12" s="861" customFormat="1" ht="15.75">
      <c r="A286" s="880"/>
      <c r="B286" s="881"/>
      <c r="C286" s="415"/>
      <c r="D286" s="415" t="s">
        <v>1046</v>
      </c>
      <c r="E286" s="546" t="s">
        <v>186</v>
      </c>
      <c r="F286" s="340"/>
      <c r="G286" s="343"/>
      <c r="H286" s="343"/>
      <c r="I286" s="343"/>
      <c r="J286" s="343"/>
      <c r="K286" s="343"/>
      <c r="L286" s="565"/>
    </row>
    <row r="287" spans="1:12" s="861" customFormat="1" ht="15.75">
      <c r="A287" s="880"/>
      <c r="B287" s="881"/>
      <c r="C287" s="415"/>
      <c r="D287" s="415" t="s">
        <v>1047</v>
      </c>
      <c r="E287" s="546" t="s">
        <v>448</v>
      </c>
      <c r="F287" s="340"/>
      <c r="G287" s="343"/>
      <c r="H287" s="343"/>
      <c r="I287" s="343"/>
      <c r="J287" s="343"/>
      <c r="K287" s="343"/>
      <c r="L287" s="565"/>
    </row>
    <row r="288" spans="1:12" s="861" customFormat="1" ht="15.75">
      <c r="A288" s="880"/>
      <c r="B288" s="881"/>
      <c r="C288" s="415"/>
      <c r="D288" s="415" t="s">
        <v>1048</v>
      </c>
      <c r="E288" s="546" t="s">
        <v>449</v>
      </c>
      <c r="F288" s="340"/>
      <c r="G288" s="343"/>
      <c r="H288" s="343"/>
      <c r="I288" s="343"/>
      <c r="J288" s="343"/>
      <c r="K288" s="343"/>
      <c r="L288" s="565"/>
    </row>
    <row r="289" spans="1:12" s="861" customFormat="1" ht="15.75">
      <c r="A289" s="880"/>
      <c r="B289" s="881"/>
      <c r="C289" s="415"/>
      <c r="D289" s="415" t="s">
        <v>1049</v>
      </c>
      <c r="E289" s="546" t="s">
        <v>450</v>
      </c>
      <c r="F289" s="340"/>
      <c r="G289" s="343"/>
      <c r="H289" s="343"/>
      <c r="I289" s="343"/>
      <c r="J289" s="343"/>
      <c r="K289" s="343"/>
      <c r="L289" s="565"/>
    </row>
    <row r="290" spans="1:12" s="861" customFormat="1" ht="15.75">
      <c r="A290" s="880"/>
      <c r="B290" s="881"/>
      <c r="C290" s="415"/>
      <c r="D290" s="415" t="s">
        <v>1050</v>
      </c>
      <c r="E290" s="546" t="s">
        <v>451</v>
      </c>
      <c r="F290" s="340"/>
      <c r="G290" s="343"/>
      <c r="H290" s="343"/>
      <c r="I290" s="343"/>
      <c r="J290" s="343"/>
      <c r="K290" s="343"/>
      <c r="L290" s="565"/>
    </row>
    <row r="291" spans="1:12" s="861" customFormat="1" ht="15.75">
      <c r="A291" s="880"/>
      <c r="B291" s="881"/>
      <c r="C291" s="415"/>
      <c r="D291" s="415" t="s">
        <v>1051</v>
      </c>
      <c r="E291" s="546" t="s">
        <v>452</v>
      </c>
      <c r="F291" s="340"/>
      <c r="G291" s="343"/>
      <c r="H291" s="343"/>
      <c r="I291" s="343"/>
      <c r="J291" s="343"/>
      <c r="K291" s="343"/>
      <c r="L291" s="565"/>
    </row>
    <row r="292" spans="1:12" s="861" customFormat="1" ht="15.75">
      <c r="A292" s="880"/>
      <c r="B292" s="881"/>
      <c r="C292" s="415"/>
      <c r="D292" s="415" t="s">
        <v>1052</v>
      </c>
      <c r="E292" s="546" t="s">
        <v>187</v>
      </c>
      <c r="F292" s="340"/>
      <c r="G292" s="343"/>
      <c r="H292" s="343"/>
      <c r="I292" s="343"/>
      <c r="J292" s="343"/>
      <c r="K292" s="343"/>
      <c r="L292" s="565"/>
    </row>
    <row r="293" spans="1:12" s="861" customFormat="1" ht="15.75">
      <c r="A293" s="880"/>
      <c r="B293" s="881"/>
      <c r="C293" s="415"/>
      <c r="D293" s="415" t="s">
        <v>1053</v>
      </c>
      <c r="E293" s="546" t="s">
        <v>453</v>
      </c>
      <c r="F293" s="340"/>
      <c r="G293" s="343"/>
      <c r="H293" s="343"/>
      <c r="I293" s="343"/>
      <c r="J293" s="343"/>
      <c r="K293" s="343"/>
      <c r="L293" s="565"/>
    </row>
    <row r="294" spans="1:12" s="861" customFormat="1" ht="15.75">
      <c r="A294" s="880"/>
      <c r="B294" s="881"/>
      <c r="C294" s="415"/>
      <c r="D294" s="415" t="s">
        <v>1054</v>
      </c>
      <c r="E294" s="546" t="s">
        <v>454</v>
      </c>
      <c r="F294" s="340"/>
      <c r="G294" s="343"/>
      <c r="H294" s="343"/>
      <c r="I294" s="343"/>
      <c r="J294" s="343"/>
      <c r="K294" s="343"/>
      <c r="L294" s="565"/>
    </row>
    <row r="295" spans="1:12" s="861" customFormat="1" ht="15.75">
      <c r="A295" s="880"/>
      <c r="B295" s="881"/>
      <c r="C295" s="415"/>
      <c r="D295" s="415" t="s">
        <v>1055</v>
      </c>
      <c r="E295" s="546" t="s">
        <v>455</v>
      </c>
      <c r="F295" s="340"/>
      <c r="G295" s="343"/>
      <c r="H295" s="343"/>
      <c r="I295" s="343"/>
      <c r="J295" s="343"/>
      <c r="K295" s="343"/>
      <c r="L295" s="565"/>
    </row>
    <row r="296" spans="1:12" s="861" customFormat="1" ht="15.75">
      <c r="A296" s="880"/>
      <c r="B296" s="881"/>
      <c r="C296" s="415"/>
      <c r="D296" s="415" t="s">
        <v>1056</v>
      </c>
      <c r="E296" s="546" t="s">
        <v>456</v>
      </c>
      <c r="F296" s="340"/>
      <c r="G296" s="343"/>
      <c r="H296" s="343"/>
      <c r="I296" s="343"/>
      <c r="J296" s="343"/>
      <c r="K296" s="343"/>
      <c r="L296" s="565"/>
    </row>
    <row r="297" spans="1:12" s="861" customFormat="1" ht="15.75">
      <c r="A297" s="880"/>
      <c r="B297" s="881"/>
      <c r="C297" s="415"/>
      <c r="D297" s="415" t="s">
        <v>1057</v>
      </c>
      <c r="E297" s="546" t="s">
        <v>457</v>
      </c>
      <c r="F297" s="340"/>
      <c r="G297" s="343"/>
      <c r="H297" s="343"/>
      <c r="I297" s="343"/>
      <c r="J297" s="343"/>
      <c r="K297" s="343"/>
      <c r="L297" s="565"/>
    </row>
    <row r="298" spans="1:12" s="861" customFormat="1" ht="15.75">
      <c r="A298" s="880"/>
      <c r="B298" s="881"/>
      <c r="C298" s="415"/>
      <c r="D298" s="415" t="s">
        <v>1058</v>
      </c>
      <c r="E298" s="546" t="s">
        <v>458</v>
      </c>
      <c r="F298" s="340"/>
      <c r="G298" s="343"/>
      <c r="H298" s="343"/>
      <c r="I298" s="343"/>
      <c r="J298" s="343"/>
      <c r="K298" s="343"/>
      <c r="L298" s="565"/>
    </row>
    <row r="299" spans="1:12" s="861" customFormat="1" ht="15.75">
      <c r="A299" s="880"/>
      <c r="B299" s="881"/>
      <c r="C299" s="415"/>
      <c r="D299" s="415" t="s">
        <v>1059</v>
      </c>
      <c r="E299" s="546" t="s">
        <v>188</v>
      </c>
      <c r="F299" s="340"/>
      <c r="G299" s="343"/>
      <c r="H299" s="343"/>
      <c r="I299" s="343"/>
      <c r="J299" s="343"/>
      <c r="K299" s="343"/>
      <c r="L299" s="565"/>
    </row>
    <row r="300" spans="1:12" s="861" customFormat="1" ht="15.75">
      <c r="A300" s="880"/>
      <c r="B300" s="881"/>
      <c r="C300" s="415"/>
      <c r="D300" s="415" t="s">
        <v>1060</v>
      </c>
      <c r="E300" s="546" t="s">
        <v>459</v>
      </c>
      <c r="F300" s="340"/>
      <c r="G300" s="343"/>
      <c r="H300" s="343"/>
      <c r="I300" s="343"/>
      <c r="J300" s="343"/>
      <c r="K300" s="343"/>
      <c r="L300" s="565"/>
    </row>
    <row r="301" spans="1:12" s="861" customFormat="1" ht="15.75">
      <c r="A301" s="880"/>
      <c r="B301" s="881"/>
      <c r="C301" s="415"/>
      <c r="D301" s="415" t="s">
        <v>1061</v>
      </c>
      <c r="E301" s="546" t="s">
        <v>460</v>
      </c>
      <c r="F301" s="340"/>
      <c r="G301" s="343"/>
      <c r="H301" s="343"/>
      <c r="I301" s="343"/>
      <c r="J301" s="343"/>
      <c r="K301" s="343"/>
      <c r="L301" s="565"/>
    </row>
    <row r="302" spans="1:12" s="861" customFormat="1" ht="15.75">
      <c r="A302" s="880"/>
      <c r="B302" s="881"/>
      <c r="C302" s="415"/>
      <c r="D302" s="415" t="s">
        <v>1062</v>
      </c>
      <c r="E302" s="546" t="s">
        <v>461</v>
      </c>
      <c r="F302" s="340"/>
      <c r="G302" s="343"/>
      <c r="H302" s="343"/>
      <c r="I302" s="343"/>
      <c r="J302" s="343"/>
      <c r="K302" s="343"/>
      <c r="L302" s="565"/>
    </row>
    <row r="303" spans="1:12" s="861" customFormat="1" ht="15.75">
      <c r="A303" s="880"/>
      <c r="B303" s="881"/>
      <c r="C303" s="415"/>
      <c r="D303" s="415" t="s">
        <v>1063</v>
      </c>
      <c r="E303" s="546" t="s">
        <v>462</v>
      </c>
      <c r="F303" s="340"/>
      <c r="G303" s="343"/>
      <c r="H303" s="343"/>
      <c r="I303" s="343"/>
      <c r="J303" s="343"/>
      <c r="K303" s="343"/>
      <c r="L303" s="565"/>
    </row>
    <row r="304" spans="1:12" s="861" customFormat="1" ht="15.75">
      <c r="A304" s="880"/>
      <c r="B304" s="881"/>
      <c r="C304" s="415"/>
      <c r="D304" s="415" t="s">
        <v>1064</v>
      </c>
      <c r="E304" s="546" t="s">
        <v>463</v>
      </c>
      <c r="F304" s="340"/>
      <c r="G304" s="343"/>
      <c r="H304" s="343"/>
      <c r="I304" s="343"/>
      <c r="J304" s="343"/>
      <c r="K304" s="343"/>
      <c r="L304" s="565"/>
    </row>
    <row r="305" spans="1:12" s="861" customFormat="1" ht="15.75">
      <c r="A305" s="880"/>
      <c r="B305" s="881"/>
      <c r="C305" s="415"/>
      <c r="D305" s="415" t="s">
        <v>1065</v>
      </c>
      <c r="E305" s="546" t="s">
        <v>189</v>
      </c>
      <c r="F305" s="340"/>
      <c r="G305" s="343"/>
      <c r="H305" s="343"/>
      <c r="I305" s="343"/>
      <c r="J305" s="343"/>
      <c r="K305" s="343"/>
      <c r="L305" s="565"/>
    </row>
    <row r="306" spans="1:12" s="861" customFormat="1" ht="15.75">
      <c r="A306" s="880"/>
      <c r="B306" s="881"/>
      <c r="C306" s="415"/>
      <c r="D306" s="415" t="s">
        <v>1066</v>
      </c>
      <c r="E306" s="546" t="s">
        <v>464</v>
      </c>
      <c r="F306" s="340"/>
      <c r="G306" s="343"/>
      <c r="H306" s="343"/>
      <c r="I306" s="343"/>
      <c r="J306" s="343"/>
      <c r="K306" s="343"/>
      <c r="L306" s="565"/>
    </row>
    <row r="307" spans="1:12" s="861" customFormat="1" ht="15.75">
      <c r="A307" s="880"/>
      <c r="B307" s="881"/>
      <c r="C307" s="415"/>
      <c r="D307" s="415" t="s">
        <v>1067</v>
      </c>
      <c r="E307" s="546" t="s">
        <v>465</v>
      </c>
      <c r="F307" s="340"/>
      <c r="G307" s="343"/>
      <c r="H307" s="343"/>
      <c r="I307" s="343"/>
      <c r="J307" s="343"/>
      <c r="K307" s="343"/>
      <c r="L307" s="565"/>
    </row>
    <row r="308" spans="1:12" s="861" customFormat="1" ht="15.75">
      <c r="A308" s="880"/>
      <c r="B308" s="881"/>
      <c r="C308" s="415"/>
      <c r="D308" s="415" t="s">
        <v>1068</v>
      </c>
      <c r="E308" s="546" t="s">
        <v>466</v>
      </c>
      <c r="F308" s="340"/>
      <c r="G308" s="343"/>
      <c r="H308" s="343"/>
      <c r="I308" s="343"/>
      <c r="J308" s="343"/>
      <c r="K308" s="343"/>
      <c r="L308" s="565"/>
    </row>
    <row r="309" spans="1:12" s="861" customFormat="1" ht="15.75">
      <c r="A309" s="880"/>
      <c r="B309" s="881"/>
      <c r="C309" s="415"/>
      <c r="D309" s="415" t="s">
        <v>1069</v>
      </c>
      <c r="E309" s="546" t="s">
        <v>467</v>
      </c>
      <c r="F309" s="340"/>
      <c r="G309" s="343"/>
      <c r="H309" s="343"/>
      <c r="I309" s="343"/>
      <c r="J309" s="343"/>
      <c r="K309" s="343"/>
      <c r="L309" s="565"/>
    </row>
    <row r="310" spans="1:12" s="861" customFormat="1" ht="15.75">
      <c r="A310" s="880"/>
      <c r="B310" s="881"/>
      <c r="C310" s="415"/>
      <c r="D310" s="415" t="s">
        <v>1070</v>
      </c>
      <c r="E310" s="546" t="s">
        <v>190</v>
      </c>
      <c r="F310" s="340"/>
      <c r="G310" s="343"/>
      <c r="H310" s="343"/>
      <c r="I310" s="343"/>
      <c r="J310" s="343"/>
      <c r="K310" s="343"/>
      <c r="L310" s="565"/>
    </row>
    <row r="311" spans="1:12" s="861" customFormat="1" ht="15.75">
      <c r="A311" s="880"/>
      <c r="B311" s="881"/>
      <c r="C311" s="415"/>
      <c r="D311" s="415" t="s">
        <v>1071</v>
      </c>
      <c r="E311" s="546" t="s">
        <v>468</v>
      </c>
      <c r="F311" s="340"/>
      <c r="G311" s="343"/>
      <c r="H311" s="343"/>
      <c r="I311" s="343"/>
      <c r="J311" s="343"/>
      <c r="K311" s="343"/>
      <c r="L311" s="565"/>
    </row>
    <row r="312" spans="1:12" s="861" customFormat="1" ht="15.75">
      <c r="A312" s="880"/>
      <c r="B312" s="881"/>
      <c r="C312" s="415"/>
      <c r="D312" s="415" t="s">
        <v>1072</v>
      </c>
      <c r="E312" s="546" t="s">
        <v>191</v>
      </c>
      <c r="F312" s="340"/>
      <c r="G312" s="343"/>
      <c r="H312" s="343"/>
      <c r="I312" s="343"/>
      <c r="J312" s="343"/>
      <c r="K312" s="343"/>
      <c r="L312" s="565"/>
    </row>
    <row r="313" spans="1:12" s="861" customFormat="1" ht="15.75">
      <c r="A313" s="880"/>
      <c r="B313" s="881"/>
      <c r="C313" s="415"/>
      <c r="D313" s="415" t="s">
        <v>1073</v>
      </c>
      <c r="E313" s="546" t="s">
        <v>192</v>
      </c>
      <c r="F313" s="340"/>
      <c r="G313" s="343"/>
      <c r="H313" s="343"/>
      <c r="I313" s="343"/>
      <c r="J313" s="343"/>
      <c r="K313" s="343"/>
      <c r="L313" s="565"/>
    </row>
    <row r="314" spans="1:12" s="861" customFormat="1" ht="15.75">
      <c r="A314" s="880"/>
      <c r="B314" s="881"/>
      <c r="C314" s="415"/>
      <c r="D314" s="415" t="s">
        <v>1074</v>
      </c>
      <c r="E314" s="546" t="s">
        <v>469</v>
      </c>
      <c r="F314" s="340"/>
      <c r="G314" s="343"/>
      <c r="H314" s="343"/>
      <c r="I314" s="343"/>
      <c r="J314" s="343"/>
      <c r="K314" s="343"/>
      <c r="L314" s="565"/>
    </row>
    <row r="315" spans="1:12" s="861" customFormat="1" ht="15.75">
      <c r="A315" s="880"/>
      <c r="B315" s="881"/>
      <c r="C315" s="415"/>
      <c r="D315" s="415" t="s">
        <v>1075</v>
      </c>
      <c r="E315" s="546" t="s">
        <v>193</v>
      </c>
      <c r="F315" s="340"/>
      <c r="G315" s="343"/>
      <c r="H315" s="343"/>
      <c r="I315" s="343"/>
      <c r="J315" s="343"/>
      <c r="K315" s="343"/>
      <c r="L315" s="565"/>
    </row>
    <row r="316" spans="1:12" s="861" customFormat="1" ht="15.75">
      <c r="A316" s="880"/>
      <c r="B316" s="881"/>
      <c r="C316" s="415"/>
      <c r="D316" s="415" t="s">
        <v>1076</v>
      </c>
      <c r="E316" s="546" t="s">
        <v>470</v>
      </c>
      <c r="F316" s="340"/>
      <c r="G316" s="343"/>
      <c r="H316" s="343"/>
      <c r="I316" s="343"/>
      <c r="J316" s="343"/>
      <c r="K316" s="343"/>
      <c r="L316" s="565"/>
    </row>
    <row r="317" spans="1:12" s="861" customFormat="1" ht="15.75">
      <c r="A317" s="880"/>
      <c r="B317" s="881"/>
      <c r="C317" s="415"/>
      <c r="D317" s="415" t="s">
        <v>1077</v>
      </c>
      <c r="E317" s="546" t="s">
        <v>194</v>
      </c>
      <c r="F317" s="340"/>
      <c r="G317" s="343"/>
      <c r="H317" s="343"/>
      <c r="I317" s="343"/>
      <c r="J317" s="343"/>
      <c r="K317" s="343"/>
      <c r="L317" s="565"/>
    </row>
    <row r="318" spans="1:12" s="861" customFormat="1" ht="15.75">
      <c r="A318" s="880"/>
      <c r="B318" s="881"/>
      <c r="C318" s="415"/>
      <c r="D318" s="415" t="s">
        <v>1078</v>
      </c>
      <c r="E318" s="546" t="s">
        <v>471</v>
      </c>
      <c r="F318" s="340"/>
      <c r="G318" s="343"/>
      <c r="H318" s="343"/>
      <c r="I318" s="343"/>
      <c r="J318" s="343"/>
      <c r="K318" s="343"/>
      <c r="L318" s="565"/>
    </row>
    <row r="319" spans="1:12" s="861" customFormat="1" ht="15.75">
      <c r="A319" s="880"/>
      <c r="B319" s="881"/>
      <c r="C319" s="415"/>
      <c r="D319" s="415" t="s">
        <v>1079</v>
      </c>
      <c r="E319" s="546" t="s">
        <v>195</v>
      </c>
      <c r="F319" s="340"/>
      <c r="G319" s="343"/>
      <c r="H319" s="343"/>
      <c r="I319" s="343"/>
      <c r="J319" s="343"/>
      <c r="K319" s="343"/>
      <c r="L319" s="565"/>
    </row>
    <row r="320" spans="1:12" s="861" customFormat="1" ht="15.75">
      <c r="A320" s="880"/>
      <c r="B320" s="881"/>
      <c r="C320" s="415"/>
      <c r="D320" s="415" t="s">
        <v>1080</v>
      </c>
      <c r="E320" s="546" t="s">
        <v>472</v>
      </c>
      <c r="F320" s="340"/>
      <c r="G320" s="343"/>
      <c r="H320" s="343"/>
      <c r="I320" s="343"/>
      <c r="J320" s="343"/>
      <c r="K320" s="343"/>
      <c r="L320" s="565"/>
    </row>
    <row r="321" spans="1:12" s="861" customFormat="1" ht="15.75">
      <c r="A321" s="880"/>
      <c r="B321" s="881"/>
      <c r="C321" s="415"/>
      <c r="D321" s="415" t="s">
        <v>1081</v>
      </c>
      <c r="E321" s="546" t="s">
        <v>473</v>
      </c>
      <c r="F321" s="340"/>
      <c r="G321" s="343"/>
      <c r="H321" s="343"/>
      <c r="I321" s="343"/>
      <c r="J321" s="343"/>
      <c r="K321" s="343"/>
      <c r="L321" s="565"/>
    </row>
    <row r="322" spans="1:12" s="861" customFormat="1" ht="15.75">
      <c r="A322" s="880"/>
      <c r="B322" s="881"/>
      <c r="C322" s="415"/>
      <c r="D322" s="415" t="s">
        <v>1082</v>
      </c>
      <c r="E322" s="546" t="s">
        <v>196</v>
      </c>
      <c r="F322" s="340"/>
      <c r="G322" s="343"/>
      <c r="H322" s="343"/>
      <c r="I322" s="343"/>
      <c r="J322" s="343"/>
      <c r="K322" s="343"/>
      <c r="L322" s="565"/>
    </row>
    <row r="323" spans="1:12" s="861" customFormat="1" ht="15.75">
      <c r="A323" s="880"/>
      <c r="B323" s="881"/>
      <c r="C323" s="415"/>
      <c r="D323" s="415" t="s">
        <v>1083</v>
      </c>
      <c r="E323" s="546" t="s">
        <v>474</v>
      </c>
      <c r="F323" s="340"/>
      <c r="G323" s="343"/>
      <c r="H323" s="343"/>
      <c r="I323" s="343"/>
      <c r="J323" s="343"/>
      <c r="K323" s="343"/>
      <c r="L323" s="565"/>
    </row>
    <row r="324" spans="1:12" s="861" customFormat="1" ht="15.75">
      <c r="A324" s="880"/>
      <c r="B324" s="881"/>
      <c r="C324" s="415"/>
      <c r="D324" s="415" t="s">
        <v>1084</v>
      </c>
      <c r="E324" s="546" t="s">
        <v>475</v>
      </c>
      <c r="F324" s="340"/>
      <c r="G324" s="343"/>
      <c r="H324" s="343"/>
      <c r="I324" s="343"/>
      <c r="J324" s="343"/>
      <c r="K324" s="343"/>
      <c r="L324" s="565"/>
    </row>
    <row r="325" spans="1:12" s="861" customFormat="1" ht="15.75">
      <c r="A325" s="880"/>
      <c r="B325" s="881"/>
      <c r="C325" s="415"/>
      <c r="D325" s="415" t="s">
        <v>1085</v>
      </c>
      <c r="E325" s="546" t="s">
        <v>197</v>
      </c>
      <c r="F325" s="340"/>
      <c r="G325" s="343"/>
      <c r="H325" s="343"/>
      <c r="I325" s="343"/>
      <c r="J325" s="343"/>
      <c r="K325" s="343"/>
      <c r="L325" s="565"/>
    </row>
    <row r="326" spans="1:12" s="861" customFormat="1" ht="15.75">
      <c r="A326" s="880"/>
      <c r="B326" s="881"/>
      <c r="C326" s="415"/>
      <c r="D326" s="415" t="s">
        <v>1086</v>
      </c>
      <c r="E326" s="546" t="s">
        <v>198</v>
      </c>
      <c r="F326" s="340"/>
      <c r="G326" s="343"/>
      <c r="H326" s="343"/>
      <c r="I326" s="343"/>
      <c r="J326" s="343"/>
      <c r="K326" s="343"/>
      <c r="L326" s="565"/>
    </row>
    <row r="327" spans="1:12" s="861" customFormat="1" ht="15.75">
      <c r="A327" s="880"/>
      <c r="B327" s="881"/>
      <c r="C327" s="415"/>
      <c r="D327" s="415" t="s">
        <v>1087</v>
      </c>
      <c r="E327" s="546" t="s">
        <v>199</v>
      </c>
      <c r="F327" s="340"/>
      <c r="G327" s="343"/>
      <c r="H327" s="343"/>
      <c r="I327" s="343"/>
      <c r="J327" s="343"/>
      <c r="K327" s="343"/>
      <c r="L327" s="565"/>
    </row>
    <row r="328" spans="1:12" s="861" customFormat="1" ht="15.75">
      <c r="A328" s="880"/>
      <c r="B328" s="881"/>
      <c r="C328" s="415"/>
      <c r="D328" s="415" t="s">
        <v>1088</v>
      </c>
      <c r="E328" s="546" t="s">
        <v>200</v>
      </c>
      <c r="F328" s="340"/>
      <c r="G328" s="343"/>
      <c r="H328" s="343"/>
      <c r="I328" s="343"/>
      <c r="J328" s="343"/>
      <c r="K328" s="343"/>
      <c r="L328" s="565"/>
    </row>
    <row r="329" spans="1:12" s="861" customFormat="1" ht="15.75">
      <c r="A329" s="880"/>
      <c r="B329" s="881"/>
      <c r="C329" s="415"/>
      <c r="D329" s="415" t="s">
        <v>1089</v>
      </c>
      <c r="E329" s="546" t="s">
        <v>476</v>
      </c>
      <c r="F329" s="340"/>
      <c r="G329" s="343"/>
      <c r="H329" s="343"/>
      <c r="I329" s="343"/>
      <c r="J329" s="343"/>
      <c r="K329" s="343"/>
      <c r="L329" s="565"/>
    </row>
    <row r="330" spans="1:12" s="861" customFormat="1" ht="15.75">
      <c r="A330" s="880"/>
      <c r="B330" s="881"/>
      <c r="C330" s="415"/>
      <c r="D330" s="415" t="s">
        <v>1090</v>
      </c>
      <c r="E330" s="546" t="s">
        <v>202</v>
      </c>
      <c r="F330" s="340"/>
      <c r="G330" s="343"/>
      <c r="H330" s="343"/>
      <c r="I330" s="343"/>
      <c r="J330" s="343"/>
      <c r="K330" s="343"/>
      <c r="L330" s="565"/>
    </row>
    <row r="331" spans="1:12" s="861" customFormat="1" ht="15.75">
      <c r="A331" s="880"/>
      <c r="B331" s="881"/>
      <c r="C331" s="415"/>
      <c r="D331" s="415" t="s">
        <v>1091</v>
      </c>
      <c r="E331" s="546" t="s">
        <v>203</v>
      </c>
      <c r="F331" s="340"/>
      <c r="G331" s="343"/>
      <c r="H331" s="343"/>
      <c r="I331" s="343"/>
      <c r="J331" s="343"/>
      <c r="K331" s="343"/>
      <c r="L331" s="565"/>
    </row>
    <row r="332" spans="1:12" s="861" customFormat="1" ht="15.75">
      <c r="A332" s="880"/>
      <c r="B332" s="881"/>
      <c r="C332" s="415"/>
      <c r="D332" s="415" t="s">
        <v>1092</v>
      </c>
      <c r="E332" s="546" t="s">
        <v>477</v>
      </c>
      <c r="F332" s="340"/>
      <c r="G332" s="343"/>
      <c r="H332" s="343"/>
      <c r="I332" s="343"/>
      <c r="J332" s="343"/>
      <c r="K332" s="343"/>
      <c r="L332" s="565"/>
    </row>
    <row r="333" spans="1:12" s="861" customFormat="1" ht="15.75">
      <c r="A333" s="880"/>
      <c r="B333" s="881"/>
      <c r="C333" s="415"/>
      <c r="D333" s="415" t="s">
        <v>1093</v>
      </c>
      <c r="E333" s="546" t="s">
        <v>478</v>
      </c>
      <c r="F333" s="340"/>
      <c r="G333" s="343"/>
      <c r="H333" s="343"/>
      <c r="I333" s="343"/>
      <c r="J333" s="343"/>
      <c r="K333" s="343"/>
      <c r="L333" s="565"/>
    </row>
    <row r="334" spans="1:12" s="861" customFormat="1" ht="15.75">
      <c r="A334" s="880"/>
      <c r="B334" s="881"/>
      <c r="C334" s="415"/>
      <c r="D334" s="415" t="s">
        <v>1094</v>
      </c>
      <c r="E334" s="546" t="s">
        <v>479</v>
      </c>
      <c r="F334" s="340"/>
      <c r="G334" s="343"/>
      <c r="H334" s="343"/>
      <c r="I334" s="343"/>
      <c r="J334" s="343"/>
      <c r="K334" s="343"/>
      <c r="L334" s="565"/>
    </row>
    <row r="335" spans="1:12" s="861" customFormat="1" ht="15.75">
      <c r="A335" s="880"/>
      <c r="B335" s="881"/>
      <c r="C335" s="415"/>
      <c r="D335" s="415" t="s">
        <v>1095</v>
      </c>
      <c r="E335" s="546" t="s">
        <v>480</v>
      </c>
      <c r="F335" s="340"/>
      <c r="G335" s="343"/>
      <c r="H335" s="343"/>
      <c r="I335" s="343"/>
      <c r="J335" s="343"/>
      <c r="K335" s="343"/>
      <c r="L335" s="565"/>
    </row>
    <row r="336" spans="1:12" s="861" customFormat="1" ht="15.75">
      <c r="A336" s="880"/>
      <c r="B336" s="881"/>
      <c r="C336" s="415"/>
      <c r="D336" s="415" t="s">
        <v>1096</v>
      </c>
      <c r="E336" s="546" t="s">
        <v>481</v>
      </c>
      <c r="F336" s="340"/>
      <c r="G336" s="343"/>
      <c r="H336" s="343"/>
      <c r="I336" s="343"/>
      <c r="J336" s="343"/>
      <c r="K336" s="343"/>
      <c r="L336" s="565"/>
    </row>
    <row r="337" spans="1:12" s="861" customFormat="1" ht="15.75">
      <c r="A337" s="880"/>
      <c r="B337" s="881"/>
      <c r="C337" s="415"/>
      <c r="D337" s="415" t="s">
        <v>1097</v>
      </c>
      <c r="E337" s="546" t="s">
        <v>482</v>
      </c>
      <c r="F337" s="340"/>
      <c r="G337" s="343"/>
      <c r="H337" s="343"/>
      <c r="I337" s="343"/>
      <c r="J337" s="343"/>
      <c r="K337" s="343"/>
      <c r="L337" s="565"/>
    </row>
    <row r="338" spans="1:12" s="861" customFormat="1" ht="15.75">
      <c r="A338" s="880"/>
      <c r="B338" s="881"/>
      <c r="C338" s="415"/>
      <c r="D338" s="415" t="s">
        <v>1098</v>
      </c>
      <c r="E338" s="546" t="s">
        <v>483</v>
      </c>
      <c r="F338" s="340"/>
      <c r="G338" s="343"/>
      <c r="H338" s="343"/>
      <c r="I338" s="343"/>
      <c r="J338" s="343"/>
      <c r="K338" s="343"/>
      <c r="L338" s="565"/>
    </row>
    <row r="339" spans="1:12" s="861" customFormat="1" ht="15.75">
      <c r="A339" s="880"/>
      <c r="B339" s="881"/>
      <c r="C339" s="415"/>
      <c r="D339" s="415" t="s">
        <v>1099</v>
      </c>
      <c r="E339" s="546" t="s">
        <v>204</v>
      </c>
      <c r="F339" s="340"/>
      <c r="G339" s="343"/>
      <c r="H339" s="343"/>
      <c r="I339" s="343"/>
      <c r="J339" s="343"/>
      <c r="K339" s="343"/>
      <c r="L339" s="565"/>
    </row>
    <row r="340" spans="1:12" s="861" customFormat="1" ht="15.75">
      <c r="A340" s="880"/>
      <c r="B340" s="881"/>
      <c r="C340" s="415"/>
      <c r="D340" s="415" t="s">
        <v>1100</v>
      </c>
      <c r="E340" s="546" t="s">
        <v>484</v>
      </c>
      <c r="F340" s="340"/>
      <c r="G340" s="343"/>
      <c r="H340" s="343"/>
      <c r="I340" s="343"/>
      <c r="J340" s="343"/>
      <c r="K340" s="343"/>
      <c r="L340" s="565"/>
    </row>
    <row r="341" spans="1:12" s="861" customFormat="1" ht="15.75">
      <c r="A341" s="880"/>
      <c r="B341" s="881"/>
      <c r="C341" s="415"/>
      <c r="D341" s="415" t="s">
        <v>1101</v>
      </c>
      <c r="E341" s="546" t="s">
        <v>485</v>
      </c>
      <c r="F341" s="340"/>
      <c r="G341" s="343"/>
      <c r="H341" s="343"/>
      <c r="I341" s="343"/>
      <c r="J341" s="343"/>
      <c r="K341" s="343"/>
      <c r="L341" s="565"/>
    </row>
    <row r="342" spans="1:12" s="861" customFormat="1" ht="15.75">
      <c r="A342" s="880"/>
      <c r="B342" s="881"/>
      <c r="C342" s="415"/>
      <c r="D342" s="415" t="s">
        <v>1102</v>
      </c>
      <c r="E342" s="546" t="s">
        <v>486</v>
      </c>
      <c r="F342" s="340"/>
      <c r="G342" s="343"/>
      <c r="H342" s="343"/>
      <c r="I342" s="343"/>
      <c r="J342" s="343"/>
      <c r="K342" s="343"/>
      <c r="L342" s="565"/>
    </row>
    <row r="343" spans="1:12" s="861" customFormat="1" ht="15.75">
      <c r="A343" s="880"/>
      <c r="B343" s="881"/>
      <c r="C343" s="415"/>
      <c r="D343" s="415" t="s">
        <v>1103</v>
      </c>
      <c r="E343" s="546" t="s">
        <v>487</v>
      </c>
      <c r="F343" s="340"/>
      <c r="G343" s="343"/>
      <c r="H343" s="343"/>
      <c r="I343" s="343"/>
      <c r="J343" s="343"/>
      <c r="K343" s="343"/>
      <c r="L343" s="565"/>
    </row>
    <row r="344" spans="1:12" s="861" customFormat="1" ht="15.75">
      <c r="A344" s="880"/>
      <c r="B344" s="881"/>
      <c r="C344" s="415"/>
      <c r="D344" s="415" t="s">
        <v>1104</v>
      </c>
      <c r="E344" s="546" t="s">
        <v>205</v>
      </c>
      <c r="F344" s="340"/>
      <c r="G344" s="343"/>
      <c r="H344" s="343"/>
      <c r="I344" s="343"/>
      <c r="J344" s="343"/>
      <c r="K344" s="343"/>
      <c r="L344" s="565"/>
    </row>
    <row r="345" spans="1:12" s="861" customFormat="1" ht="15.75">
      <c r="A345" s="880"/>
      <c r="B345" s="881"/>
      <c r="C345" s="415"/>
      <c r="D345" s="415" t="s">
        <v>1105</v>
      </c>
      <c r="E345" s="546" t="s">
        <v>488</v>
      </c>
      <c r="F345" s="340"/>
      <c r="G345" s="343"/>
      <c r="H345" s="343"/>
      <c r="I345" s="343"/>
      <c r="J345" s="343"/>
      <c r="K345" s="343"/>
      <c r="L345" s="565"/>
    </row>
    <row r="346" spans="1:12" s="861" customFormat="1" ht="15.75">
      <c r="A346" s="880"/>
      <c r="B346" s="881"/>
      <c r="C346" s="415"/>
      <c r="D346" s="415" t="s">
        <v>1106</v>
      </c>
      <c r="E346" s="546" t="s">
        <v>489</v>
      </c>
      <c r="F346" s="340"/>
      <c r="G346" s="343"/>
      <c r="H346" s="343"/>
      <c r="I346" s="343"/>
      <c r="J346" s="343"/>
      <c r="K346" s="343"/>
      <c r="L346" s="565"/>
    </row>
    <row r="347" spans="1:12" s="861" customFormat="1" ht="15.75">
      <c r="A347" s="880"/>
      <c r="B347" s="881"/>
      <c r="C347" s="415"/>
      <c r="D347" s="415" t="s">
        <v>1107</v>
      </c>
      <c r="E347" s="546" t="s">
        <v>490</v>
      </c>
      <c r="F347" s="340"/>
      <c r="G347" s="343"/>
      <c r="H347" s="343"/>
      <c r="I347" s="343"/>
      <c r="J347" s="343"/>
      <c r="K347" s="343"/>
      <c r="L347" s="565"/>
    </row>
    <row r="348" spans="1:12" s="861" customFormat="1" ht="15.75">
      <c r="A348" s="880"/>
      <c r="B348" s="881"/>
      <c r="C348" s="415"/>
      <c r="D348" s="415" t="s">
        <v>1108</v>
      </c>
      <c r="E348" s="546" t="s">
        <v>491</v>
      </c>
      <c r="F348" s="340"/>
      <c r="G348" s="343"/>
      <c r="H348" s="343"/>
      <c r="I348" s="343"/>
      <c r="J348" s="343"/>
      <c r="K348" s="343"/>
      <c r="L348" s="565"/>
    </row>
    <row r="349" spans="1:12" s="861" customFormat="1" ht="15.75">
      <c r="A349" s="880"/>
      <c r="B349" s="881"/>
      <c r="C349" s="415"/>
      <c r="D349" s="415" t="s">
        <v>1109</v>
      </c>
      <c r="E349" s="546" t="s">
        <v>206</v>
      </c>
      <c r="F349" s="340"/>
      <c r="G349" s="343"/>
      <c r="H349" s="343"/>
      <c r="I349" s="343"/>
      <c r="J349" s="343"/>
      <c r="K349" s="343"/>
      <c r="L349" s="565"/>
    </row>
    <row r="350" spans="1:12" s="861" customFormat="1" ht="15.75">
      <c r="A350" s="880"/>
      <c r="B350" s="881"/>
      <c r="C350" s="415"/>
      <c r="D350" s="415" t="s">
        <v>1110</v>
      </c>
      <c r="E350" s="546" t="s">
        <v>492</v>
      </c>
      <c r="F350" s="340"/>
      <c r="G350" s="343"/>
      <c r="H350" s="343"/>
      <c r="I350" s="343"/>
      <c r="J350" s="343"/>
      <c r="K350" s="343"/>
      <c r="L350" s="565"/>
    </row>
    <row r="351" spans="1:12" s="861" customFormat="1" ht="15.75">
      <c r="A351" s="880"/>
      <c r="B351" s="881"/>
      <c r="C351" s="415"/>
      <c r="D351" s="415" t="s">
        <v>1111</v>
      </c>
      <c r="E351" s="546" t="s">
        <v>493</v>
      </c>
      <c r="F351" s="340"/>
      <c r="G351" s="343"/>
      <c r="H351" s="343"/>
      <c r="I351" s="343"/>
      <c r="J351" s="343"/>
      <c r="K351" s="343"/>
      <c r="L351" s="565"/>
    </row>
    <row r="352" spans="1:12" s="861" customFormat="1" ht="15.75">
      <c r="A352" s="880"/>
      <c r="B352" s="881"/>
      <c r="C352" s="415"/>
      <c r="D352" s="415" t="s">
        <v>1112</v>
      </c>
      <c r="E352" s="546" t="s">
        <v>494</v>
      </c>
      <c r="F352" s="340"/>
      <c r="G352" s="343"/>
      <c r="H352" s="343"/>
      <c r="I352" s="343"/>
      <c r="J352" s="343"/>
      <c r="K352" s="343"/>
      <c r="L352" s="565"/>
    </row>
    <row r="353" spans="1:12" s="861" customFormat="1" ht="15.75">
      <c r="A353" s="880"/>
      <c r="B353" s="881"/>
      <c r="C353" s="415"/>
      <c r="D353" s="415" t="s">
        <v>1113</v>
      </c>
      <c r="E353" s="546" t="s">
        <v>495</v>
      </c>
      <c r="F353" s="340"/>
      <c r="G353" s="343"/>
      <c r="H353" s="343"/>
      <c r="I353" s="343"/>
      <c r="J353" s="343"/>
      <c r="K353" s="343"/>
      <c r="L353" s="565"/>
    </row>
    <row r="354" spans="1:12" s="861" customFormat="1" ht="15.75">
      <c r="A354" s="880"/>
      <c r="B354" s="881"/>
      <c r="C354" s="415"/>
      <c r="D354" s="415" t="s">
        <v>1114</v>
      </c>
      <c r="E354" s="546" t="s">
        <v>496</v>
      </c>
      <c r="F354" s="340"/>
      <c r="G354" s="343"/>
      <c r="H354" s="343"/>
      <c r="I354" s="343"/>
      <c r="J354" s="343"/>
      <c r="K354" s="343"/>
      <c r="L354" s="565"/>
    </row>
    <row r="355" spans="1:12" s="861" customFormat="1" ht="15.75">
      <c r="A355" s="880"/>
      <c r="B355" s="881"/>
      <c r="C355" s="415"/>
      <c r="D355" s="415" t="s">
        <v>1115</v>
      </c>
      <c r="E355" s="546" t="s">
        <v>497</v>
      </c>
      <c r="F355" s="340"/>
      <c r="G355" s="343"/>
      <c r="H355" s="343"/>
      <c r="I355" s="343"/>
      <c r="J355" s="343"/>
      <c r="K355" s="343"/>
      <c r="L355" s="565"/>
    </row>
    <row r="356" spans="1:12" s="861" customFormat="1" ht="15.75">
      <c r="A356" s="880"/>
      <c r="B356" s="881"/>
      <c r="C356" s="415"/>
      <c r="D356" s="415" t="s">
        <v>1116</v>
      </c>
      <c r="E356" s="546" t="s">
        <v>498</v>
      </c>
      <c r="F356" s="340"/>
      <c r="G356" s="343"/>
      <c r="H356" s="343"/>
      <c r="I356" s="343"/>
      <c r="J356" s="343"/>
      <c r="K356" s="343"/>
      <c r="L356" s="565"/>
    </row>
    <row r="357" spans="1:12" s="861" customFormat="1" ht="15.75">
      <c r="A357" s="880"/>
      <c r="B357" s="881"/>
      <c r="C357" s="415"/>
      <c r="D357" s="415" t="s">
        <v>1117</v>
      </c>
      <c r="E357" s="546" t="s">
        <v>207</v>
      </c>
      <c r="F357" s="340"/>
      <c r="G357" s="343"/>
      <c r="H357" s="343"/>
      <c r="I357" s="343"/>
      <c r="J357" s="343"/>
      <c r="K357" s="343"/>
      <c r="L357" s="565"/>
    </row>
    <row r="358" spans="1:12" s="861" customFormat="1" ht="15.75">
      <c r="A358" s="880"/>
      <c r="B358" s="881"/>
      <c r="C358" s="415"/>
      <c r="D358" s="415" t="s">
        <v>1118</v>
      </c>
      <c r="E358" s="546" t="s">
        <v>208</v>
      </c>
      <c r="F358" s="340"/>
      <c r="G358" s="343"/>
      <c r="H358" s="343"/>
      <c r="I358" s="343"/>
      <c r="J358" s="343"/>
      <c r="K358" s="343"/>
      <c r="L358" s="565"/>
    </row>
    <row r="359" spans="1:12" s="861" customFormat="1" ht="15.75">
      <c r="A359" s="880"/>
      <c r="B359" s="881"/>
      <c r="C359" s="415"/>
      <c r="D359" s="415" t="s">
        <v>1119</v>
      </c>
      <c r="E359" s="546" t="s">
        <v>209</v>
      </c>
      <c r="F359" s="340"/>
      <c r="G359" s="343"/>
      <c r="H359" s="343"/>
      <c r="I359" s="343"/>
      <c r="J359" s="343"/>
      <c r="K359" s="343"/>
      <c r="L359" s="565"/>
    </row>
    <row r="360" spans="1:12" s="861" customFormat="1" ht="15.75">
      <c r="A360" s="880"/>
      <c r="B360" s="881"/>
      <c r="C360" s="415"/>
      <c r="D360" s="415" t="s">
        <v>1120</v>
      </c>
      <c r="E360" s="546" t="s">
        <v>210</v>
      </c>
      <c r="F360" s="340"/>
      <c r="G360" s="343"/>
      <c r="H360" s="343"/>
      <c r="I360" s="343"/>
      <c r="J360" s="343"/>
      <c r="K360" s="343"/>
      <c r="L360" s="565"/>
    </row>
    <row r="361" spans="1:12" s="861" customFormat="1" ht="15.75">
      <c r="A361" s="880"/>
      <c r="B361" s="881"/>
      <c r="C361" s="415"/>
      <c r="D361" s="415" t="s">
        <v>1121</v>
      </c>
      <c r="E361" s="546" t="s">
        <v>499</v>
      </c>
      <c r="F361" s="340"/>
      <c r="G361" s="343"/>
      <c r="H361" s="343"/>
      <c r="I361" s="343"/>
      <c r="J361" s="343"/>
      <c r="K361" s="343"/>
      <c r="L361" s="565"/>
    </row>
    <row r="362" spans="1:12" s="861" customFormat="1" ht="15.75">
      <c r="A362" s="880"/>
      <c r="B362" s="881"/>
      <c r="C362" s="415"/>
      <c r="D362" s="415" t="s">
        <v>1122</v>
      </c>
      <c r="E362" s="546" t="s">
        <v>500</v>
      </c>
      <c r="F362" s="340"/>
      <c r="G362" s="343"/>
      <c r="H362" s="343"/>
      <c r="I362" s="343"/>
      <c r="J362" s="343"/>
      <c r="K362" s="343"/>
      <c r="L362" s="565"/>
    </row>
    <row r="363" spans="1:12" s="861" customFormat="1" ht="15.75">
      <c r="A363" s="880"/>
      <c r="B363" s="881"/>
      <c r="C363" s="415"/>
      <c r="D363" s="415" t="s">
        <v>1123</v>
      </c>
      <c r="E363" s="546" t="s">
        <v>501</v>
      </c>
      <c r="F363" s="340"/>
      <c r="G363" s="343"/>
      <c r="H363" s="343"/>
      <c r="I363" s="343"/>
      <c r="J363" s="343"/>
      <c r="K363" s="343"/>
      <c r="L363" s="565"/>
    </row>
    <row r="364" spans="1:12" s="861" customFormat="1" ht="15.75">
      <c r="A364" s="880"/>
      <c r="B364" s="881"/>
      <c r="C364" s="415"/>
      <c r="D364" s="415" t="s">
        <v>1124</v>
      </c>
      <c r="E364" s="546" t="s">
        <v>502</v>
      </c>
      <c r="F364" s="340"/>
      <c r="G364" s="343"/>
      <c r="H364" s="343"/>
      <c r="I364" s="343"/>
      <c r="J364" s="343"/>
      <c r="K364" s="343"/>
      <c r="L364" s="565"/>
    </row>
    <row r="365" spans="1:12" s="861" customFormat="1" ht="15.75">
      <c r="A365" s="880"/>
      <c r="B365" s="881"/>
      <c r="C365" s="415"/>
      <c r="D365" s="415" t="s">
        <v>1125</v>
      </c>
      <c r="E365" s="546" t="s">
        <v>503</v>
      </c>
      <c r="F365" s="340"/>
      <c r="G365" s="343"/>
      <c r="H365" s="343"/>
      <c r="I365" s="343"/>
      <c r="J365" s="343"/>
      <c r="K365" s="343"/>
      <c r="L365" s="565"/>
    </row>
    <row r="366" spans="1:12" s="861" customFormat="1" ht="15.75">
      <c r="A366" s="880"/>
      <c r="B366" s="881"/>
      <c r="C366" s="415"/>
      <c r="D366" s="415" t="s">
        <v>1126</v>
      </c>
      <c r="E366" s="546" t="s">
        <v>504</v>
      </c>
      <c r="F366" s="340"/>
      <c r="G366" s="343"/>
      <c r="H366" s="343"/>
      <c r="I366" s="343"/>
      <c r="J366" s="343"/>
      <c r="K366" s="343"/>
      <c r="L366" s="565"/>
    </row>
    <row r="367" spans="1:12" s="861" customFormat="1" ht="15.75">
      <c r="A367" s="880"/>
      <c r="B367" s="881"/>
      <c r="C367" s="415"/>
      <c r="D367" s="415" t="s">
        <v>1127</v>
      </c>
      <c r="E367" s="546" t="s">
        <v>505</v>
      </c>
      <c r="F367" s="340"/>
      <c r="G367" s="343"/>
      <c r="H367" s="343"/>
      <c r="I367" s="343"/>
      <c r="J367" s="343"/>
      <c r="K367" s="343"/>
      <c r="L367" s="565"/>
    </row>
    <row r="368" spans="1:12" s="861" customFormat="1" ht="15.75">
      <c r="A368" s="880"/>
      <c r="B368" s="881"/>
      <c r="C368" s="415"/>
      <c r="D368" s="415" t="s">
        <v>1128</v>
      </c>
      <c r="E368" s="546" t="s">
        <v>506</v>
      </c>
      <c r="F368" s="340"/>
      <c r="G368" s="343"/>
      <c r="H368" s="343"/>
      <c r="I368" s="343"/>
      <c r="J368" s="343"/>
      <c r="K368" s="343"/>
      <c r="L368" s="565"/>
    </row>
    <row r="369" spans="1:12" s="861" customFormat="1" ht="15.75">
      <c r="A369" s="880"/>
      <c r="B369" s="881"/>
      <c r="C369" s="415"/>
      <c r="D369" s="415" t="s">
        <v>1129</v>
      </c>
      <c r="E369" s="546" t="s">
        <v>211</v>
      </c>
      <c r="F369" s="340"/>
      <c r="G369" s="343"/>
      <c r="H369" s="343"/>
      <c r="I369" s="343"/>
      <c r="J369" s="343"/>
      <c r="K369" s="343"/>
      <c r="L369" s="565"/>
    </row>
    <row r="370" spans="1:12" s="861" customFormat="1" ht="15.75">
      <c r="A370" s="880"/>
      <c r="B370" s="881"/>
      <c r="C370" s="415"/>
      <c r="D370" s="415" t="s">
        <v>1130</v>
      </c>
      <c r="E370" s="546" t="s">
        <v>507</v>
      </c>
      <c r="F370" s="340"/>
      <c r="G370" s="343"/>
      <c r="H370" s="343"/>
      <c r="I370" s="343"/>
      <c r="J370" s="343"/>
      <c r="K370" s="343"/>
      <c r="L370" s="565"/>
    </row>
    <row r="371" spans="1:12" s="861" customFormat="1" ht="15.75">
      <c r="A371" s="880"/>
      <c r="B371" s="881"/>
      <c r="C371" s="415"/>
      <c r="D371" s="415" t="s">
        <v>1131</v>
      </c>
      <c r="E371" s="546" t="s">
        <v>508</v>
      </c>
      <c r="F371" s="340"/>
      <c r="G371" s="343"/>
      <c r="H371" s="343"/>
      <c r="I371" s="343"/>
      <c r="J371" s="343"/>
      <c r="K371" s="343"/>
      <c r="L371" s="565"/>
    </row>
    <row r="372" spans="1:12" s="861" customFormat="1" ht="15.75">
      <c r="A372" s="880"/>
      <c r="B372" s="881"/>
      <c r="C372" s="415"/>
      <c r="D372" s="415" t="s">
        <v>1132</v>
      </c>
      <c r="E372" s="546" t="s">
        <v>509</v>
      </c>
      <c r="F372" s="340"/>
      <c r="G372" s="343"/>
      <c r="H372" s="343"/>
      <c r="I372" s="343"/>
      <c r="J372" s="343"/>
      <c r="K372" s="343"/>
      <c r="L372" s="565"/>
    </row>
    <row r="373" spans="1:12" s="861" customFormat="1" ht="15.75">
      <c r="A373" s="880"/>
      <c r="B373" s="881"/>
      <c r="C373" s="415"/>
      <c r="D373" s="415" t="s">
        <v>1133</v>
      </c>
      <c r="E373" s="546" t="s">
        <v>212</v>
      </c>
      <c r="F373" s="340"/>
      <c r="G373" s="343"/>
      <c r="H373" s="343"/>
      <c r="I373" s="343"/>
      <c r="J373" s="343"/>
      <c r="K373" s="343"/>
      <c r="L373" s="565"/>
    </row>
    <row r="374" spans="1:12" s="861" customFormat="1" ht="15.75">
      <c r="A374" s="880"/>
      <c r="B374" s="881"/>
      <c r="C374" s="415"/>
      <c r="D374" s="415" t="s">
        <v>1134</v>
      </c>
      <c r="E374" s="546" t="s">
        <v>510</v>
      </c>
      <c r="F374" s="340"/>
      <c r="G374" s="343"/>
      <c r="H374" s="343"/>
      <c r="I374" s="343"/>
      <c r="J374" s="343"/>
      <c r="K374" s="343"/>
      <c r="L374" s="565"/>
    </row>
    <row r="375" spans="1:12" s="861" customFormat="1" ht="15.75">
      <c r="A375" s="880"/>
      <c r="B375" s="881"/>
      <c r="C375" s="415"/>
      <c r="D375" s="415" t="s">
        <v>1135</v>
      </c>
      <c r="E375" s="546" t="s">
        <v>511</v>
      </c>
      <c r="F375" s="340"/>
      <c r="G375" s="343"/>
      <c r="H375" s="343"/>
      <c r="I375" s="343"/>
      <c r="J375" s="343"/>
      <c r="K375" s="343"/>
      <c r="L375" s="565"/>
    </row>
    <row r="376" spans="1:12" s="861" customFormat="1" ht="15.75">
      <c r="A376" s="880"/>
      <c r="B376" s="881"/>
      <c r="C376" s="415"/>
      <c r="D376" s="415" t="s">
        <v>1136</v>
      </c>
      <c r="E376" s="546" t="s">
        <v>213</v>
      </c>
      <c r="F376" s="340"/>
      <c r="G376" s="343"/>
      <c r="H376" s="343"/>
      <c r="I376" s="343"/>
      <c r="J376" s="343"/>
      <c r="K376" s="343"/>
      <c r="L376" s="565"/>
    </row>
    <row r="377" spans="1:12" s="861" customFormat="1" ht="15.75">
      <c r="A377" s="880"/>
      <c r="B377" s="881"/>
      <c r="C377" s="415"/>
      <c r="D377" s="415" t="s">
        <v>1137</v>
      </c>
      <c r="E377" s="546" t="s">
        <v>512</v>
      </c>
      <c r="F377" s="340"/>
      <c r="G377" s="343"/>
      <c r="H377" s="343"/>
      <c r="I377" s="343"/>
      <c r="J377" s="343"/>
      <c r="K377" s="343"/>
      <c r="L377" s="565"/>
    </row>
    <row r="378" spans="1:12" s="861" customFormat="1" ht="15.75">
      <c r="A378" s="880"/>
      <c r="B378" s="881"/>
      <c r="C378" s="415"/>
      <c r="D378" s="415" t="s">
        <v>1138</v>
      </c>
      <c r="E378" s="546" t="s">
        <v>513</v>
      </c>
      <c r="F378" s="340"/>
      <c r="G378" s="343"/>
      <c r="H378" s="343"/>
      <c r="I378" s="343"/>
      <c r="J378" s="343"/>
      <c r="K378" s="343"/>
      <c r="L378" s="565"/>
    </row>
    <row r="379" spans="1:12" s="861" customFormat="1" ht="15.75">
      <c r="A379" s="880"/>
      <c r="B379" s="881"/>
      <c r="C379" s="415"/>
      <c r="D379" s="415" t="s">
        <v>1139</v>
      </c>
      <c r="E379" s="546" t="s">
        <v>214</v>
      </c>
      <c r="F379" s="340"/>
      <c r="G379" s="343"/>
      <c r="H379" s="343"/>
      <c r="I379" s="343"/>
      <c r="J379" s="343"/>
      <c r="K379" s="343"/>
      <c r="L379" s="565"/>
    </row>
    <row r="380" spans="1:12" s="861" customFormat="1" ht="15.75">
      <c r="A380" s="880"/>
      <c r="B380" s="881"/>
      <c r="C380" s="415"/>
      <c r="D380" s="415" t="s">
        <v>1140</v>
      </c>
      <c r="E380" s="546" t="s">
        <v>215</v>
      </c>
      <c r="F380" s="340"/>
      <c r="G380" s="343"/>
      <c r="H380" s="343"/>
      <c r="I380" s="343"/>
      <c r="J380" s="343"/>
      <c r="K380" s="343"/>
      <c r="L380" s="565"/>
    </row>
    <row r="381" spans="1:12" s="861" customFormat="1" ht="15.75">
      <c r="A381" s="880"/>
      <c r="B381" s="881"/>
      <c r="C381" s="415"/>
      <c r="D381" s="415" t="s">
        <v>1141</v>
      </c>
      <c r="E381" s="546" t="s">
        <v>514</v>
      </c>
      <c r="F381" s="340"/>
      <c r="G381" s="343"/>
      <c r="H381" s="343"/>
      <c r="I381" s="343"/>
      <c r="J381" s="343"/>
      <c r="K381" s="343"/>
      <c r="L381" s="565"/>
    </row>
    <row r="382" spans="1:12" s="861" customFormat="1" ht="15.75">
      <c r="A382" s="880"/>
      <c r="B382" s="881"/>
      <c r="C382" s="415"/>
      <c r="D382" s="415" t="s">
        <v>1142</v>
      </c>
      <c r="E382" s="546" t="s">
        <v>515</v>
      </c>
      <c r="F382" s="340"/>
      <c r="G382" s="343"/>
      <c r="H382" s="343"/>
      <c r="I382" s="343"/>
      <c r="J382" s="343"/>
      <c r="K382" s="343"/>
      <c r="L382" s="565"/>
    </row>
    <row r="383" spans="1:12" s="861" customFormat="1" ht="15.75">
      <c r="A383" s="880"/>
      <c r="B383" s="881"/>
      <c r="C383" s="415"/>
      <c r="D383" s="415" t="s">
        <v>1143</v>
      </c>
      <c r="E383" s="546" t="s">
        <v>516</v>
      </c>
      <c r="F383" s="340"/>
      <c r="G383" s="343"/>
      <c r="H383" s="343"/>
      <c r="I383" s="343"/>
      <c r="J383" s="343"/>
      <c r="K383" s="343"/>
      <c r="L383" s="565"/>
    </row>
    <row r="384" spans="1:12" s="861" customFormat="1" ht="15.75">
      <c r="A384" s="880"/>
      <c r="B384" s="881"/>
      <c r="C384" s="415"/>
      <c r="D384" s="344" t="s">
        <v>1144</v>
      </c>
      <c r="E384" s="514" t="s">
        <v>517</v>
      </c>
      <c r="F384" s="340" t="s">
        <v>13</v>
      </c>
      <c r="G384" s="343"/>
      <c r="H384" s="343"/>
      <c r="I384" s="343"/>
      <c r="J384" s="343"/>
      <c r="K384" s="343"/>
      <c r="L384" s="565"/>
    </row>
    <row r="385" spans="1:12" s="861" customFormat="1" ht="15.75">
      <c r="A385" s="863"/>
      <c r="B385" s="864"/>
      <c r="C385" s="437"/>
      <c r="D385" s="347" t="s">
        <v>1145</v>
      </c>
      <c r="E385" s="515" t="s">
        <v>394</v>
      </c>
      <c r="F385" s="346"/>
      <c r="G385" s="349"/>
      <c r="H385" s="349"/>
      <c r="I385" s="349"/>
      <c r="J385" s="349"/>
      <c r="K385" s="349"/>
      <c r="L385" s="566"/>
    </row>
    <row r="386" spans="1:12" s="861" customFormat="1" ht="45">
      <c r="A386" s="663" t="s">
        <v>1307</v>
      </c>
      <c r="B386" s="346" t="s">
        <v>13</v>
      </c>
      <c r="C386" s="437" t="s">
        <v>518</v>
      </c>
      <c r="D386" s="347"/>
      <c r="E386" s="516"/>
      <c r="F386" s="346"/>
      <c r="G386" s="472" t="s">
        <v>35</v>
      </c>
      <c r="H386" s="472"/>
      <c r="I386" s="472" t="s">
        <v>7</v>
      </c>
      <c r="J386" s="472" t="s">
        <v>52</v>
      </c>
      <c r="K386" s="349" t="s">
        <v>519</v>
      </c>
      <c r="L386" s="504" t="s">
        <v>690</v>
      </c>
    </row>
    <row r="387" spans="1:12" s="903" customFormat="1" ht="46.5">
      <c r="A387" s="900" t="s">
        <v>1308</v>
      </c>
      <c r="B387" s="899" t="s">
        <v>1425</v>
      </c>
      <c r="C387" s="901" t="s">
        <v>728</v>
      </c>
      <c r="D387" s="902" t="s">
        <v>1146</v>
      </c>
      <c r="E387" s="546" t="s">
        <v>520</v>
      </c>
      <c r="F387" s="340"/>
      <c r="G387" s="343" t="s">
        <v>42</v>
      </c>
      <c r="H387" s="343" t="s">
        <v>10</v>
      </c>
      <c r="I387" s="343" t="s">
        <v>6</v>
      </c>
      <c r="J387" s="343" t="s">
        <v>52</v>
      </c>
      <c r="K387" s="343" t="s">
        <v>521</v>
      </c>
      <c r="L387" s="504" t="s">
        <v>690</v>
      </c>
    </row>
    <row r="388" spans="1:12" s="903" customFormat="1" ht="15.75">
      <c r="A388" s="662"/>
      <c r="B388" s="340"/>
      <c r="C388" s="341"/>
      <c r="D388" s="415" t="s">
        <v>1147</v>
      </c>
      <c r="E388" s="514" t="s">
        <v>729</v>
      </c>
      <c r="F388" s="340"/>
      <c r="G388" s="343"/>
      <c r="H388" s="343"/>
      <c r="I388" s="343"/>
      <c r="J388" s="343"/>
      <c r="K388" s="343"/>
      <c r="L388" s="565"/>
    </row>
    <row r="389" spans="1:12" s="903" customFormat="1" ht="15.75">
      <c r="A389" s="662"/>
      <c r="B389" s="340"/>
      <c r="C389" s="341"/>
      <c r="D389" s="415" t="s">
        <v>1148</v>
      </c>
      <c r="E389" s="546" t="s">
        <v>523</v>
      </c>
      <c r="F389" s="340"/>
      <c r="G389" s="343"/>
      <c r="H389" s="343"/>
      <c r="I389" s="343"/>
      <c r="J389" s="343"/>
      <c r="K389" s="343"/>
      <c r="L389" s="565"/>
    </row>
    <row r="390" spans="1:12" s="903" customFormat="1" ht="15.75">
      <c r="A390" s="662"/>
      <c r="B390" s="340"/>
      <c r="C390" s="341"/>
      <c r="D390" s="415" t="s">
        <v>1149</v>
      </c>
      <c r="E390" s="546" t="s">
        <v>524</v>
      </c>
      <c r="F390" s="340"/>
      <c r="G390" s="343"/>
      <c r="H390" s="343"/>
      <c r="I390" s="343"/>
      <c r="J390" s="343"/>
      <c r="K390" s="343"/>
      <c r="L390" s="565"/>
    </row>
    <row r="391" spans="1:12" s="903" customFormat="1" ht="15.75">
      <c r="A391" s="904"/>
      <c r="B391" s="340"/>
      <c r="C391" s="905"/>
      <c r="D391" s="906" t="s">
        <v>1150</v>
      </c>
      <c r="E391" s="546" t="s">
        <v>730</v>
      </c>
      <c r="F391" s="340"/>
      <c r="G391" s="343"/>
      <c r="H391" s="343"/>
      <c r="I391" s="343"/>
      <c r="J391" s="343"/>
      <c r="K391" s="343"/>
      <c r="L391" s="565"/>
    </row>
    <row r="392" spans="1:12" s="903" customFormat="1" ht="15.75">
      <c r="A392" s="662"/>
      <c r="B392" s="340"/>
      <c r="C392" s="341"/>
      <c r="D392" s="415" t="s">
        <v>1151</v>
      </c>
      <c r="E392" s="514" t="s">
        <v>731</v>
      </c>
      <c r="F392" s="340"/>
      <c r="G392" s="343"/>
      <c r="H392" s="343"/>
      <c r="I392" s="343"/>
      <c r="J392" s="343"/>
      <c r="K392" s="343"/>
      <c r="L392" s="565"/>
    </row>
    <row r="393" spans="1:12" s="903" customFormat="1" ht="15.75">
      <c r="A393" s="662"/>
      <c r="B393" s="340"/>
      <c r="C393" s="341"/>
      <c r="D393" s="415" t="s">
        <v>1152</v>
      </c>
      <c r="E393" s="514" t="s">
        <v>517</v>
      </c>
      <c r="F393" s="340" t="s">
        <v>527</v>
      </c>
      <c r="G393" s="343"/>
      <c r="H393" s="343"/>
      <c r="I393" s="343"/>
      <c r="J393" s="343"/>
      <c r="K393" s="343"/>
      <c r="L393" s="565"/>
    </row>
    <row r="394" spans="1:12" s="903" customFormat="1" ht="15.75">
      <c r="A394" s="663"/>
      <c r="B394" s="346"/>
      <c r="C394" s="351"/>
      <c r="D394" s="437" t="s">
        <v>1153</v>
      </c>
      <c r="E394" s="515" t="s">
        <v>394</v>
      </c>
      <c r="F394" s="346"/>
      <c r="G394" s="349">
        <v>8889</v>
      </c>
      <c r="H394" s="349"/>
      <c r="I394" s="349"/>
      <c r="J394" s="349"/>
      <c r="K394" s="349"/>
      <c r="L394" s="566"/>
    </row>
    <row r="395" spans="1:12" s="903" customFormat="1" ht="45">
      <c r="A395" s="663" t="s">
        <v>1309</v>
      </c>
      <c r="B395" s="346" t="s">
        <v>527</v>
      </c>
      <c r="C395" s="437" t="s">
        <v>528</v>
      </c>
      <c r="D395" s="347"/>
      <c r="E395" s="516"/>
      <c r="F395" s="346"/>
      <c r="G395" s="472" t="s">
        <v>35</v>
      </c>
      <c r="H395" s="472"/>
      <c r="I395" s="472" t="s">
        <v>7</v>
      </c>
      <c r="J395" s="472" t="s">
        <v>52</v>
      </c>
      <c r="K395" s="349" t="s">
        <v>529</v>
      </c>
      <c r="L395" s="504" t="s">
        <v>690</v>
      </c>
    </row>
    <row r="396" spans="1:12" s="903" customFormat="1" ht="45">
      <c r="A396" s="900" t="s">
        <v>1310</v>
      </c>
      <c r="B396" s="899" t="s">
        <v>1426</v>
      </c>
      <c r="C396" s="901" t="s">
        <v>530</v>
      </c>
      <c r="D396" s="902" t="s">
        <v>1154</v>
      </c>
      <c r="E396" s="907" t="s">
        <v>531</v>
      </c>
      <c r="F396" s="340"/>
      <c r="G396" s="343" t="s">
        <v>37</v>
      </c>
      <c r="H396" s="343" t="s">
        <v>9</v>
      </c>
      <c r="I396" s="343" t="s">
        <v>6</v>
      </c>
      <c r="J396" s="343" t="s">
        <v>52</v>
      </c>
      <c r="K396" s="343" t="s">
        <v>532</v>
      </c>
      <c r="L396" s="504" t="s">
        <v>690</v>
      </c>
    </row>
    <row r="397" spans="1:12" s="903" customFormat="1" ht="15.75">
      <c r="A397" s="662"/>
      <c r="B397" s="340"/>
      <c r="C397" s="341"/>
      <c r="D397" s="415" t="s">
        <v>1155</v>
      </c>
      <c r="E397" s="546" t="s">
        <v>533</v>
      </c>
      <c r="F397" s="340"/>
      <c r="G397" s="343"/>
      <c r="H397" s="343"/>
      <c r="I397" s="343"/>
      <c r="J397" s="343"/>
      <c r="K397" s="343"/>
      <c r="L397" s="565"/>
    </row>
    <row r="398" spans="1:12" s="903" customFormat="1" ht="15.75">
      <c r="A398" s="663"/>
      <c r="B398" s="346"/>
      <c r="C398" s="351"/>
      <c r="D398" s="437" t="s">
        <v>1156</v>
      </c>
      <c r="E398" s="515" t="s">
        <v>394</v>
      </c>
      <c r="F398" s="346"/>
      <c r="G398" s="349"/>
      <c r="H398" s="349"/>
      <c r="I398" s="349"/>
      <c r="J398" s="349"/>
      <c r="K398" s="349"/>
      <c r="L398" s="566"/>
    </row>
    <row r="399" spans="1:12" s="903" customFormat="1" ht="45">
      <c r="A399" s="662" t="s">
        <v>1311</v>
      </c>
      <c r="B399" s="899" t="s">
        <v>1427</v>
      </c>
      <c r="C399" s="341" t="s">
        <v>732</v>
      </c>
      <c r="D399" s="415" t="s">
        <v>1157</v>
      </c>
      <c r="E399" s="509" t="s">
        <v>535</v>
      </c>
      <c r="F399" s="340"/>
      <c r="G399" s="343" t="s">
        <v>37</v>
      </c>
      <c r="H399" s="343" t="s">
        <v>9</v>
      </c>
      <c r="I399" s="343" t="s">
        <v>6</v>
      </c>
      <c r="J399" s="343" t="s">
        <v>52</v>
      </c>
      <c r="K399" s="343" t="s">
        <v>536</v>
      </c>
      <c r="L399" s="504" t="s">
        <v>690</v>
      </c>
    </row>
    <row r="400" spans="1:12" s="903" customFormat="1" ht="15.75">
      <c r="A400" s="662"/>
      <c r="B400" s="340"/>
      <c r="C400" s="341"/>
      <c r="D400" s="415" t="s">
        <v>1158</v>
      </c>
      <c r="E400" s="546" t="s">
        <v>537</v>
      </c>
      <c r="F400" s="340"/>
      <c r="G400" s="343"/>
      <c r="H400" s="343"/>
      <c r="I400" s="343"/>
      <c r="J400" s="343"/>
      <c r="K400" s="343"/>
      <c r="L400" s="565"/>
    </row>
    <row r="401" spans="1:12" s="903" customFormat="1" ht="15.75">
      <c r="A401" s="662"/>
      <c r="B401" s="340"/>
      <c r="C401" s="341"/>
      <c r="D401" s="415" t="s">
        <v>1159</v>
      </c>
      <c r="E401" s="546" t="s">
        <v>538</v>
      </c>
      <c r="F401" s="340"/>
      <c r="G401" s="343"/>
      <c r="H401" s="343"/>
      <c r="I401" s="343"/>
      <c r="J401" s="343"/>
      <c r="K401" s="343"/>
      <c r="L401" s="565"/>
    </row>
    <row r="402" spans="1:12" s="903" customFormat="1" ht="15.75">
      <c r="A402" s="662"/>
      <c r="B402" s="340"/>
      <c r="C402" s="341"/>
      <c r="D402" s="415" t="s">
        <v>1160</v>
      </c>
      <c r="E402" s="546" t="s">
        <v>539</v>
      </c>
      <c r="F402" s="340"/>
      <c r="G402" s="343"/>
      <c r="H402" s="343"/>
      <c r="I402" s="343"/>
      <c r="J402" s="343"/>
      <c r="K402" s="343"/>
      <c r="L402" s="565"/>
    </row>
    <row r="403" spans="1:12" s="903" customFormat="1" ht="15.75">
      <c r="A403" s="662"/>
      <c r="B403" s="340"/>
      <c r="C403" s="341"/>
      <c r="D403" s="415" t="s">
        <v>1161</v>
      </c>
      <c r="E403" s="546" t="s">
        <v>540</v>
      </c>
      <c r="F403" s="340"/>
      <c r="G403" s="343"/>
      <c r="H403" s="343"/>
      <c r="I403" s="343"/>
      <c r="J403" s="343"/>
      <c r="K403" s="343"/>
      <c r="L403" s="565"/>
    </row>
    <row r="404" spans="1:12" s="903" customFormat="1" ht="15.75">
      <c r="A404" s="662"/>
      <c r="B404" s="340"/>
      <c r="C404" s="341"/>
      <c r="D404" s="415" t="s">
        <v>1162</v>
      </c>
      <c r="E404" s="546" t="s">
        <v>541</v>
      </c>
      <c r="F404" s="340"/>
      <c r="G404" s="343"/>
      <c r="H404" s="343"/>
      <c r="I404" s="343"/>
      <c r="J404" s="343"/>
      <c r="K404" s="343"/>
      <c r="L404" s="565"/>
    </row>
    <row r="405" spans="1:12" s="903" customFormat="1" ht="15.75">
      <c r="A405" s="662"/>
      <c r="B405" s="340"/>
      <c r="C405" s="341"/>
      <c r="D405" s="415" t="s">
        <v>1163</v>
      </c>
      <c r="E405" s="546" t="s">
        <v>542</v>
      </c>
      <c r="F405" s="340"/>
      <c r="G405" s="343"/>
      <c r="H405" s="343"/>
      <c r="I405" s="343"/>
      <c r="J405" s="343"/>
      <c r="K405" s="343"/>
      <c r="L405" s="565"/>
    </row>
    <row r="406" spans="1:12" s="903" customFormat="1" ht="15.75">
      <c r="A406" s="663"/>
      <c r="B406" s="346"/>
      <c r="C406" s="351"/>
      <c r="D406" s="437" t="s">
        <v>1164</v>
      </c>
      <c r="E406" s="515" t="s">
        <v>394</v>
      </c>
      <c r="F406" s="346"/>
      <c r="G406" s="349"/>
      <c r="H406" s="349"/>
      <c r="I406" s="349"/>
      <c r="J406" s="349"/>
      <c r="K406" s="349"/>
      <c r="L406" s="566"/>
    </row>
    <row r="407" spans="1:12" s="903" customFormat="1" ht="45">
      <c r="A407" s="900" t="s">
        <v>1312</v>
      </c>
      <c r="B407" s="899" t="s">
        <v>1428</v>
      </c>
      <c r="C407" s="901" t="s">
        <v>543</v>
      </c>
      <c r="D407" s="902" t="s">
        <v>1165</v>
      </c>
      <c r="E407" s="907" t="s">
        <v>1406</v>
      </c>
      <c r="F407" s="340"/>
      <c r="G407" s="343" t="s">
        <v>37</v>
      </c>
      <c r="H407" s="343" t="s">
        <v>9</v>
      </c>
      <c r="I407" s="343" t="s">
        <v>6</v>
      </c>
      <c r="J407" s="343" t="s">
        <v>52</v>
      </c>
      <c r="K407" s="343" t="s">
        <v>545</v>
      </c>
      <c r="L407" s="504" t="s">
        <v>690</v>
      </c>
    </row>
    <row r="408" spans="1:12" s="903" customFormat="1" ht="15.75">
      <c r="A408" s="662"/>
      <c r="B408" s="340"/>
      <c r="C408" s="341"/>
      <c r="D408" s="415" t="s">
        <v>1166</v>
      </c>
      <c r="E408" s="546" t="s">
        <v>546</v>
      </c>
      <c r="F408" s="340"/>
      <c r="G408" s="343"/>
      <c r="H408" s="343"/>
      <c r="I408" s="343"/>
      <c r="J408" s="343"/>
      <c r="K408" s="343"/>
      <c r="L408" s="565"/>
    </row>
    <row r="409" spans="1:12" s="903" customFormat="1" ht="15.75">
      <c r="A409" s="662"/>
      <c r="B409" s="340"/>
      <c r="C409" s="341"/>
      <c r="D409" s="415" t="s">
        <v>1167</v>
      </c>
      <c r="E409" s="546" t="s">
        <v>547</v>
      </c>
      <c r="F409" s="340"/>
      <c r="G409" s="343"/>
      <c r="H409" s="343"/>
      <c r="I409" s="343"/>
      <c r="J409" s="343"/>
      <c r="K409" s="343"/>
      <c r="L409" s="565"/>
    </row>
    <row r="410" spans="1:12" s="903" customFormat="1" ht="15.75">
      <c r="A410" s="662"/>
      <c r="B410" s="340"/>
      <c r="C410" s="341"/>
      <c r="D410" s="415" t="s">
        <v>1168</v>
      </c>
      <c r="E410" s="546" t="s">
        <v>548</v>
      </c>
      <c r="F410" s="340"/>
      <c r="G410" s="343"/>
      <c r="H410" s="343"/>
      <c r="I410" s="343"/>
      <c r="J410" s="343"/>
      <c r="K410" s="343"/>
      <c r="L410" s="565"/>
    </row>
    <row r="411" spans="1:12" s="903" customFormat="1" ht="15.75">
      <c r="A411" s="662"/>
      <c r="B411" s="340"/>
      <c r="C411" s="341"/>
      <c r="D411" s="415" t="s">
        <v>1169</v>
      </c>
      <c r="E411" s="546" t="s">
        <v>549</v>
      </c>
      <c r="F411" s="340"/>
      <c r="G411" s="343"/>
      <c r="H411" s="343"/>
      <c r="I411" s="343"/>
      <c r="J411" s="343"/>
      <c r="K411" s="343"/>
      <c r="L411" s="565"/>
    </row>
    <row r="412" spans="1:12" s="903" customFormat="1" ht="15.75">
      <c r="A412" s="663"/>
      <c r="B412" s="346"/>
      <c r="C412" s="351"/>
      <c r="D412" s="437" t="s">
        <v>1170</v>
      </c>
      <c r="E412" s="515" t="s">
        <v>394</v>
      </c>
      <c r="F412" s="346"/>
      <c r="G412" s="349"/>
      <c r="H412" s="349"/>
      <c r="I412" s="349"/>
      <c r="J412" s="349"/>
      <c r="K412" s="349"/>
      <c r="L412" s="566"/>
    </row>
    <row r="413" spans="1:12">
      <c r="G413" s="572"/>
      <c r="K413" s="183"/>
      <c r="L413" s="183"/>
    </row>
    <row r="414" spans="1:12">
      <c r="G414" s="572"/>
      <c r="K414" s="183"/>
      <c r="L414" s="183"/>
    </row>
    <row r="415" spans="1:12" ht="15">
      <c r="C415" s="614"/>
    </row>
    <row r="416" spans="1:12" ht="15">
      <c r="C416" s="252"/>
    </row>
  </sheetData>
  <mergeCells count="2">
    <mergeCell ref="B4:C4"/>
    <mergeCell ref="A6:K6"/>
  </mergeCells>
  <dataValidations count="2">
    <dataValidation type="list" allowBlank="1" showInputMessage="1" showErrorMessage="1" sqref="G386:G387 G182 G407 G395:G396 G399 G117:G118 G120 G105:G107 G99 G87 G83 G93 G97 G46 G37 G73:G74 G43:G44 G64:G65 G57 G52 G25:G29 G8:G19 G79">
      <formula1>types</formula1>
    </dataValidation>
    <dataValidation type="list" allowBlank="1" showInputMessage="1" showErrorMessage="1" sqref="J8:J65472">
      <formula1>instructions</formula1>
    </dataValidation>
  </dataValidations>
  <printOptions horizontalCentered="1"/>
  <pageMargins left="0.5" right="0.5" top="0.5" bottom="0.5" header="0.5" footer="0.25"/>
  <pageSetup scale="59" fitToHeight="6" orientation="landscape" r:id="rId1"/>
  <headerFooter alignWithMargins="0">
    <oddFooter>&amp;RForeSee - Confidential and Proprietary</oddFooter>
  </headerFooter>
  <rowBreaks count="1" manualBreakCount="1">
    <brk id="52" max="11" man="1"/>
  </rowBreaks>
  <legacyDrawing r:id="rId2"/>
</worksheet>
</file>

<file path=xl/worksheets/sheet18.xml><?xml version="1.0" encoding="utf-8"?>
<worksheet xmlns="http://schemas.openxmlformats.org/spreadsheetml/2006/main" xmlns:r="http://schemas.openxmlformats.org/officeDocument/2006/relationships">
  <dimension ref="A1:Q488"/>
  <sheetViews>
    <sheetView showGridLines="0" zoomScale="70" zoomScaleNormal="70" zoomScaleSheetLayoutView="70" workbookViewId="0">
      <pane ySplit="7" topLeftCell="A8" activePane="bottomLeft" state="frozen"/>
      <selection activeCell="B6" sqref="B6"/>
      <selection pane="bottomLeft" activeCell="C375" sqref="C375"/>
    </sheetView>
  </sheetViews>
  <sheetFormatPr defaultRowHeight="12.75"/>
  <cols>
    <col min="1" max="1" width="15.7109375" style="2" customWidth="1"/>
    <col min="2" max="2" width="14.85546875" style="2" customWidth="1"/>
    <col min="3" max="3" width="51.28515625" style="597" customWidth="1"/>
    <col min="4" max="4" width="20.7109375" style="597" hidden="1" customWidth="1"/>
    <col min="5" max="5" width="65.85546875" style="3" customWidth="1"/>
    <col min="6" max="6" width="9.140625" style="49" bestFit="1" customWidth="1"/>
    <col min="7" max="7" width="14.42578125" style="16" customWidth="1"/>
    <col min="8" max="8" width="7.85546875" style="184" customWidth="1"/>
    <col min="9" max="9" width="9.28515625" style="184" customWidth="1"/>
    <col min="10" max="10" width="11" style="184" customWidth="1"/>
    <col min="11" max="11" width="15.85546875" style="2" customWidth="1"/>
    <col min="12" max="16" width="9.140625" style="2"/>
    <col min="17" max="17" width="33.140625" style="2" bestFit="1" customWidth="1"/>
    <col min="18" max="16384" width="9.140625" style="2"/>
  </cols>
  <sheetData>
    <row r="1" spans="1:17" ht="15.75">
      <c r="A1" s="24" t="str">
        <f>'[2]Tour Model Qsts'!A1</f>
        <v xml:space="preserve">Model Instance Name: </v>
      </c>
      <c r="B1" s="25"/>
      <c r="C1" s="645"/>
      <c r="D1" s="645"/>
      <c r="E1" s="19" t="s">
        <v>21</v>
      </c>
      <c r="F1" s="44"/>
      <c r="G1" s="19"/>
      <c r="H1" s="183"/>
      <c r="I1" s="183"/>
      <c r="J1" s="183"/>
    </row>
    <row r="2" spans="1:17" ht="15.75">
      <c r="A2" s="28" t="str">
        <f>'[2]Tour Model Qsts'!A2</f>
        <v>CVC Tour</v>
      </c>
      <c r="B2" s="25"/>
      <c r="C2" s="645"/>
      <c r="D2" s="645"/>
      <c r="E2" s="20" t="s">
        <v>22</v>
      </c>
      <c r="F2" s="45"/>
      <c r="G2" s="20"/>
      <c r="H2" s="183"/>
      <c r="I2" s="183"/>
      <c r="J2" s="183"/>
    </row>
    <row r="3" spans="1:17" ht="15.75">
      <c r="A3" s="24" t="s">
        <v>25</v>
      </c>
      <c r="B3" s="26" t="s">
        <v>832</v>
      </c>
      <c r="C3" s="645"/>
      <c r="D3" s="645"/>
      <c r="E3" s="27" t="s">
        <v>24</v>
      </c>
      <c r="F3" s="46"/>
      <c r="G3" s="21"/>
      <c r="H3" s="183"/>
      <c r="I3" s="183"/>
      <c r="J3" s="183"/>
    </row>
    <row r="4" spans="1:17" ht="15.75">
      <c r="A4" s="18"/>
      <c r="B4" s="918"/>
      <c r="C4" s="918"/>
      <c r="D4" s="695"/>
      <c r="E4" s="22" t="s">
        <v>23</v>
      </c>
      <c r="F4" s="47"/>
      <c r="G4" s="22"/>
      <c r="H4" s="183"/>
      <c r="I4" s="183"/>
      <c r="J4" s="183"/>
    </row>
    <row r="5" spans="1:17" ht="16.5" thickBot="1">
      <c r="A5" s="18" t="s">
        <v>220</v>
      </c>
      <c r="B5" s="105" t="e">
        <f>'MQs V3 Qsts 2&amp;3'!C5:D5</f>
        <v>#VALUE!</v>
      </c>
      <c r="C5" s="645"/>
      <c r="D5" s="645"/>
      <c r="E5" s="23"/>
      <c r="F5" s="48"/>
      <c r="G5" s="23"/>
      <c r="H5" s="183"/>
      <c r="I5" s="183"/>
      <c r="J5" s="183"/>
    </row>
    <row r="6" spans="1:17" s="4" customFormat="1" ht="33.75" customHeight="1" thickBot="1">
      <c r="A6" s="967" t="str">
        <f>A2&amp;" CUSTOM QUESTION LIST"</f>
        <v>CVC Tour CUSTOM QUESTION LIST</v>
      </c>
      <c r="B6" s="968"/>
      <c r="C6" s="968"/>
      <c r="D6" s="968"/>
      <c r="E6" s="968"/>
      <c r="F6" s="968"/>
      <c r="G6" s="968"/>
      <c r="H6" s="968"/>
      <c r="I6" s="968"/>
      <c r="J6" s="968"/>
      <c r="K6" s="969"/>
    </row>
    <row r="7" spans="1:17" s="179" customFormat="1" ht="47.25">
      <c r="A7" s="526" t="s">
        <v>19</v>
      </c>
      <c r="B7" s="186" t="s">
        <v>11</v>
      </c>
      <c r="C7" s="186" t="s">
        <v>0</v>
      </c>
      <c r="D7" s="186" t="s">
        <v>257</v>
      </c>
      <c r="E7" s="186" t="s">
        <v>1</v>
      </c>
      <c r="F7" s="186" t="s">
        <v>44</v>
      </c>
      <c r="G7" s="187" t="s">
        <v>18</v>
      </c>
      <c r="H7" s="188" t="s">
        <v>8</v>
      </c>
      <c r="I7" s="189" t="s">
        <v>2</v>
      </c>
      <c r="J7" s="188" t="s">
        <v>49</v>
      </c>
      <c r="K7" s="186" t="s">
        <v>59</v>
      </c>
      <c r="L7" s="526" t="s">
        <v>695</v>
      </c>
    </row>
    <row r="8" spans="1:17" s="709" customFormat="1" ht="45">
      <c r="A8" s="699" t="s">
        <v>1285</v>
      </c>
      <c r="B8" s="700"/>
      <c r="C8" s="701" t="s">
        <v>1407</v>
      </c>
      <c r="D8" s="702" t="s">
        <v>833</v>
      </c>
      <c r="E8" s="703" t="s">
        <v>711</v>
      </c>
      <c r="F8" s="700" t="s">
        <v>762</v>
      </c>
      <c r="G8" s="704" t="s">
        <v>37</v>
      </c>
      <c r="H8" s="705" t="s">
        <v>9</v>
      </c>
      <c r="I8" s="705" t="s">
        <v>6</v>
      </c>
      <c r="J8" s="706" t="s">
        <v>52</v>
      </c>
      <c r="K8" s="707" t="s">
        <v>249</v>
      </c>
      <c r="L8" s="708" t="s">
        <v>676</v>
      </c>
      <c r="Q8" s="710"/>
    </row>
    <row r="9" spans="1:17" s="709" customFormat="1" ht="15.75">
      <c r="A9" s="699"/>
      <c r="B9" s="700"/>
      <c r="C9" s="701"/>
      <c r="D9" s="711" t="s">
        <v>834</v>
      </c>
      <c r="E9" s="703" t="s">
        <v>712</v>
      </c>
      <c r="F9" s="700" t="s">
        <v>762</v>
      </c>
      <c r="G9" s="704"/>
      <c r="H9" s="705"/>
      <c r="I9" s="705"/>
      <c r="J9" s="706"/>
      <c r="K9" s="707"/>
      <c r="L9" s="712"/>
      <c r="Q9" s="710"/>
    </row>
    <row r="10" spans="1:17" s="709" customFormat="1" ht="15.75">
      <c r="A10" s="699"/>
      <c r="B10" s="700"/>
      <c r="C10" s="701"/>
      <c r="D10" s="711" t="s">
        <v>835</v>
      </c>
      <c r="E10" s="703" t="s">
        <v>713</v>
      </c>
      <c r="F10" s="700" t="s">
        <v>762</v>
      </c>
      <c r="G10" s="704"/>
      <c r="H10" s="705"/>
      <c r="I10" s="705"/>
      <c r="J10" s="706"/>
      <c r="K10" s="707"/>
      <c r="L10" s="712"/>
      <c r="Q10" s="710"/>
    </row>
    <row r="11" spans="1:17" s="709" customFormat="1" ht="30">
      <c r="A11" s="699"/>
      <c r="B11" s="700"/>
      <c r="C11" s="701"/>
      <c r="D11" s="711" t="s">
        <v>836</v>
      </c>
      <c r="E11" s="703" t="s">
        <v>714</v>
      </c>
      <c r="F11" s="700"/>
      <c r="G11" s="704"/>
      <c r="H11" s="705"/>
      <c r="I11" s="705"/>
      <c r="J11" s="706"/>
      <c r="K11" s="707"/>
      <c r="L11" s="712"/>
      <c r="Q11" s="710"/>
    </row>
    <row r="12" spans="1:17" s="709" customFormat="1" ht="15.75">
      <c r="A12" s="713"/>
      <c r="B12" s="714"/>
      <c r="C12" s="715"/>
      <c r="D12" s="716" t="s">
        <v>837</v>
      </c>
      <c r="E12" s="717" t="s">
        <v>15</v>
      </c>
      <c r="F12" s="714" t="s">
        <v>14</v>
      </c>
      <c r="G12" s="718"/>
      <c r="H12" s="719"/>
      <c r="I12" s="719"/>
      <c r="J12" s="720"/>
      <c r="K12" s="721"/>
      <c r="L12" s="722"/>
      <c r="Q12" s="710"/>
    </row>
    <row r="13" spans="1:17" s="709" customFormat="1" ht="30">
      <c r="A13" s="713" t="s">
        <v>1286</v>
      </c>
      <c r="B13" s="714" t="s">
        <v>14</v>
      </c>
      <c r="C13" s="715" t="s">
        <v>266</v>
      </c>
      <c r="D13" s="723"/>
      <c r="E13" s="715"/>
      <c r="F13" s="714"/>
      <c r="G13" s="718" t="s">
        <v>34</v>
      </c>
      <c r="H13" s="719"/>
      <c r="I13" s="719" t="s">
        <v>7</v>
      </c>
      <c r="J13" s="720" t="s">
        <v>52</v>
      </c>
      <c r="K13" s="721" t="s">
        <v>267</v>
      </c>
      <c r="L13" s="708" t="s">
        <v>676</v>
      </c>
      <c r="Q13" s="710"/>
    </row>
    <row r="14" spans="1:17" s="709" customFormat="1" ht="33" customHeight="1">
      <c r="A14" s="699" t="s">
        <v>1287</v>
      </c>
      <c r="B14" s="700" t="s">
        <v>229</v>
      </c>
      <c r="C14" s="701" t="s">
        <v>317</v>
      </c>
      <c r="D14" s="711" t="s">
        <v>838</v>
      </c>
      <c r="E14" s="724" t="s">
        <v>243</v>
      </c>
      <c r="F14" s="700"/>
      <c r="G14" s="704" t="s">
        <v>36</v>
      </c>
      <c r="H14" s="705" t="s">
        <v>9</v>
      </c>
      <c r="I14" s="705" t="s">
        <v>6</v>
      </c>
      <c r="J14" s="706" t="s">
        <v>52</v>
      </c>
      <c r="K14" s="707" t="s">
        <v>318</v>
      </c>
      <c r="L14" s="708" t="s">
        <v>676</v>
      </c>
      <c r="Q14" s="710"/>
    </row>
    <row r="15" spans="1:17" s="709" customFormat="1" ht="15.75">
      <c r="A15" s="699"/>
      <c r="B15" s="700"/>
      <c r="C15" s="701"/>
      <c r="D15" s="711" t="s">
        <v>839</v>
      </c>
      <c r="E15" s="703" t="s">
        <v>244</v>
      </c>
      <c r="F15" s="700"/>
      <c r="G15" s="704"/>
      <c r="H15" s="705"/>
      <c r="I15" s="705"/>
      <c r="J15" s="706"/>
      <c r="K15" s="707"/>
      <c r="L15" s="712"/>
      <c r="Q15" s="710"/>
    </row>
    <row r="16" spans="1:17" s="709" customFormat="1" ht="15.75">
      <c r="A16" s="699"/>
      <c r="B16" s="700"/>
      <c r="C16" s="701"/>
      <c r="D16" s="711" t="s">
        <v>840</v>
      </c>
      <c r="E16" s="703" t="s">
        <v>245</v>
      </c>
      <c r="F16" s="700"/>
      <c r="G16" s="704"/>
      <c r="H16" s="705"/>
      <c r="I16" s="705"/>
      <c r="J16" s="706"/>
      <c r="K16" s="707"/>
      <c r="L16" s="712"/>
      <c r="Q16" s="710"/>
    </row>
    <row r="17" spans="1:17" s="709" customFormat="1" ht="15.75">
      <c r="A17" s="699"/>
      <c r="B17" s="700"/>
      <c r="C17" s="701"/>
      <c r="D17" s="711" t="s">
        <v>841</v>
      </c>
      <c r="E17" s="703" t="s">
        <v>246</v>
      </c>
      <c r="F17" s="700"/>
      <c r="G17" s="704"/>
      <c r="H17" s="705"/>
      <c r="I17" s="705"/>
      <c r="J17" s="706"/>
      <c r="K17" s="707"/>
      <c r="L17" s="712"/>
      <c r="Q17" s="710"/>
    </row>
    <row r="18" spans="1:17" s="709" customFormat="1" ht="15.75">
      <c r="A18" s="713"/>
      <c r="B18" s="714"/>
      <c r="C18" s="715"/>
      <c r="D18" s="723" t="s">
        <v>842</v>
      </c>
      <c r="E18" s="717" t="s">
        <v>46</v>
      </c>
      <c r="F18" s="714"/>
      <c r="G18" s="718"/>
      <c r="H18" s="719"/>
      <c r="I18" s="719"/>
      <c r="J18" s="720"/>
      <c r="K18" s="721"/>
      <c r="L18" s="722"/>
      <c r="Q18" s="710"/>
    </row>
    <row r="19" spans="1:17" s="709" customFormat="1" ht="45">
      <c r="A19" s="713" t="s">
        <v>1288</v>
      </c>
      <c r="B19" s="714" t="s">
        <v>763</v>
      </c>
      <c r="C19" s="715" t="s">
        <v>319</v>
      </c>
      <c r="D19" s="723"/>
      <c r="E19" s="715"/>
      <c r="F19" s="714"/>
      <c r="G19" s="718" t="s">
        <v>34</v>
      </c>
      <c r="H19" s="719"/>
      <c r="I19" s="719" t="s">
        <v>7</v>
      </c>
      <c r="J19" s="720" t="s">
        <v>52</v>
      </c>
      <c r="K19" s="721" t="s">
        <v>320</v>
      </c>
      <c r="L19" s="725" t="s">
        <v>676</v>
      </c>
      <c r="Q19" s="710"/>
    </row>
    <row r="20" spans="1:17" s="709" customFormat="1" ht="45">
      <c r="A20" s="726" t="s">
        <v>1289</v>
      </c>
      <c r="B20" s="727"/>
      <c r="C20" s="728" t="s">
        <v>1408</v>
      </c>
      <c r="D20" s="729" t="s">
        <v>843</v>
      </c>
      <c r="E20" s="730" t="s">
        <v>326</v>
      </c>
      <c r="F20" s="731"/>
      <c r="G20" s="732" t="s">
        <v>42</v>
      </c>
      <c r="H20" s="733" t="s">
        <v>10</v>
      </c>
      <c r="I20" s="733" t="s">
        <v>6</v>
      </c>
      <c r="J20" s="734" t="s">
        <v>52</v>
      </c>
      <c r="K20" s="735" t="s">
        <v>240</v>
      </c>
      <c r="L20" s="708" t="s">
        <v>676</v>
      </c>
      <c r="Q20" s="710"/>
    </row>
    <row r="21" spans="1:17" s="709" customFormat="1" ht="15.75">
      <c r="A21" s="726"/>
      <c r="B21" s="727"/>
      <c r="C21" s="728"/>
      <c r="D21" s="729" t="s">
        <v>844</v>
      </c>
      <c r="E21" s="736" t="s">
        <v>327</v>
      </c>
      <c r="F21" s="727"/>
      <c r="G21" s="732"/>
      <c r="H21" s="733"/>
      <c r="I21" s="733"/>
      <c r="J21" s="734"/>
      <c r="K21" s="735"/>
      <c r="L21" s="712"/>
      <c r="Q21" s="710"/>
    </row>
    <row r="22" spans="1:17" s="709" customFormat="1" ht="15.75">
      <c r="A22" s="726"/>
      <c r="B22" s="727"/>
      <c r="C22" s="728"/>
      <c r="D22" s="729" t="s">
        <v>845</v>
      </c>
      <c r="E22" s="736" t="s">
        <v>328</v>
      </c>
      <c r="F22" s="727"/>
      <c r="G22" s="732"/>
      <c r="H22" s="733"/>
      <c r="I22" s="733"/>
      <c r="J22" s="734"/>
      <c r="K22" s="735"/>
      <c r="L22" s="712"/>
      <c r="Q22" s="710"/>
    </row>
    <row r="23" spans="1:17" s="709" customFormat="1" ht="15.75">
      <c r="A23" s="726"/>
      <c r="B23" s="727"/>
      <c r="C23" s="728"/>
      <c r="D23" s="729" t="s">
        <v>846</v>
      </c>
      <c r="E23" s="736" t="s">
        <v>329</v>
      </c>
      <c r="F23" s="727"/>
      <c r="G23" s="732"/>
      <c r="H23" s="733"/>
      <c r="I23" s="733"/>
      <c r="J23" s="734"/>
      <c r="K23" s="735"/>
      <c r="L23" s="712"/>
      <c r="Q23" s="710"/>
    </row>
    <row r="24" spans="1:17" s="709" customFormat="1" ht="15.75">
      <c r="A24" s="737"/>
      <c r="B24" s="738"/>
      <c r="C24" s="739"/>
      <c r="D24" s="740" t="s">
        <v>847</v>
      </c>
      <c r="E24" s="741" t="s">
        <v>15</v>
      </c>
      <c r="F24" s="738" t="s">
        <v>13</v>
      </c>
      <c r="G24" s="742"/>
      <c r="H24" s="743"/>
      <c r="I24" s="743"/>
      <c r="J24" s="744"/>
      <c r="K24" s="745"/>
      <c r="L24" s="722"/>
      <c r="Q24" s="710"/>
    </row>
    <row r="25" spans="1:17" s="709" customFormat="1" ht="30">
      <c r="A25" s="737" t="s">
        <v>1290</v>
      </c>
      <c r="B25" s="738" t="s">
        <v>13</v>
      </c>
      <c r="C25" s="739" t="s">
        <v>239</v>
      </c>
      <c r="D25" s="740"/>
      <c r="E25" s="746"/>
      <c r="F25" s="738"/>
      <c r="G25" s="742" t="s">
        <v>34</v>
      </c>
      <c r="H25" s="743"/>
      <c r="I25" s="743" t="s">
        <v>7</v>
      </c>
      <c r="J25" s="744" t="s">
        <v>52</v>
      </c>
      <c r="K25" s="745" t="s">
        <v>241</v>
      </c>
      <c r="L25" s="708" t="s">
        <v>676</v>
      </c>
      <c r="Q25" s="710"/>
    </row>
    <row r="26" spans="1:17" s="709" customFormat="1" ht="45">
      <c r="A26" s="699" t="s">
        <v>1291</v>
      </c>
      <c r="B26" s="700"/>
      <c r="C26" s="747" t="s">
        <v>788</v>
      </c>
      <c r="D26" s="748" t="s">
        <v>848</v>
      </c>
      <c r="E26" s="724" t="s">
        <v>783</v>
      </c>
      <c r="F26" s="700"/>
      <c r="G26" s="704" t="s">
        <v>42</v>
      </c>
      <c r="H26" s="705" t="s">
        <v>10</v>
      </c>
      <c r="I26" s="705" t="s">
        <v>6</v>
      </c>
      <c r="J26" s="706" t="s">
        <v>52</v>
      </c>
      <c r="K26" s="707" t="s">
        <v>789</v>
      </c>
      <c r="L26" s="708" t="s">
        <v>676</v>
      </c>
      <c r="Q26" s="710"/>
    </row>
    <row r="27" spans="1:17" s="709" customFormat="1" ht="15.75">
      <c r="A27" s="699"/>
      <c r="B27" s="700"/>
      <c r="C27" s="747"/>
      <c r="D27" s="748" t="s">
        <v>849</v>
      </c>
      <c r="E27" s="703" t="s">
        <v>781</v>
      </c>
      <c r="F27" s="700"/>
      <c r="G27" s="704"/>
      <c r="H27" s="705"/>
      <c r="I27" s="705"/>
      <c r="J27" s="706"/>
      <c r="K27" s="707"/>
      <c r="L27" s="712"/>
      <c r="Q27" s="710"/>
    </row>
    <row r="28" spans="1:17" s="709" customFormat="1" ht="15.75">
      <c r="A28" s="699"/>
      <c r="B28" s="700"/>
      <c r="C28" s="747"/>
      <c r="D28" s="748" t="s">
        <v>850</v>
      </c>
      <c r="E28" s="703" t="s">
        <v>782</v>
      </c>
      <c r="F28" s="700"/>
      <c r="G28" s="704"/>
      <c r="H28" s="705"/>
      <c r="I28" s="705"/>
      <c r="J28" s="706"/>
      <c r="K28" s="707"/>
      <c r="L28" s="712"/>
      <c r="Q28" s="710"/>
    </row>
    <row r="29" spans="1:17" s="709" customFormat="1" ht="15.75">
      <c r="A29" s="699"/>
      <c r="B29" s="700"/>
      <c r="C29" s="747"/>
      <c r="D29" s="748" t="s">
        <v>851</v>
      </c>
      <c r="E29" s="703" t="s">
        <v>15</v>
      </c>
      <c r="F29" s="700" t="s">
        <v>557</v>
      </c>
      <c r="G29" s="704"/>
      <c r="H29" s="705"/>
      <c r="I29" s="705"/>
      <c r="J29" s="706"/>
      <c r="K29" s="707"/>
      <c r="L29" s="712"/>
      <c r="Q29" s="710"/>
    </row>
    <row r="30" spans="1:17" s="709" customFormat="1" ht="15.75">
      <c r="A30" s="713"/>
      <c r="B30" s="714"/>
      <c r="C30" s="749"/>
      <c r="D30" s="723" t="s">
        <v>852</v>
      </c>
      <c r="E30" s="717" t="s">
        <v>795</v>
      </c>
      <c r="F30" s="714"/>
      <c r="G30" s="718"/>
      <c r="H30" s="719">
        <v>8889</v>
      </c>
      <c r="I30" s="719"/>
      <c r="J30" s="720"/>
      <c r="K30" s="721"/>
      <c r="L30" s="722"/>
      <c r="Q30" s="710"/>
    </row>
    <row r="31" spans="1:17" s="709" customFormat="1" ht="45">
      <c r="A31" s="713" t="s">
        <v>1292</v>
      </c>
      <c r="B31" s="714" t="s">
        <v>557</v>
      </c>
      <c r="C31" s="749" t="s">
        <v>791</v>
      </c>
      <c r="D31" s="723"/>
      <c r="E31" s="715"/>
      <c r="F31" s="714"/>
      <c r="G31" s="718" t="s">
        <v>34</v>
      </c>
      <c r="H31" s="719"/>
      <c r="I31" s="719" t="s">
        <v>7</v>
      </c>
      <c r="J31" s="720" t="s">
        <v>52</v>
      </c>
      <c r="K31" s="721" t="s">
        <v>790</v>
      </c>
      <c r="L31" s="725" t="s">
        <v>676</v>
      </c>
      <c r="Q31" s="710"/>
    </row>
    <row r="32" spans="1:17" s="181" customFormat="1" ht="30">
      <c r="A32" s="666" t="s">
        <v>1293</v>
      </c>
      <c r="B32" s="136"/>
      <c r="C32" s="478" t="s">
        <v>733</v>
      </c>
      <c r="D32" s="594" t="s">
        <v>853</v>
      </c>
      <c r="E32" s="541" t="s">
        <v>734</v>
      </c>
      <c r="F32" s="136"/>
      <c r="G32" s="137" t="s">
        <v>36</v>
      </c>
      <c r="H32" s="106" t="s">
        <v>9</v>
      </c>
      <c r="I32" s="106" t="s">
        <v>6</v>
      </c>
      <c r="J32" s="113" t="s">
        <v>52</v>
      </c>
      <c r="K32" s="138" t="s">
        <v>237</v>
      </c>
      <c r="L32" s="520" t="s">
        <v>676</v>
      </c>
      <c r="Q32" s="182"/>
    </row>
    <row r="33" spans="1:17" s="181" customFormat="1" ht="15.75">
      <c r="A33" s="666"/>
      <c r="B33" s="136"/>
      <c r="C33" s="478"/>
      <c r="D33" s="594" t="s">
        <v>854</v>
      </c>
      <c r="E33" s="595" t="s">
        <v>735</v>
      </c>
      <c r="F33" s="136"/>
      <c r="G33" s="137"/>
      <c r="H33" s="106"/>
      <c r="I33" s="106"/>
      <c r="J33" s="113"/>
      <c r="K33" s="138"/>
      <c r="L33" s="521"/>
      <c r="Q33" s="182"/>
    </row>
    <row r="34" spans="1:17" s="181" customFormat="1" ht="15.75">
      <c r="A34" s="667"/>
      <c r="B34" s="140"/>
      <c r="C34" s="481"/>
      <c r="D34" s="139" t="s">
        <v>855</v>
      </c>
      <c r="E34" s="543" t="s">
        <v>773</v>
      </c>
      <c r="F34" s="140" t="s">
        <v>765</v>
      </c>
      <c r="G34" s="141"/>
      <c r="H34" s="114"/>
      <c r="I34" s="114"/>
      <c r="J34" s="115"/>
      <c r="K34" s="142"/>
      <c r="L34" s="522"/>
      <c r="Q34" s="182"/>
    </row>
    <row r="35" spans="1:17" s="179" customFormat="1" ht="31.5">
      <c r="A35" s="666" t="s">
        <v>1294</v>
      </c>
      <c r="B35" s="136" t="s">
        <v>765</v>
      </c>
      <c r="C35" s="143" t="s">
        <v>774</v>
      </c>
      <c r="D35" s="396" t="s">
        <v>856</v>
      </c>
      <c r="E35" s="147" t="s">
        <v>243</v>
      </c>
      <c r="F35" s="136" t="s">
        <v>300</v>
      </c>
      <c r="G35" s="137" t="s">
        <v>36</v>
      </c>
      <c r="H35" s="106" t="s">
        <v>9</v>
      </c>
      <c r="I35" s="106" t="s">
        <v>6</v>
      </c>
      <c r="J35" s="113" t="s">
        <v>52</v>
      </c>
      <c r="K35" s="138" t="s">
        <v>258</v>
      </c>
      <c r="L35" s="520" t="s">
        <v>676</v>
      </c>
      <c r="Q35" s="180"/>
    </row>
    <row r="36" spans="1:17" s="179" customFormat="1" ht="15.75">
      <c r="A36" s="666"/>
      <c r="B36" s="136"/>
      <c r="C36" s="143"/>
      <c r="D36" s="396" t="s">
        <v>857</v>
      </c>
      <c r="E36" s="144" t="s">
        <v>244</v>
      </c>
      <c r="F36" s="136" t="s">
        <v>300</v>
      </c>
      <c r="G36" s="137"/>
      <c r="H36" s="106"/>
      <c r="I36" s="106"/>
      <c r="J36" s="113"/>
      <c r="K36" s="138"/>
      <c r="L36" s="521"/>
      <c r="Q36" s="180"/>
    </row>
    <row r="37" spans="1:17" s="179" customFormat="1" ht="15.75">
      <c r="A37" s="666"/>
      <c r="B37" s="136"/>
      <c r="C37" s="143"/>
      <c r="D37" s="396" t="s">
        <v>858</v>
      </c>
      <c r="E37" s="144" t="s">
        <v>245</v>
      </c>
      <c r="F37" s="136" t="s">
        <v>248</v>
      </c>
      <c r="G37" s="137"/>
      <c r="H37" s="106"/>
      <c r="I37" s="106"/>
      <c r="J37" s="113"/>
      <c r="K37" s="138"/>
      <c r="L37" s="521"/>
      <c r="Q37" s="180"/>
    </row>
    <row r="38" spans="1:17" s="179" customFormat="1" ht="15.75">
      <c r="A38" s="666"/>
      <c r="B38" s="136"/>
      <c r="C38" s="143"/>
      <c r="D38" s="396" t="s">
        <v>859</v>
      </c>
      <c r="E38" s="144" t="s">
        <v>246</v>
      </c>
      <c r="F38" s="136" t="s">
        <v>248</v>
      </c>
      <c r="G38" s="137"/>
      <c r="H38" s="106"/>
      <c r="I38" s="106"/>
      <c r="J38" s="113"/>
      <c r="K38" s="138"/>
      <c r="L38" s="521"/>
      <c r="Q38" s="180"/>
    </row>
    <row r="39" spans="1:17" s="179" customFormat="1" ht="15.75">
      <c r="A39" s="667"/>
      <c r="B39" s="140"/>
      <c r="C39" s="145"/>
      <c r="D39" s="139" t="s">
        <v>860</v>
      </c>
      <c r="E39" s="146" t="s">
        <v>46</v>
      </c>
      <c r="F39" s="140"/>
      <c r="G39" s="141"/>
      <c r="H39" s="114"/>
      <c r="I39" s="114"/>
      <c r="J39" s="115"/>
      <c r="K39" s="142"/>
      <c r="L39" s="522"/>
      <c r="Q39" s="180"/>
    </row>
    <row r="40" spans="1:17" s="179" customFormat="1" ht="30">
      <c r="A40" s="667" t="s">
        <v>1295</v>
      </c>
      <c r="B40" s="140" t="s">
        <v>300</v>
      </c>
      <c r="C40" s="145" t="s">
        <v>331</v>
      </c>
      <c r="D40" s="139"/>
      <c r="E40" s="145"/>
      <c r="F40" s="140"/>
      <c r="G40" s="141" t="s">
        <v>34</v>
      </c>
      <c r="H40" s="114"/>
      <c r="I40" s="114" t="s">
        <v>7</v>
      </c>
      <c r="J40" s="115" t="s">
        <v>52</v>
      </c>
      <c r="K40" s="142" t="s">
        <v>301</v>
      </c>
      <c r="L40" s="520" t="s">
        <v>676</v>
      </c>
      <c r="Q40" s="180"/>
    </row>
    <row r="41" spans="1:17" s="179" customFormat="1" ht="45">
      <c r="A41" s="667" t="s">
        <v>1296</v>
      </c>
      <c r="B41" s="140" t="s">
        <v>248</v>
      </c>
      <c r="C41" s="145" t="s">
        <v>330</v>
      </c>
      <c r="D41" s="139"/>
      <c r="E41" s="145"/>
      <c r="F41" s="140"/>
      <c r="G41" s="141" t="s">
        <v>34</v>
      </c>
      <c r="H41" s="114"/>
      <c r="I41" s="114" t="s">
        <v>7</v>
      </c>
      <c r="J41" s="115" t="s">
        <v>52</v>
      </c>
      <c r="K41" s="142" t="s">
        <v>259</v>
      </c>
      <c r="L41" s="520" t="s">
        <v>676</v>
      </c>
      <c r="Q41" s="180"/>
    </row>
    <row r="42" spans="1:17" s="179" customFormat="1" ht="31.5">
      <c r="A42" s="668" t="s">
        <v>1297</v>
      </c>
      <c r="B42" s="174"/>
      <c r="C42" s="175" t="s">
        <v>256</v>
      </c>
      <c r="D42" s="394"/>
      <c r="E42" s="175"/>
      <c r="F42" s="174"/>
      <c r="G42" s="177" t="s">
        <v>34</v>
      </c>
      <c r="H42" s="116"/>
      <c r="I42" s="116" t="s">
        <v>7</v>
      </c>
      <c r="J42" s="122"/>
      <c r="K42" s="178" t="s">
        <v>242</v>
      </c>
      <c r="L42" s="523" t="s">
        <v>676</v>
      </c>
      <c r="Q42" s="180"/>
    </row>
    <row r="43" spans="1:17" s="492" customFormat="1" ht="45">
      <c r="A43" s="669" t="s">
        <v>1298</v>
      </c>
      <c r="B43" s="256"/>
      <c r="C43" s="355" t="s">
        <v>724</v>
      </c>
      <c r="D43" s="255" t="s">
        <v>861</v>
      </c>
      <c r="E43" s="491" t="s">
        <v>260</v>
      </c>
      <c r="F43" s="256"/>
      <c r="G43" s="257" t="s">
        <v>37</v>
      </c>
      <c r="H43" s="257" t="s">
        <v>9</v>
      </c>
      <c r="I43" s="257" t="s">
        <v>6</v>
      </c>
      <c r="J43" s="257"/>
      <c r="K43" s="257" t="s">
        <v>680</v>
      </c>
      <c r="L43" s="520" t="s">
        <v>676</v>
      </c>
    </row>
    <row r="44" spans="1:17" s="492" customFormat="1" ht="15.75">
      <c r="A44" s="669"/>
      <c r="B44" s="256"/>
      <c r="C44" s="355"/>
      <c r="D44" s="255" t="s">
        <v>862</v>
      </c>
      <c r="E44" s="493" t="s">
        <v>261</v>
      </c>
      <c r="F44" s="256"/>
      <c r="G44" s="257"/>
      <c r="H44" s="257"/>
      <c r="I44" s="257"/>
      <c r="J44" s="257"/>
      <c r="K44" s="257"/>
      <c r="L44" s="525"/>
    </row>
    <row r="45" spans="1:17" s="492" customFormat="1" ht="15.75">
      <c r="A45" s="669"/>
      <c r="B45" s="256"/>
      <c r="C45" s="355"/>
      <c r="D45" s="255" t="s">
        <v>863</v>
      </c>
      <c r="E45" s="493" t="s">
        <v>262</v>
      </c>
      <c r="F45" s="256"/>
      <c r="G45" s="257"/>
      <c r="H45" s="257"/>
      <c r="I45" s="257"/>
      <c r="J45" s="257"/>
      <c r="K45" s="257"/>
      <c r="L45" s="568"/>
    </row>
    <row r="46" spans="1:17" s="492" customFormat="1" ht="15.75">
      <c r="A46" s="669"/>
      <c r="B46" s="256"/>
      <c r="C46" s="355"/>
      <c r="D46" s="255" t="s">
        <v>864</v>
      </c>
      <c r="E46" s="493" t="s">
        <v>263</v>
      </c>
      <c r="F46" s="256"/>
      <c r="G46" s="257"/>
      <c r="H46" s="257"/>
      <c r="I46" s="257"/>
      <c r="J46" s="257"/>
      <c r="K46" s="257"/>
      <c r="L46" s="568"/>
    </row>
    <row r="47" spans="1:17" s="492" customFormat="1" ht="15.75">
      <c r="A47" s="669"/>
      <c r="B47" s="256"/>
      <c r="C47" s="355"/>
      <c r="D47" s="255" t="s">
        <v>865</v>
      </c>
      <c r="E47" s="493" t="s">
        <v>264</v>
      </c>
      <c r="F47" s="256"/>
      <c r="G47" s="257"/>
      <c r="H47" s="257"/>
      <c r="I47" s="257"/>
      <c r="J47" s="257"/>
      <c r="K47" s="257"/>
      <c r="L47" s="568"/>
    </row>
    <row r="48" spans="1:17" s="492" customFormat="1" ht="15.75">
      <c r="A48" s="670"/>
      <c r="B48" s="303"/>
      <c r="C48" s="411"/>
      <c r="D48" s="494" t="s">
        <v>866</v>
      </c>
      <c r="E48" s="496" t="s">
        <v>265</v>
      </c>
      <c r="F48" s="303"/>
      <c r="G48" s="306"/>
      <c r="H48" s="306"/>
      <c r="I48" s="306"/>
      <c r="J48" s="306"/>
      <c r="K48" s="306"/>
      <c r="L48" s="567"/>
    </row>
    <row r="49" spans="1:17" s="179" customFormat="1" ht="31.5">
      <c r="A49" s="671" t="s">
        <v>1299</v>
      </c>
      <c r="B49" s="149"/>
      <c r="C49" s="150" t="s">
        <v>738</v>
      </c>
      <c r="D49" s="399" t="s">
        <v>867</v>
      </c>
      <c r="E49" s="151" t="s">
        <v>268</v>
      </c>
      <c r="F49" s="149"/>
      <c r="G49" s="152" t="s">
        <v>36</v>
      </c>
      <c r="H49" s="104" t="s">
        <v>9</v>
      </c>
      <c r="I49" s="104" t="s">
        <v>6</v>
      </c>
      <c r="J49" s="111"/>
      <c r="K49" s="153" t="s">
        <v>252</v>
      </c>
      <c r="L49" s="520" t="s">
        <v>676</v>
      </c>
      <c r="Q49" s="180"/>
    </row>
    <row r="50" spans="1:17" s="179" customFormat="1" ht="15.75">
      <c r="A50" s="671"/>
      <c r="B50" s="149"/>
      <c r="C50" s="150"/>
      <c r="D50" s="399" t="s">
        <v>868</v>
      </c>
      <c r="E50" s="151" t="s">
        <v>251</v>
      </c>
      <c r="F50" s="149"/>
      <c r="G50" s="152"/>
      <c r="H50" s="104"/>
      <c r="I50" s="104"/>
      <c r="J50" s="111"/>
      <c r="K50" s="153"/>
      <c r="L50" s="521"/>
      <c r="Q50" s="180"/>
    </row>
    <row r="51" spans="1:17" s="179" customFormat="1" ht="15.75">
      <c r="A51" s="671"/>
      <c r="B51" s="149"/>
      <c r="C51" s="150"/>
      <c r="D51" s="399" t="s">
        <v>869</v>
      </c>
      <c r="E51" s="151" t="s">
        <v>250</v>
      </c>
      <c r="F51" s="149"/>
      <c r="G51" s="152"/>
      <c r="H51" s="104"/>
      <c r="I51" s="104"/>
      <c r="J51" s="111"/>
      <c r="K51" s="153"/>
      <c r="L51" s="521"/>
      <c r="Q51" s="180"/>
    </row>
    <row r="52" spans="1:17" s="179" customFormat="1" ht="15.75">
      <c r="A52" s="672"/>
      <c r="B52" s="154"/>
      <c r="C52" s="155"/>
      <c r="D52" s="400" t="s">
        <v>870</v>
      </c>
      <c r="E52" s="156" t="s">
        <v>269</v>
      </c>
      <c r="F52" s="154"/>
      <c r="G52" s="157"/>
      <c r="H52" s="107"/>
      <c r="I52" s="107"/>
      <c r="J52" s="112"/>
      <c r="K52" s="158"/>
      <c r="L52" s="522"/>
      <c r="Q52" s="180"/>
    </row>
    <row r="53" spans="1:17" s="709" customFormat="1" ht="45">
      <c r="A53" s="750" t="s">
        <v>1300</v>
      </c>
      <c r="B53" s="751"/>
      <c r="C53" s="752" t="s">
        <v>1409</v>
      </c>
      <c r="D53" s="753" t="s">
        <v>871</v>
      </c>
      <c r="E53" s="754" t="s">
        <v>304</v>
      </c>
      <c r="F53" s="751"/>
      <c r="G53" s="755" t="s">
        <v>37</v>
      </c>
      <c r="H53" s="756" t="s">
        <v>9</v>
      </c>
      <c r="I53" s="756" t="s">
        <v>6</v>
      </c>
      <c r="J53" s="757" t="s">
        <v>52</v>
      </c>
      <c r="K53" s="758" t="s">
        <v>233</v>
      </c>
      <c r="L53" s="708" t="s">
        <v>676</v>
      </c>
      <c r="Q53" s="710"/>
    </row>
    <row r="54" spans="1:17" s="709" customFormat="1" ht="15.75">
      <c r="A54" s="750"/>
      <c r="B54" s="751"/>
      <c r="C54" s="759"/>
      <c r="D54" s="753" t="s">
        <v>872</v>
      </c>
      <c r="E54" s="760" t="s">
        <v>705</v>
      </c>
      <c r="F54" s="751"/>
      <c r="G54" s="755"/>
      <c r="H54" s="756"/>
      <c r="I54" s="756"/>
      <c r="J54" s="757"/>
      <c r="K54" s="758"/>
      <c r="L54" s="712"/>
      <c r="Q54" s="710"/>
    </row>
    <row r="55" spans="1:17" s="709" customFormat="1" ht="15.75">
      <c r="A55" s="750"/>
      <c r="B55" s="751"/>
      <c r="C55" s="759"/>
      <c r="D55" s="753" t="s">
        <v>873</v>
      </c>
      <c r="E55" s="760" t="s">
        <v>306</v>
      </c>
      <c r="F55" s="751"/>
      <c r="G55" s="755"/>
      <c r="H55" s="756"/>
      <c r="I55" s="756"/>
      <c r="J55" s="757"/>
      <c r="K55" s="758"/>
      <c r="L55" s="712"/>
      <c r="Q55" s="710"/>
    </row>
    <row r="56" spans="1:17" s="709" customFormat="1" ht="15.75">
      <c r="A56" s="750"/>
      <c r="B56" s="751"/>
      <c r="C56" s="759"/>
      <c r="D56" s="753" t="s">
        <v>874</v>
      </c>
      <c r="E56" s="760" t="s">
        <v>307</v>
      </c>
      <c r="F56" s="751"/>
      <c r="G56" s="755"/>
      <c r="H56" s="756"/>
      <c r="I56" s="756"/>
      <c r="J56" s="757"/>
      <c r="K56" s="758"/>
      <c r="L56" s="712"/>
      <c r="Q56" s="710"/>
    </row>
    <row r="57" spans="1:17" s="709" customFormat="1" ht="15.75">
      <c r="A57" s="750"/>
      <c r="B57" s="751"/>
      <c r="C57" s="759"/>
      <c r="D57" s="753" t="s">
        <v>875</v>
      </c>
      <c r="E57" s="760" t="s">
        <v>223</v>
      </c>
      <c r="F57" s="751"/>
      <c r="G57" s="755"/>
      <c r="H57" s="756"/>
      <c r="I57" s="756"/>
      <c r="J57" s="757"/>
      <c r="K57" s="758"/>
      <c r="L57" s="712"/>
      <c r="Q57" s="710"/>
    </row>
    <row r="58" spans="1:17" s="709" customFormat="1" ht="15.75">
      <c r="A58" s="750"/>
      <c r="B58" s="751"/>
      <c r="C58" s="759"/>
      <c r="D58" s="753" t="s">
        <v>876</v>
      </c>
      <c r="E58" s="760" t="s">
        <v>224</v>
      </c>
      <c r="F58" s="751"/>
      <c r="G58" s="755"/>
      <c r="H58" s="756"/>
      <c r="I58" s="756"/>
      <c r="J58" s="757"/>
      <c r="K58" s="758"/>
      <c r="L58" s="712"/>
      <c r="Q58" s="710"/>
    </row>
    <row r="59" spans="1:17" s="709" customFormat="1" ht="15.75">
      <c r="A59" s="750"/>
      <c r="B59" s="751"/>
      <c r="C59" s="759"/>
      <c r="D59" s="753" t="s">
        <v>877</v>
      </c>
      <c r="E59" s="760" t="s">
        <v>225</v>
      </c>
      <c r="F59" s="751" t="s">
        <v>226</v>
      </c>
      <c r="G59" s="755"/>
      <c r="H59" s="756"/>
      <c r="I59" s="756"/>
      <c r="J59" s="757"/>
      <c r="K59" s="758"/>
      <c r="L59" s="712"/>
      <c r="Q59" s="710"/>
    </row>
    <row r="60" spans="1:17" s="709" customFormat="1" ht="15.75">
      <c r="A60" s="750"/>
      <c r="B60" s="751"/>
      <c r="C60" s="759"/>
      <c r="D60" s="753" t="s">
        <v>878</v>
      </c>
      <c r="E60" s="760" t="s">
        <v>227</v>
      </c>
      <c r="F60" s="751" t="s">
        <v>228</v>
      </c>
      <c r="G60" s="755"/>
      <c r="H60" s="756"/>
      <c r="I60" s="756"/>
      <c r="J60" s="757"/>
      <c r="K60" s="758"/>
      <c r="L60" s="712"/>
      <c r="Q60" s="710"/>
    </row>
    <row r="61" spans="1:17" s="709" customFormat="1" ht="15.75">
      <c r="A61" s="761"/>
      <c r="B61" s="762"/>
      <c r="C61" s="763"/>
      <c r="D61" s="764" t="s">
        <v>879</v>
      </c>
      <c r="E61" s="765" t="s">
        <v>15</v>
      </c>
      <c r="F61" s="762" t="s">
        <v>229</v>
      </c>
      <c r="G61" s="766"/>
      <c r="H61" s="767"/>
      <c r="I61" s="767"/>
      <c r="J61" s="768"/>
      <c r="K61" s="769"/>
      <c r="L61" s="722"/>
      <c r="Q61" s="710"/>
    </row>
    <row r="62" spans="1:17" s="709" customFormat="1" ht="30">
      <c r="A62" s="761" t="s">
        <v>1301</v>
      </c>
      <c r="B62" s="762" t="s">
        <v>226</v>
      </c>
      <c r="C62" s="763" t="s">
        <v>706</v>
      </c>
      <c r="D62" s="764"/>
      <c r="E62" s="770"/>
      <c r="F62" s="762"/>
      <c r="G62" s="766" t="s">
        <v>34</v>
      </c>
      <c r="H62" s="767"/>
      <c r="I62" s="767" t="s">
        <v>7</v>
      </c>
      <c r="J62" s="768" t="s">
        <v>52</v>
      </c>
      <c r="K62" s="769" t="s">
        <v>234</v>
      </c>
      <c r="L62" s="708" t="s">
        <v>676</v>
      </c>
      <c r="Q62" s="710"/>
    </row>
    <row r="63" spans="1:17" s="709" customFormat="1" ht="30">
      <c r="A63" s="761" t="s">
        <v>1302</v>
      </c>
      <c r="B63" s="762" t="s">
        <v>228</v>
      </c>
      <c r="C63" s="763" t="s">
        <v>707</v>
      </c>
      <c r="D63" s="764"/>
      <c r="E63" s="770"/>
      <c r="F63" s="762"/>
      <c r="G63" s="766" t="s">
        <v>34</v>
      </c>
      <c r="H63" s="767"/>
      <c r="I63" s="767" t="s">
        <v>7</v>
      </c>
      <c r="J63" s="768" t="s">
        <v>52</v>
      </c>
      <c r="K63" s="769" t="s">
        <v>235</v>
      </c>
      <c r="L63" s="708" t="s">
        <v>676</v>
      </c>
      <c r="Q63" s="710"/>
    </row>
    <row r="64" spans="1:17" s="709" customFormat="1" ht="30">
      <c r="A64" s="761" t="s">
        <v>1303</v>
      </c>
      <c r="B64" s="762" t="s">
        <v>229</v>
      </c>
      <c r="C64" s="763" t="s">
        <v>708</v>
      </c>
      <c r="D64" s="764"/>
      <c r="E64" s="770"/>
      <c r="F64" s="762"/>
      <c r="G64" s="766" t="s">
        <v>34</v>
      </c>
      <c r="H64" s="767"/>
      <c r="I64" s="767" t="s">
        <v>7</v>
      </c>
      <c r="J64" s="768" t="s">
        <v>52</v>
      </c>
      <c r="K64" s="769" t="s">
        <v>236</v>
      </c>
      <c r="L64" s="708" t="s">
        <v>676</v>
      </c>
      <c r="Q64" s="710"/>
    </row>
    <row r="65" spans="1:17" s="709" customFormat="1" ht="45">
      <c r="A65" s="771" t="s">
        <v>1304</v>
      </c>
      <c r="B65" s="772"/>
      <c r="C65" s="773" t="s">
        <v>1385</v>
      </c>
      <c r="D65" s="774"/>
      <c r="E65" s="773"/>
      <c r="F65" s="772"/>
      <c r="G65" s="775" t="s">
        <v>34</v>
      </c>
      <c r="H65" s="776"/>
      <c r="I65" s="776" t="s">
        <v>7</v>
      </c>
      <c r="J65" s="777"/>
      <c r="K65" s="778" t="s">
        <v>253</v>
      </c>
      <c r="L65" s="725" t="s">
        <v>676</v>
      </c>
      <c r="Q65" s="710"/>
    </row>
    <row r="66" spans="1:17" s="696" customFormat="1" ht="45">
      <c r="A66" s="680" t="s">
        <v>1313</v>
      </c>
      <c r="B66" s="309"/>
      <c r="C66" s="413" t="s">
        <v>550</v>
      </c>
      <c r="D66" s="545" t="s">
        <v>1171</v>
      </c>
      <c r="E66" s="311" t="s">
        <v>551</v>
      </c>
      <c r="F66" s="309" t="s">
        <v>14</v>
      </c>
      <c r="G66" s="312" t="s">
        <v>37</v>
      </c>
      <c r="H66" s="312" t="s">
        <v>9</v>
      </c>
      <c r="I66" s="312" t="s">
        <v>6</v>
      </c>
      <c r="J66" s="312" t="s">
        <v>52</v>
      </c>
      <c r="K66" s="312" t="s">
        <v>637</v>
      </c>
      <c r="L66" s="504" t="s">
        <v>690</v>
      </c>
    </row>
    <row r="67" spans="1:17" s="696" customFormat="1" ht="15.75">
      <c r="A67" s="673"/>
      <c r="B67" s="125"/>
      <c r="C67" s="277"/>
      <c r="D67" s="124" t="s">
        <v>1172</v>
      </c>
      <c r="E67" s="129" t="s">
        <v>552</v>
      </c>
      <c r="F67" s="125"/>
      <c r="G67" s="128"/>
      <c r="H67" s="128"/>
      <c r="I67" s="128"/>
      <c r="J67" s="128"/>
      <c r="K67" s="128"/>
      <c r="L67" s="565"/>
    </row>
    <row r="68" spans="1:17" s="696" customFormat="1" ht="15.75">
      <c r="A68" s="673"/>
      <c r="B68" s="125"/>
      <c r="C68" s="277"/>
      <c r="D68" s="124" t="s">
        <v>1173</v>
      </c>
      <c r="E68" s="129" t="s">
        <v>725</v>
      </c>
      <c r="F68" s="125"/>
      <c r="G68" s="128"/>
      <c r="H68" s="128"/>
      <c r="I68" s="128"/>
      <c r="J68" s="128"/>
      <c r="K68" s="128"/>
      <c r="L68" s="565"/>
    </row>
    <row r="69" spans="1:17" s="696" customFormat="1" ht="15.75">
      <c r="A69" s="673"/>
      <c r="B69" s="125"/>
      <c r="C69" s="277"/>
      <c r="D69" s="124" t="s">
        <v>1174</v>
      </c>
      <c r="E69" s="129" t="s">
        <v>726</v>
      </c>
      <c r="F69" s="125"/>
      <c r="G69" s="128"/>
      <c r="H69" s="128"/>
      <c r="I69" s="128"/>
      <c r="J69" s="128"/>
      <c r="K69" s="128"/>
      <c r="L69" s="565"/>
    </row>
    <row r="70" spans="1:17" s="696" customFormat="1" ht="15.75">
      <c r="A70" s="673"/>
      <c r="B70" s="125"/>
      <c r="C70" s="277"/>
      <c r="D70" s="124" t="s">
        <v>1175</v>
      </c>
      <c r="E70" s="129" t="s">
        <v>554</v>
      </c>
      <c r="F70" s="125"/>
      <c r="G70" s="128"/>
      <c r="H70" s="128"/>
      <c r="I70" s="128"/>
      <c r="J70" s="128"/>
      <c r="K70" s="128"/>
      <c r="L70" s="565"/>
    </row>
    <row r="71" spans="1:17" s="696" customFormat="1" ht="15.75" customHeight="1">
      <c r="A71" s="673"/>
      <c r="B71" s="125"/>
      <c r="C71" s="277"/>
      <c r="D71" s="124" t="s">
        <v>1176</v>
      </c>
      <c r="E71" s="126" t="s">
        <v>555</v>
      </c>
      <c r="F71" s="125"/>
      <c r="G71" s="128"/>
      <c r="H71" s="128"/>
      <c r="I71" s="128"/>
      <c r="J71" s="128"/>
      <c r="K71" s="128"/>
      <c r="L71" s="565"/>
    </row>
    <row r="72" spans="1:17" s="696" customFormat="1" ht="15.75">
      <c r="A72" s="673"/>
      <c r="B72" s="125"/>
      <c r="C72" s="277"/>
      <c r="D72" s="124" t="s">
        <v>1177</v>
      </c>
      <c r="E72" s="129" t="s">
        <v>556</v>
      </c>
      <c r="F72" s="125"/>
      <c r="G72" s="128"/>
      <c r="H72" s="128"/>
      <c r="I72" s="128"/>
      <c r="J72" s="128"/>
      <c r="K72" s="128"/>
      <c r="L72" s="565"/>
    </row>
    <row r="73" spans="1:17" s="696" customFormat="1" ht="15.75">
      <c r="A73" s="674"/>
      <c r="B73" s="131"/>
      <c r="C73" s="414"/>
      <c r="D73" s="130" t="s">
        <v>1178</v>
      </c>
      <c r="E73" s="132" t="s">
        <v>15</v>
      </c>
      <c r="F73" s="131" t="s">
        <v>557</v>
      </c>
      <c r="G73" s="134"/>
      <c r="H73" s="134"/>
      <c r="I73" s="134"/>
      <c r="J73" s="134"/>
      <c r="K73" s="134"/>
      <c r="L73" s="566"/>
    </row>
    <row r="74" spans="1:17" s="696" customFormat="1" ht="45">
      <c r="A74" s="680" t="s">
        <v>1314</v>
      </c>
      <c r="B74" s="125" t="s">
        <v>14</v>
      </c>
      <c r="C74" s="314" t="s">
        <v>558</v>
      </c>
      <c r="D74" s="413" t="s">
        <v>1179</v>
      </c>
      <c r="E74" s="315" t="s">
        <v>559</v>
      </c>
      <c r="F74" s="125"/>
      <c r="G74" s="312" t="s">
        <v>37</v>
      </c>
      <c r="H74" s="312" t="s">
        <v>9</v>
      </c>
      <c r="I74" s="312" t="s">
        <v>6</v>
      </c>
      <c r="J74" s="312" t="s">
        <v>52</v>
      </c>
      <c r="K74" s="128" t="s">
        <v>638</v>
      </c>
      <c r="L74" s="504" t="s">
        <v>690</v>
      </c>
    </row>
    <row r="75" spans="1:17" s="696" customFormat="1" ht="15.75">
      <c r="A75" s="673"/>
      <c r="B75" s="125"/>
      <c r="C75" s="271"/>
      <c r="D75" s="277" t="s">
        <v>1180</v>
      </c>
      <c r="E75" s="316" t="s">
        <v>560</v>
      </c>
      <c r="F75" s="125"/>
      <c r="G75" s="128"/>
      <c r="H75" s="128"/>
      <c r="I75" s="128"/>
      <c r="J75" s="128"/>
      <c r="K75" s="128"/>
      <c r="L75" s="565"/>
    </row>
    <row r="76" spans="1:17" s="696" customFormat="1" ht="15.75">
      <c r="A76" s="673"/>
      <c r="B76" s="125"/>
      <c r="C76" s="271"/>
      <c r="D76" s="277" t="s">
        <v>1181</v>
      </c>
      <c r="E76" s="316" t="s">
        <v>561</v>
      </c>
      <c r="F76" s="125"/>
      <c r="G76" s="128"/>
      <c r="H76" s="128"/>
      <c r="I76" s="128"/>
      <c r="J76" s="128"/>
      <c r="K76" s="128"/>
      <c r="L76" s="565"/>
    </row>
    <row r="77" spans="1:17" s="696" customFormat="1" ht="15.75">
      <c r="A77" s="673"/>
      <c r="B77" s="125"/>
      <c r="C77" s="271"/>
      <c r="D77" s="277" t="s">
        <v>1182</v>
      </c>
      <c r="E77" s="316" t="s">
        <v>562</v>
      </c>
      <c r="F77" s="125"/>
      <c r="G77" s="128"/>
      <c r="H77" s="128"/>
      <c r="I77" s="128"/>
      <c r="J77" s="128"/>
      <c r="K77" s="128"/>
      <c r="L77" s="565"/>
    </row>
    <row r="78" spans="1:17" s="696" customFormat="1" ht="15.75">
      <c r="A78" s="673"/>
      <c r="B78" s="125"/>
      <c r="C78" s="271"/>
      <c r="D78" s="277" t="s">
        <v>1183</v>
      </c>
      <c r="E78" s="316" t="s">
        <v>563</v>
      </c>
      <c r="F78" s="125"/>
      <c r="G78" s="128"/>
      <c r="H78" s="128"/>
      <c r="I78" s="128"/>
      <c r="J78" s="128"/>
      <c r="K78" s="128"/>
      <c r="L78" s="565"/>
    </row>
    <row r="79" spans="1:17" s="696" customFormat="1" ht="15.75">
      <c r="A79" s="674"/>
      <c r="B79" s="131"/>
      <c r="C79" s="275"/>
      <c r="D79" s="414" t="s">
        <v>1184</v>
      </c>
      <c r="E79" s="280" t="s">
        <v>394</v>
      </c>
      <c r="F79" s="131"/>
      <c r="G79" s="134"/>
      <c r="H79" s="134"/>
      <c r="I79" s="134"/>
      <c r="J79" s="134"/>
      <c r="K79" s="134"/>
      <c r="L79" s="566"/>
    </row>
    <row r="80" spans="1:17" s="696" customFormat="1" ht="45">
      <c r="A80" s="674" t="s">
        <v>1315</v>
      </c>
      <c r="B80" s="131" t="s">
        <v>557</v>
      </c>
      <c r="C80" s="414" t="s">
        <v>564</v>
      </c>
      <c r="D80" s="130"/>
      <c r="E80" s="135"/>
      <c r="F80" s="131"/>
      <c r="G80" s="468"/>
      <c r="H80" s="468" t="s">
        <v>9</v>
      </c>
      <c r="I80" s="468" t="s">
        <v>6</v>
      </c>
      <c r="J80" s="468" t="s">
        <v>52</v>
      </c>
      <c r="K80" s="134" t="s">
        <v>639</v>
      </c>
      <c r="L80" s="504" t="s">
        <v>690</v>
      </c>
    </row>
    <row r="81" spans="1:12" s="696" customFormat="1" ht="45">
      <c r="A81" s="681" t="s">
        <v>1316</v>
      </c>
      <c r="B81" s="325"/>
      <c r="C81" s="436" t="s">
        <v>775</v>
      </c>
      <c r="D81" s="333" t="s">
        <v>1185</v>
      </c>
      <c r="E81" s="544" t="s">
        <v>776</v>
      </c>
      <c r="F81" s="325" t="s">
        <v>566</v>
      </c>
      <c r="G81" s="327" t="s">
        <v>37</v>
      </c>
      <c r="H81" s="327" t="s">
        <v>9</v>
      </c>
      <c r="I81" s="327" t="s">
        <v>6</v>
      </c>
      <c r="J81" s="327" t="s">
        <v>52</v>
      </c>
      <c r="K81" s="327" t="s">
        <v>640</v>
      </c>
      <c r="L81" s="504" t="s">
        <v>690</v>
      </c>
    </row>
    <row r="82" spans="1:12" s="696" customFormat="1" ht="15.75">
      <c r="A82" s="682"/>
      <c r="B82" s="331"/>
      <c r="C82" s="422"/>
      <c r="D82" s="329" t="s">
        <v>1186</v>
      </c>
      <c r="E82" s="330" t="s">
        <v>567</v>
      </c>
      <c r="F82" s="331"/>
      <c r="G82" s="332"/>
      <c r="H82" s="332"/>
      <c r="I82" s="332"/>
      <c r="J82" s="332"/>
      <c r="K82" s="332"/>
      <c r="L82" s="566"/>
    </row>
    <row r="83" spans="1:12" s="696" customFormat="1" ht="45">
      <c r="A83" s="681" t="s">
        <v>1317</v>
      </c>
      <c r="B83" s="325" t="s">
        <v>568</v>
      </c>
      <c r="C83" s="436" t="s">
        <v>716</v>
      </c>
      <c r="D83" s="333" t="s">
        <v>1187</v>
      </c>
      <c r="E83" s="335" t="s">
        <v>260</v>
      </c>
      <c r="F83" s="325"/>
      <c r="G83" s="327" t="s">
        <v>37</v>
      </c>
      <c r="H83" s="327" t="s">
        <v>9</v>
      </c>
      <c r="I83" s="327" t="s">
        <v>6</v>
      </c>
      <c r="J83" s="327" t="s">
        <v>52</v>
      </c>
      <c r="K83" s="327" t="s">
        <v>680</v>
      </c>
      <c r="L83" s="504" t="s">
        <v>690</v>
      </c>
    </row>
    <row r="84" spans="1:12" s="696" customFormat="1" ht="15.75">
      <c r="A84" s="681"/>
      <c r="B84" s="325"/>
      <c r="C84" s="436"/>
      <c r="D84" s="333" t="s">
        <v>1188</v>
      </c>
      <c r="E84" s="336" t="s">
        <v>261</v>
      </c>
      <c r="F84" s="325"/>
      <c r="G84" s="327"/>
      <c r="H84" s="327"/>
      <c r="I84" s="327"/>
      <c r="J84" s="327"/>
      <c r="K84" s="327"/>
      <c r="L84" s="565"/>
    </row>
    <row r="85" spans="1:12" s="696" customFormat="1" ht="15.75">
      <c r="A85" s="681"/>
      <c r="B85" s="325"/>
      <c r="C85" s="436"/>
      <c r="D85" s="333" t="s">
        <v>1189</v>
      </c>
      <c r="E85" s="336" t="s">
        <v>262</v>
      </c>
      <c r="F85" s="325"/>
      <c r="G85" s="327"/>
      <c r="H85" s="327"/>
      <c r="I85" s="327"/>
      <c r="J85" s="327"/>
      <c r="K85" s="327"/>
      <c r="L85" s="565"/>
    </row>
    <row r="86" spans="1:12" s="696" customFormat="1" ht="15.75">
      <c r="A86" s="681"/>
      <c r="B86" s="325"/>
      <c r="C86" s="436"/>
      <c r="D86" s="333" t="s">
        <v>1190</v>
      </c>
      <c r="E86" s="336" t="s">
        <v>263</v>
      </c>
      <c r="F86" s="325"/>
      <c r="G86" s="327"/>
      <c r="H86" s="327"/>
      <c r="I86" s="327"/>
      <c r="J86" s="327"/>
      <c r="K86" s="327"/>
      <c r="L86" s="565"/>
    </row>
    <row r="87" spans="1:12" s="696" customFormat="1" ht="15.75">
      <c r="A87" s="681"/>
      <c r="B87" s="325"/>
      <c r="C87" s="436"/>
      <c r="D87" s="333" t="s">
        <v>1191</v>
      </c>
      <c r="E87" s="336" t="s">
        <v>264</v>
      </c>
      <c r="F87" s="325"/>
      <c r="G87" s="327"/>
      <c r="H87" s="327"/>
      <c r="I87" s="327"/>
      <c r="J87" s="327"/>
      <c r="K87" s="327"/>
      <c r="L87" s="565"/>
    </row>
    <row r="88" spans="1:12" s="696" customFormat="1" ht="15.75">
      <c r="A88" s="682"/>
      <c r="B88" s="331"/>
      <c r="C88" s="422"/>
      <c r="D88" s="329" t="s">
        <v>1192</v>
      </c>
      <c r="E88" s="337" t="s">
        <v>265</v>
      </c>
      <c r="F88" s="331"/>
      <c r="G88" s="332"/>
      <c r="H88" s="332"/>
      <c r="I88" s="332"/>
      <c r="J88" s="332"/>
      <c r="K88" s="332"/>
      <c r="L88" s="566"/>
    </row>
    <row r="89" spans="1:12" s="696" customFormat="1" ht="45">
      <c r="A89" s="681" t="s">
        <v>1318</v>
      </c>
      <c r="B89" s="325" t="s">
        <v>238</v>
      </c>
      <c r="C89" s="436" t="s">
        <v>717</v>
      </c>
      <c r="D89" s="333" t="s">
        <v>1193</v>
      </c>
      <c r="E89" s="326" t="s">
        <v>570</v>
      </c>
      <c r="F89" s="325" t="s">
        <v>248</v>
      </c>
      <c r="G89" s="327" t="s">
        <v>37</v>
      </c>
      <c r="H89" s="327" t="s">
        <v>9</v>
      </c>
      <c r="I89" s="327" t="s">
        <v>6</v>
      </c>
      <c r="J89" s="327" t="s">
        <v>52</v>
      </c>
      <c r="K89" s="327" t="s">
        <v>571</v>
      </c>
      <c r="L89" s="504" t="s">
        <v>690</v>
      </c>
    </row>
    <row r="90" spans="1:12" s="696" customFormat="1" ht="15.75">
      <c r="A90" s="681"/>
      <c r="B90" s="325"/>
      <c r="C90" s="436"/>
      <c r="D90" s="333" t="s">
        <v>1194</v>
      </c>
      <c r="E90" s="326" t="s">
        <v>572</v>
      </c>
      <c r="F90" s="325" t="s">
        <v>248</v>
      </c>
      <c r="G90" s="327"/>
      <c r="H90" s="327"/>
      <c r="I90" s="327"/>
      <c r="J90" s="327"/>
      <c r="K90" s="327"/>
      <c r="L90" s="565"/>
    </row>
    <row r="91" spans="1:12" s="696" customFormat="1" ht="15.75">
      <c r="A91" s="681"/>
      <c r="B91" s="325"/>
      <c r="C91" s="436"/>
      <c r="D91" s="333" t="s">
        <v>1195</v>
      </c>
      <c r="E91" s="326" t="s">
        <v>573</v>
      </c>
      <c r="F91" s="325"/>
      <c r="G91" s="327"/>
      <c r="H91" s="327"/>
      <c r="I91" s="327"/>
      <c r="J91" s="327"/>
      <c r="K91" s="327"/>
      <c r="L91" s="565"/>
    </row>
    <row r="92" spans="1:12" s="696" customFormat="1" ht="15.75">
      <c r="A92" s="681"/>
      <c r="B92" s="325"/>
      <c r="C92" s="436"/>
      <c r="D92" s="333" t="s">
        <v>1196</v>
      </c>
      <c r="E92" s="326" t="s">
        <v>574</v>
      </c>
      <c r="F92" s="325"/>
      <c r="G92" s="327"/>
      <c r="H92" s="327"/>
      <c r="I92" s="327"/>
      <c r="J92" s="327"/>
      <c r="K92" s="327"/>
      <c r="L92" s="565"/>
    </row>
    <row r="93" spans="1:12" s="696" customFormat="1" ht="15.75">
      <c r="A93" s="682"/>
      <c r="B93" s="331"/>
      <c r="C93" s="422"/>
      <c r="D93" s="329" t="s">
        <v>1197</v>
      </c>
      <c r="E93" s="330" t="s">
        <v>15</v>
      </c>
      <c r="F93" s="331" t="s">
        <v>575</v>
      </c>
      <c r="G93" s="332"/>
      <c r="H93" s="332"/>
      <c r="I93" s="332"/>
      <c r="J93" s="332"/>
      <c r="K93" s="332"/>
      <c r="L93" s="566"/>
    </row>
    <row r="94" spans="1:12" s="696" customFormat="1" ht="45">
      <c r="A94" s="681" t="s">
        <v>1319</v>
      </c>
      <c r="B94" s="325" t="s">
        <v>248</v>
      </c>
      <c r="C94" s="436" t="s">
        <v>807</v>
      </c>
      <c r="D94" s="333" t="s">
        <v>1198</v>
      </c>
      <c r="E94" s="335" t="s">
        <v>719</v>
      </c>
      <c r="F94" s="325"/>
      <c r="G94" s="327" t="s">
        <v>42</v>
      </c>
      <c r="H94" s="327" t="s">
        <v>10</v>
      </c>
      <c r="I94" s="327" t="s">
        <v>6</v>
      </c>
      <c r="J94" s="327" t="s">
        <v>52</v>
      </c>
      <c r="K94" s="327" t="s">
        <v>641</v>
      </c>
      <c r="L94" s="504" t="s">
        <v>690</v>
      </c>
    </row>
    <row r="95" spans="1:12" s="696" customFormat="1" ht="15.75">
      <c r="A95" s="681"/>
      <c r="B95" s="325"/>
      <c r="C95" s="436"/>
      <c r="D95" s="333" t="s">
        <v>1199</v>
      </c>
      <c r="E95" s="336" t="s">
        <v>720</v>
      </c>
      <c r="F95" s="325"/>
      <c r="G95" s="327"/>
      <c r="H95" s="327"/>
      <c r="I95" s="327"/>
      <c r="J95" s="327"/>
      <c r="K95" s="327"/>
      <c r="L95" s="565"/>
    </row>
    <row r="96" spans="1:12" s="696" customFormat="1" ht="15.75">
      <c r="A96" s="681"/>
      <c r="B96" s="325"/>
      <c r="C96" s="436"/>
      <c r="D96" s="333" t="s">
        <v>1200</v>
      </c>
      <c r="E96" s="336" t="s">
        <v>721</v>
      </c>
      <c r="F96" s="325"/>
      <c r="G96" s="327"/>
      <c r="H96" s="327"/>
      <c r="I96" s="327"/>
      <c r="J96" s="327"/>
      <c r="K96" s="327"/>
      <c r="L96" s="565"/>
    </row>
    <row r="97" spans="1:13" s="696" customFormat="1" ht="15.75">
      <c r="A97" s="681"/>
      <c r="B97" s="325"/>
      <c r="C97" s="436"/>
      <c r="D97" s="333" t="s">
        <v>1201</v>
      </c>
      <c r="E97" s="336" t="s">
        <v>722</v>
      </c>
      <c r="F97" s="325"/>
      <c r="G97" s="327"/>
      <c r="H97" s="327"/>
      <c r="I97" s="327"/>
      <c r="J97" s="327"/>
      <c r="K97" s="327"/>
      <c r="L97" s="565"/>
    </row>
    <row r="98" spans="1:13" s="696" customFormat="1" ht="15.75">
      <c r="A98" s="681"/>
      <c r="B98" s="325"/>
      <c r="C98" s="436"/>
      <c r="D98" s="333" t="s">
        <v>1202</v>
      </c>
      <c r="E98" s="336" t="s">
        <v>723</v>
      </c>
      <c r="F98" s="325"/>
      <c r="G98" s="327"/>
      <c r="H98" s="327"/>
      <c r="I98" s="327"/>
      <c r="J98" s="327"/>
      <c r="K98" s="327"/>
      <c r="L98" s="565"/>
    </row>
    <row r="99" spans="1:13" s="696" customFormat="1" ht="15.75">
      <c r="A99" s="681"/>
      <c r="B99" s="325"/>
      <c r="C99" s="436"/>
      <c r="D99" s="333" t="s">
        <v>1203</v>
      </c>
      <c r="E99" s="336" t="s">
        <v>806</v>
      </c>
      <c r="F99" s="325"/>
      <c r="G99" s="327"/>
      <c r="H99" s="327"/>
      <c r="I99" s="327"/>
      <c r="J99" s="327"/>
      <c r="K99" s="327"/>
      <c r="L99" s="565"/>
    </row>
    <row r="100" spans="1:13" s="696" customFormat="1" ht="15.75">
      <c r="A100" s="682"/>
      <c r="B100" s="331"/>
      <c r="C100" s="422"/>
      <c r="D100" s="329" t="s">
        <v>1204</v>
      </c>
      <c r="E100" s="337" t="s">
        <v>394</v>
      </c>
      <c r="F100" s="331"/>
      <c r="G100" s="332">
        <v>8889</v>
      </c>
      <c r="H100" s="332"/>
      <c r="I100" s="332"/>
      <c r="J100" s="332"/>
      <c r="K100" s="332"/>
      <c r="L100" s="566"/>
    </row>
    <row r="101" spans="1:13" s="696" customFormat="1" ht="45">
      <c r="A101" s="682" t="s">
        <v>1320</v>
      </c>
      <c r="B101" s="338" t="s">
        <v>575</v>
      </c>
      <c r="C101" s="422" t="s">
        <v>1405</v>
      </c>
      <c r="D101" s="329"/>
      <c r="E101" s="339"/>
      <c r="F101" s="331"/>
      <c r="G101" s="471" t="s">
        <v>34</v>
      </c>
      <c r="H101" s="471"/>
      <c r="I101" s="471" t="s">
        <v>7</v>
      </c>
      <c r="J101" s="471" t="s">
        <v>52</v>
      </c>
      <c r="K101" s="332" t="s">
        <v>642</v>
      </c>
      <c r="L101" s="504" t="s">
        <v>690</v>
      </c>
    </row>
    <row r="102" spans="1:13" s="696" customFormat="1" ht="45">
      <c r="A102" s="662" t="s">
        <v>1321</v>
      </c>
      <c r="B102" s="340"/>
      <c r="C102" s="341" t="s">
        <v>577</v>
      </c>
      <c r="D102" s="415" t="s">
        <v>1205</v>
      </c>
      <c r="E102" s="342" t="s">
        <v>1404</v>
      </c>
      <c r="F102" s="340"/>
      <c r="G102" s="343" t="s">
        <v>41</v>
      </c>
      <c r="H102" s="343" t="s">
        <v>10</v>
      </c>
      <c r="I102" s="343" t="s">
        <v>6</v>
      </c>
      <c r="J102" s="343" t="s">
        <v>52</v>
      </c>
      <c r="K102" s="343" t="s">
        <v>643</v>
      </c>
      <c r="L102" s="504" t="s">
        <v>690</v>
      </c>
    </row>
    <row r="103" spans="1:13" s="696" customFormat="1" ht="15.75">
      <c r="A103" s="662"/>
      <c r="B103" s="340"/>
      <c r="C103" s="415"/>
      <c r="D103" s="344" t="s">
        <v>1206</v>
      </c>
      <c r="E103" s="345" t="s">
        <v>709</v>
      </c>
      <c r="F103" s="340"/>
      <c r="G103" s="343"/>
      <c r="H103" s="343"/>
      <c r="I103" s="343"/>
      <c r="J103" s="343"/>
      <c r="K103" s="343"/>
      <c r="L103" s="565"/>
    </row>
    <row r="104" spans="1:13" s="696" customFormat="1" ht="15.75">
      <c r="A104" s="662"/>
      <c r="B104" s="340"/>
      <c r="C104" s="415"/>
      <c r="D104" s="344" t="s">
        <v>1207</v>
      </c>
      <c r="E104" s="345" t="s">
        <v>579</v>
      </c>
      <c r="F104" s="340"/>
      <c r="G104" s="343"/>
      <c r="H104" s="343"/>
      <c r="I104" s="343"/>
      <c r="J104" s="343"/>
      <c r="K104" s="343"/>
      <c r="L104" s="565"/>
    </row>
    <row r="105" spans="1:13" s="696" customFormat="1" ht="15.75">
      <c r="A105" s="662"/>
      <c r="B105" s="340"/>
      <c r="C105" s="415"/>
      <c r="D105" s="344" t="s">
        <v>1208</v>
      </c>
      <c r="E105" s="345" t="s">
        <v>658</v>
      </c>
      <c r="F105" s="340"/>
      <c r="G105" s="343"/>
      <c r="H105" s="343"/>
      <c r="I105" s="343"/>
      <c r="J105" s="343"/>
      <c r="K105" s="343"/>
      <c r="L105" s="565"/>
    </row>
    <row r="106" spans="1:13" s="696" customFormat="1" ht="30">
      <c r="A106" s="662"/>
      <c r="B106" s="340"/>
      <c r="C106" s="415"/>
      <c r="D106" s="344" t="s">
        <v>1209</v>
      </c>
      <c r="E106" s="345" t="s">
        <v>580</v>
      </c>
      <c r="F106" s="340"/>
      <c r="G106" s="343"/>
      <c r="H106" s="343"/>
      <c r="I106" s="343"/>
      <c r="J106" s="343"/>
      <c r="K106" s="343"/>
      <c r="L106" s="565"/>
    </row>
    <row r="107" spans="1:13" s="696" customFormat="1" ht="30">
      <c r="A107" s="662"/>
      <c r="B107" s="340"/>
      <c r="C107" s="415"/>
      <c r="D107" s="344" t="s">
        <v>1210</v>
      </c>
      <c r="E107" s="345" t="s">
        <v>581</v>
      </c>
      <c r="F107" s="340"/>
      <c r="G107" s="343"/>
      <c r="H107" s="343"/>
      <c r="I107" s="343"/>
      <c r="J107" s="343"/>
      <c r="K107" s="343"/>
      <c r="L107" s="565"/>
    </row>
    <row r="108" spans="1:13" s="696" customFormat="1" ht="30">
      <c r="A108" s="662"/>
      <c r="B108" s="340"/>
      <c r="C108" s="415"/>
      <c r="D108" s="344" t="s">
        <v>1211</v>
      </c>
      <c r="E108" s="345" t="s">
        <v>710</v>
      </c>
      <c r="F108" s="340"/>
      <c r="G108" s="343"/>
      <c r="H108" s="343"/>
      <c r="I108" s="343"/>
      <c r="J108" s="343"/>
      <c r="K108" s="343"/>
      <c r="L108" s="565"/>
    </row>
    <row r="109" spans="1:13" s="696" customFormat="1" ht="15.75">
      <c r="A109" s="663"/>
      <c r="B109" s="346"/>
      <c r="C109" s="437"/>
      <c r="D109" s="347" t="s">
        <v>1212</v>
      </c>
      <c r="E109" s="348" t="s">
        <v>15</v>
      </c>
      <c r="F109" s="346" t="s">
        <v>13</v>
      </c>
      <c r="G109" s="349"/>
      <c r="H109" s="349"/>
      <c r="I109" s="349"/>
      <c r="J109" s="349"/>
      <c r="K109" s="349"/>
      <c r="L109" s="566"/>
      <c r="M109" s="179"/>
    </row>
    <row r="110" spans="1:13" s="696" customFormat="1" ht="45">
      <c r="A110" s="663" t="s">
        <v>1322</v>
      </c>
      <c r="B110" s="350" t="s">
        <v>13</v>
      </c>
      <c r="C110" s="437" t="s">
        <v>660</v>
      </c>
      <c r="D110" s="347"/>
      <c r="E110" s="351"/>
      <c r="F110" s="346"/>
      <c r="G110" s="472" t="s">
        <v>34</v>
      </c>
      <c r="H110" s="472"/>
      <c r="I110" s="472" t="s">
        <v>7</v>
      </c>
      <c r="J110" s="472" t="s">
        <v>52</v>
      </c>
      <c r="K110" s="349" t="s">
        <v>644</v>
      </c>
      <c r="L110" s="504" t="s">
        <v>690</v>
      </c>
      <c r="M110" s="179"/>
    </row>
    <row r="111" spans="1:13" s="782" customFormat="1" ht="45">
      <c r="A111" s="726" t="s">
        <v>1323</v>
      </c>
      <c r="B111" s="727"/>
      <c r="C111" s="779" t="s">
        <v>1410</v>
      </c>
      <c r="D111" s="728" t="s">
        <v>1213</v>
      </c>
      <c r="E111" s="780" t="s">
        <v>16</v>
      </c>
      <c r="F111" s="727" t="s">
        <v>14</v>
      </c>
      <c r="G111" s="735" t="s">
        <v>37</v>
      </c>
      <c r="H111" s="735" t="s">
        <v>9</v>
      </c>
      <c r="I111" s="735" t="s">
        <v>6</v>
      </c>
      <c r="J111" s="735" t="s">
        <v>52</v>
      </c>
      <c r="K111" s="735" t="s">
        <v>645</v>
      </c>
      <c r="L111" s="781" t="s">
        <v>690</v>
      </c>
      <c r="M111" s="709"/>
    </row>
    <row r="112" spans="1:13" s="782" customFormat="1" ht="15.75">
      <c r="A112" s="726"/>
      <c r="B112" s="727"/>
      <c r="C112" s="779"/>
      <c r="D112" s="783" t="s">
        <v>1214</v>
      </c>
      <c r="E112" s="730" t="s">
        <v>45</v>
      </c>
      <c r="F112" s="727" t="s">
        <v>14</v>
      </c>
      <c r="G112" s="735"/>
      <c r="H112" s="735"/>
      <c r="I112" s="735"/>
      <c r="J112" s="735"/>
      <c r="K112" s="735"/>
      <c r="L112" s="784"/>
      <c r="M112" s="709"/>
    </row>
    <row r="113" spans="1:13" s="782" customFormat="1" ht="15.75">
      <c r="A113" s="737"/>
      <c r="B113" s="738"/>
      <c r="C113" s="739"/>
      <c r="D113" s="785" t="s">
        <v>1215</v>
      </c>
      <c r="E113" s="786" t="s">
        <v>583</v>
      </c>
      <c r="F113" s="738"/>
      <c r="G113" s="745"/>
      <c r="H113" s="745"/>
      <c r="I113" s="745"/>
      <c r="J113" s="745"/>
      <c r="K113" s="745"/>
      <c r="L113" s="787"/>
      <c r="M113" s="709"/>
    </row>
    <row r="114" spans="1:13" s="782" customFormat="1" ht="45">
      <c r="A114" s="737" t="s">
        <v>1324</v>
      </c>
      <c r="B114" s="788" t="s">
        <v>14</v>
      </c>
      <c r="C114" s="739" t="s">
        <v>661</v>
      </c>
      <c r="D114" s="740"/>
      <c r="E114" s="746"/>
      <c r="F114" s="738"/>
      <c r="G114" s="789" t="s">
        <v>34</v>
      </c>
      <c r="H114" s="789"/>
      <c r="I114" s="789" t="s">
        <v>7</v>
      </c>
      <c r="J114" s="789" t="s">
        <v>52</v>
      </c>
      <c r="K114" s="745" t="s">
        <v>663</v>
      </c>
      <c r="L114" s="781" t="s">
        <v>690</v>
      </c>
      <c r="M114" s="709"/>
    </row>
    <row r="115" spans="1:13" s="696" customFormat="1" ht="45">
      <c r="A115" s="671" t="s">
        <v>1325</v>
      </c>
      <c r="B115" s="149"/>
      <c r="C115" s="150" t="s">
        <v>584</v>
      </c>
      <c r="D115" s="409" t="s">
        <v>1216</v>
      </c>
      <c r="E115" s="151" t="s">
        <v>585</v>
      </c>
      <c r="F115" s="149"/>
      <c r="G115" s="153" t="s">
        <v>37</v>
      </c>
      <c r="H115" s="153" t="s">
        <v>9</v>
      </c>
      <c r="I115" s="153" t="s">
        <v>6</v>
      </c>
      <c r="J115" s="153"/>
      <c r="K115" s="153" t="s">
        <v>646</v>
      </c>
      <c r="L115" s="504" t="s">
        <v>690</v>
      </c>
      <c r="M115" s="179"/>
    </row>
    <row r="116" spans="1:13" s="696" customFormat="1" ht="15.75">
      <c r="A116" s="683"/>
      <c r="B116" s="352"/>
      <c r="C116" s="353"/>
      <c r="D116" s="416" t="s">
        <v>1217</v>
      </c>
      <c r="E116" s="151" t="s">
        <v>586</v>
      </c>
      <c r="F116" s="352"/>
      <c r="G116" s="354"/>
      <c r="H116" s="354"/>
      <c r="I116" s="354"/>
      <c r="J116" s="354"/>
      <c r="K116" s="354"/>
      <c r="L116" s="565"/>
      <c r="M116" s="179"/>
    </row>
    <row r="117" spans="1:13" s="696" customFormat="1" ht="15.75">
      <c r="A117" s="683"/>
      <c r="B117" s="352"/>
      <c r="C117" s="353"/>
      <c r="D117" s="416" t="s">
        <v>1218</v>
      </c>
      <c r="E117" s="151" t="s">
        <v>587</v>
      </c>
      <c r="F117" s="352"/>
      <c r="G117" s="354"/>
      <c r="H117" s="354"/>
      <c r="I117" s="354"/>
      <c r="J117" s="354"/>
      <c r="K117" s="354"/>
      <c r="L117" s="565"/>
      <c r="M117" s="179"/>
    </row>
    <row r="118" spans="1:13" s="696" customFormat="1" ht="15.75">
      <c r="A118" s="683"/>
      <c r="B118" s="352"/>
      <c r="C118" s="353"/>
      <c r="D118" s="416" t="s">
        <v>1219</v>
      </c>
      <c r="E118" s="151" t="s">
        <v>588</v>
      </c>
      <c r="F118" s="352"/>
      <c r="G118" s="354"/>
      <c r="H118" s="354"/>
      <c r="I118" s="354"/>
      <c r="J118" s="354"/>
      <c r="K118" s="354"/>
      <c r="L118" s="565"/>
      <c r="M118" s="179"/>
    </row>
    <row r="119" spans="1:13" s="696" customFormat="1" ht="15.75">
      <c r="A119" s="672"/>
      <c r="B119" s="154"/>
      <c r="C119" s="155"/>
      <c r="D119" s="410" t="s">
        <v>1220</v>
      </c>
      <c r="E119" s="156" t="s">
        <v>589</v>
      </c>
      <c r="F119" s="154"/>
      <c r="G119" s="158"/>
      <c r="H119" s="158"/>
      <c r="I119" s="158"/>
      <c r="J119" s="158"/>
      <c r="K119" s="158"/>
      <c r="L119" s="566"/>
      <c r="M119" s="179"/>
    </row>
    <row r="120" spans="1:13" s="696" customFormat="1" ht="45">
      <c r="A120" s="666" t="s">
        <v>1326</v>
      </c>
      <c r="B120" s="136"/>
      <c r="C120" s="478" t="s">
        <v>590</v>
      </c>
      <c r="D120" s="478" t="s">
        <v>1221</v>
      </c>
      <c r="E120" s="147" t="s">
        <v>591</v>
      </c>
      <c r="F120" s="136"/>
      <c r="G120" s="138" t="s">
        <v>37</v>
      </c>
      <c r="H120" s="138" t="s">
        <v>9</v>
      </c>
      <c r="I120" s="138" t="s">
        <v>6</v>
      </c>
      <c r="J120" s="138" t="s">
        <v>52</v>
      </c>
      <c r="K120" s="138" t="s">
        <v>592</v>
      </c>
      <c r="L120" s="504" t="s">
        <v>690</v>
      </c>
    </row>
    <row r="121" spans="1:13" s="696" customFormat="1" ht="18.75" customHeight="1">
      <c r="A121" s="666"/>
      <c r="B121" s="136"/>
      <c r="C121" s="143"/>
      <c r="D121" s="480" t="s">
        <v>1222</v>
      </c>
      <c r="E121" s="144" t="s">
        <v>593</v>
      </c>
      <c r="F121" s="136" t="s">
        <v>667</v>
      </c>
      <c r="G121" s="138"/>
      <c r="H121" s="138"/>
      <c r="I121" s="138"/>
      <c r="J121" s="138"/>
      <c r="K121" s="138"/>
      <c r="L121" s="565"/>
    </row>
    <row r="122" spans="1:13" s="696" customFormat="1" ht="22.5" customHeight="1">
      <c r="A122" s="666"/>
      <c r="B122" s="136"/>
      <c r="C122" s="143"/>
      <c r="D122" s="480" t="s">
        <v>1223</v>
      </c>
      <c r="E122" s="144" t="s">
        <v>594</v>
      </c>
      <c r="F122" s="136" t="s">
        <v>667</v>
      </c>
      <c r="G122" s="138"/>
      <c r="H122" s="138"/>
      <c r="I122" s="138"/>
      <c r="J122" s="138"/>
      <c r="K122" s="138"/>
      <c r="L122" s="565"/>
    </row>
    <row r="123" spans="1:13" s="696" customFormat="1" ht="23.25" customHeight="1">
      <c r="A123" s="667"/>
      <c r="B123" s="140"/>
      <c r="C123" s="145"/>
      <c r="D123" s="481" t="s">
        <v>1224</v>
      </c>
      <c r="E123" s="146" t="s">
        <v>595</v>
      </c>
      <c r="F123" s="140" t="s">
        <v>667</v>
      </c>
      <c r="G123" s="142"/>
      <c r="H123" s="142"/>
      <c r="I123" s="142"/>
      <c r="J123" s="142"/>
      <c r="K123" s="142"/>
      <c r="L123" s="566"/>
    </row>
    <row r="124" spans="1:13" s="782" customFormat="1" ht="45">
      <c r="A124" s="790" t="s">
        <v>1327</v>
      </c>
      <c r="B124" s="791" t="s">
        <v>226</v>
      </c>
      <c r="C124" s="792" t="s">
        <v>1411</v>
      </c>
      <c r="D124" s="793" t="s">
        <v>1225</v>
      </c>
      <c r="E124" s="794" t="s">
        <v>16</v>
      </c>
      <c r="F124" s="791"/>
      <c r="G124" s="795" t="s">
        <v>37</v>
      </c>
      <c r="H124" s="795" t="s">
        <v>9</v>
      </c>
      <c r="I124" s="795" t="s">
        <v>6</v>
      </c>
      <c r="J124" s="795" t="s">
        <v>52</v>
      </c>
      <c r="K124" s="795" t="s">
        <v>665</v>
      </c>
      <c r="L124" s="708" t="s">
        <v>676</v>
      </c>
      <c r="M124" s="709"/>
    </row>
    <row r="125" spans="1:13" s="782" customFormat="1" ht="15.75">
      <c r="A125" s="796"/>
      <c r="B125" s="797"/>
      <c r="C125" s="798"/>
      <c r="D125" s="799" t="s">
        <v>1226</v>
      </c>
      <c r="E125" s="800" t="s">
        <v>45</v>
      </c>
      <c r="F125" s="797"/>
      <c r="G125" s="801"/>
      <c r="H125" s="801"/>
      <c r="I125" s="801"/>
      <c r="J125" s="801"/>
      <c r="K125" s="801"/>
      <c r="L125" s="802"/>
      <c r="M125" s="709"/>
    </row>
    <row r="126" spans="1:13" s="782" customFormat="1" ht="45">
      <c r="A126" s="790" t="s">
        <v>1328</v>
      </c>
      <c r="B126" s="791" t="s">
        <v>228</v>
      </c>
      <c r="C126" s="792" t="s">
        <v>668</v>
      </c>
      <c r="D126" s="793" t="s">
        <v>1227</v>
      </c>
      <c r="E126" s="794" t="s">
        <v>16</v>
      </c>
      <c r="F126" s="791"/>
      <c r="G126" s="795" t="s">
        <v>37</v>
      </c>
      <c r="H126" s="795" t="s">
        <v>9</v>
      </c>
      <c r="I126" s="795" t="s">
        <v>6</v>
      </c>
      <c r="J126" s="795" t="s">
        <v>52</v>
      </c>
      <c r="K126" s="795" t="s">
        <v>666</v>
      </c>
      <c r="L126" s="708" t="s">
        <v>676</v>
      </c>
      <c r="M126" s="709"/>
    </row>
    <row r="127" spans="1:13" s="782" customFormat="1" ht="15.75">
      <c r="A127" s="796"/>
      <c r="B127" s="797"/>
      <c r="C127" s="798"/>
      <c r="D127" s="799" t="s">
        <v>1228</v>
      </c>
      <c r="E127" s="800" t="s">
        <v>45</v>
      </c>
      <c r="F127" s="797"/>
      <c r="G127" s="801"/>
      <c r="H127" s="801"/>
      <c r="I127" s="801"/>
      <c r="J127" s="801"/>
      <c r="K127" s="801"/>
      <c r="L127" s="803"/>
      <c r="M127" s="709"/>
    </row>
    <row r="128" spans="1:13" s="696" customFormat="1" ht="45">
      <c r="A128" s="671" t="s">
        <v>1329</v>
      </c>
      <c r="B128" s="149"/>
      <c r="C128" s="150" t="s">
        <v>801</v>
      </c>
      <c r="D128" s="409" t="s">
        <v>1229</v>
      </c>
      <c r="E128" s="151" t="s">
        <v>741</v>
      </c>
      <c r="F128" s="149"/>
      <c r="G128" s="153" t="s">
        <v>41</v>
      </c>
      <c r="H128" s="153" t="s">
        <v>10</v>
      </c>
      <c r="I128" s="153" t="s">
        <v>6</v>
      </c>
      <c r="J128" s="153"/>
      <c r="K128" s="153" t="s">
        <v>647</v>
      </c>
      <c r="L128" s="504" t="s">
        <v>690</v>
      </c>
    </row>
    <row r="129" spans="1:12" s="696" customFormat="1" ht="15.75">
      <c r="A129" s="683"/>
      <c r="B129" s="352"/>
      <c r="C129" s="353"/>
      <c r="D129" s="416" t="s">
        <v>1230</v>
      </c>
      <c r="E129" s="151" t="s">
        <v>669</v>
      </c>
      <c r="F129" s="352"/>
      <c r="G129" s="354"/>
      <c r="H129" s="354"/>
      <c r="I129" s="354"/>
      <c r="J129" s="354"/>
      <c r="K129" s="354"/>
      <c r="L129" s="565"/>
    </row>
    <row r="130" spans="1:12" s="696" customFormat="1" ht="15.75">
      <c r="A130" s="683"/>
      <c r="B130" s="352"/>
      <c r="C130" s="353"/>
      <c r="D130" s="416" t="s">
        <v>1231</v>
      </c>
      <c r="E130" s="151" t="s">
        <v>777</v>
      </c>
      <c r="F130" s="352"/>
      <c r="G130" s="354"/>
      <c r="H130" s="354"/>
      <c r="I130" s="354"/>
      <c r="J130" s="354"/>
      <c r="K130" s="354"/>
      <c r="L130" s="565"/>
    </row>
    <row r="131" spans="1:12" s="696" customFormat="1" ht="15.75">
      <c r="A131" s="672"/>
      <c r="B131" s="154"/>
      <c r="C131" s="155"/>
      <c r="D131" s="410" t="s">
        <v>1232</v>
      </c>
      <c r="E131" s="304" t="s">
        <v>778</v>
      </c>
      <c r="F131" s="154"/>
      <c r="G131" s="158"/>
      <c r="H131" s="158"/>
      <c r="I131" s="158"/>
      <c r="J131" s="158"/>
      <c r="K131" s="158"/>
      <c r="L131" s="566"/>
    </row>
    <row r="132" spans="1:12" s="696" customFormat="1" ht="45">
      <c r="A132" s="669" t="s">
        <v>1330</v>
      </c>
      <c r="B132" s="256"/>
      <c r="C132" s="355" t="s">
        <v>739</v>
      </c>
      <c r="D132" s="355" t="s">
        <v>1233</v>
      </c>
      <c r="E132" s="301" t="s">
        <v>597</v>
      </c>
      <c r="F132" s="256"/>
      <c r="G132" s="153" t="s">
        <v>37</v>
      </c>
      <c r="H132" s="153" t="s">
        <v>9</v>
      </c>
      <c r="I132" s="153" t="s">
        <v>6</v>
      </c>
      <c r="J132" s="153"/>
      <c r="K132" s="257" t="s">
        <v>598</v>
      </c>
      <c r="L132" s="504" t="s">
        <v>690</v>
      </c>
    </row>
    <row r="133" spans="1:12" s="696" customFormat="1" ht="15.75">
      <c r="A133" s="684"/>
      <c r="B133" s="574"/>
      <c r="C133" s="549"/>
      <c r="D133" s="550" t="s">
        <v>1234</v>
      </c>
      <c r="E133" s="302" t="s">
        <v>599</v>
      </c>
      <c r="F133" s="574"/>
      <c r="G133" s="569"/>
      <c r="H133" s="569"/>
      <c r="I133" s="569"/>
      <c r="J133" s="569"/>
      <c r="K133" s="569"/>
      <c r="L133" s="565"/>
    </row>
    <row r="134" spans="1:12" s="696" customFormat="1" ht="15.75">
      <c r="A134" s="684"/>
      <c r="B134" s="574"/>
      <c r="C134" s="549"/>
      <c r="D134" s="550" t="s">
        <v>1235</v>
      </c>
      <c r="E134" s="302" t="s">
        <v>600</v>
      </c>
      <c r="F134" s="574"/>
      <c r="G134" s="569"/>
      <c r="H134" s="569"/>
      <c r="I134" s="569"/>
      <c r="J134" s="569"/>
      <c r="K134" s="569"/>
      <c r="L134" s="565"/>
    </row>
    <row r="135" spans="1:12" s="696" customFormat="1" ht="15.75">
      <c r="A135" s="684"/>
      <c r="B135" s="574"/>
      <c r="C135" s="549"/>
      <c r="D135" s="550" t="s">
        <v>1236</v>
      </c>
      <c r="E135" s="302" t="s">
        <v>601</v>
      </c>
      <c r="F135" s="574"/>
      <c r="G135" s="569"/>
      <c r="H135" s="569"/>
      <c r="I135" s="569"/>
      <c r="J135" s="569"/>
      <c r="K135" s="569"/>
      <c r="L135" s="565"/>
    </row>
    <row r="136" spans="1:12" s="696" customFormat="1" ht="15.75">
      <c r="A136" s="684"/>
      <c r="B136" s="574"/>
      <c r="C136" s="549"/>
      <c r="D136" s="550" t="s">
        <v>1237</v>
      </c>
      <c r="E136" s="302" t="s">
        <v>602</v>
      </c>
      <c r="F136" s="574"/>
      <c r="G136" s="569"/>
      <c r="H136" s="569"/>
      <c r="I136" s="569"/>
      <c r="J136" s="569"/>
      <c r="K136" s="569"/>
      <c r="L136" s="565"/>
    </row>
    <row r="137" spans="1:12" s="696" customFormat="1" ht="15.75">
      <c r="A137" s="685"/>
      <c r="B137" s="600"/>
      <c r="C137" s="601"/>
      <c r="D137" s="602" t="s">
        <v>1238</v>
      </c>
      <c r="E137" s="305" t="s">
        <v>603</v>
      </c>
      <c r="F137" s="600"/>
      <c r="G137" s="603"/>
      <c r="H137" s="603"/>
      <c r="I137" s="603"/>
      <c r="J137" s="603"/>
      <c r="K137" s="603"/>
      <c r="L137" s="566"/>
    </row>
    <row r="138" spans="1:12" s="696" customFormat="1" ht="45">
      <c r="A138" s="669" t="s">
        <v>1331</v>
      </c>
      <c r="B138" s="256"/>
      <c r="C138" s="355" t="s">
        <v>802</v>
      </c>
      <c r="D138" s="355" t="s">
        <v>1239</v>
      </c>
      <c r="E138" s="301" t="s">
        <v>796</v>
      </c>
      <c r="F138" s="256"/>
      <c r="G138" s="153" t="s">
        <v>37</v>
      </c>
      <c r="H138" s="153" t="s">
        <v>9</v>
      </c>
      <c r="I138" s="153" t="s">
        <v>6</v>
      </c>
      <c r="J138" s="153"/>
      <c r="K138" s="257" t="s">
        <v>800</v>
      </c>
      <c r="L138" s="504" t="s">
        <v>690</v>
      </c>
    </row>
    <row r="139" spans="1:12" s="696" customFormat="1" ht="15.75">
      <c r="A139" s="684"/>
      <c r="B139" s="574"/>
      <c r="C139" s="549"/>
      <c r="D139" s="550" t="s">
        <v>1240</v>
      </c>
      <c r="E139" s="302" t="s">
        <v>797</v>
      </c>
      <c r="F139" s="574"/>
      <c r="G139" s="569"/>
      <c r="H139" s="569"/>
      <c r="I139" s="569"/>
      <c r="J139" s="569"/>
      <c r="K139" s="569"/>
      <c r="L139" s="565"/>
    </row>
    <row r="140" spans="1:12" s="696" customFormat="1" ht="15.75">
      <c r="A140" s="684"/>
      <c r="B140" s="574"/>
      <c r="C140" s="549"/>
      <c r="D140" s="550" t="s">
        <v>1241</v>
      </c>
      <c r="E140" s="302" t="s">
        <v>798</v>
      </c>
      <c r="F140" s="574"/>
      <c r="G140" s="569"/>
      <c r="H140" s="569"/>
      <c r="I140" s="569"/>
      <c r="J140" s="569"/>
      <c r="K140" s="569"/>
      <c r="L140" s="565"/>
    </row>
    <row r="141" spans="1:12" s="696" customFormat="1" ht="15.75">
      <c r="A141" s="685"/>
      <c r="B141" s="600"/>
      <c r="C141" s="601"/>
      <c r="D141" s="602" t="s">
        <v>1242</v>
      </c>
      <c r="E141" s="305" t="s">
        <v>799</v>
      </c>
      <c r="F141" s="600"/>
      <c r="G141" s="603"/>
      <c r="H141" s="603"/>
      <c r="I141" s="603"/>
      <c r="J141" s="603"/>
      <c r="K141" s="603"/>
      <c r="L141" s="566"/>
    </row>
    <row r="142" spans="1:12" s="782" customFormat="1" ht="108.75">
      <c r="A142" s="804" t="s">
        <v>1332</v>
      </c>
      <c r="B142" s="805"/>
      <c r="C142" s="806" t="s">
        <v>1412</v>
      </c>
      <c r="D142" s="807" t="s">
        <v>1243</v>
      </c>
      <c r="E142" s="808" t="s">
        <v>1402</v>
      </c>
      <c r="F142" s="805"/>
      <c r="G142" s="809" t="s">
        <v>37</v>
      </c>
      <c r="H142" s="809" t="s">
        <v>9</v>
      </c>
      <c r="I142" s="809" t="s">
        <v>6</v>
      </c>
      <c r="J142" s="809" t="s">
        <v>52</v>
      </c>
      <c r="K142" s="809" t="s">
        <v>607</v>
      </c>
      <c r="L142" s="810" t="s">
        <v>690</v>
      </c>
    </row>
    <row r="143" spans="1:12" s="782" customFormat="1" ht="15.75">
      <c r="A143" s="811"/>
      <c r="B143" s="812"/>
      <c r="C143" s="813"/>
      <c r="D143" s="814" t="s">
        <v>1244</v>
      </c>
      <c r="E143" s="815" t="s">
        <v>1403</v>
      </c>
      <c r="F143" s="812" t="s">
        <v>575</v>
      </c>
      <c r="G143" s="816"/>
      <c r="H143" s="816"/>
      <c r="I143" s="816"/>
      <c r="J143" s="816"/>
      <c r="K143" s="816"/>
      <c r="L143" s="787"/>
    </row>
    <row r="144" spans="1:12" s="782" customFormat="1" ht="46.5">
      <c r="A144" s="804" t="s">
        <v>1333</v>
      </c>
      <c r="B144" s="805" t="s">
        <v>575</v>
      </c>
      <c r="C144" s="806" t="s">
        <v>1413</v>
      </c>
      <c r="D144" s="807" t="s">
        <v>1245</v>
      </c>
      <c r="E144" s="808" t="s">
        <v>610</v>
      </c>
      <c r="F144" s="805"/>
      <c r="G144" s="809" t="s">
        <v>42</v>
      </c>
      <c r="H144" s="809" t="s">
        <v>10</v>
      </c>
      <c r="I144" s="809" t="s">
        <v>6</v>
      </c>
      <c r="J144" s="809" t="s">
        <v>52</v>
      </c>
      <c r="K144" s="809" t="s">
        <v>611</v>
      </c>
      <c r="L144" s="781" t="s">
        <v>690</v>
      </c>
    </row>
    <row r="145" spans="1:12" s="782" customFormat="1" ht="15.75">
      <c r="A145" s="804"/>
      <c r="B145" s="805"/>
      <c r="C145" s="817"/>
      <c r="D145" s="818" t="s">
        <v>1246</v>
      </c>
      <c r="E145" s="819" t="s">
        <v>326</v>
      </c>
      <c r="F145" s="805"/>
      <c r="G145" s="809"/>
      <c r="H145" s="809"/>
      <c r="I145" s="809"/>
      <c r="J145" s="809"/>
      <c r="K145" s="809"/>
      <c r="L145" s="784"/>
    </row>
    <row r="146" spans="1:12" s="782" customFormat="1" ht="15.75">
      <c r="A146" s="804"/>
      <c r="B146" s="805"/>
      <c r="C146" s="817"/>
      <c r="D146" s="818" t="s">
        <v>1247</v>
      </c>
      <c r="E146" s="819" t="s">
        <v>612</v>
      </c>
      <c r="F146" s="805"/>
      <c r="G146" s="809"/>
      <c r="H146" s="809"/>
      <c r="I146" s="809"/>
      <c r="J146" s="809"/>
      <c r="K146" s="809"/>
      <c r="L146" s="784"/>
    </row>
    <row r="147" spans="1:12" s="782" customFormat="1" ht="15.75">
      <c r="A147" s="804"/>
      <c r="B147" s="805"/>
      <c r="C147" s="817"/>
      <c r="D147" s="818" t="s">
        <v>1248</v>
      </c>
      <c r="E147" s="819" t="s">
        <v>329</v>
      </c>
      <c r="F147" s="805"/>
      <c r="G147" s="809"/>
      <c r="H147" s="809"/>
      <c r="I147" s="809"/>
      <c r="J147" s="809"/>
      <c r="K147" s="809"/>
      <c r="L147" s="784"/>
    </row>
    <row r="148" spans="1:12" s="782" customFormat="1" ht="15.75">
      <c r="A148" s="804"/>
      <c r="B148" s="805"/>
      <c r="C148" s="817"/>
      <c r="D148" s="818" t="s">
        <v>1249</v>
      </c>
      <c r="E148" s="819" t="s">
        <v>613</v>
      </c>
      <c r="F148" s="805"/>
      <c r="G148" s="809"/>
      <c r="H148" s="809"/>
      <c r="I148" s="809"/>
      <c r="J148" s="809"/>
      <c r="K148" s="809"/>
      <c r="L148" s="784"/>
    </row>
    <row r="149" spans="1:12" s="782" customFormat="1" ht="15.75">
      <c r="A149" s="811"/>
      <c r="B149" s="812"/>
      <c r="C149" s="813"/>
      <c r="D149" s="814" t="s">
        <v>1250</v>
      </c>
      <c r="E149" s="815" t="s">
        <v>517</v>
      </c>
      <c r="F149" s="812" t="s">
        <v>614</v>
      </c>
      <c r="G149" s="816"/>
      <c r="H149" s="816"/>
      <c r="I149" s="816"/>
      <c r="J149" s="816"/>
      <c r="K149" s="816"/>
      <c r="L149" s="787"/>
    </row>
    <row r="150" spans="1:12" s="782" customFormat="1" ht="45">
      <c r="A150" s="811" t="s">
        <v>1334</v>
      </c>
      <c r="B150" s="812" t="s">
        <v>614</v>
      </c>
      <c r="C150" s="814" t="s">
        <v>615</v>
      </c>
      <c r="D150" s="820"/>
      <c r="E150" s="821"/>
      <c r="F150" s="812"/>
      <c r="G150" s="822" t="s">
        <v>34</v>
      </c>
      <c r="H150" s="816"/>
      <c r="I150" s="816" t="s">
        <v>7</v>
      </c>
      <c r="J150" s="816" t="s">
        <v>52</v>
      </c>
      <c r="K150" s="816" t="s">
        <v>616</v>
      </c>
      <c r="L150" s="781" t="s">
        <v>690</v>
      </c>
    </row>
    <row r="151" spans="1:12" s="782" customFormat="1" ht="62.25">
      <c r="A151" s="823" t="s">
        <v>1335</v>
      </c>
      <c r="B151" s="824"/>
      <c r="C151" s="825" t="s">
        <v>1414</v>
      </c>
      <c r="D151" s="826"/>
      <c r="E151" s="825"/>
      <c r="F151" s="824"/>
      <c r="G151" s="778" t="s">
        <v>34</v>
      </c>
      <c r="H151" s="778"/>
      <c r="I151" s="778" t="s">
        <v>7</v>
      </c>
      <c r="J151" s="778"/>
      <c r="K151" s="827" t="s">
        <v>617</v>
      </c>
      <c r="L151" s="781" t="s">
        <v>690</v>
      </c>
    </row>
    <row r="152" spans="1:12" s="696" customFormat="1" ht="60.75">
      <c r="A152" s="687" t="s">
        <v>1336</v>
      </c>
      <c r="B152" s="378"/>
      <c r="C152" s="556" t="s">
        <v>745</v>
      </c>
      <c r="D152" s="557" t="s">
        <v>1251</v>
      </c>
      <c r="E152" s="558" t="s">
        <v>1400</v>
      </c>
      <c r="F152" s="378"/>
      <c r="G152" s="570" t="s">
        <v>37</v>
      </c>
      <c r="H152" s="570" t="s">
        <v>9</v>
      </c>
      <c r="I152" s="570" t="s">
        <v>6</v>
      </c>
      <c r="J152" s="570" t="s">
        <v>52</v>
      </c>
      <c r="K152" s="570" t="s">
        <v>620</v>
      </c>
      <c r="L152" s="504" t="s">
        <v>690</v>
      </c>
    </row>
    <row r="153" spans="1:12" s="696" customFormat="1" ht="15.75">
      <c r="A153" s="688"/>
      <c r="B153" s="383"/>
      <c r="C153" s="386"/>
      <c r="D153" s="427" t="s">
        <v>1252</v>
      </c>
      <c r="E153" s="559" t="s">
        <v>1401</v>
      </c>
      <c r="F153" s="383" t="s">
        <v>622</v>
      </c>
      <c r="G153" s="387"/>
      <c r="H153" s="387"/>
      <c r="I153" s="387"/>
      <c r="J153" s="387"/>
      <c r="K153" s="387"/>
      <c r="L153" s="566"/>
    </row>
    <row r="154" spans="1:12" s="696" customFormat="1" ht="47.25">
      <c r="A154" s="687" t="s">
        <v>1337</v>
      </c>
      <c r="B154" s="378" t="s">
        <v>622</v>
      </c>
      <c r="C154" s="560" t="s">
        <v>746</v>
      </c>
      <c r="D154" s="561" t="s">
        <v>1253</v>
      </c>
      <c r="E154" s="558" t="s">
        <v>624</v>
      </c>
      <c r="F154" s="378"/>
      <c r="G154" s="570" t="s">
        <v>42</v>
      </c>
      <c r="H154" s="570" t="s">
        <v>10</v>
      </c>
      <c r="I154" s="570" t="s">
        <v>6</v>
      </c>
      <c r="J154" s="570" t="s">
        <v>52</v>
      </c>
      <c r="K154" s="570" t="s">
        <v>625</v>
      </c>
      <c r="L154" s="504" t="s">
        <v>690</v>
      </c>
    </row>
    <row r="155" spans="1:12" s="696" customFormat="1" ht="15.75">
      <c r="A155" s="687"/>
      <c r="B155" s="378"/>
      <c r="C155" s="556"/>
      <c r="D155" s="557" t="s">
        <v>1254</v>
      </c>
      <c r="E155" s="562" t="s">
        <v>610</v>
      </c>
      <c r="F155" s="378"/>
      <c r="G155" s="570"/>
      <c r="H155" s="570"/>
      <c r="I155" s="570"/>
      <c r="J155" s="570"/>
      <c r="K155" s="570"/>
      <c r="L155" s="565"/>
    </row>
    <row r="156" spans="1:12" s="696" customFormat="1" ht="15.75">
      <c r="A156" s="687"/>
      <c r="B156" s="378"/>
      <c r="C156" s="556"/>
      <c r="D156" s="557" t="s">
        <v>1255</v>
      </c>
      <c r="E156" s="562" t="s">
        <v>326</v>
      </c>
      <c r="F156" s="378"/>
      <c r="G156" s="570"/>
      <c r="H156" s="570"/>
      <c r="I156" s="570"/>
      <c r="J156" s="570"/>
      <c r="K156" s="570"/>
      <c r="L156" s="565"/>
    </row>
    <row r="157" spans="1:12" s="696" customFormat="1" ht="15.75">
      <c r="A157" s="687"/>
      <c r="B157" s="378"/>
      <c r="C157" s="556"/>
      <c r="D157" s="557" t="s">
        <v>1256</v>
      </c>
      <c r="E157" s="562" t="s">
        <v>626</v>
      </c>
      <c r="F157" s="378"/>
      <c r="G157" s="570"/>
      <c r="H157" s="570"/>
      <c r="I157" s="570"/>
      <c r="J157" s="570"/>
      <c r="K157" s="570"/>
      <c r="L157" s="565"/>
    </row>
    <row r="158" spans="1:12" s="696" customFormat="1" ht="15.75">
      <c r="A158" s="687"/>
      <c r="B158" s="378"/>
      <c r="C158" s="556"/>
      <c r="D158" s="557" t="s">
        <v>1257</v>
      </c>
      <c r="E158" s="562" t="s">
        <v>627</v>
      </c>
      <c r="F158" s="378"/>
      <c r="G158" s="570"/>
      <c r="H158" s="570"/>
      <c r="I158" s="570"/>
      <c r="J158" s="570"/>
      <c r="K158" s="570"/>
      <c r="L158" s="565"/>
    </row>
    <row r="159" spans="1:12" s="696" customFormat="1" ht="15.75">
      <c r="A159" s="688"/>
      <c r="B159" s="383"/>
      <c r="C159" s="386"/>
      <c r="D159" s="427" t="s">
        <v>1258</v>
      </c>
      <c r="E159" s="559" t="s">
        <v>517</v>
      </c>
      <c r="F159" s="383" t="s">
        <v>7</v>
      </c>
      <c r="G159" s="387"/>
      <c r="H159" s="387"/>
      <c r="I159" s="387"/>
      <c r="J159" s="387"/>
      <c r="K159" s="387"/>
      <c r="L159" s="566"/>
    </row>
    <row r="160" spans="1:12" s="696" customFormat="1" ht="45">
      <c r="A160" s="688" t="s">
        <v>1338</v>
      </c>
      <c r="B160" s="383" t="s">
        <v>7</v>
      </c>
      <c r="C160" s="427" t="s">
        <v>1399</v>
      </c>
      <c r="D160" s="563"/>
      <c r="E160" s="564"/>
      <c r="F160" s="383"/>
      <c r="G160" s="571" t="s">
        <v>34</v>
      </c>
      <c r="H160" s="571"/>
      <c r="I160" s="571" t="s">
        <v>7</v>
      </c>
      <c r="J160" s="571" t="s">
        <v>52</v>
      </c>
      <c r="K160" s="387" t="s">
        <v>628</v>
      </c>
      <c r="L160" s="504" t="s">
        <v>690</v>
      </c>
    </row>
    <row r="161" spans="1:12" s="696" customFormat="1" ht="46.5">
      <c r="A161" s="686" t="s">
        <v>1339</v>
      </c>
      <c r="B161" s="375"/>
      <c r="C161" s="376" t="s">
        <v>780</v>
      </c>
      <c r="D161" s="423"/>
      <c r="E161" s="376"/>
      <c r="F161" s="375"/>
      <c r="G161" s="178" t="s">
        <v>34</v>
      </c>
      <c r="H161" s="178"/>
      <c r="I161" s="178" t="s">
        <v>7</v>
      </c>
      <c r="J161" s="178"/>
      <c r="K161" s="377" t="s">
        <v>629</v>
      </c>
      <c r="L161" s="504" t="s">
        <v>690</v>
      </c>
    </row>
    <row r="162" spans="1:12" s="782" customFormat="1" ht="45">
      <c r="A162" s="828" t="s">
        <v>1340</v>
      </c>
      <c r="B162" s="829"/>
      <c r="C162" s="830" t="s">
        <v>812</v>
      </c>
      <c r="D162" s="831" t="s">
        <v>1259</v>
      </c>
      <c r="E162" s="832" t="s">
        <v>814</v>
      </c>
      <c r="F162" s="829"/>
      <c r="G162" s="833" t="s">
        <v>37</v>
      </c>
      <c r="H162" s="833" t="s">
        <v>9</v>
      </c>
      <c r="I162" s="833" t="s">
        <v>6</v>
      </c>
      <c r="J162" s="833" t="s">
        <v>52</v>
      </c>
      <c r="K162" s="833" t="s">
        <v>808</v>
      </c>
      <c r="L162" s="781" t="s">
        <v>690</v>
      </c>
    </row>
    <row r="163" spans="1:12" s="782" customFormat="1" ht="15.75">
      <c r="A163" s="828"/>
      <c r="B163" s="829"/>
      <c r="C163" s="830"/>
      <c r="D163" s="831" t="s">
        <v>1260</v>
      </c>
      <c r="E163" s="834" t="s">
        <v>244</v>
      </c>
      <c r="F163" s="829"/>
      <c r="G163" s="833"/>
      <c r="H163" s="833"/>
      <c r="I163" s="833"/>
      <c r="J163" s="833"/>
      <c r="K163" s="833"/>
      <c r="L163" s="810"/>
    </row>
    <row r="164" spans="1:12" s="782" customFormat="1" ht="15.75">
      <c r="A164" s="828"/>
      <c r="B164" s="829"/>
      <c r="C164" s="830"/>
      <c r="D164" s="831" t="s">
        <v>1261</v>
      </c>
      <c r="E164" s="834" t="s">
        <v>811</v>
      </c>
      <c r="F164" s="829"/>
      <c r="G164" s="833"/>
      <c r="H164" s="833"/>
      <c r="I164" s="833"/>
      <c r="J164" s="833"/>
      <c r="K164" s="833"/>
      <c r="L164" s="810"/>
    </row>
    <row r="165" spans="1:12" s="782" customFormat="1" ht="15.75">
      <c r="A165" s="828"/>
      <c r="B165" s="829"/>
      <c r="C165" s="830"/>
      <c r="D165" s="831" t="s">
        <v>1262</v>
      </c>
      <c r="E165" s="834" t="s">
        <v>245</v>
      </c>
      <c r="F165" s="829" t="s">
        <v>568</v>
      </c>
      <c r="G165" s="833"/>
      <c r="H165" s="833"/>
      <c r="I165" s="833"/>
      <c r="J165" s="833"/>
      <c r="K165" s="833"/>
      <c r="L165" s="810"/>
    </row>
    <row r="166" spans="1:12" s="782" customFormat="1" ht="15.75">
      <c r="A166" s="828"/>
      <c r="B166" s="829"/>
      <c r="C166" s="830"/>
      <c r="D166" s="831" t="s">
        <v>1263</v>
      </c>
      <c r="E166" s="834" t="s">
        <v>246</v>
      </c>
      <c r="F166" s="829" t="s">
        <v>568</v>
      </c>
      <c r="G166" s="833"/>
      <c r="H166" s="833"/>
      <c r="I166" s="833"/>
      <c r="J166" s="833"/>
      <c r="K166" s="833"/>
      <c r="L166" s="810"/>
    </row>
    <row r="167" spans="1:12" s="782" customFormat="1" ht="15.75">
      <c r="A167" s="835"/>
      <c r="B167" s="836"/>
      <c r="C167" s="837"/>
      <c r="D167" s="838" t="s">
        <v>1264</v>
      </c>
      <c r="E167" s="839" t="s">
        <v>810</v>
      </c>
      <c r="F167" s="836"/>
      <c r="G167" s="840"/>
      <c r="H167" s="840"/>
      <c r="I167" s="840"/>
      <c r="J167" s="840"/>
      <c r="K167" s="840"/>
      <c r="L167" s="787"/>
    </row>
    <row r="168" spans="1:12" s="782" customFormat="1" ht="45">
      <c r="A168" s="835" t="s">
        <v>1341</v>
      </c>
      <c r="B168" s="836" t="s">
        <v>568</v>
      </c>
      <c r="C168" s="838" t="s">
        <v>813</v>
      </c>
      <c r="D168" s="841"/>
      <c r="E168" s="842"/>
      <c r="F168" s="836"/>
      <c r="G168" s="843" t="s">
        <v>34</v>
      </c>
      <c r="H168" s="843"/>
      <c r="I168" s="843" t="s">
        <v>7</v>
      </c>
      <c r="J168" s="843" t="s">
        <v>52</v>
      </c>
      <c r="K168" s="840" t="s">
        <v>809</v>
      </c>
      <c r="L168" s="781" t="s">
        <v>690</v>
      </c>
    </row>
    <row r="169" spans="1:12" s="696" customFormat="1" ht="60">
      <c r="A169" s="691" t="s">
        <v>1342</v>
      </c>
      <c r="B169" s="149"/>
      <c r="C169" s="438" t="s">
        <v>1398</v>
      </c>
      <c r="D169" s="389" t="s">
        <v>1265</v>
      </c>
      <c r="E169" s="390" t="s">
        <v>631</v>
      </c>
      <c r="F169" s="149"/>
      <c r="G169" s="153" t="s">
        <v>50</v>
      </c>
      <c r="H169" s="153" t="s">
        <v>9</v>
      </c>
      <c r="I169" s="153" t="s">
        <v>6</v>
      </c>
      <c r="J169" s="153"/>
      <c r="K169" s="153" t="s">
        <v>632</v>
      </c>
      <c r="L169" s="504" t="s">
        <v>690</v>
      </c>
    </row>
    <row r="170" spans="1:12" s="696" customFormat="1" ht="15.75">
      <c r="A170" s="691"/>
      <c r="B170" s="149"/>
      <c r="C170" s="438"/>
      <c r="D170" s="389" t="s">
        <v>1266</v>
      </c>
      <c r="E170" s="390">
        <v>2</v>
      </c>
      <c r="F170" s="149"/>
      <c r="G170" s="153"/>
      <c r="H170" s="153"/>
      <c r="I170" s="153"/>
      <c r="J170" s="153"/>
      <c r="K170" s="153"/>
      <c r="L170" s="565"/>
    </row>
    <row r="171" spans="1:12" s="696" customFormat="1" ht="15.75">
      <c r="A171" s="691"/>
      <c r="B171" s="149"/>
      <c r="C171" s="438"/>
      <c r="D171" s="389" t="s">
        <v>1267</v>
      </c>
      <c r="E171" s="391">
        <v>3</v>
      </c>
      <c r="F171" s="149"/>
      <c r="G171" s="153"/>
      <c r="H171" s="153"/>
      <c r="I171" s="153"/>
      <c r="J171" s="153"/>
      <c r="K171" s="153"/>
      <c r="L171" s="565"/>
    </row>
    <row r="172" spans="1:12" s="696" customFormat="1" ht="15.75">
      <c r="A172" s="691"/>
      <c r="B172" s="149"/>
      <c r="C172" s="438"/>
      <c r="D172" s="389" t="s">
        <v>1268</v>
      </c>
      <c r="E172" s="390">
        <v>4</v>
      </c>
      <c r="F172" s="149"/>
      <c r="G172" s="153"/>
      <c r="H172" s="153"/>
      <c r="I172" s="153"/>
      <c r="J172" s="153"/>
      <c r="K172" s="153"/>
      <c r="L172" s="565"/>
    </row>
    <row r="173" spans="1:12" s="696" customFormat="1" ht="15.75">
      <c r="A173" s="691"/>
      <c r="B173" s="149"/>
      <c r="C173" s="438"/>
      <c r="D173" s="389" t="s">
        <v>1269</v>
      </c>
      <c r="E173" s="391">
        <v>5</v>
      </c>
      <c r="F173" s="149"/>
      <c r="G173" s="153"/>
      <c r="H173" s="153"/>
      <c r="I173" s="153"/>
      <c r="J173" s="153"/>
      <c r="K173" s="153"/>
      <c r="L173" s="565"/>
    </row>
    <row r="174" spans="1:12" s="696" customFormat="1" ht="15.75">
      <c r="A174" s="691"/>
      <c r="B174" s="149"/>
      <c r="C174" s="438"/>
      <c r="D174" s="389" t="s">
        <v>1270</v>
      </c>
      <c r="E174" s="390">
        <v>6</v>
      </c>
      <c r="F174" s="149"/>
      <c r="G174" s="153"/>
      <c r="H174" s="153"/>
      <c r="I174" s="153"/>
      <c r="J174" s="153"/>
      <c r="K174" s="153"/>
      <c r="L174" s="565"/>
    </row>
    <row r="175" spans="1:12" s="696" customFormat="1" ht="15.75">
      <c r="A175" s="691"/>
      <c r="B175" s="149"/>
      <c r="C175" s="438"/>
      <c r="D175" s="389" t="s">
        <v>1271</v>
      </c>
      <c r="E175" s="391">
        <v>7</v>
      </c>
      <c r="F175" s="149"/>
      <c r="G175" s="153"/>
      <c r="H175" s="153"/>
      <c r="I175" s="153"/>
      <c r="J175" s="153"/>
      <c r="K175" s="153"/>
      <c r="L175" s="565"/>
    </row>
    <row r="176" spans="1:12" s="696" customFormat="1" ht="54.75" customHeight="1">
      <c r="A176" s="691"/>
      <c r="B176" s="149"/>
      <c r="C176" s="438"/>
      <c r="D176" s="389" t="s">
        <v>1272</v>
      </c>
      <c r="E176" s="390">
        <v>8</v>
      </c>
      <c r="F176" s="149"/>
      <c r="G176" s="153"/>
      <c r="H176" s="153"/>
      <c r="I176" s="153"/>
      <c r="J176" s="153"/>
      <c r="K176" s="153"/>
      <c r="L176" s="565"/>
    </row>
    <row r="177" spans="1:12" s="696" customFormat="1" ht="15.75">
      <c r="A177" s="691"/>
      <c r="B177" s="149"/>
      <c r="C177" s="438"/>
      <c r="D177" s="389" t="s">
        <v>1273</v>
      </c>
      <c r="E177" s="391">
        <v>9</v>
      </c>
      <c r="F177" s="149"/>
      <c r="G177" s="153"/>
      <c r="H177" s="153"/>
      <c r="I177" s="153"/>
      <c r="J177" s="153"/>
      <c r="K177" s="153"/>
      <c r="L177" s="565"/>
    </row>
    <row r="178" spans="1:12" s="696" customFormat="1" ht="15.75">
      <c r="A178" s="393"/>
      <c r="B178" s="154"/>
      <c r="C178" s="439"/>
      <c r="D178" s="392" t="s">
        <v>1274</v>
      </c>
      <c r="E178" s="393" t="s">
        <v>633</v>
      </c>
      <c r="F178" s="154"/>
      <c r="G178" s="158"/>
      <c r="H178" s="158"/>
      <c r="I178" s="158"/>
      <c r="J178" s="158"/>
      <c r="K178" s="158"/>
      <c r="L178" s="566"/>
    </row>
    <row r="179" spans="1:12" s="782" customFormat="1" ht="60">
      <c r="A179" s="844" t="s">
        <v>1343</v>
      </c>
      <c r="B179" s="845"/>
      <c r="C179" s="846" t="s">
        <v>1415</v>
      </c>
      <c r="D179" s="847" t="s">
        <v>1275</v>
      </c>
      <c r="E179" s="848" t="s">
        <v>631</v>
      </c>
      <c r="F179" s="845"/>
      <c r="G179" s="849" t="s">
        <v>50</v>
      </c>
      <c r="H179" s="849" t="s">
        <v>9</v>
      </c>
      <c r="I179" s="849" t="s">
        <v>6</v>
      </c>
      <c r="J179" s="849"/>
      <c r="K179" s="849" t="s">
        <v>632</v>
      </c>
      <c r="L179" s="781" t="s">
        <v>690</v>
      </c>
    </row>
    <row r="180" spans="1:12" s="782" customFormat="1" ht="15.75">
      <c r="A180" s="844"/>
      <c r="B180" s="845"/>
      <c r="C180" s="846"/>
      <c r="D180" s="847" t="s">
        <v>1276</v>
      </c>
      <c r="E180" s="848">
        <v>2</v>
      </c>
      <c r="F180" s="845"/>
      <c r="G180" s="849"/>
      <c r="H180" s="849"/>
      <c r="I180" s="849"/>
      <c r="J180" s="849"/>
      <c r="K180" s="849"/>
      <c r="L180" s="784"/>
    </row>
    <row r="181" spans="1:12" s="782" customFormat="1" ht="15.75">
      <c r="A181" s="844"/>
      <c r="B181" s="845"/>
      <c r="C181" s="846"/>
      <c r="D181" s="847" t="s">
        <v>1277</v>
      </c>
      <c r="E181" s="850">
        <v>3</v>
      </c>
      <c r="F181" s="845"/>
      <c r="G181" s="849"/>
      <c r="H181" s="849"/>
      <c r="I181" s="849"/>
      <c r="J181" s="849"/>
      <c r="K181" s="849"/>
      <c r="L181" s="784"/>
    </row>
    <row r="182" spans="1:12" s="782" customFormat="1" ht="15.75">
      <c r="A182" s="844"/>
      <c r="B182" s="845"/>
      <c r="C182" s="846"/>
      <c r="D182" s="847" t="s">
        <v>1278</v>
      </c>
      <c r="E182" s="848">
        <v>4</v>
      </c>
      <c r="F182" s="845"/>
      <c r="G182" s="849"/>
      <c r="H182" s="849"/>
      <c r="I182" s="849"/>
      <c r="J182" s="849"/>
      <c r="K182" s="849"/>
      <c r="L182" s="784"/>
    </row>
    <row r="183" spans="1:12" s="782" customFormat="1" ht="15.75">
      <c r="A183" s="844"/>
      <c r="B183" s="845"/>
      <c r="C183" s="846"/>
      <c r="D183" s="847" t="s">
        <v>1279</v>
      </c>
      <c r="E183" s="850">
        <v>5</v>
      </c>
      <c r="F183" s="845"/>
      <c r="G183" s="849"/>
      <c r="H183" s="849"/>
      <c r="I183" s="849"/>
      <c r="J183" s="849"/>
      <c r="K183" s="849"/>
      <c r="L183" s="784"/>
    </row>
    <row r="184" spans="1:12" s="782" customFormat="1" ht="15.75">
      <c r="A184" s="844"/>
      <c r="B184" s="845"/>
      <c r="C184" s="846"/>
      <c r="D184" s="847" t="s">
        <v>1280</v>
      </c>
      <c r="E184" s="848">
        <v>6</v>
      </c>
      <c r="F184" s="845"/>
      <c r="G184" s="849"/>
      <c r="H184" s="849"/>
      <c r="I184" s="849"/>
      <c r="J184" s="849"/>
      <c r="K184" s="849"/>
      <c r="L184" s="784"/>
    </row>
    <row r="185" spans="1:12" s="782" customFormat="1" ht="15.75">
      <c r="A185" s="844"/>
      <c r="B185" s="845"/>
      <c r="C185" s="846"/>
      <c r="D185" s="847" t="s">
        <v>1281</v>
      </c>
      <c r="E185" s="850">
        <v>7</v>
      </c>
      <c r="F185" s="845"/>
      <c r="G185" s="849"/>
      <c r="H185" s="849"/>
      <c r="I185" s="849"/>
      <c r="J185" s="849"/>
      <c r="K185" s="849"/>
      <c r="L185" s="784"/>
    </row>
    <row r="186" spans="1:12" s="782" customFormat="1" ht="15.75">
      <c r="A186" s="844"/>
      <c r="B186" s="845"/>
      <c r="C186" s="846"/>
      <c r="D186" s="847" t="s">
        <v>1282</v>
      </c>
      <c r="E186" s="848">
        <v>8</v>
      </c>
      <c r="F186" s="845"/>
      <c r="G186" s="849"/>
      <c r="H186" s="849"/>
      <c r="I186" s="849"/>
      <c r="J186" s="849"/>
      <c r="K186" s="849"/>
      <c r="L186" s="784"/>
    </row>
    <row r="187" spans="1:12" s="782" customFormat="1" ht="15.75">
      <c r="A187" s="844"/>
      <c r="B187" s="845"/>
      <c r="C187" s="846"/>
      <c r="D187" s="847" t="s">
        <v>1283</v>
      </c>
      <c r="E187" s="850">
        <v>9</v>
      </c>
      <c r="F187" s="845"/>
      <c r="G187" s="849"/>
      <c r="H187" s="849"/>
      <c r="I187" s="849"/>
      <c r="J187" s="849"/>
      <c r="K187" s="849"/>
      <c r="L187" s="784"/>
    </row>
    <row r="188" spans="1:12" s="782" customFormat="1" ht="15.75">
      <c r="A188" s="851"/>
      <c r="B188" s="852"/>
      <c r="C188" s="853"/>
      <c r="D188" s="854" t="s">
        <v>1284</v>
      </c>
      <c r="E188" s="851" t="s">
        <v>633</v>
      </c>
      <c r="F188" s="852"/>
      <c r="G188" s="855"/>
      <c r="H188" s="855"/>
      <c r="I188" s="855"/>
      <c r="J188" s="855"/>
      <c r="K188" s="855"/>
      <c r="L188" s="787"/>
    </row>
    <row r="189" spans="1:12" s="696" customFormat="1" ht="47.25">
      <c r="A189" s="668" t="s">
        <v>1344</v>
      </c>
      <c r="B189" s="174"/>
      <c r="C189" s="175" t="s">
        <v>635</v>
      </c>
      <c r="D189" s="428"/>
      <c r="E189" s="175"/>
      <c r="F189" s="174"/>
      <c r="G189" s="178" t="s">
        <v>34</v>
      </c>
      <c r="H189" s="178"/>
      <c r="I189" s="178" t="s">
        <v>7</v>
      </c>
      <c r="J189" s="178"/>
      <c r="K189" s="178" t="s">
        <v>636</v>
      </c>
      <c r="L189" s="501" t="s">
        <v>690</v>
      </c>
    </row>
    <row r="190" spans="1:12" s="606" customFormat="1" ht="63">
      <c r="A190" s="884"/>
      <c r="B190" s="885"/>
      <c r="C190" s="886" t="s">
        <v>1422</v>
      </c>
      <c r="D190" s="887"/>
      <c r="E190" s="886" t="s">
        <v>16</v>
      </c>
      <c r="F190" s="885" t="s">
        <v>1429</v>
      </c>
      <c r="G190" s="888" t="s">
        <v>37</v>
      </c>
      <c r="H190" s="888" t="s">
        <v>9</v>
      </c>
      <c r="I190" s="888" t="s">
        <v>6</v>
      </c>
      <c r="J190" s="888" t="s">
        <v>52</v>
      </c>
      <c r="K190" s="888" t="s">
        <v>1423</v>
      </c>
      <c r="L190" s="520" t="s">
        <v>676</v>
      </c>
    </row>
    <row r="191" spans="1:12" s="696" customFormat="1" ht="15.75">
      <c r="A191" s="663"/>
      <c r="B191" s="346"/>
      <c r="C191" s="437"/>
      <c r="D191" s="347"/>
      <c r="E191" s="889" t="s">
        <v>45</v>
      </c>
      <c r="F191" s="346"/>
      <c r="G191" s="349"/>
      <c r="H191" s="349"/>
      <c r="I191" s="349"/>
      <c r="J191" s="349"/>
      <c r="K191" s="349"/>
      <c r="L191" s="803"/>
    </row>
    <row r="192" spans="1:12" s="861" customFormat="1" ht="45">
      <c r="A192" s="880" t="s">
        <v>1305</v>
      </c>
      <c r="B192" s="583" t="s">
        <v>1424</v>
      </c>
      <c r="C192" s="882" t="s">
        <v>1416</v>
      </c>
      <c r="D192" s="857" t="s">
        <v>880</v>
      </c>
      <c r="E192" s="858" t="s">
        <v>1376</v>
      </c>
      <c r="F192" s="856" t="s">
        <v>12</v>
      </c>
      <c r="G192" s="859" t="s">
        <v>36</v>
      </c>
      <c r="H192" s="859" t="s">
        <v>9</v>
      </c>
      <c r="I192" s="859" t="s">
        <v>6</v>
      </c>
      <c r="J192" s="859" t="s">
        <v>52</v>
      </c>
      <c r="K192" s="859" t="s">
        <v>334</v>
      </c>
      <c r="L192" s="860" t="s">
        <v>690</v>
      </c>
    </row>
    <row r="193" spans="1:12" s="861" customFormat="1" ht="15">
      <c r="A193" s="880"/>
      <c r="B193" s="881"/>
      <c r="C193" s="882"/>
      <c r="D193" s="857" t="s">
        <v>881</v>
      </c>
      <c r="E193" s="858" t="s">
        <v>335</v>
      </c>
      <c r="F193" s="856"/>
      <c r="G193" s="859"/>
      <c r="H193" s="859"/>
      <c r="I193" s="859"/>
      <c r="J193" s="859"/>
      <c r="K193" s="859"/>
      <c r="L193" s="862"/>
    </row>
    <row r="194" spans="1:12" s="861" customFormat="1" ht="15">
      <c r="A194" s="880"/>
      <c r="B194" s="881"/>
      <c r="C194" s="882"/>
      <c r="D194" s="857" t="s">
        <v>882</v>
      </c>
      <c r="E194" s="858" t="s">
        <v>336</v>
      </c>
      <c r="F194" s="856"/>
      <c r="G194" s="859"/>
      <c r="H194" s="859"/>
      <c r="I194" s="859"/>
      <c r="J194" s="859"/>
      <c r="K194" s="859"/>
      <c r="L194" s="862"/>
    </row>
    <row r="195" spans="1:12" s="861" customFormat="1" ht="15">
      <c r="A195" s="880"/>
      <c r="B195" s="881"/>
      <c r="C195" s="882"/>
      <c r="D195" s="857" t="s">
        <v>883</v>
      </c>
      <c r="E195" s="858" t="s">
        <v>337</v>
      </c>
      <c r="F195" s="856"/>
      <c r="G195" s="859"/>
      <c r="H195" s="859"/>
      <c r="I195" s="859"/>
      <c r="J195" s="859"/>
      <c r="K195" s="859"/>
      <c r="L195" s="862"/>
    </row>
    <row r="196" spans="1:12" s="861" customFormat="1" ht="15">
      <c r="A196" s="880"/>
      <c r="B196" s="881"/>
      <c r="C196" s="882"/>
      <c r="D196" s="857" t="s">
        <v>884</v>
      </c>
      <c r="E196" s="858" t="s">
        <v>338</v>
      </c>
      <c r="F196" s="856"/>
      <c r="G196" s="859"/>
      <c r="H196" s="859"/>
      <c r="I196" s="859"/>
      <c r="J196" s="859"/>
      <c r="K196" s="859"/>
      <c r="L196" s="862"/>
    </row>
    <row r="197" spans="1:12" s="861" customFormat="1" ht="15">
      <c r="A197" s="880"/>
      <c r="B197" s="881"/>
      <c r="C197" s="882"/>
      <c r="D197" s="857" t="s">
        <v>885</v>
      </c>
      <c r="E197" s="858" t="s">
        <v>339</v>
      </c>
      <c r="F197" s="856"/>
      <c r="G197" s="859"/>
      <c r="H197" s="859"/>
      <c r="I197" s="859"/>
      <c r="J197" s="859"/>
      <c r="K197" s="859"/>
      <c r="L197" s="862"/>
    </row>
    <row r="198" spans="1:12" s="861" customFormat="1" ht="15">
      <c r="A198" s="880"/>
      <c r="B198" s="881"/>
      <c r="C198" s="882"/>
      <c r="D198" s="857" t="s">
        <v>886</v>
      </c>
      <c r="E198" s="858" t="s">
        <v>340</v>
      </c>
      <c r="F198" s="856"/>
      <c r="G198" s="859"/>
      <c r="H198" s="859"/>
      <c r="I198" s="859"/>
      <c r="J198" s="859"/>
      <c r="K198" s="859"/>
      <c r="L198" s="862"/>
    </row>
    <row r="199" spans="1:12" s="861" customFormat="1" ht="15">
      <c r="A199" s="880"/>
      <c r="B199" s="881"/>
      <c r="C199" s="882"/>
      <c r="D199" s="857" t="s">
        <v>887</v>
      </c>
      <c r="E199" s="858" t="s">
        <v>341</v>
      </c>
      <c r="F199" s="856"/>
      <c r="G199" s="859"/>
      <c r="H199" s="859"/>
      <c r="I199" s="859"/>
      <c r="J199" s="859"/>
      <c r="K199" s="859"/>
      <c r="L199" s="862"/>
    </row>
    <row r="200" spans="1:12" s="861" customFormat="1" ht="15">
      <c r="A200" s="880"/>
      <c r="B200" s="881"/>
      <c r="C200" s="882"/>
      <c r="D200" s="857" t="s">
        <v>888</v>
      </c>
      <c r="E200" s="858" t="s">
        <v>342</v>
      </c>
      <c r="F200" s="856"/>
      <c r="G200" s="859"/>
      <c r="H200" s="859"/>
      <c r="I200" s="859"/>
      <c r="J200" s="859"/>
      <c r="K200" s="859"/>
      <c r="L200" s="862"/>
    </row>
    <row r="201" spans="1:12" s="861" customFormat="1" ht="15">
      <c r="A201" s="880"/>
      <c r="B201" s="881"/>
      <c r="C201" s="882"/>
      <c r="D201" s="857" t="s">
        <v>889</v>
      </c>
      <c r="E201" s="858" t="s">
        <v>343</v>
      </c>
      <c r="F201" s="856"/>
      <c r="G201" s="859"/>
      <c r="H201" s="859"/>
      <c r="I201" s="859"/>
      <c r="J201" s="859"/>
      <c r="K201" s="859"/>
      <c r="L201" s="862"/>
    </row>
    <row r="202" spans="1:12" s="861" customFormat="1" ht="15">
      <c r="A202" s="880"/>
      <c r="B202" s="881"/>
      <c r="C202" s="882"/>
      <c r="D202" s="857" t="s">
        <v>890</v>
      </c>
      <c r="E202" s="858" t="s">
        <v>344</v>
      </c>
      <c r="F202" s="856"/>
      <c r="G202" s="859"/>
      <c r="H202" s="859"/>
      <c r="I202" s="859"/>
      <c r="J202" s="859"/>
      <c r="K202" s="859"/>
      <c r="L202" s="862"/>
    </row>
    <row r="203" spans="1:12" s="861" customFormat="1" ht="15">
      <c r="A203" s="880"/>
      <c r="B203" s="881"/>
      <c r="C203" s="882"/>
      <c r="D203" s="857" t="s">
        <v>891</v>
      </c>
      <c r="E203" s="858" t="s">
        <v>345</v>
      </c>
      <c r="F203" s="856"/>
      <c r="G203" s="859"/>
      <c r="H203" s="859"/>
      <c r="I203" s="859"/>
      <c r="J203" s="859"/>
      <c r="K203" s="859"/>
      <c r="L203" s="862"/>
    </row>
    <row r="204" spans="1:12" s="861" customFormat="1" ht="15">
      <c r="A204" s="880"/>
      <c r="B204" s="881"/>
      <c r="C204" s="882"/>
      <c r="D204" s="857" t="s">
        <v>892</v>
      </c>
      <c r="E204" s="858" t="s">
        <v>346</v>
      </c>
      <c r="F204" s="856"/>
      <c r="G204" s="859"/>
      <c r="H204" s="859"/>
      <c r="I204" s="859"/>
      <c r="J204" s="859"/>
      <c r="K204" s="859"/>
      <c r="L204" s="862"/>
    </row>
    <row r="205" spans="1:12" s="861" customFormat="1" ht="15">
      <c r="A205" s="880"/>
      <c r="B205" s="881"/>
      <c r="C205" s="882"/>
      <c r="D205" s="857" t="s">
        <v>893</v>
      </c>
      <c r="E205" s="858" t="s">
        <v>347</v>
      </c>
      <c r="F205" s="856"/>
      <c r="G205" s="859"/>
      <c r="H205" s="859"/>
      <c r="I205" s="859"/>
      <c r="J205" s="859"/>
      <c r="K205" s="859"/>
      <c r="L205" s="862"/>
    </row>
    <row r="206" spans="1:12" s="861" customFormat="1" ht="15">
      <c r="A206" s="880"/>
      <c r="B206" s="881"/>
      <c r="C206" s="882"/>
      <c r="D206" s="857" t="s">
        <v>894</v>
      </c>
      <c r="E206" s="858" t="s">
        <v>348</v>
      </c>
      <c r="F206" s="856"/>
      <c r="G206" s="859"/>
      <c r="H206" s="859"/>
      <c r="I206" s="859"/>
      <c r="J206" s="859"/>
      <c r="K206" s="859"/>
      <c r="L206" s="862"/>
    </row>
    <row r="207" spans="1:12" s="861" customFormat="1" ht="15">
      <c r="A207" s="880"/>
      <c r="B207" s="881"/>
      <c r="C207" s="882"/>
      <c r="D207" s="857" t="s">
        <v>895</v>
      </c>
      <c r="E207" s="858" t="s">
        <v>349</v>
      </c>
      <c r="F207" s="856"/>
      <c r="G207" s="859"/>
      <c r="H207" s="859"/>
      <c r="I207" s="859"/>
      <c r="J207" s="859"/>
      <c r="K207" s="859"/>
      <c r="L207" s="862"/>
    </row>
    <row r="208" spans="1:12" s="861" customFormat="1" ht="15">
      <c r="A208" s="880"/>
      <c r="B208" s="881"/>
      <c r="C208" s="882"/>
      <c r="D208" s="857" t="s">
        <v>896</v>
      </c>
      <c r="E208" s="858" t="s">
        <v>350</v>
      </c>
      <c r="F208" s="856"/>
      <c r="G208" s="859"/>
      <c r="H208" s="859"/>
      <c r="I208" s="859"/>
      <c r="J208" s="859"/>
      <c r="K208" s="859"/>
      <c r="L208" s="862"/>
    </row>
    <row r="209" spans="1:12" s="861" customFormat="1" ht="15">
      <c r="A209" s="880"/>
      <c r="B209" s="881"/>
      <c r="C209" s="882"/>
      <c r="D209" s="857" t="s">
        <v>897</v>
      </c>
      <c r="E209" s="858" t="s">
        <v>351</v>
      </c>
      <c r="F209" s="856"/>
      <c r="G209" s="859"/>
      <c r="H209" s="859"/>
      <c r="I209" s="859"/>
      <c r="J209" s="859"/>
      <c r="K209" s="859"/>
      <c r="L209" s="862"/>
    </row>
    <row r="210" spans="1:12" s="861" customFormat="1" ht="15">
      <c r="A210" s="880"/>
      <c r="B210" s="881"/>
      <c r="C210" s="882"/>
      <c r="D210" s="857" t="s">
        <v>898</v>
      </c>
      <c r="E210" s="858" t="s">
        <v>352</v>
      </c>
      <c r="F210" s="856"/>
      <c r="G210" s="859"/>
      <c r="H210" s="859"/>
      <c r="I210" s="859"/>
      <c r="J210" s="859"/>
      <c r="K210" s="859"/>
      <c r="L210" s="862"/>
    </row>
    <row r="211" spans="1:12" s="861" customFormat="1" ht="15">
      <c r="A211" s="880"/>
      <c r="B211" s="881"/>
      <c r="C211" s="882"/>
      <c r="D211" s="857" t="s">
        <v>899</v>
      </c>
      <c r="E211" s="858" t="s">
        <v>353</v>
      </c>
      <c r="F211" s="856"/>
      <c r="G211" s="859"/>
      <c r="H211" s="859"/>
      <c r="I211" s="859"/>
      <c r="J211" s="859"/>
      <c r="K211" s="859"/>
      <c r="L211" s="862"/>
    </row>
    <row r="212" spans="1:12" s="861" customFormat="1" ht="15.75" customHeight="1">
      <c r="A212" s="880"/>
      <c r="B212" s="881"/>
      <c r="C212" s="882"/>
      <c r="D212" s="857" t="s">
        <v>900</v>
      </c>
      <c r="E212" s="858" t="s">
        <v>354</v>
      </c>
      <c r="F212" s="856"/>
      <c r="G212" s="859"/>
      <c r="H212" s="859"/>
      <c r="I212" s="859"/>
      <c r="J212" s="859"/>
      <c r="K212" s="859"/>
      <c r="L212" s="862"/>
    </row>
    <row r="213" spans="1:12" s="861" customFormat="1" ht="15">
      <c r="A213" s="880"/>
      <c r="B213" s="881"/>
      <c r="C213" s="882"/>
      <c r="D213" s="857" t="s">
        <v>901</v>
      </c>
      <c r="E213" s="858" t="s">
        <v>355</v>
      </c>
      <c r="F213" s="856"/>
      <c r="G213" s="859"/>
      <c r="H213" s="859"/>
      <c r="I213" s="859"/>
      <c r="J213" s="859"/>
      <c r="K213" s="859"/>
      <c r="L213" s="862"/>
    </row>
    <row r="214" spans="1:12" s="861" customFormat="1" ht="15">
      <c r="A214" s="880"/>
      <c r="B214" s="881"/>
      <c r="C214" s="882"/>
      <c r="D214" s="857" t="s">
        <v>902</v>
      </c>
      <c r="E214" s="858" t="s">
        <v>356</v>
      </c>
      <c r="F214" s="856"/>
      <c r="G214" s="859"/>
      <c r="H214" s="859"/>
      <c r="I214" s="859"/>
      <c r="J214" s="859"/>
      <c r="K214" s="859"/>
      <c r="L214" s="862"/>
    </row>
    <row r="215" spans="1:12" s="861" customFormat="1" ht="15">
      <c r="A215" s="880"/>
      <c r="B215" s="881"/>
      <c r="C215" s="882"/>
      <c r="D215" s="857" t="s">
        <v>903</v>
      </c>
      <c r="E215" s="858" t="s">
        <v>357</v>
      </c>
      <c r="F215" s="856"/>
      <c r="G215" s="859"/>
      <c r="H215" s="859"/>
      <c r="I215" s="859"/>
      <c r="J215" s="859"/>
      <c r="K215" s="859"/>
      <c r="L215" s="862"/>
    </row>
    <row r="216" spans="1:12" s="861" customFormat="1" ht="15">
      <c r="A216" s="880"/>
      <c r="B216" s="881"/>
      <c r="C216" s="882"/>
      <c r="D216" s="857" t="s">
        <v>904</v>
      </c>
      <c r="E216" s="858" t="s">
        <v>358</v>
      </c>
      <c r="F216" s="856"/>
      <c r="G216" s="859"/>
      <c r="H216" s="859"/>
      <c r="I216" s="859"/>
      <c r="J216" s="859"/>
      <c r="K216" s="859"/>
      <c r="L216" s="862"/>
    </row>
    <row r="217" spans="1:12" s="861" customFormat="1" ht="15">
      <c r="A217" s="880"/>
      <c r="B217" s="881"/>
      <c r="C217" s="882"/>
      <c r="D217" s="857" t="s">
        <v>905</v>
      </c>
      <c r="E217" s="858" t="s">
        <v>359</v>
      </c>
      <c r="F217" s="856"/>
      <c r="G217" s="859"/>
      <c r="H217" s="859"/>
      <c r="I217" s="859"/>
      <c r="J217" s="859"/>
      <c r="K217" s="859"/>
      <c r="L217" s="862"/>
    </row>
    <row r="218" spans="1:12" s="861" customFormat="1" ht="15">
      <c r="A218" s="880"/>
      <c r="B218" s="881"/>
      <c r="C218" s="882"/>
      <c r="D218" s="857" t="s">
        <v>906</v>
      </c>
      <c r="E218" s="858" t="s">
        <v>360</v>
      </c>
      <c r="F218" s="856"/>
      <c r="G218" s="859"/>
      <c r="H218" s="859"/>
      <c r="I218" s="859"/>
      <c r="J218" s="859"/>
      <c r="K218" s="859"/>
      <c r="L218" s="862"/>
    </row>
    <row r="219" spans="1:12" s="861" customFormat="1" ht="15">
      <c r="A219" s="880"/>
      <c r="B219" s="881"/>
      <c r="C219" s="882"/>
      <c r="D219" s="857" t="s">
        <v>907</v>
      </c>
      <c r="E219" s="858" t="s">
        <v>361</v>
      </c>
      <c r="F219" s="856"/>
      <c r="G219" s="859"/>
      <c r="H219" s="859"/>
      <c r="I219" s="859"/>
      <c r="J219" s="859"/>
      <c r="K219" s="859"/>
      <c r="L219" s="862"/>
    </row>
    <row r="220" spans="1:12" s="861" customFormat="1" ht="15">
      <c r="A220" s="880"/>
      <c r="B220" s="881"/>
      <c r="C220" s="882"/>
      <c r="D220" s="857" t="s">
        <v>908</v>
      </c>
      <c r="E220" s="858" t="s">
        <v>362</v>
      </c>
      <c r="F220" s="856"/>
      <c r="G220" s="859"/>
      <c r="H220" s="859"/>
      <c r="I220" s="859"/>
      <c r="J220" s="859"/>
      <c r="K220" s="859"/>
      <c r="L220" s="862"/>
    </row>
    <row r="221" spans="1:12" s="861" customFormat="1" ht="15">
      <c r="A221" s="880"/>
      <c r="B221" s="881"/>
      <c r="C221" s="882"/>
      <c r="D221" s="857" t="s">
        <v>909</v>
      </c>
      <c r="E221" s="858" t="s">
        <v>363</v>
      </c>
      <c r="F221" s="856"/>
      <c r="G221" s="859"/>
      <c r="H221" s="859"/>
      <c r="I221" s="859"/>
      <c r="J221" s="859"/>
      <c r="K221" s="859"/>
      <c r="L221" s="862"/>
    </row>
    <row r="222" spans="1:12" s="861" customFormat="1" ht="15">
      <c r="A222" s="880"/>
      <c r="B222" s="881"/>
      <c r="C222" s="882"/>
      <c r="D222" s="857" t="s">
        <v>910</v>
      </c>
      <c r="E222" s="858" t="s">
        <v>364</v>
      </c>
      <c r="F222" s="856"/>
      <c r="G222" s="859"/>
      <c r="H222" s="859"/>
      <c r="I222" s="859"/>
      <c r="J222" s="859"/>
      <c r="K222" s="859"/>
      <c r="L222" s="862"/>
    </row>
    <row r="223" spans="1:12" s="861" customFormat="1" ht="15">
      <c r="A223" s="880"/>
      <c r="B223" s="881"/>
      <c r="C223" s="882"/>
      <c r="D223" s="857" t="s">
        <v>911</v>
      </c>
      <c r="E223" s="858" t="s">
        <v>365</v>
      </c>
      <c r="F223" s="856"/>
      <c r="G223" s="859"/>
      <c r="H223" s="859"/>
      <c r="I223" s="859"/>
      <c r="J223" s="859"/>
      <c r="K223" s="859"/>
      <c r="L223" s="862"/>
    </row>
    <row r="224" spans="1:12" s="861" customFormat="1" ht="15">
      <c r="A224" s="880"/>
      <c r="B224" s="881"/>
      <c r="C224" s="882"/>
      <c r="D224" s="857" t="s">
        <v>912</v>
      </c>
      <c r="E224" s="858" t="s">
        <v>366</v>
      </c>
      <c r="F224" s="856"/>
      <c r="G224" s="859"/>
      <c r="H224" s="859"/>
      <c r="I224" s="859"/>
      <c r="J224" s="859"/>
      <c r="K224" s="859"/>
      <c r="L224" s="862"/>
    </row>
    <row r="225" spans="1:12" s="861" customFormat="1" ht="15">
      <c r="A225" s="880"/>
      <c r="B225" s="881"/>
      <c r="C225" s="882"/>
      <c r="D225" s="857" t="s">
        <v>913</v>
      </c>
      <c r="E225" s="858" t="s">
        <v>367</v>
      </c>
      <c r="F225" s="856"/>
      <c r="G225" s="859"/>
      <c r="H225" s="859"/>
      <c r="I225" s="859"/>
      <c r="J225" s="859"/>
      <c r="K225" s="859"/>
      <c r="L225" s="862"/>
    </row>
    <row r="226" spans="1:12" s="861" customFormat="1" ht="15">
      <c r="A226" s="880"/>
      <c r="B226" s="881"/>
      <c r="C226" s="882"/>
      <c r="D226" s="857" t="s">
        <v>914</v>
      </c>
      <c r="E226" s="858" t="s">
        <v>368</v>
      </c>
      <c r="F226" s="856"/>
      <c r="G226" s="859"/>
      <c r="H226" s="859"/>
      <c r="I226" s="859"/>
      <c r="J226" s="859"/>
      <c r="K226" s="859"/>
      <c r="L226" s="862"/>
    </row>
    <row r="227" spans="1:12" s="861" customFormat="1" ht="15">
      <c r="A227" s="880"/>
      <c r="B227" s="881"/>
      <c r="C227" s="882"/>
      <c r="D227" s="857" t="s">
        <v>915</v>
      </c>
      <c r="E227" s="858" t="s">
        <v>369</v>
      </c>
      <c r="F227" s="856"/>
      <c r="G227" s="859"/>
      <c r="H227" s="859"/>
      <c r="I227" s="859"/>
      <c r="J227" s="859"/>
      <c r="K227" s="859"/>
      <c r="L227" s="862"/>
    </row>
    <row r="228" spans="1:12" s="861" customFormat="1" ht="15">
      <c r="A228" s="880"/>
      <c r="B228" s="881"/>
      <c r="C228" s="882"/>
      <c r="D228" s="857" t="s">
        <v>916</v>
      </c>
      <c r="E228" s="858" t="s">
        <v>370</v>
      </c>
      <c r="F228" s="856"/>
      <c r="G228" s="859"/>
      <c r="H228" s="859"/>
      <c r="I228" s="859"/>
      <c r="J228" s="859"/>
      <c r="K228" s="859"/>
      <c r="L228" s="862"/>
    </row>
    <row r="229" spans="1:12" s="861" customFormat="1" ht="15">
      <c r="A229" s="880"/>
      <c r="B229" s="881"/>
      <c r="C229" s="882"/>
      <c r="D229" s="857" t="s">
        <v>917</v>
      </c>
      <c r="E229" s="858" t="s">
        <v>371</v>
      </c>
      <c r="F229" s="856"/>
      <c r="G229" s="859"/>
      <c r="H229" s="859"/>
      <c r="I229" s="859"/>
      <c r="J229" s="859"/>
      <c r="K229" s="859"/>
      <c r="L229" s="862"/>
    </row>
    <row r="230" spans="1:12" s="861" customFormat="1" ht="15">
      <c r="A230" s="880"/>
      <c r="B230" s="881"/>
      <c r="C230" s="882"/>
      <c r="D230" s="857" t="s">
        <v>918</v>
      </c>
      <c r="E230" s="858" t="s">
        <v>372</v>
      </c>
      <c r="F230" s="856"/>
      <c r="G230" s="859"/>
      <c r="H230" s="859"/>
      <c r="I230" s="859"/>
      <c r="J230" s="859"/>
      <c r="K230" s="859"/>
      <c r="L230" s="862"/>
    </row>
    <row r="231" spans="1:12" s="861" customFormat="1" ht="15">
      <c r="A231" s="880"/>
      <c r="B231" s="881"/>
      <c r="C231" s="882"/>
      <c r="D231" s="857" t="s">
        <v>919</v>
      </c>
      <c r="E231" s="858" t="s">
        <v>373</v>
      </c>
      <c r="F231" s="856"/>
      <c r="G231" s="859"/>
      <c r="H231" s="859"/>
      <c r="I231" s="859"/>
      <c r="J231" s="859"/>
      <c r="K231" s="859"/>
      <c r="L231" s="862"/>
    </row>
    <row r="232" spans="1:12" s="861" customFormat="1" ht="15">
      <c r="A232" s="880"/>
      <c r="B232" s="881"/>
      <c r="C232" s="882"/>
      <c r="D232" s="857" t="s">
        <v>920</v>
      </c>
      <c r="E232" s="858" t="s">
        <v>374</v>
      </c>
      <c r="F232" s="856"/>
      <c r="G232" s="859"/>
      <c r="H232" s="859"/>
      <c r="I232" s="859"/>
      <c r="J232" s="859"/>
      <c r="K232" s="859"/>
      <c r="L232" s="862"/>
    </row>
    <row r="233" spans="1:12" s="861" customFormat="1" ht="15">
      <c r="A233" s="880"/>
      <c r="B233" s="881"/>
      <c r="C233" s="882"/>
      <c r="D233" s="857" t="s">
        <v>921</v>
      </c>
      <c r="E233" s="858" t="s">
        <v>375</v>
      </c>
      <c r="F233" s="856"/>
      <c r="G233" s="859"/>
      <c r="H233" s="859"/>
      <c r="I233" s="859"/>
      <c r="J233" s="859"/>
      <c r="K233" s="859"/>
      <c r="L233" s="862"/>
    </row>
    <row r="234" spans="1:12" s="861" customFormat="1" ht="15">
      <c r="A234" s="880"/>
      <c r="B234" s="881"/>
      <c r="C234" s="882"/>
      <c r="D234" s="857" t="s">
        <v>922</v>
      </c>
      <c r="E234" s="858" t="s">
        <v>376</v>
      </c>
      <c r="F234" s="856"/>
      <c r="G234" s="859"/>
      <c r="H234" s="859"/>
      <c r="I234" s="859"/>
      <c r="J234" s="859"/>
      <c r="K234" s="859"/>
      <c r="L234" s="862"/>
    </row>
    <row r="235" spans="1:12" s="861" customFormat="1" ht="15">
      <c r="A235" s="880"/>
      <c r="B235" s="881"/>
      <c r="C235" s="882"/>
      <c r="D235" s="857" t="s">
        <v>923</v>
      </c>
      <c r="E235" s="858" t="s">
        <v>377</v>
      </c>
      <c r="F235" s="856"/>
      <c r="G235" s="859"/>
      <c r="H235" s="859"/>
      <c r="I235" s="859"/>
      <c r="J235" s="859"/>
      <c r="K235" s="859"/>
      <c r="L235" s="862"/>
    </row>
    <row r="236" spans="1:12" s="861" customFormat="1" ht="15">
      <c r="A236" s="880"/>
      <c r="B236" s="881"/>
      <c r="C236" s="882"/>
      <c r="D236" s="857" t="s">
        <v>924</v>
      </c>
      <c r="E236" s="858" t="s">
        <v>378</v>
      </c>
      <c r="F236" s="856"/>
      <c r="G236" s="859"/>
      <c r="H236" s="859"/>
      <c r="I236" s="859"/>
      <c r="J236" s="859"/>
      <c r="K236" s="859"/>
      <c r="L236" s="862"/>
    </row>
    <row r="237" spans="1:12" s="861" customFormat="1" ht="15">
      <c r="A237" s="880"/>
      <c r="B237" s="881"/>
      <c r="C237" s="882"/>
      <c r="D237" s="857" t="s">
        <v>925</v>
      </c>
      <c r="E237" s="858" t="s">
        <v>379</v>
      </c>
      <c r="F237" s="856"/>
      <c r="G237" s="859"/>
      <c r="H237" s="859"/>
      <c r="I237" s="859"/>
      <c r="J237" s="859"/>
      <c r="K237" s="859"/>
      <c r="L237" s="862"/>
    </row>
    <row r="238" spans="1:12" s="861" customFormat="1" ht="15">
      <c r="A238" s="880"/>
      <c r="B238" s="881"/>
      <c r="C238" s="882"/>
      <c r="D238" s="857" t="s">
        <v>926</v>
      </c>
      <c r="E238" s="858" t="s">
        <v>380</v>
      </c>
      <c r="F238" s="856"/>
      <c r="G238" s="859"/>
      <c r="H238" s="859"/>
      <c r="I238" s="859"/>
      <c r="J238" s="859"/>
      <c r="K238" s="859"/>
      <c r="L238" s="862"/>
    </row>
    <row r="239" spans="1:12" s="861" customFormat="1" ht="15">
      <c r="A239" s="880"/>
      <c r="B239" s="881"/>
      <c r="C239" s="882"/>
      <c r="D239" s="857" t="s">
        <v>927</v>
      </c>
      <c r="E239" s="858" t="s">
        <v>381</v>
      </c>
      <c r="F239" s="856"/>
      <c r="G239" s="859"/>
      <c r="H239" s="859"/>
      <c r="I239" s="859"/>
      <c r="J239" s="859"/>
      <c r="K239" s="859"/>
      <c r="L239" s="862"/>
    </row>
    <row r="240" spans="1:12" s="861" customFormat="1" ht="15">
      <c r="A240" s="880"/>
      <c r="B240" s="881"/>
      <c r="C240" s="882"/>
      <c r="D240" s="857" t="s">
        <v>928</v>
      </c>
      <c r="E240" s="858" t="s">
        <v>382</v>
      </c>
      <c r="F240" s="856"/>
      <c r="G240" s="859"/>
      <c r="H240" s="859"/>
      <c r="I240" s="859"/>
      <c r="J240" s="859"/>
      <c r="K240" s="859"/>
      <c r="L240" s="862"/>
    </row>
    <row r="241" spans="1:12" s="861" customFormat="1" ht="15">
      <c r="A241" s="880"/>
      <c r="B241" s="881"/>
      <c r="C241" s="882"/>
      <c r="D241" s="857" t="s">
        <v>929</v>
      </c>
      <c r="E241" s="858" t="s">
        <v>383</v>
      </c>
      <c r="F241" s="856"/>
      <c r="G241" s="859"/>
      <c r="H241" s="859"/>
      <c r="I241" s="859"/>
      <c r="J241" s="859"/>
      <c r="K241" s="859"/>
      <c r="L241" s="862"/>
    </row>
    <row r="242" spans="1:12" s="861" customFormat="1" ht="15">
      <c r="A242" s="880"/>
      <c r="B242" s="881"/>
      <c r="C242" s="882"/>
      <c r="D242" s="857" t="s">
        <v>930</v>
      </c>
      <c r="E242" s="858" t="s">
        <v>384</v>
      </c>
      <c r="F242" s="856"/>
      <c r="G242" s="859"/>
      <c r="H242" s="859"/>
      <c r="I242" s="859"/>
      <c r="J242" s="859"/>
      <c r="K242" s="859"/>
      <c r="L242" s="862"/>
    </row>
    <row r="243" spans="1:12" s="861" customFormat="1" ht="15">
      <c r="A243" s="880"/>
      <c r="B243" s="881"/>
      <c r="C243" s="882"/>
      <c r="D243" s="857" t="s">
        <v>931</v>
      </c>
      <c r="E243" s="858" t="s">
        <v>385</v>
      </c>
      <c r="F243" s="856"/>
      <c r="G243" s="859"/>
      <c r="H243" s="859"/>
      <c r="I243" s="859"/>
      <c r="J243" s="859"/>
      <c r="K243" s="859"/>
      <c r="L243" s="862"/>
    </row>
    <row r="244" spans="1:12" s="861" customFormat="1" ht="15">
      <c r="A244" s="880"/>
      <c r="B244" s="881"/>
      <c r="C244" s="882"/>
      <c r="D244" s="857" t="s">
        <v>932</v>
      </c>
      <c r="E244" s="858" t="s">
        <v>386</v>
      </c>
      <c r="F244" s="856"/>
      <c r="G244" s="859"/>
      <c r="H244" s="859"/>
      <c r="I244" s="859"/>
      <c r="J244" s="859"/>
      <c r="K244" s="859"/>
      <c r="L244" s="862"/>
    </row>
    <row r="245" spans="1:12" s="861" customFormat="1" ht="15">
      <c r="A245" s="880"/>
      <c r="B245" s="881"/>
      <c r="C245" s="882"/>
      <c r="D245" s="857" t="s">
        <v>933</v>
      </c>
      <c r="E245" s="858" t="s">
        <v>387</v>
      </c>
      <c r="F245" s="856"/>
      <c r="G245" s="859"/>
      <c r="H245" s="859"/>
      <c r="I245" s="859"/>
      <c r="J245" s="859"/>
      <c r="K245" s="859"/>
      <c r="L245" s="862"/>
    </row>
    <row r="246" spans="1:12" s="861" customFormat="1" ht="15">
      <c r="A246" s="880"/>
      <c r="B246" s="881"/>
      <c r="C246" s="882"/>
      <c r="D246" s="857" t="s">
        <v>934</v>
      </c>
      <c r="E246" s="858" t="s">
        <v>388</v>
      </c>
      <c r="F246" s="856"/>
      <c r="G246" s="859"/>
      <c r="H246" s="859"/>
      <c r="I246" s="859"/>
      <c r="J246" s="859"/>
      <c r="K246" s="859"/>
      <c r="L246" s="862"/>
    </row>
    <row r="247" spans="1:12" s="861" customFormat="1" ht="15">
      <c r="A247" s="880"/>
      <c r="B247" s="881"/>
      <c r="C247" s="882"/>
      <c r="D247" s="857" t="s">
        <v>935</v>
      </c>
      <c r="E247" s="858" t="s">
        <v>389</v>
      </c>
      <c r="F247" s="856"/>
      <c r="G247" s="859"/>
      <c r="H247" s="859"/>
      <c r="I247" s="859"/>
      <c r="J247" s="859"/>
      <c r="K247" s="859"/>
      <c r="L247" s="862"/>
    </row>
    <row r="248" spans="1:12" s="861" customFormat="1" ht="15">
      <c r="A248" s="880"/>
      <c r="B248" s="881"/>
      <c r="C248" s="882"/>
      <c r="D248" s="857" t="s">
        <v>936</v>
      </c>
      <c r="E248" s="858" t="s">
        <v>390</v>
      </c>
      <c r="F248" s="856"/>
      <c r="G248" s="859"/>
      <c r="H248" s="859"/>
      <c r="I248" s="859"/>
      <c r="J248" s="859"/>
      <c r="K248" s="859"/>
      <c r="L248" s="862"/>
    </row>
    <row r="249" spans="1:12" s="861" customFormat="1" ht="15">
      <c r="A249" s="880"/>
      <c r="B249" s="881"/>
      <c r="C249" s="882"/>
      <c r="D249" s="857" t="s">
        <v>937</v>
      </c>
      <c r="E249" s="858" t="s">
        <v>201</v>
      </c>
      <c r="F249" s="856"/>
      <c r="G249" s="859"/>
      <c r="H249" s="859"/>
      <c r="I249" s="859"/>
      <c r="J249" s="859"/>
      <c r="K249" s="859"/>
      <c r="L249" s="862"/>
    </row>
    <row r="250" spans="1:12" s="861" customFormat="1" ht="15">
      <c r="A250" s="880"/>
      <c r="B250" s="881"/>
      <c r="C250" s="882"/>
      <c r="D250" s="857" t="s">
        <v>938</v>
      </c>
      <c r="E250" s="858" t="s">
        <v>391</v>
      </c>
      <c r="F250" s="856"/>
      <c r="G250" s="859"/>
      <c r="H250" s="859"/>
      <c r="I250" s="859"/>
      <c r="J250" s="859"/>
      <c r="K250" s="859"/>
      <c r="L250" s="862"/>
    </row>
    <row r="251" spans="1:12" s="861" customFormat="1" ht="15">
      <c r="A251" s="880"/>
      <c r="B251" s="881"/>
      <c r="C251" s="882"/>
      <c r="D251" s="857" t="s">
        <v>939</v>
      </c>
      <c r="E251" s="858" t="s">
        <v>392</v>
      </c>
      <c r="F251" s="856"/>
      <c r="G251" s="859"/>
      <c r="H251" s="859"/>
      <c r="I251" s="859"/>
      <c r="J251" s="859"/>
      <c r="K251" s="859"/>
      <c r="L251" s="862"/>
    </row>
    <row r="252" spans="1:12" s="861" customFormat="1" ht="15">
      <c r="A252" s="880"/>
      <c r="B252" s="881"/>
      <c r="C252" s="882"/>
      <c r="D252" s="857" t="s">
        <v>940</v>
      </c>
      <c r="E252" s="858" t="s">
        <v>393</v>
      </c>
      <c r="F252" s="856"/>
      <c r="G252" s="859"/>
      <c r="H252" s="859"/>
      <c r="I252" s="859"/>
      <c r="J252" s="859"/>
      <c r="K252" s="859"/>
      <c r="L252" s="862"/>
    </row>
    <row r="253" spans="1:12" s="861" customFormat="1" ht="15">
      <c r="A253" s="863"/>
      <c r="B253" s="864"/>
      <c r="C253" s="865"/>
      <c r="D253" s="866" t="s">
        <v>941</v>
      </c>
      <c r="E253" s="867" t="s">
        <v>394</v>
      </c>
      <c r="F253" s="864"/>
      <c r="G253" s="868"/>
      <c r="H253" s="868"/>
      <c r="I253" s="868"/>
      <c r="J253" s="868"/>
      <c r="K253" s="868"/>
      <c r="L253" s="869"/>
    </row>
    <row r="254" spans="1:12" s="861" customFormat="1" ht="45">
      <c r="A254" s="880" t="s">
        <v>1306</v>
      </c>
      <c r="B254" s="881" t="s">
        <v>12</v>
      </c>
      <c r="C254" s="883" t="s">
        <v>1417</v>
      </c>
      <c r="D254" s="857" t="s">
        <v>942</v>
      </c>
      <c r="E254" s="858" t="s">
        <v>134</v>
      </c>
      <c r="F254" s="856"/>
      <c r="G254" s="859" t="s">
        <v>36</v>
      </c>
      <c r="H254" s="859" t="s">
        <v>9</v>
      </c>
      <c r="I254" s="859" t="s">
        <v>6</v>
      </c>
      <c r="J254" s="859" t="s">
        <v>52</v>
      </c>
      <c r="K254" s="859" t="s">
        <v>396</v>
      </c>
      <c r="L254" s="860" t="s">
        <v>690</v>
      </c>
    </row>
    <row r="255" spans="1:12" s="861" customFormat="1" ht="15">
      <c r="A255" s="880"/>
      <c r="B255" s="881"/>
      <c r="C255" s="883"/>
      <c r="D255" s="857" t="s">
        <v>943</v>
      </c>
      <c r="E255" s="870" t="s">
        <v>397</v>
      </c>
      <c r="F255" s="856"/>
      <c r="G255" s="859"/>
      <c r="H255" s="859"/>
      <c r="I255" s="859"/>
      <c r="J255" s="859"/>
      <c r="K255" s="859"/>
      <c r="L255" s="862"/>
    </row>
    <row r="256" spans="1:12" s="861" customFormat="1" ht="15">
      <c r="A256" s="880"/>
      <c r="B256" s="881"/>
      <c r="C256" s="883"/>
      <c r="D256" s="857" t="s">
        <v>944</v>
      </c>
      <c r="E256" s="870" t="s">
        <v>398</v>
      </c>
      <c r="F256" s="856"/>
      <c r="G256" s="859"/>
      <c r="H256" s="859"/>
      <c r="I256" s="859"/>
      <c r="J256" s="859"/>
      <c r="K256" s="859"/>
      <c r="L256" s="862"/>
    </row>
    <row r="257" spans="1:12" s="861" customFormat="1" ht="15">
      <c r="A257" s="880"/>
      <c r="B257" s="881"/>
      <c r="C257" s="883"/>
      <c r="D257" s="857" t="s">
        <v>945</v>
      </c>
      <c r="E257" s="870" t="s">
        <v>399</v>
      </c>
      <c r="F257" s="856"/>
      <c r="G257" s="859"/>
      <c r="H257" s="859"/>
      <c r="I257" s="859"/>
      <c r="J257" s="859"/>
      <c r="K257" s="859"/>
      <c r="L257" s="862"/>
    </row>
    <row r="258" spans="1:12" s="861" customFormat="1" ht="15">
      <c r="A258" s="880"/>
      <c r="B258" s="881"/>
      <c r="C258" s="883"/>
      <c r="D258" s="857" t="s">
        <v>946</v>
      </c>
      <c r="E258" s="870" t="s">
        <v>400</v>
      </c>
      <c r="F258" s="856"/>
      <c r="G258" s="859"/>
      <c r="H258" s="859"/>
      <c r="I258" s="859"/>
      <c r="J258" s="859"/>
      <c r="K258" s="859"/>
      <c r="L258" s="862"/>
    </row>
    <row r="259" spans="1:12" s="861" customFormat="1" ht="15">
      <c r="A259" s="880"/>
      <c r="B259" s="881"/>
      <c r="C259" s="883"/>
      <c r="D259" s="857" t="s">
        <v>947</v>
      </c>
      <c r="E259" s="870" t="s">
        <v>401</v>
      </c>
      <c r="F259" s="856"/>
      <c r="G259" s="859"/>
      <c r="H259" s="859"/>
      <c r="I259" s="859"/>
      <c r="J259" s="859"/>
      <c r="K259" s="859"/>
      <c r="L259" s="862"/>
    </row>
    <row r="260" spans="1:12" s="861" customFormat="1" ht="15">
      <c r="A260" s="880"/>
      <c r="B260" s="881"/>
      <c r="C260" s="883"/>
      <c r="D260" s="857" t="s">
        <v>948</v>
      </c>
      <c r="E260" s="870" t="s">
        <v>135</v>
      </c>
      <c r="F260" s="856"/>
      <c r="G260" s="859"/>
      <c r="H260" s="859"/>
      <c r="I260" s="859"/>
      <c r="J260" s="859"/>
      <c r="K260" s="859"/>
      <c r="L260" s="862"/>
    </row>
    <row r="261" spans="1:12" s="861" customFormat="1" ht="15">
      <c r="A261" s="880"/>
      <c r="B261" s="881"/>
      <c r="C261" s="883"/>
      <c r="D261" s="857" t="s">
        <v>949</v>
      </c>
      <c r="E261" s="870" t="s">
        <v>136</v>
      </c>
      <c r="F261" s="856"/>
      <c r="G261" s="859"/>
      <c r="H261" s="859"/>
      <c r="I261" s="859"/>
      <c r="J261" s="859"/>
      <c r="K261" s="859"/>
      <c r="L261" s="862"/>
    </row>
    <row r="262" spans="1:12" s="861" customFormat="1" ht="15">
      <c r="A262" s="880"/>
      <c r="B262" s="881"/>
      <c r="C262" s="883"/>
      <c r="D262" s="857" t="s">
        <v>950</v>
      </c>
      <c r="E262" s="870" t="s">
        <v>137</v>
      </c>
      <c r="F262" s="856"/>
      <c r="G262" s="859"/>
      <c r="H262" s="859"/>
      <c r="I262" s="859"/>
      <c r="J262" s="859"/>
      <c r="K262" s="859"/>
      <c r="L262" s="862"/>
    </row>
    <row r="263" spans="1:12" s="861" customFormat="1" ht="15">
      <c r="A263" s="880"/>
      <c r="B263" s="881"/>
      <c r="C263" s="883"/>
      <c r="D263" s="857" t="s">
        <v>951</v>
      </c>
      <c r="E263" s="870" t="s">
        <v>138</v>
      </c>
      <c r="F263" s="856"/>
      <c r="G263" s="859"/>
      <c r="H263" s="859"/>
      <c r="I263" s="859"/>
      <c r="J263" s="859"/>
      <c r="K263" s="859"/>
      <c r="L263" s="862"/>
    </row>
    <row r="264" spans="1:12" s="861" customFormat="1" ht="15">
      <c r="A264" s="880"/>
      <c r="B264" s="881"/>
      <c r="C264" s="883"/>
      <c r="D264" s="857" t="s">
        <v>952</v>
      </c>
      <c r="E264" s="870" t="s">
        <v>402</v>
      </c>
      <c r="F264" s="856"/>
      <c r="G264" s="859"/>
      <c r="H264" s="859"/>
      <c r="I264" s="859"/>
      <c r="J264" s="859"/>
      <c r="K264" s="859"/>
      <c r="L264" s="862"/>
    </row>
    <row r="265" spans="1:12" s="861" customFormat="1" ht="15">
      <c r="A265" s="880"/>
      <c r="B265" s="881"/>
      <c r="C265" s="883"/>
      <c r="D265" s="857" t="s">
        <v>953</v>
      </c>
      <c r="E265" s="870" t="s">
        <v>403</v>
      </c>
      <c r="F265" s="856"/>
      <c r="G265" s="859"/>
      <c r="H265" s="859"/>
      <c r="I265" s="859"/>
      <c r="J265" s="859"/>
      <c r="K265" s="859"/>
      <c r="L265" s="862"/>
    </row>
    <row r="266" spans="1:12" s="861" customFormat="1" ht="15">
      <c r="A266" s="880"/>
      <c r="B266" s="881"/>
      <c r="C266" s="883"/>
      <c r="D266" s="857" t="s">
        <v>954</v>
      </c>
      <c r="E266" s="870" t="s">
        <v>404</v>
      </c>
      <c r="F266" s="856"/>
      <c r="G266" s="859"/>
      <c r="H266" s="859"/>
      <c r="I266" s="859"/>
      <c r="J266" s="859"/>
      <c r="K266" s="859"/>
      <c r="L266" s="862"/>
    </row>
    <row r="267" spans="1:12" s="861" customFormat="1" ht="15">
      <c r="A267" s="880"/>
      <c r="B267" s="881"/>
      <c r="C267" s="883"/>
      <c r="D267" s="857" t="s">
        <v>955</v>
      </c>
      <c r="E267" s="870" t="s">
        <v>139</v>
      </c>
      <c r="F267" s="856"/>
      <c r="G267" s="859"/>
      <c r="H267" s="859"/>
      <c r="I267" s="859"/>
      <c r="J267" s="859"/>
      <c r="K267" s="859"/>
      <c r="L267" s="862"/>
    </row>
    <row r="268" spans="1:12" s="861" customFormat="1" ht="15">
      <c r="A268" s="880"/>
      <c r="B268" s="881"/>
      <c r="C268" s="883"/>
      <c r="D268" s="857" t="s">
        <v>956</v>
      </c>
      <c r="E268" s="870" t="s">
        <v>140</v>
      </c>
      <c r="F268" s="856"/>
      <c r="G268" s="859"/>
      <c r="H268" s="859"/>
      <c r="I268" s="859"/>
      <c r="J268" s="859"/>
      <c r="K268" s="859"/>
      <c r="L268" s="862"/>
    </row>
    <row r="269" spans="1:12" s="861" customFormat="1" ht="15">
      <c r="A269" s="880"/>
      <c r="B269" s="881"/>
      <c r="C269" s="883"/>
      <c r="D269" s="857" t="s">
        <v>957</v>
      </c>
      <c r="E269" s="870" t="s">
        <v>405</v>
      </c>
      <c r="F269" s="856"/>
      <c r="G269" s="859"/>
      <c r="H269" s="859"/>
      <c r="I269" s="859"/>
      <c r="J269" s="859"/>
      <c r="K269" s="859"/>
      <c r="L269" s="862"/>
    </row>
    <row r="270" spans="1:12" s="861" customFormat="1" ht="15">
      <c r="A270" s="880"/>
      <c r="B270" s="881"/>
      <c r="C270" s="883"/>
      <c r="D270" s="857" t="s">
        <v>958</v>
      </c>
      <c r="E270" s="870" t="s">
        <v>141</v>
      </c>
      <c r="F270" s="856"/>
      <c r="G270" s="859"/>
      <c r="H270" s="859"/>
      <c r="I270" s="859"/>
      <c r="J270" s="859"/>
      <c r="K270" s="859"/>
      <c r="L270" s="862"/>
    </row>
    <row r="271" spans="1:12" s="861" customFormat="1" ht="15">
      <c r="A271" s="880"/>
      <c r="B271" s="881"/>
      <c r="C271" s="883"/>
      <c r="D271" s="857" t="s">
        <v>959</v>
      </c>
      <c r="E271" s="870" t="s">
        <v>142</v>
      </c>
      <c r="F271" s="856"/>
      <c r="G271" s="859"/>
      <c r="H271" s="859"/>
      <c r="I271" s="859"/>
      <c r="J271" s="859"/>
      <c r="K271" s="859"/>
      <c r="L271" s="862"/>
    </row>
    <row r="272" spans="1:12" s="861" customFormat="1" ht="15">
      <c r="A272" s="880"/>
      <c r="B272" s="881"/>
      <c r="C272" s="883"/>
      <c r="D272" s="857" t="s">
        <v>960</v>
      </c>
      <c r="E272" s="870" t="s">
        <v>406</v>
      </c>
      <c r="F272" s="856"/>
      <c r="G272" s="859"/>
      <c r="H272" s="859"/>
      <c r="I272" s="859"/>
      <c r="J272" s="859"/>
      <c r="K272" s="859"/>
      <c r="L272" s="862"/>
    </row>
    <row r="273" spans="1:12" s="861" customFormat="1" ht="15">
      <c r="A273" s="880"/>
      <c r="B273" s="881"/>
      <c r="C273" s="883"/>
      <c r="D273" s="857" t="s">
        <v>961</v>
      </c>
      <c r="E273" s="870" t="s">
        <v>407</v>
      </c>
      <c r="F273" s="856"/>
      <c r="G273" s="859"/>
      <c r="H273" s="859"/>
      <c r="I273" s="859"/>
      <c r="J273" s="859"/>
      <c r="K273" s="859"/>
      <c r="L273" s="862"/>
    </row>
    <row r="274" spans="1:12" s="861" customFormat="1" ht="15">
      <c r="A274" s="880"/>
      <c r="B274" s="881"/>
      <c r="C274" s="883"/>
      <c r="D274" s="857" t="s">
        <v>962</v>
      </c>
      <c r="E274" s="870" t="s">
        <v>143</v>
      </c>
      <c r="F274" s="856"/>
      <c r="G274" s="859"/>
      <c r="H274" s="859"/>
      <c r="I274" s="859"/>
      <c r="J274" s="859"/>
      <c r="K274" s="859"/>
      <c r="L274" s="862"/>
    </row>
    <row r="275" spans="1:12" s="861" customFormat="1" ht="15">
      <c r="A275" s="880"/>
      <c r="B275" s="881"/>
      <c r="C275" s="883"/>
      <c r="D275" s="857" t="s">
        <v>963</v>
      </c>
      <c r="E275" s="870" t="s">
        <v>408</v>
      </c>
      <c r="F275" s="856"/>
      <c r="G275" s="859"/>
      <c r="H275" s="859"/>
      <c r="I275" s="859"/>
      <c r="J275" s="859"/>
      <c r="K275" s="859"/>
      <c r="L275" s="862"/>
    </row>
    <row r="276" spans="1:12" s="861" customFormat="1" ht="15">
      <c r="A276" s="880"/>
      <c r="B276" s="881"/>
      <c r="C276" s="883"/>
      <c r="D276" s="857" t="s">
        <v>964</v>
      </c>
      <c r="E276" s="870" t="s">
        <v>409</v>
      </c>
      <c r="F276" s="856"/>
      <c r="G276" s="859"/>
      <c r="H276" s="859"/>
      <c r="I276" s="859"/>
      <c r="J276" s="859"/>
      <c r="K276" s="859"/>
      <c r="L276" s="862"/>
    </row>
    <row r="277" spans="1:12" s="861" customFormat="1" ht="15">
      <c r="A277" s="880"/>
      <c r="B277" s="881"/>
      <c r="C277" s="883"/>
      <c r="D277" s="857" t="s">
        <v>965</v>
      </c>
      <c r="E277" s="870" t="s">
        <v>144</v>
      </c>
      <c r="F277" s="856"/>
      <c r="G277" s="859"/>
      <c r="H277" s="859"/>
      <c r="I277" s="859"/>
      <c r="J277" s="859"/>
      <c r="K277" s="859"/>
      <c r="L277" s="862"/>
    </row>
    <row r="278" spans="1:12" s="861" customFormat="1" ht="15">
      <c r="A278" s="880"/>
      <c r="B278" s="881"/>
      <c r="C278" s="883"/>
      <c r="D278" s="857" t="s">
        <v>966</v>
      </c>
      <c r="E278" s="870" t="s">
        <v>410</v>
      </c>
      <c r="F278" s="856"/>
      <c r="G278" s="859"/>
      <c r="H278" s="859"/>
      <c r="I278" s="859"/>
      <c r="J278" s="859"/>
      <c r="K278" s="859"/>
      <c r="L278" s="862"/>
    </row>
    <row r="279" spans="1:12" s="861" customFormat="1" ht="15">
      <c r="A279" s="880"/>
      <c r="B279" s="881"/>
      <c r="C279" s="883"/>
      <c r="D279" s="857" t="s">
        <v>967</v>
      </c>
      <c r="E279" s="870" t="s">
        <v>411</v>
      </c>
      <c r="F279" s="856"/>
      <c r="G279" s="859"/>
      <c r="H279" s="859"/>
      <c r="I279" s="859"/>
      <c r="J279" s="859"/>
      <c r="K279" s="859"/>
      <c r="L279" s="862"/>
    </row>
    <row r="280" spans="1:12" s="861" customFormat="1" ht="15">
      <c r="A280" s="880"/>
      <c r="B280" s="881"/>
      <c r="C280" s="883"/>
      <c r="D280" s="857" t="s">
        <v>968</v>
      </c>
      <c r="E280" s="870" t="s">
        <v>412</v>
      </c>
      <c r="F280" s="856"/>
      <c r="G280" s="859"/>
      <c r="H280" s="859"/>
      <c r="I280" s="859"/>
      <c r="J280" s="859"/>
      <c r="K280" s="859"/>
      <c r="L280" s="862"/>
    </row>
    <row r="281" spans="1:12" s="861" customFormat="1" ht="15">
      <c r="A281" s="880"/>
      <c r="B281" s="881"/>
      <c r="C281" s="883"/>
      <c r="D281" s="857" t="s">
        <v>969</v>
      </c>
      <c r="E281" s="870" t="s">
        <v>145</v>
      </c>
      <c r="F281" s="856"/>
      <c r="G281" s="859"/>
      <c r="H281" s="859"/>
      <c r="I281" s="859"/>
      <c r="J281" s="859"/>
      <c r="K281" s="859"/>
      <c r="L281" s="862"/>
    </row>
    <row r="282" spans="1:12" s="861" customFormat="1" ht="15">
      <c r="A282" s="880"/>
      <c r="B282" s="881"/>
      <c r="C282" s="883"/>
      <c r="D282" s="857" t="s">
        <v>970</v>
      </c>
      <c r="E282" s="870" t="s">
        <v>413</v>
      </c>
      <c r="F282" s="856"/>
      <c r="G282" s="859"/>
      <c r="H282" s="859"/>
      <c r="I282" s="859"/>
      <c r="J282" s="859"/>
      <c r="K282" s="859"/>
      <c r="L282" s="862"/>
    </row>
    <row r="283" spans="1:12" s="861" customFormat="1" ht="15">
      <c r="A283" s="880"/>
      <c r="B283" s="881"/>
      <c r="C283" s="883"/>
      <c r="D283" s="857" t="s">
        <v>971</v>
      </c>
      <c r="E283" s="870" t="s">
        <v>146</v>
      </c>
      <c r="F283" s="856"/>
      <c r="G283" s="859"/>
      <c r="H283" s="859"/>
      <c r="I283" s="859"/>
      <c r="J283" s="859"/>
      <c r="K283" s="859"/>
      <c r="L283" s="862"/>
    </row>
    <row r="284" spans="1:12" s="861" customFormat="1" ht="15">
      <c r="A284" s="880"/>
      <c r="B284" s="881"/>
      <c r="C284" s="883"/>
      <c r="D284" s="857" t="s">
        <v>972</v>
      </c>
      <c r="E284" s="870" t="s">
        <v>414</v>
      </c>
      <c r="F284" s="856"/>
      <c r="G284" s="859"/>
      <c r="H284" s="859"/>
      <c r="I284" s="859"/>
      <c r="J284" s="859"/>
      <c r="K284" s="859"/>
      <c r="L284" s="862"/>
    </row>
    <row r="285" spans="1:12" s="861" customFormat="1" ht="15">
      <c r="A285" s="880"/>
      <c r="B285" s="881"/>
      <c r="C285" s="883"/>
      <c r="D285" s="857" t="s">
        <v>973</v>
      </c>
      <c r="E285" s="870" t="s">
        <v>147</v>
      </c>
      <c r="F285" s="856"/>
      <c r="G285" s="859"/>
      <c r="H285" s="859"/>
      <c r="I285" s="859"/>
      <c r="J285" s="859"/>
      <c r="K285" s="859"/>
      <c r="L285" s="862"/>
    </row>
    <row r="286" spans="1:12" s="861" customFormat="1" ht="15">
      <c r="A286" s="880"/>
      <c r="B286" s="881"/>
      <c r="C286" s="883"/>
      <c r="D286" s="857" t="s">
        <v>974</v>
      </c>
      <c r="E286" s="870" t="s">
        <v>415</v>
      </c>
      <c r="F286" s="856"/>
      <c r="G286" s="859"/>
      <c r="H286" s="859"/>
      <c r="I286" s="859"/>
      <c r="J286" s="859"/>
      <c r="K286" s="859"/>
      <c r="L286" s="862"/>
    </row>
    <row r="287" spans="1:12" s="861" customFormat="1" ht="15">
      <c r="A287" s="880"/>
      <c r="B287" s="881"/>
      <c r="C287" s="883"/>
      <c r="D287" s="857" t="s">
        <v>975</v>
      </c>
      <c r="E287" s="870" t="s">
        <v>416</v>
      </c>
      <c r="F287" s="856"/>
      <c r="G287" s="859"/>
      <c r="H287" s="859"/>
      <c r="I287" s="859"/>
      <c r="J287" s="859"/>
      <c r="K287" s="859"/>
      <c r="L287" s="862"/>
    </row>
    <row r="288" spans="1:12" s="861" customFormat="1" ht="15">
      <c r="A288" s="880"/>
      <c r="B288" s="881"/>
      <c r="C288" s="883"/>
      <c r="D288" s="857" t="s">
        <v>976</v>
      </c>
      <c r="E288" s="870" t="s">
        <v>417</v>
      </c>
      <c r="F288" s="856"/>
      <c r="G288" s="859"/>
      <c r="H288" s="859"/>
      <c r="I288" s="859"/>
      <c r="J288" s="859"/>
      <c r="K288" s="859"/>
      <c r="L288" s="862"/>
    </row>
    <row r="289" spans="1:12" s="861" customFormat="1" ht="15">
      <c r="A289" s="880"/>
      <c r="B289" s="881"/>
      <c r="C289" s="883"/>
      <c r="D289" s="857" t="s">
        <v>977</v>
      </c>
      <c r="E289" s="870" t="s">
        <v>148</v>
      </c>
      <c r="F289" s="856"/>
      <c r="G289" s="859"/>
      <c r="H289" s="859"/>
      <c r="I289" s="859"/>
      <c r="J289" s="859"/>
      <c r="K289" s="859"/>
      <c r="L289" s="862"/>
    </row>
    <row r="290" spans="1:12" s="861" customFormat="1" ht="15">
      <c r="A290" s="880"/>
      <c r="B290" s="881"/>
      <c r="C290" s="883"/>
      <c r="D290" s="857" t="s">
        <v>978</v>
      </c>
      <c r="E290" s="870" t="s">
        <v>149</v>
      </c>
      <c r="F290" s="856"/>
      <c r="G290" s="859"/>
      <c r="H290" s="859"/>
      <c r="I290" s="859"/>
      <c r="J290" s="859"/>
      <c r="K290" s="859"/>
      <c r="L290" s="862"/>
    </row>
    <row r="291" spans="1:12" s="861" customFormat="1" ht="15">
      <c r="A291" s="880"/>
      <c r="B291" s="881"/>
      <c r="C291" s="883"/>
      <c r="D291" s="857" t="s">
        <v>979</v>
      </c>
      <c r="E291" s="870" t="s">
        <v>150</v>
      </c>
      <c r="F291" s="856"/>
      <c r="G291" s="859"/>
      <c r="H291" s="859"/>
      <c r="I291" s="859"/>
      <c r="J291" s="859"/>
      <c r="K291" s="859"/>
      <c r="L291" s="862"/>
    </row>
    <row r="292" spans="1:12" s="861" customFormat="1" ht="15">
      <c r="A292" s="880"/>
      <c r="B292" s="881"/>
      <c r="C292" s="883"/>
      <c r="D292" s="857" t="s">
        <v>980</v>
      </c>
      <c r="E292" s="870" t="s">
        <v>418</v>
      </c>
      <c r="F292" s="856"/>
      <c r="G292" s="859"/>
      <c r="H292" s="859"/>
      <c r="I292" s="859"/>
      <c r="J292" s="859"/>
      <c r="K292" s="859"/>
      <c r="L292" s="862"/>
    </row>
    <row r="293" spans="1:12" s="861" customFormat="1" ht="15">
      <c r="A293" s="880"/>
      <c r="B293" s="881"/>
      <c r="C293" s="883"/>
      <c r="D293" s="857" t="s">
        <v>981</v>
      </c>
      <c r="E293" s="870" t="s">
        <v>419</v>
      </c>
      <c r="F293" s="856"/>
      <c r="G293" s="859"/>
      <c r="H293" s="859"/>
      <c r="I293" s="859"/>
      <c r="J293" s="859"/>
      <c r="K293" s="859"/>
      <c r="L293" s="862"/>
    </row>
    <row r="294" spans="1:12" s="861" customFormat="1" ht="15">
      <c r="A294" s="880"/>
      <c r="B294" s="881"/>
      <c r="C294" s="883"/>
      <c r="D294" s="857" t="s">
        <v>982</v>
      </c>
      <c r="E294" s="870" t="s">
        <v>420</v>
      </c>
      <c r="F294" s="856"/>
      <c r="G294" s="859"/>
      <c r="H294" s="859"/>
      <c r="I294" s="859"/>
      <c r="J294" s="859"/>
      <c r="K294" s="859"/>
      <c r="L294" s="862"/>
    </row>
    <row r="295" spans="1:12" s="861" customFormat="1" ht="15">
      <c r="A295" s="880"/>
      <c r="B295" s="881"/>
      <c r="C295" s="883"/>
      <c r="D295" s="857" t="s">
        <v>983</v>
      </c>
      <c r="E295" s="870" t="s">
        <v>151</v>
      </c>
      <c r="F295" s="856"/>
      <c r="G295" s="859"/>
      <c r="H295" s="859"/>
      <c r="I295" s="859"/>
      <c r="J295" s="859"/>
      <c r="K295" s="859"/>
      <c r="L295" s="862"/>
    </row>
    <row r="296" spans="1:12" s="861" customFormat="1" ht="15">
      <c r="A296" s="880"/>
      <c r="B296" s="881"/>
      <c r="C296" s="883"/>
      <c r="D296" s="857" t="s">
        <v>984</v>
      </c>
      <c r="E296" s="870" t="s">
        <v>421</v>
      </c>
      <c r="F296" s="856"/>
      <c r="G296" s="859"/>
      <c r="H296" s="859"/>
      <c r="I296" s="859"/>
      <c r="J296" s="859"/>
      <c r="K296" s="859"/>
      <c r="L296" s="862"/>
    </row>
    <row r="297" spans="1:12" s="861" customFormat="1" ht="15">
      <c r="A297" s="880"/>
      <c r="B297" s="881"/>
      <c r="C297" s="883"/>
      <c r="D297" s="857" t="s">
        <v>985</v>
      </c>
      <c r="E297" s="870" t="s">
        <v>422</v>
      </c>
      <c r="F297" s="856"/>
      <c r="G297" s="859"/>
      <c r="H297" s="859"/>
      <c r="I297" s="859"/>
      <c r="J297" s="859"/>
      <c r="K297" s="859"/>
      <c r="L297" s="862"/>
    </row>
    <row r="298" spans="1:12" s="861" customFormat="1" ht="15">
      <c r="A298" s="880"/>
      <c r="B298" s="881"/>
      <c r="C298" s="883"/>
      <c r="D298" s="857" t="s">
        <v>986</v>
      </c>
      <c r="E298" s="870" t="s">
        <v>152</v>
      </c>
      <c r="F298" s="856"/>
      <c r="G298" s="859"/>
      <c r="H298" s="859"/>
      <c r="I298" s="859"/>
      <c r="J298" s="859"/>
      <c r="K298" s="859"/>
      <c r="L298" s="862"/>
    </row>
    <row r="299" spans="1:12" s="861" customFormat="1" ht="15">
      <c r="A299" s="880"/>
      <c r="B299" s="881"/>
      <c r="C299" s="883"/>
      <c r="D299" s="857" t="s">
        <v>987</v>
      </c>
      <c r="E299" s="870" t="s">
        <v>423</v>
      </c>
      <c r="F299" s="856"/>
      <c r="G299" s="859"/>
      <c r="H299" s="859"/>
      <c r="I299" s="859"/>
      <c r="J299" s="859"/>
      <c r="K299" s="859"/>
      <c r="L299" s="862"/>
    </row>
    <row r="300" spans="1:12" s="861" customFormat="1" ht="15">
      <c r="A300" s="880"/>
      <c r="B300" s="881"/>
      <c r="C300" s="883"/>
      <c r="D300" s="857" t="s">
        <v>988</v>
      </c>
      <c r="E300" s="870" t="s">
        <v>153</v>
      </c>
      <c r="F300" s="856"/>
      <c r="G300" s="859"/>
      <c r="H300" s="859"/>
      <c r="I300" s="859"/>
      <c r="J300" s="859"/>
      <c r="K300" s="859"/>
      <c r="L300" s="862"/>
    </row>
    <row r="301" spans="1:12" s="861" customFormat="1" ht="15">
      <c r="A301" s="880"/>
      <c r="B301" s="881"/>
      <c r="C301" s="883"/>
      <c r="D301" s="857" t="s">
        <v>989</v>
      </c>
      <c r="E301" s="870" t="s">
        <v>154</v>
      </c>
      <c r="F301" s="856"/>
      <c r="G301" s="859"/>
      <c r="H301" s="859"/>
      <c r="I301" s="859"/>
      <c r="J301" s="859"/>
      <c r="K301" s="859"/>
      <c r="L301" s="862"/>
    </row>
    <row r="302" spans="1:12" s="861" customFormat="1" ht="15">
      <c r="A302" s="880"/>
      <c r="B302" s="881"/>
      <c r="C302" s="883"/>
      <c r="D302" s="857" t="s">
        <v>990</v>
      </c>
      <c r="E302" s="870" t="s">
        <v>424</v>
      </c>
      <c r="F302" s="856"/>
      <c r="G302" s="859"/>
      <c r="H302" s="859"/>
      <c r="I302" s="859"/>
      <c r="J302" s="859"/>
      <c r="K302" s="859"/>
      <c r="L302" s="862"/>
    </row>
    <row r="303" spans="1:12" s="861" customFormat="1" ht="15">
      <c r="A303" s="880"/>
      <c r="B303" s="881"/>
      <c r="C303" s="883"/>
      <c r="D303" s="857" t="s">
        <v>991</v>
      </c>
      <c r="E303" s="870" t="s">
        <v>156</v>
      </c>
      <c r="F303" s="856"/>
      <c r="G303" s="859"/>
      <c r="H303" s="859"/>
      <c r="I303" s="859"/>
      <c r="J303" s="859"/>
      <c r="K303" s="859"/>
      <c r="L303" s="862"/>
    </row>
    <row r="304" spans="1:12" s="861" customFormat="1" ht="15">
      <c r="A304" s="880"/>
      <c r="B304" s="881"/>
      <c r="C304" s="883"/>
      <c r="D304" s="857" t="s">
        <v>992</v>
      </c>
      <c r="E304" s="870" t="s">
        <v>155</v>
      </c>
      <c r="F304" s="856"/>
      <c r="G304" s="859"/>
      <c r="H304" s="859"/>
      <c r="I304" s="859"/>
      <c r="J304" s="859"/>
      <c r="K304" s="859"/>
      <c r="L304" s="862"/>
    </row>
    <row r="305" spans="1:12" s="861" customFormat="1" ht="15">
      <c r="A305" s="880"/>
      <c r="B305" s="881"/>
      <c r="C305" s="883"/>
      <c r="D305" s="857" t="s">
        <v>993</v>
      </c>
      <c r="E305" s="870" t="s">
        <v>425</v>
      </c>
      <c r="F305" s="856"/>
      <c r="G305" s="859"/>
      <c r="H305" s="859"/>
      <c r="I305" s="859"/>
      <c r="J305" s="859"/>
      <c r="K305" s="859"/>
      <c r="L305" s="862"/>
    </row>
    <row r="306" spans="1:12" s="861" customFormat="1" ht="15">
      <c r="A306" s="880"/>
      <c r="B306" s="881"/>
      <c r="C306" s="883"/>
      <c r="D306" s="857" t="s">
        <v>994</v>
      </c>
      <c r="E306" s="870" t="s">
        <v>157</v>
      </c>
      <c r="F306" s="856"/>
      <c r="G306" s="859"/>
      <c r="H306" s="859"/>
      <c r="I306" s="859"/>
      <c r="J306" s="859"/>
      <c r="K306" s="859"/>
      <c r="L306" s="862"/>
    </row>
    <row r="307" spans="1:12" s="861" customFormat="1" ht="15">
      <c r="A307" s="880"/>
      <c r="B307" s="881"/>
      <c r="C307" s="883"/>
      <c r="D307" s="857" t="s">
        <v>995</v>
      </c>
      <c r="E307" s="870" t="s">
        <v>158</v>
      </c>
      <c r="F307" s="856"/>
      <c r="G307" s="859"/>
      <c r="H307" s="859"/>
      <c r="I307" s="859"/>
      <c r="J307" s="859"/>
      <c r="K307" s="859"/>
      <c r="L307" s="862"/>
    </row>
    <row r="308" spans="1:12" s="861" customFormat="1" ht="15">
      <c r="A308" s="880"/>
      <c r="B308" s="881"/>
      <c r="C308" s="883"/>
      <c r="D308" s="857" t="s">
        <v>996</v>
      </c>
      <c r="E308" s="870" t="s">
        <v>159</v>
      </c>
      <c r="F308" s="856"/>
      <c r="G308" s="859"/>
      <c r="H308" s="859"/>
      <c r="I308" s="859"/>
      <c r="J308" s="859"/>
      <c r="K308" s="859"/>
      <c r="L308" s="862"/>
    </row>
    <row r="309" spans="1:12" s="861" customFormat="1" ht="15">
      <c r="A309" s="880"/>
      <c r="B309" s="881"/>
      <c r="C309" s="883"/>
      <c r="D309" s="857" t="s">
        <v>997</v>
      </c>
      <c r="E309" s="870" t="s">
        <v>426</v>
      </c>
      <c r="F309" s="856"/>
      <c r="G309" s="859"/>
      <c r="H309" s="859"/>
      <c r="I309" s="859"/>
      <c r="J309" s="859"/>
      <c r="K309" s="859"/>
      <c r="L309" s="862"/>
    </row>
    <row r="310" spans="1:12" s="861" customFormat="1" ht="15">
      <c r="A310" s="880"/>
      <c r="B310" s="881"/>
      <c r="C310" s="883"/>
      <c r="D310" s="857" t="s">
        <v>998</v>
      </c>
      <c r="E310" s="870" t="s">
        <v>427</v>
      </c>
      <c r="F310" s="856"/>
      <c r="G310" s="859"/>
      <c r="H310" s="859"/>
      <c r="I310" s="859"/>
      <c r="J310" s="859"/>
      <c r="K310" s="859"/>
      <c r="L310" s="862"/>
    </row>
    <row r="311" spans="1:12" s="861" customFormat="1" ht="15">
      <c r="A311" s="880"/>
      <c r="B311" s="881"/>
      <c r="C311" s="883"/>
      <c r="D311" s="857" t="s">
        <v>999</v>
      </c>
      <c r="E311" s="870" t="s">
        <v>428</v>
      </c>
      <c r="F311" s="856"/>
      <c r="G311" s="859"/>
      <c r="H311" s="859"/>
      <c r="I311" s="859"/>
      <c r="J311" s="859"/>
      <c r="K311" s="859"/>
      <c r="L311" s="862"/>
    </row>
    <row r="312" spans="1:12" s="861" customFormat="1" ht="15">
      <c r="A312" s="880"/>
      <c r="B312" s="881"/>
      <c r="C312" s="883"/>
      <c r="D312" s="857" t="s">
        <v>1000</v>
      </c>
      <c r="E312" s="870" t="s">
        <v>160</v>
      </c>
      <c r="F312" s="856"/>
      <c r="G312" s="859"/>
      <c r="H312" s="859"/>
      <c r="I312" s="859"/>
      <c r="J312" s="859"/>
      <c r="K312" s="859"/>
      <c r="L312" s="862"/>
    </row>
    <row r="313" spans="1:12" s="861" customFormat="1" ht="15">
      <c r="A313" s="880"/>
      <c r="B313" s="881"/>
      <c r="C313" s="883"/>
      <c r="D313" s="857" t="s">
        <v>1001</v>
      </c>
      <c r="E313" s="870" t="s">
        <v>429</v>
      </c>
      <c r="F313" s="856"/>
      <c r="G313" s="859"/>
      <c r="H313" s="859"/>
      <c r="I313" s="859"/>
      <c r="J313" s="859"/>
      <c r="K313" s="859"/>
      <c r="L313" s="862"/>
    </row>
    <row r="314" spans="1:12" s="861" customFormat="1" ht="15">
      <c r="A314" s="880"/>
      <c r="B314" s="881"/>
      <c r="C314" s="883"/>
      <c r="D314" s="857" t="s">
        <v>1002</v>
      </c>
      <c r="E314" s="870" t="s">
        <v>161</v>
      </c>
      <c r="F314" s="856"/>
      <c r="G314" s="859"/>
      <c r="H314" s="859"/>
      <c r="I314" s="859"/>
      <c r="J314" s="859"/>
      <c r="K314" s="859"/>
      <c r="L314" s="862"/>
    </row>
    <row r="315" spans="1:12" s="861" customFormat="1" ht="15">
      <c r="A315" s="880"/>
      <c r="B315" s="881"/>
      <c r="C315" s="883"/>
      <c r="D315" s="857" t="s">
        <v>1003</v>
      </c>
      <c r="E315" s="870" t="s">
        <v>162</v>
      </c>
      <c r="F315" s="856"/>
      <c r="G315" s="859"/>
      <c r="H315" s="859"/>
      <c r="I315" s="859"/>
      <c r="J315" s="859"/>
      <c r="K315" s="859"/>
      <c r="L315" s="862"/>
    </row>
    <row r="316" spans="1:12" s="861" customFormat="1" ht="15">
      <c r="A316" s="880"/>
      <c r="B316" s="881"/>
      <c r="C316" s="883"/>
      <c r="D316" s="857" t="s">
        <v>1004</v>
      </c>
      <c r="E316" s="870" t="s">
        <v>430</v>
      </c>
      <c r="F316" s="856"/>
      <c r="G316" s="859"/>
      <c r="H316" s="859"/>
      <c r="I316" s="859"/>
      <c r="J316" s="859"/>
      <c r="K316" s="859"/>
      <c r="L316" s="862"/>
    </row>
    <row r="317" spans="1:12" s="861" customFormat="1" ht="15">
      <c r="A317" s="880"/>
      <c r="B317" s="881"/>
      <c r="C317" s="883"/>
      <c r="D317" s="857" t="s">
        <v>1005</v>
      </c>
      <c r="E317" s="870" t="s">
        <v>431</v>
      </c>
      <c r="F317" s="856"/>
      <c r="G317" s="859"/>
      <c r="H317" s="859"/>
      <c r="I317" s="859"/>
      <c r="J317" s="859"/>
      <c r="K317" s="859"/>
      <c r="L317" s="862"/>
    </row>
    <row r="318" spans="1:12" s="861" customFormat="1" ht="15">
      <c r="A318" s="880"/>
      <c r="B318" s="881"/>
      <c r="C318" s="883"/>
      <c r="D318" s="857" t="s">
        <v>1006</v>
      </c>
      <c r="E318" s="870" t="s">
        <v>345</v>
      </c>
      <c r="F318" s="856"/>
      <c r="G318" s="859"/>
      <c r="H318" s="859"/>
      <c r="I318" s="859"/>
      <c r="J318" s="859"/>
      <c r="K318" s="859"/>
      <c r="L318" s="862"/>
    </row>
    <row r="319" spans="1:12" s="861" customFormat="1" ht="15">
      <c r="A319" s="880"/>
      <c r="B319" s="881"/>
      <c r="C319" s="883"/>
      <c r="D319" s="857" t="s">
        <v>1007</v>
      </c>
      <c r="E319" s="870" t="s">
        <v>163</v>
      </c>
      <c r="F319" s="856"/>
      <c r="G319" s="859"/>
      <c r="H319" s="859"/>
      <c r="I319" s="859"/>
      <c r="J319" s="859"/>
      <c r="K319" s="859"/>
      <c r="L319" s="862"/>
    </row>
    <row r="320" spans="1:12" s="861" customFormat="1" ht="15">
      <c r="A320" s="880"/>
      <c r="B320" s="881"/>
      <c r="C320" s="883"/>
      <c r="D320" s="857" t="s">
        <v>1008</v>
      </c>
      <c r="E320" s="870" t="s">
        <v>164</v>
      </c>
      <c r="F320" s="856"/>
      <c r="G320" s="859"/>
      <c r="H320" s="859"/>
      <c r="I320" s="859"/>
      <c r="J320" s="859"/>
      <c r="K320" s="859"/>
      <c r="L320" s="862"/>
    </row>
    <row r="321" spans="1:12" s="861" customFormat="1" ht="15">
      <c r="A321" s="880"/>
      <c r="B321" s="881"/>
      <c r="C321" s="883"/>
      <c r="D321" s="857" t="s">
        <v>1009</v>
      </c>
      <c r="E321" s="870" t="s">
        <v>165</v>
      </c>
      <c r="F321" s="856"/>
      <c r="G321" s="859"/>
      <c r="H321" s="859"/>
      <c r="I321" s="859"/>
      <c r="J321" s="859"/>
      <c r="K321" s="859"/>
      <c r="L321" s="862"/>
    </row>
    <row r="322" spans="1:12" s="861" customFormat="1" ht="15">
      <c r="A322" s="880"/>
      <c r="B322" s="881"/>
      <c r="C322" s="883"/>
      <c r="D322" s="857" t="s">
        <v>1010</v>
      </c>
      <c r="E322" s="870" t="s">
        <v>166</v>
      </c>
      <c r="F322" s="856"/>
      <c r="G322" s="859"/>
      <c r="H322" s="859"/>
      <c r="I322" s="859"/>
      <c r="J322" s="859"/>
      <c r="K322" s="859"/>
      <c r="L322" s="862"/>
    </row>
    <row r="323" spans="1:12" s="861" customFormat="1" ht="15">
      <c r="A323" s="880"/>
      <c r="B323" s="881"/>
      <c r="C323" s="883"/>
      <c r="D323" s="857" t="s">
        <v>1011</v>
      </c>
      <c r="E323" s="870" t="s">
        <v>167</v>
      </c>
      <c r="F323" s="856"/>
      <c r="G323" s="859"/>
      <c r="H323" s="859"/>
      <c r="I323" s="859"/>
      <c r="J323" s="859"/>
      <c r="K323" s="859"/>
      <c r="L323" s="862"/>
    </row>
    <row r="324" spans="1:12" s="861" customFormat="1" ht="15">
      <c r="A324" s="880"/>
      <c r="B324" s="881"/>
      <c r="C324" s="883"/>
      <c r="D324" s="857" t="s">
        <v>1012</v>
      </c>
      <c r="E324" s="870" t="s">
        <v>432</v>
      </c>
      <c r="F324" s="856"/>
      <c r="G324" s="859"/>
      <c r="H324" s="859"/>
      <c r="I324" s="859"/>
      <c r="J324" s="859"/>
      <c r="K324" s="859"/>
      <c r="L324" s="862"/>
    </row>
    <row r="325" spans="1:12" s="861" customFormat="1" ht="15">
      <c r="A325" s="880"/>
      <c r="B325" s="881"/>
      <c r="C325" s="883"/>
      <c r="D325" s="857" t="s">
        <v>1013</v>
      </c>
      <c r="E325" s="870" t="s">
        <v>433</v>
      </c>
      <c r="F325" s="856"/>
      <c r="G325" s="859"/>
      <c r="H325" s="859"/>
      <c r="I325" s="859"/>
      <c r="J325" s="859"/>
      <c r="K325" s="859"/>
      <c r="L325" s="862"/>
    </row>
    <row r="326" spans="1:12" s="861" customFormat="1" ht="15">
      <c r="A326" s="880"/>
      <c r="B326" s="881"/>
      <c r="C326" s="883"/>
      <c r="D326" s="857" t="s">
        <v>1014</v>
      </c>
      <c r="E326" s="870" t="s">
        <v>168</v>
      </c>
      <c r="F326" s="856"/>
      <c r="G326" s="859"/>
      <c r="H326" s="859"/>
      <c r="I326" s="859"/>
      <c r="J326" s="859"/>
      <c r="K326" s="859"/>
      <c r="L326" s="862"/>
    </row>
    <row r="327" spans="1:12" s="861" customFormat="1" ht="15">
      <c r="A327" s="880"/>
      <c r="B327" s="881"/>
      <c r="C327" s="883"/>
      <c r="D327" s="857" t="s">
        <v>1015</v>
      </c>
      <c r="E327" s="870" t="s">
        <v>169</v>
      </c>
      <c r="F327" s="856"/>
      <c r="G327" s="859"/>
      <c r="H327" s="859"/>
      <c r="I327" s="859"/>
      <c r="J327" s="859"/>
      <c r="K327" s="859"/>
      <c r="L327" s="862"/>
    </row>
    <row r="328" spans="1:12" s="861" customFormat="1" ht="15">
      <c r="A328" s="880"/>
      <c r="B328" s="881"/>
      <c r="C328" s="883"/>
      <c r="D328" s="857" t="s">
        <v>1016</v>
      </c>
      <c r="E328" s="870" t="s">
        <v>434</v>
      </c>
      <c r="F328" s="856"/>
      <c r="G328" s="859"/>
      <c r="H328" s="859"/>
      <c r="I328" s="859"/>
      <c r="J328" s="859"/>
      <c r="K328" s="859"/>
      <c r="L328" s="862"/>
    </row>
    <row r="329" spans="1:12" s="861" customFormat="1" ht="15">
      <c r="A329" s="880"/>
      <c r="B329" s="881"/>
      <c r="C329" s="883"/>
      <c r="D329" s="857" t="s">
        <v>1017</v>
      </c>
      <c r="E329" s="870" t="s">
        <v>170</v>
      </c>
      <c r="F329" s="856"/>
      <c r="G329" s="859"/>
      <c r="H329" s="859"/>
      <c r="I329" s="859"/>
      <c r="J329" s="859"/>
      <c r="K329" s="859"/>
      <c r="L329" s="862"/>
    </row>
    <row r="330" spans="1:12" s="861" customFormat="1" ht="15">
      <c r="A330" s="880"/>
      <c r="B330" s="881"/>
      <c r="C330" s="883"/>
      <c r="D330" s="857" t="s">
        <v>1018</v>
      </c>
      <c r="E330" s="870" t="s">
        <v>171</v>
      </c>
      <c r="F330" s="856"/>
      <c r="G330" s="859"/>
      <c r="H330" s="859"/>
      <c r="I330" s="859"/>
      <c r="J330" s="859"/>
      <c r="K330" s="859"/>
      <c r="L330" s="862"/>
    </row>
    <row r="331" spans="1:12" s="861" customFormat="1" ht="15">
      <c r="A331" s="880"/>
      <c r="B331" s="881"/>
      <c r="C331" s="883"/>
      <c r="D331" s="857" t="s">
        <v>1019</v>
      </c>
      <c r="E331" s="870" t="s">
        <v>172</v>
      </c>
      <c r="F331" s="856"/>
      <c r="G331" s="859"/>
      <c r="H331" s="859"/>
      <c r="I331" s="859"/>
      <c r="J331" s="859"/>
      <c r="K331" s="859"/>
      <c r="L331" s="862"/>
    </row>
    <row r="332" spans="1:12" s="861" customFormat="1" ht="15">
      <c r="A332" s="880"/>
      <c r="B332" s="881"/>
      <c r="C332" s="883"/>
      <c r="D332" s="857" t="s">
        <v>1020</v>
      </c>
      <c r="E332" s="870" t="s">
        <v>435</v>
      </c>
      <c r="F332" s="856"/>
      <c r="G332" s="859"/>
      <c r="H332" s="859"/>
      <c r="I332" s="859"/>
      <c r="J332" s="859"/>
      <c r="K332" s="859"/>
      <c r="L332" s="862"/>
    </row>
    <row r="333" spans="1:12" s="861" customFormat="1" ht="15">
      <c r="A333" s="880"/>
      <c r="B333" s="881"/>
      <c r="C333" s="883"/>
      <c r="D333" s="857" t="s">
        <v>1021</v>
      </c>
      <c r="E333" s="870" t="s">
        <v>173</v>
      </c>
      <c r="F333" s="856"/>
      <c r="G333" s="859"/>
      <c r="H333" s="859"/>
      <c r="I333" s="859"/>
      <c r="J333" s="859"/>
      <c r="K333" s="859"/>
      <c r="L333" s="862"/>
    </row>
    <row r="334" spans="1:12" s="861" customFormat="1" ht="15">
      <c r="A334" s="880"/>
      <c r="B334" s="881"/>
      <c r="C334" s="883"/>
      <c r="D334" s="857" t="s">
        <v>1022</v>
      </c>
      <c r="E334" s="870" t="s">
        <v>174</v>
      </c>
      <c r="F334" s="856"/>
      <c r="G334" s="859"/>
      <c r="H334" s="859"/>
      <c r="I334" s="859"/>
      <c r="J334" s="859"/>
      <c r="K334" s="859"/>
      <c r="L334" s="862"/>
    </row>
    <row r="335" spans="1:12" s="861" customFormat="1" ht="15">
      <c r="A335" s="880"/>
      <c r="B335" s="881"/>
      <c r="C335" s="883"/>
      <c r="D335" s="857" t="s">
        <v>1023</v>
      </c>
      <c r="E335" s="870" t="s">
        <v>175</v>
      </c>
      <c r="F335" s="856"/>
      <c r="G335" s="859"/>
      <c r="H335" s="859"/>
      <c r="I335" s="859"/>
      <c r="J335" s="859"/>
      <c r="K335" s="859"/>
      <c r="L335" s="862"/>
    </row>
    <row r="336" spans="1:12" s="861" customFormat="1" ht="15">
      <c r="A336" s="880"/>
      <c r="B336" s="881"/>
      <c r="C336" s="883"/>
      <c r="D336" s="857" t="s">
        <v>1024</v>
      </c>
      <c r="E336" s="870" t="s">
        <v>176</v>
      </c>
      <c r="F336" s="856"/>
      <c r="G336" s="859"/>
      <c r="H336" s="859"/>
      <c r="I336" s="859"/>
      <c r="J336" s="859"/>
      <c r="K336" s="859"/>
      <c r="L336" s="862"/>
    </row>
    <row r="337" spans="1:12" s="861" customFormat="1" ht="15">
      <c r="A337" s="880"/>
      <c r="B337" s="881"/>
      <c r="C337" s="883"/>
      <c r="D337" s="857" t="s">
        <v>1025</v>
      </c>
      <c r="E337" s="870" t="s">
        <v>436</v>
      </c>
      <c r="F337" s="856"/>
      <c r="G337" s="859"/>
      <c r="H337" s="859"/>
      <c r="I337" s="859"/>
      <c r="J337" s="859"/>
      <c r="K337" s="859"/>
      <c r="L337" s="862"/>
    </row>
    <row r="338" spans="1:12" s="861" customFormat="1" ht="15">
      <c r="A338" s="880"/>
      <c r="B338" s="881"/>
      <c r="C338" s="883"/>
      <c r="D338" s="857" t="s">
        <v>1026</v>
      </c>
      <c r="E338" s="870" t="s">
        <v>177</v>
      </c>
      <c r="F338" s="856"/>
      <c r="G338" s="859"/>
      <c r="H338" s="859"/>
      <c r="I338" s="859"/>
      <c r="J338" s="859"/>
      <c r="K338" s="859"/>
      <c r="L338" s="862"/>
    </row>
    <row r="339" spans="1:12" s="861" customFormat="1" ht="15">
      <c r="A339" s="880"/>
      <c r="B339" s="881"/>
      <c r="C339" s="883"/>
      <c r="D339" s="857" t="s">
        <v>1027</v>
      </c>
      <c r="E339" s="870" t="s">
        <v>178</v>
      </c>
      <c r="F339" s="856"/>
      <c r="G339" s="859"/>
      <c r="H339" s="859"/>
      <c r="I339" s="859"/>
      <c r="J339" s="859"/>
      <c r="K339" s="859"/>
      <c r="L339" s="862"/>
    </row>
    <row r="340" spans="1:12" s="861" customFormat="1" ht="15">
      <c r="A340" s="880"/>
      <c r="B340" s="881"/>
      <c r="C340" s="883"/>
      <c r="D340" s="857" t="s">
        <v>1028</v>
      </c>
      <c r="E340" s="870" t="s">
        <v>179</v>
      </c>
      <c r="F340" s="856"/>
      <c r="G340" s="859"/>
      <c r="H340" s="859"/>
      <c r="I340" s="859"/>
      <c r="J340" s="859"/>
      <c r="K340" s="859"/>
      <c r="L340" s="862"/>
    </row>
    <row r="341" spans="1:12" s="861" customFormat="1" ht="15">
      <c r="A341" s="880"/>
      <c r="B341" s="881"/>
      <c r="C341" s="883"/>
      <c r="D341" s="857" t="s">
        <v>1029</v>
      </c>
      <c r="E341" s="870" t="s">
        <v>180</v>
      </c>
      <c r="F341" s="856"/>
      <c r="G341" s="859"/>
      <c r="H341" s="859"/>
      <c r="I341" s="859"/>
      <c r="J341" s="859"/>
      <c r="K341" s="859"/>
      <c r="L341" s="862"/>
    </row>
    <row r="342" spans="1:12" s="861" customFormat="1" ht="15">
      <c r="A342" s="880"/>
      <c r="B342" s="881"/>
      <c r="C342" s="883"/>
      <c r="D342" s="857" t="s">
        <v>1030</v>
      </c>
      <c r="E342" s="870" t="s">
        <v>181</v>
      </c>
      <c r="F342" s="856"/>
      <c r="G342" s="859"/>
      <c r="H342" s="859"/>
      <c r="I342" s="859"/>
      <c r="J342" s="859"/>
      <c r="K342" s="859"/>
      <c r="L342" s="862"/>
    </row>
    <row r="343" spans="1:12" s="861" customFormat="1" ht="15">
      <c r="A343" s="880"/>
      <c r="B343" s="881"/>
      <c r="C343" s="883"/>
      <c r="D343" s="857" t="s">
        <v>1031</v>
      </c>
      <c r="E343" s="870" t="s">
        <v>437</v>
      </c>
      <c r="F343" s="856"/>
      <c r="G343" s="859"/>
      <c r="H343" s="859"/>
      <c r="I343" s="859"/>
      <c r="J343" s="859"/>
      <c r="K343" s="859"/>
      <c r="L343" s="862"/>
    </row>
    <row r="344" spans="1:12" s="861" customFormat="1" ht="15">
      <c r="A344" s="880"/>
      <c r="B344" s="881"/>
      <c r="C344" s="883"/>
      <c r="D344" s="857" t="s">
        <v>1032</v>
      </c>
      <c r="E344" s="870" t="s">
        <v>182</v>
      </c>
      <c r="F344" s="856"/>
      <c r="G344" s="859"/>
      <c r="H344" s="859"/>
      <c r="I344" s="859"/>
      <c r="J344" s="859"/>
      <c r="K344" s="859"/>
      <c r="L344" s="862"/>
    </row>
    <row r="345" spans="1:12" s="861" customFormat="1" ht="15">
      <c r="A345" s="880"/>
      <c r="B345" s="881"/>
      <c r="C345" s="883"/>
      <c r="D345" s="857" t="s">
        <v>1033</v>
      </c>
      <c r="E345" s="870" t="s">
        <v>438</v>
      </c>
      <c r="F345" s="856"/>
      <c r="G345" s="859"/>
      <c r="H345" s="859"/>
      <c r="I345" s="859"/>
      <c r="J345" s="859"/>
      <c r="K345" s="859"/>
      <c r="L345" s="862"/>
    </row>
    <row r="346" spans="1:12" s="861" customFormat="1" ht="15">
      <c r="A346" s="880"/>
      <c r="B346" s="881"/>
      <c r="C346" s="883"/>
      <c r="D346" s="857" t="s">
        <v>1034</v>
      </c>
      <c r="E346" s="870" t="s">
        <v>439</v>
      </c>
      <c r="F346" s="856"/>
      <c r="G346" s="859"/>
      <c r="H346" s="859"/>
      <c r="I346" s="859"/>
      <c r="J346" s="859"/>
      <c r="K346" s="859"/>
      <c r="L346" s="862"/>
    </row>
    <row r="347" spans="1:12" s="861" customFormat="1" ht="15">
      <c r="A347" s="880"/>
      <c r="B347" s="881"/>
      <c r="C347" s="883"/>
      <c r="D347" s="857" t="s">
        <v>1035</v>
      </c>
      <c r="E347" s="870" t="s">
        <v>440</v>
      </c>
      <c r="F347" s="856"/>
      <c r="G347" s="859"/>
      <c r="H347" s="859"/>
      <c r="I347" s="859"/>
      <c r="J347" s="859"/>
      <c r="K347" s="859"/>
      <c r="L347" s="862"/>
    </row>
    <row r="348" spans="1:12" s="861" customFormat="1" ht="15">
      <c r="A348" s="880"/>
      <c r="B348" s="881"/>
      <c r="C348" s="883"/>
      <c r="D348" s="857" t="s">
        <v>1036</v>
      </c>
      <c r="E348" s="870" t="s">
        <v>441</v>
      </c>
      <c r="F348" s="856"/>
      <c r="G348" s="859"/>
      <c r="H348" s="859"/>
      <c r="I348" s="859"/>
      <c r="J348" s="859"/>
      <c r="K348" s="859"/>
      <c r="L348" s="862"/>
    </row>
    <row r="349" spans="1:12" s="861" customFormat="1" ht="15">
      <c r="A349" s="880"/>
      <c r="B349" s="881"/>
      <c r="C349" s="883"/>
      <c r="D349" s="857" t="s">
        <v>1037</v>
      </c>
      <c r="E349" s="870" t="s">
        <v>442</v>
      </c>
      <c r="F349" s="856"/>
      <c r="G349" s="859"/>
      <c r="H349" s="859"/>
      <c r="I349" s="859"/>
      <c r="J349" s="859"/>
      <c r="K349" s="859"/>
      <c r="L349" s="862"/>
    </row>
    <row r="350" spans="1:12" s="861" customFormat="1" ht="15">
      <c r="A350" s="880"/>
      <c r="B350" s="881"/>
      <c r="C350" s="883"/>
      <c r="D350" s="857" t="s">
        <v>1038</v>
      </c>
      <c r="E350" s="870" t="s">
        <v>443</v>
      </c>
      <c r="F350" s="856"/>
      <c r="G350" s="859"/>
      <c r="H350" s="859"/>
      <c r="I350" s="859"/>
      <c r="J350" s="859"/>
      <c r="K350" s="859"/>
      <c r="L350" s="862"/>
    </row>
    <row r="351" spans="1:12" s="861" customFormat="1" ht="15">
      <c r="A351" s="880"/>
      <c r="B351" s="881"/>
      <c r="C351" s="883"/>
      <c r="D351" s="857" t="s">
        <v>1039</v>
      </c>
      <c r="E351" s="870" t="s">
        <v>183</v>
      </c>
      <c r="F351" s="856"/>
      <c r="G351" s="859"/>
      <c r="H351" s="859"/>
      <c r="I351" s="859"/>
      <c r="J351" s="859"/>
      <c r="K351" s="859"/>
      <c r="L351" s="862"/>
    </row>
    <row r="352" spans="1:12" s="861" customFormat="1" ht="15">
      <c r="A352" s="880"/>
      <c r="B352" s="881"/>
      <c r="C352" s="883"/>
      <c r="D352" s="857" t="s">
        <v>1040</v>
      </c>
      <c r="E352" s="870" t="s">
        <v>184</v>
      </c>
      <c r="F352" s="856"/>
      <c r="G352" s="859"/>
      <c r="H352" s="859"/>
      <c r="I352" s="859"/>
      <c r="J352" s="859"/>
      <c r="K352" s="859"/>
      <c r="L352" s="862"/>
    </row>
    <row r="353" spans="1:12" s="861" customFormat="1" ht="15">
      <c r="A353" s="880"/>
      <c r="B353" s="881"/>
      <c r="C353" s="883"/>
      <c r="D353" s="857" t="s">
        <v>1041</v>
      </c>
      <c r="E353" s="870" t="s">
        <v>185</v>
      </c>
      <c r="F353" s="856"/>
      <c r="G353" s="859"/>
      <c r="H353" s="859"/>
      <c r="I353" s="859"/>
      <c r="J353" s="859"/>
      <c r="K353" s="859"/>
      <c r="L353" s="862"/>
    </row>
    <row r="354" spans="1:12" s="861" customFormat="1" ht="15">
      <c r="A354" s="880"/>
      <c r="B354" s="881"/>
      <c r="C354" s="883"/>
      <c r="D354" s="857" t="s">
        <v>1042</v>
      </c>
      <c r="E354" s="870" t="s">
        <v>444</v>
      </c>
      <c r="F354" s="856"/>
      <c r="G354" s="859"/>
      <c r="H354" s="859"/>
      <c r="I354" s="859"/>
      <c r="J354" s="859"/>
      <c r="K354" s="859"/>
      <c r="L354" s="862"/>
    </row>
    <row r="355" spans="1:12" s="861" customFormat="1" ht="15">
      <c r="A355" s="880"/>
      <c r="B355" s="881"/>
      <c r="C355" s="883"/>
      <c r="D355" s="857" t="s">
        <v>1043</v>
      </c>
      <c r="E355" s="870" t="s">
        <v>445</v>
      </c>
      <c r="F355" s="856"/>
      <c r="G355" s="859"/>
      <c r="H355" s="859"/>
      <c r="I355" s="859"/>
      <c r="J355" s="859"/>
      <c r="K355" s="859"/>
      <c r="L355" s="862"/>
    </row>
    <row r="356" spans="1:12" s="861" customFormat="1" ht="15">
      <c r="A356" s="880"/>
      <c r="B356" s="881"/>
      <c r="C356" s="883"/>
      <c r="D356" s="857" t="s">
        <v>1044</v>
      </c>
      <c r="E356" s="870" t="s">
        <v>446</v>
      </c>
      <c r="F356" s="856"/>
      <c r="G356" s="859"/>
      <c r="H356" s="859"/>
      <c r="I356" s="859"/>
      <c r="J356" s="859"/>
      <c r="K356" s="859"/>
      <c r="L356" s="862"/>
    </row>
    <row r="357" spans="1:12" s="861" customFormat="1" ht="15">
      <c r="A357" s="880"/>
      <c r="B357" s="881"/>
      <c r="C357" s="883"/>
      <c r="D357" s="857" t="s">
        <v>1045</v>
      </c>
      <c r="E357" s="870" t="s">
        <v>447</v>
      </c>
      <c r="F357" s="856"/>
      <c r="G357" s="859"/>
      <c r="H357" s="859"/>
      <c r="I357" s="859"/>
      <c r="J357" s="859"/>
      <c r="K357" s="859"/>
      <c r="L357" s="862"/>
    </row>
    <row r="358" spans="1:12" s="861" customFormat="1" ht="15">
      <c r="A358" s="880"/>
      <c r="B358" s="881"/>
      <c r="C358" s="883"/>
      <c r="D358" s="857" t="s">
        <v>1046</v>
      </c>
      <c r="E358" s="870" t="s">
        <v>186</v>
      </c>
      <c r="F358" s="856"/>
      <c r="G358" s="859"/>
      <c r="H358" s="859"/>
      <c r="I358" s="859"/>
      <c r="J358" s="859"/>
      <c r="K358" s="859"/>
      <c r="L358" s="862"/>
    </row>
    <row r="359" spans="1:12" s="861" customFormat="1" ht="15">
      <c r="A359" s="880"/>
      <c r="B359" s="881"/>
      <c r="C359" s="883"/>
      <c r="D359" s="857" t="s">
        <v>1047</v>
      </c>
      <c r="E359" s="870" t="s">
        <v>448</v>
      </c>
      <c r="F359" s="856"/>
      <c r="G359" s="859"/>
      <c r="H359" s="859"/>
      <c r="I359" s="859"/>
      <c r="J359" s="859"/>
      <c r="K359" s="859"/>
      <c r="L359" s="862"/>
    </row>
    <row r="360" spans="1:12" s="861" customFormat="1" ht="15">
      <c r="A360" s="880"/>
      <c r="B360" s="881"/>
      <c r="C360" s="883"/>
      <c r="D360" s="857" t="s">
        <v>1048</v>
      </c>
      <c r="E360" s="870" t="s">
        <v>449</v>
      </c>
      <c r="F360" s="856"/>
      <c r="G360" s="859"/>
      <c r="H360" s="859"/>
      <c r="I360" s="859"/>
      <c r="J360" s="859"/>
      <c r="K360" s="859"/>
      <c r="L360" s="862"/>
    </row>
    <row r="361" spans="1:12" s="861" customFormat="1" ht="15">
      <c r="A361" s="880"/>
      <c r="B361" s="881"/>
      <c r="C361" s="883"/>
      <c r="D361" s="857" t="s">
        <v>1049</v>
      </c>
      <c r="E361" s="870" t="s">
        <v>450</v>
      </c>
      <c r="F361" s="856"/>
      <c r="G361" s="859"/>
      <c r="H361" s="859"/>
      <c r="I361" s="859"/>
      <c r="J361" s="859"/>
      <c r="K361" s="859"/>
      <c r="L361" s="862"/>
    </row>
    <row r="362" spans="1:12" s="861" customFormat="1" ht="15">
      <c r="A362" s="880"/>
      <c r="B362" s="881"/>
      <c r="C362" s="883"/>
      <c r="D362" s="857" t="s">
        <v>1050</v>
      </c>
      <c r="E362" s="870" t="s">
        <v>451</v>
      </c>
      <c r="F362" s="856"/>
      <c r="G362" s="859"/>
      <c r="H362" s="859"/>
      <c r="I362" s="859"/>
      <c r="J362" s="859"/>
      <c r="K362" s="859"/>
      <c r="L362" s="862"/>
    </row>
    <row r="363" spans="1:12" s="861" customFormat="1" ht="15">
      <c r="A363" s="880"/>
      <c r="B363" s="881"/>
      <c r="C363" s="883"/>
      <c r="D363" s="857" t="s">
        <v>1051</v>
      </c>
      <c r="E363" s="870" t="s">
        <v>452</v>
      </c>
      <c r="F363" s="856"/>
      <c r="G363" s="859"/>
      <c r="H363" s="859"/>
      <c r="I363" s="859"/>
      <c r="J363" s="859"/>
      <c r="K363" s="859"/>
      <c r="L363" s="862"/>
    </row>
    <row r="364" spans="1:12" s="861" customFormat="1" ht="15">
      <c r="A364" s="880"/>
      <c r="B364" s="881"/>
      <c r="C364" s="883"/>
      <c r="D364" s="857" t="s">
        <v>1052</v>
      </c>
      <c r="E364" s="870" t="s">
        <v>187</v>
      </c>
      <c r="F364" s="856"/>
      <c r="G364" s="859"/>
      <c r="H364" s="859"/>
      <c r="I364" s="859"/>
      <c r="J364" s="859"/>
      <c r="K364" s="859"/>
      <c r="L364" s="862"/>
    </row>
    <row r="365" spans="1:12" s="861" customFormat="1" ht="15">
      <c r="A365" s="880"/>
      <c r="B365" s="881"/>
      <c r="C365" s="883"/>
      <c r="D365" s="857" t="s">
        <v>1053</v>
      </c>
      <c r="E365" s="870" t="s">
        <v>453</v>
      </c>
      <c r="F365" s="856"/>
      <c r="G365" s="859"/>
      <c r="H365" s="859"/>
      <c r="I365" s="859"/>
      <c r="J365" s="859"/>
      <c r="K365" s="859"/>
      <c r="L365" s="862"/>
    </row>
    <row r="366" spans="1:12" s="861" customFormat="1" ht="15">
      <c r="A366" s="880"/>
      <c r="B366" s="881"/>
      <c r="C366" s="883"/>
      <c r="D366" s="857" t="s">
        <v>1054</v>
      </c>
      <c r="E366" s="870" t="s">
        <v>454</v>
      </c>
      <c r="F366" s="856"/>
      <c r="G366" s="859"/>
      <c r="H366" s="859"/>
      <c r="I366" s="859"/>
      <c r="J366" s="859"/>
      <c r="K366" s="859"/>
      <c r="L366" s="862"/>
    </row>
    <row r="367" spans="1:12" s="861" customFormat="1" ht="15">
      <c r="A367" s="880"/>
      <c r="B367" s="881"/>
      <c r="C367" s="883"/>
      <c r="D367" s="857" t="s">
        <v>1055</v>
      </c>
      <c r="E367" s="870" t="s">
        <v>455</v>
      </c>
      <c r="F367" s="856"/>
      <c r="G367" s="859"/>
      <c r="H367" s="859"/>
      <c r="I367" s="859"/>
      <c r="J367" s="859"/>
      <c r="K367" s="859"/>
      <c r="L367" s="862"/>
    </row>
    <row r="368" spans="1:12" s="861" customFormat="1" ht="15">
      <c r="A368" s="880"/>
      <c r="B368" s="881"/>
      <c r="C368" s="883"/>
      <c r="D368" s="857" t="s">
        <v>1056</v>
      </c>
      <c r="E368" s="870" t="s">
        <v>456</v>
      </c>
      <c r="F368" s="856"/>
      <c r="G368" s="859"/>
      <c r="H368" s="859"/>
      <c r="I368" s="859"/>
      <c r="J368" s="859"/>
      <c r="K368" s="859"/>
      <c r="L368" s="862"/>
    </row>
    <row r="369" spans="1:12" s="861" customFormat="1" ht="15">
      <c r="A369" s="880"/>
      <c r="B369" s="881"/>
      <c r="C369" s="883"/>
      <c r="D369" s="857" t="s">
        <v>1057</v>
      </c>
      <c r="E369" s="870" t="s">
        <v>457</v>
      </c>
      <c r="F369" s="856"/>
      <c r="G369" s="859"/>
      <c r="H369" s="859"/>
      <c r="I369" s="859"/>
      <c r="J369" s="859"/>
      <c r="K369" s="859"/>
      <c r="L369" s="862"/>
    </row>
    <row r="370" spans="1:12" s="861" customFormat="1" ht="15">
      <c r="A370" s="880"/>
      <c r="B370" s="881"/>
      <c r="C370" s="883"/>
      <c r="D370" s="857" t="s">
        <v>1058</v>
      </c>
      <c r="E370" s="870" t="s">
        <v>458</v>
      </c>
      <c r="F370" s="856"/>
      <c r="G370" s="859"/>
      <c r="H370" s="859"/>
      <c r="I370" s="859"/>
      <c r="J370" s="859"/>
      <c r="K370" s="859"/>
      <c r="L370" s="862"/>
    </row>
    <row r="371" spans="1:12" s="861" customFormat="1" ht="15">
      <c r="A371" s="880"/>
      <c r="B371" s="881"/>
      <c r="C371" s="883"/>
      <c r="D371" s="857" t="s">
        <v>1059</v>
      </c>
      <c r="E371" s="870" t="s">
        <v>188</v>
      </c>
      <c r="F371" s="856"/>
      <c r="G371" s="859"/>
      <c r="H371" s="859"/>
      <c r="I371" s="859"/>
      <c r="J371" s="859"/>
      <c r="K371" s="859"/>
      <c r="L371" s="862"/>
    </row>
    <row r="372" spans="1:12" s="861" customFormat="1" ht="15">
      <c r="A372" s="880"/>
      <c r="B372" s="881"/>
      <c r="C372" s="883"/>
      <c r="D372" s="857" t="s">
        <v>1060</v>
      </c>
      <c r="E372" s="870" t="s">
        <v>459</v>
      </c>
      <c r="F372" s="856"/>
      <c r="G372" s="859"/>
      <c r="H372" s="859"/>
      <c r="I372" s="859"/>
      <c r="J372" s="859"/>
      <c r="K372" s="859"/>
      <c r="L372" s="862"/>
    </row>
    <row r="373" spans="1:12" s="861" customFormat="1" ht="15">
      <c r="A373" s="880"/>
      <c r="B373" s="881"/>
      <c r="C373" s="883"/>
      <c r="D373" s="857" t="s">
        <v>1061</v>
      </c>
      <c r="E373" s="870" t="s">
        <v>460</v>
      </c>
      <c r="F373" s="856"/>
      <c r="G373" s="859"/>
      <c r="H373" s="859"/>
      <c r="I373" s="859"/>
      <c r="J373" s="859"/>
      <c r="K373" s="859"/>
      <c r="L373" s="862"/>
    </row>
    <row r="374" spans="1:12" s="861" customFormat="1" ht="15">
      <c r="A374" s="880"/>
      <c r="B374" s="881"/>
      <c r="C374" s="883"/>
      <c r="D374" s="857" t="s">
        <v>1062</v>
      </c>
      <c r="E374" s="870" t="s">
        <v>461</v>
      </c>
      <c r="F374" s="856"/>
      <c r="G374" s="859"/>
      <c r="H374" s="859"/>
      <c r="I374" s="859"/>
      <c r="J374" s="859"/>
      <c r="K374" s="859"/>
      <c r="L374" s="862"/>
    </row>
    <row r="375" spans="1:12" s="861" customFormat="1" ht="15">
      <c r="A375" s="880"/>
      <c r="B375" s="881"/>
      <c r="C375" s="883"/>
      <c r="D375" s="857" t="s">
        <v>1063</v>
      </c>
      <c r="E375" s="870" t="s">
        <v>462</v>
      </c>
      <c r="F375" s="856"/>
      <c r="G375" s="859"/>
      <c r="H375" s="859"/>
      <c r="I375" s="859"/>
      <c r="J375" s="859"/>
      <c r="K375" s="859"/>
      <c r="L375" s="862"/>
    </row>
    <row r="376" spans="1:12" s="861" customFormat="1" ht="15">
      <c r="A376" s="880"/>
      <c r="B376" s="881"/>
      <c r="C376" s="883"/>
      <c r="D376" s="857" t="s">
        <v>1064</v>
      </c>
      <c r="E376" s="870" t="s">
        <v>463</v>
      </c>
      <c r="F376" s="856"/>
      <c r="G376" s="859"/>
      <c r="H376" s="859"/>
      <c r="I376" s="859"/>
      <c r="J376" s="859"/>
      <c r="K376" s="859"/>
      <c r="L376" s="862"/>
    </row>
    <row r="377" spans="1:12" s="861" customFormat="1" ht="15">
      <c r="A377" s="880"/>
      <c r="B377" s="881"/>
      <c r="C377" s="883"/>
      <c r="D377" s="857" t="s">
        <v>1065</v>
      </c>
      <c r="E377" s="870" t="s">
        <v>189</v>
      </c>
      <c r="F377" s="856"/>
      <c r="G377" s="859"/>
      <c r="H377" s="859"/>
      <c r="I377" s="859"/>
      <c r="J377" s="859"/>
      <c r="K377" s="859"/>
      <c r="L377" s="862"/>
    </row>
    <row r="378" spans="1:12" s="861" customFormat="1" ht="15">
      <c r="A378" s="880"/>
      <c r="B378" s="881"/>
      <c r="C378" s="883"/>
      <c r="D378" s="857" t="s">
        <v>1066</v>
      </c>
      <c r="E378" s="870" t="s">
        <v>464</v>
      </c>
      <c r="F378" s="856"/>
      <c r="G378" s="859"/>
      <c r="H378" s="859"/>
      <c r="I378" s="859"/>
      <c r="J378" s="859"/>
      <c r="K378" s="859"/>
      <c r="L378" s="862"/>
    </row>
    <row r="379" spans="1:12" s="861" customFormat="1" ht="15">
      <c r="A379" s="880"/>
      <c r="B379" s="881"/>
      <c r="C379" s="883"/>
      <c r="D379" s="857" t="s">
        <v>1067</v>
      </c>
      <c r="E379" s="870" t="s">
        <v>465</v>
      </c>
      <c r="F379" s="856"/>
      <c r="G379" s="859"/>
      <c r="H379" s="859"/>
      <c r="I379" s="859"/>
      <c r="J379" s="859"/>
      <c r="K379" s="859"/>
      <c r="L379" s="862"/>
    </row>
    <row r="380" spans="1:12" s="861" customFormat="1" ht="15">
      <c r="A380" s="880"/>
      <c r="B380" s="881"/>
      <c r="C380" s="883"/>
      <c r="D380" s="857" t="s">
        <v>1068</v>
      </c>
      <c r="E380" s="870" t="s">
        <v>466</v>
      </c>
      <c r="F380" s="856"/>
      <c r="G380" s="859"/>
      <c r="H380" s="859"/>
      <c r="I380" s="859"/>
      <c r="J380" s="859"/>
      <c r="K380" s="859"/>
      <c r="L380" s="862"/>
    </row>
    <row r="381" spans="1:12" s="861" customFormat="1" ht="15">
      <c r="A381" s="880"/>
      <c r="B381" s="881"/>
      <c r="C381" s="883"/>
      <c r="D381" s="857" t="s">
        <v>1069</v>
      </c>
      <c r="E381" s="870" t="s">
        <v>467</v>
      </c>
      <c r="F381" s="856"/>
      <c r="G381" s="859"/>
      <c r="H381" s="859"/>
      <c r="I381" s="859"/>
      <c r="J381" s="859"/>
      <c r="K381" s="859"/>
      <c r="L381" s="862"/>
    </row>
    <row r="382" spans="1:12" s="861" customFormat="1" ht="15">
      <c r="A382" s="880"/>
      <c r="B382" s="881"/>
      <c r="C382" s="883"/>
      <c r="D382" s="857" t="s">
        <v>1070</v>
      </c>
      <c r="E382" s="870" t="s">
        <v>190</v>
      </c>
      <c r="F382" s="856"/>
      <c r="G382" s="859"/>
      <c r="H382" s="859"/>
      <c r="I382" s="859"/>
      <c r="J382" s="859"/>
      <c r="K382" s="859"/>
      <c r="L382" s="862"/>
    </row>
    <row r="383" spans="1:12" s="861" customFormat="1" ht="15">
      <c r="A383" s="880"/>
      <c r="B383" s="881"/>
      <c r="C383" s="883"/>
      <c r="D383" s="857" t="s">
        <v>1071</v>
      </c>
      <c r="E383" s="870" t="s">
        <v>468</v>
      </c>
      <c r="F383" s="856"/>
      <c r="G383" s="859"/>
      <c r="H383" s="859"/>
      <c r="I383" s="859"/>
      <c r="J383" s="859"/>
      <c r="K383" s="859"/>
      <c r="L383" s="862"/>
    </row>
    <row r="384" spans="1:12" s="861" customFormat="1" ht="15">
      <c r="A384" s="880"/>
      <c r="B384" s="881"/>
      <c r="C384" s="883"/>
      <c r="D384" s="857" t="s">
        <v>1072</v>
      </c>
      <c r="E384" s="870" t="s">
        <v>191</v>
      </c>
      <c r="F384" s="856"/>
      <c r="G384" s="859"/>
      <c r="H384" s="859"/>
      <c r="I384" s="859"/>
      <c r="J384" s="859"/>
      <c r="K384" s="859"/>
      <c r="L384" s="862"/>
    </row>
    <row r="385" spans="1:12" s="861" customFormat="1" ht="15">
      <c r="A385" s="880"/>
      <c r="B385" s="881"/>
      <c r="C385" s="883"/>
      <c r="D385" s="857" t="s">
        <v>1073</v>
      </c>
      <c r="E385" s="870" t="s">
        <v>192</v>
      </c>
      <c r="F385" s="856"/>
      <c r="G385" s="859"/>
      <c r="H385" s="859"/>
      <c r="I385" s="859"/>
      <c r="J385" s="859"/>
      <c r="K385" s="859"/>
      <c r="L385" s="862"/>
    </row>
    <row r="386" spans="1:12" s="861" customFormat="1" ht="15">
      <c r="A386" s="880"/>
      <c r="B386" s="881"/>
      <c r="C386" s="883"/>
      <c r="D386" s="857" t="s">
        <v>1074</v>
      </c>
      <c r="E386" s="870" t="s">
        <v>469</v>
      </c>
      <c r="F386" s="856"/>
      <c r="G386" s="859"/>
      <c r="H386" s="859"/>
      <c r="I386" s="859"/>
      <c r="J386" s="859"/>
      <c r="K386" s="859"/>
      <c r="L386" s="862"/>
    </row>
    <row r="387" spans="1:12" s="861" customFormat="1" ht="15">
      <c r="A387" s="880"/>
      <c r="B387" s="881"/>
      <c r="C387" s="883"/>
      <c r="D387" s="857" t="s">
        <v>1075</v>
      </c>
      <c r="E387" s="870" t="s">
        <v>193</v>
      </c>
      <c r="F387" s="856"/>
      <c r="G387" s="859"/>
      <c r="H387" s="859"/>
      <c r="I387" s="859"/>
      <c r="J387" s="859"/>
      <c r="K387" s="859"/>
      <c r="L387" s="862"/>
    </row>
    <row r="388" spans="1:12" s="861" customFormat="1" ht="15">
      <c r="A388" s="880"/>
      <c r="B388" s="881"/>
      <c r="C388" s="883"/>
      <c r="D388" s="857" t="s">
        <v>1076</v>
      </c>
      <c r="E388" s="870" t="s">
        <v>470</v>
      </c>
      <c r="F388" s="856"/>
      <c r="G388" s="859"/>
      <c r="H388" s="859"/>
      <c r="I388" s="859"/>
      <c r="J388" s="859"/>
      <c r="K388" s="859"/>
      <c r="L388" s="862"/>
    </row>
    <row r="389" spans="1:12" s="861" customFormat="1" ht="15">
      <c r="A389" s="880"/>
      <c r="B389" s="881"/>
      <c r="C389" s="883"/>
      <c r="D389" s="857" t="s">
        <v>1077</v>
      </c>
      <c r="E389" s="870" t="s">
        <v>194</v>
      </c>
      <c r="F389" s="856"/>
      <c r="G389" s="859"/>
      <c r="H389" s="859"/>
      <c r="I389" s="859"/>
      <c r="J389" s="859"/>
      <c r="K389" s="859"/>
      <c r="L389" s="862"/>
    </row>
    <row r="390" spans="1:12" s="861" customFormat="1" ht="15">
      <c r="A390" s="880"/>
      <c r="B390" s="881"/>
      <c r="C390" s="883"/>
      <c r="D390" s="857" t="s">
        <v>1078</v>
      </c>
      <c r="E390" s="870" t="s">
        <v>471</v>
      </c>
      <c r="F390" s="856"/>
      <c r="G390" s="859"/>
      <c r="H390" s="859"/>
      <c r="I390" s="859"/>
      <c r="J390" s="859"/>
      <c r="K390" s="859"/>
      <c r="L390" s="862"/>
    </row>
    <row r="391" spans="1:12" s="861" customFormat="1" ht="15">
      <c r="A391" s="880"/>
      <c r="B391" s="881"/>
      <c r="C391" s="883"/>
      <c r="D391" s="857" t="s">
        <v>1079</v>
      </c>
      <c r="E391" s="870" t="s">
        <v>195</v>
      </c>
      <c r="F391" s="856"/>
      <c r="G391" s="859"/>
      <c r="H391" s="859"/>
      <c r="I391" s="859"/>
      <c r="J391" s="859"/>
      <c r="K391" s="859"/>
      <c r="L391" s="862"/>
    </row>
    <row r="392" spans="1:12" s="861" customFormat="1" ht="15">
      <c r="A392" s="880"/>
      <c r="B392" s="881"/>
      <c r="C392" s="883"/>
      <c r="D392" s="857" t="s">
        <v>1080</v>
      </c>
      <c r="E392" s="870" t="s">
        <v>472</v>
      </c>
      <c r="F392" s="856"/>
      <c r="G392" s="859"/>
      <c r="H392" s="859"/>
      <c r="I392" s="859"/>
      <c r="J392" s="859"/>
      <c r="K392" s="859"/>
      <c r="L392" s="862"/>
    </row>
    <row r="393" spans="1:12" s="861" customFormat="1" ht="15">
      <c r="A393" s="880"/>
      <c r="B393" s="881"/>
      <c r="C393" s="883"/>
      <c r="D393" s="857" t="s">
        <v>1081</v>
      </c>
      <c r="E393" s="870" t="s">
        <v>473</v>
      </c>
      <c r="F393" s="856"/>
      <c r="G393" s="859"/>
      <c r="H393" s="859"/>
      <c r="I393" s="859"/>
      <c r="J393" s="859"/>
      <c r="K393" s="859"/>
      <c r="L393" s="862"/>
    </row>
    <row r="394" spans="1:12" s="861" customFormat="1" ht="15">
      <c r="A394" s="880"/>
      <c r="B394" s="881"/>
      <c r="C394" s="883"/>
      <c r="D394" s="857" t="s">
        <v>1082</v>
      </c>
      <c r="E394" s="870" t="s">
        <v>196</v>
      </c>
      <c r="F394" s="856"/>
      <c r="G394" s="859"/>
      <c r="H394" s="859"/>
      <c r="I394" s="859"/>
      <c r="J394" s="859"/>
      <c r="K394" s="859"/>
      <c r="L394" s="862"/>
    </row>
    <row r="395" spans="1:12" s="861" customFormat="1" ht="15">
      <c r="A395" s="880"/>
      <c r="B395" s="881"/>
      <c r="C395" s="883"/>
      <c r="D395" s="857" t="s">
        <v>1083</v>
      </c>
      <c r="E395" s="870" t="s">
        <v>474</v>
      </c>
      <c r="F395" s="856"/>
      <c r="G395" s="859"/>
      <c r="H395" s="859"/>
      <c r="I395" s="859"/>
      <c r="J395" s="859"/>
      <c r="K395" s="859"/>
      <c r="L395" s="862"/>
    </row>
    <row r="396" spans="1:12" s="861" customFormat="1" ht="15">
      <c r="A396" s="880"/>
      <c r="B396" s="881"/>
      <c r="C396" s="883"/>
      <c r="D396" s="857" t="s">
        <v>1084</v>
      </c>
      <c r="E396" s="870" t="s">
        <v>475</v>
      </c>
      <c r="F396" s="856"/>
      <c r="G396" s="859"/>
      <c r="H396" s="859"/>
      <c r="I396" s="859"/>
      <c r="J396" s="859"/>
      <c r="K396" s="859"/>
      <c r="L396" s="862"/>
    </row>
    <row r="397" spans="1:12" s="861" customFormat="1" ht="15">
      <c r="A397" s="880"/>
      <c r="B397" s="881"/>
      <c r="C397" s="883"/>
      <c r="D397" s="857" t="s">
        <v>1085</v>
      </c>
      <c r="E397" s="870" t="s">
        <v>197</v>
      </c>
      <c r="F397" s="856"/>
      <c r="G397" s="859"/>
      <c r="H397" s="859"/>
      <c r="I397" s="859"/>
      <c r="J397" s="859"/>
      <c r="K397" s="859"/>
      <c r="L397" s="862"/>
    </row>
    <row r="398" spans="1:12" s="861" customFormat="1" ht="15">
      <c r="A398" s="880"/>
      <c r="B398" s="881"/>
      <c r="C398" s="883"/>
      <c r="D398" s="857" t="s">
        <v>1086</v>
      </c>
      <c r="E398" s="870" t="s">
        <v>198</v>
      </c>
      <c r="F398" s="856"/>
      <c r="G398" s="859"/>
      <c r="H398" s="859"/>
      <c r="I398" s="859"/>
      <c r="J398" s="859"/>
      <c r="K398" s="859"/>
      <c r="L398" s="862"/>
    </row>
    <row r="399" spans="1:12" s="861" customFormat="1" ht="15">
      <c r="A399" s="880"/>
      <c r="B399" s="881"/>
      <c r="C399" s="883"/>
      <c r="D399" s="857" t="s">
        <v>1087</v>
      </c>
      <c r="E399" s="870" t="s">
        <v>199</v>
      </c>
      <c r="F399" s="856"/>
      <c r="G399" s="859"/>
      <c r="H399" s="859"/>
      <c r="I399" s="859"/>
      <c r="J399" s="859"/>
      <c r="K399" s="859"/>
      <c r="L399" s="862"/>
    </row>
    <row r="400" spans="1:12" s="861" customFormat="1" ht="15">
      <c r="A400" s="880"/>
      <c r="B400" s="881"/>
      <c r="C400" s="883"/>
      <c r="D400" s="857" t="s">
        <v>1088</v>
      </c>
      <c r="E400" s="870" t="s">
        <v>200</v>
      </c>
      <c r="F400" s="856"/>
      <c r="G400" s="859"/>
      <c r="H400" s="859"/>
      <c r="I400" s="859"/>
      <c r="J400" s="859"/>
      <c r="K400" s="859"/>
      <c r="L400" s="862"/>
    </row>
    <row r="401" spans="1:12" s="861" customFormat="1" ht="15">
      <c r="A401" s="880"/>
      <c r="B401" s="881"/>
      <c r="C401" s="883"/>
      <c r="D401" s="857" t="s">
        <v>1089</v>
      </c>
      <c r="E401" s="870" t="s">
        <v>476</v>
      </c>
      <c r="F401" s="856"/>
      <c r="G401" s="859"/>
      <c r="H401" s="859"/>
      <c r="I401" s="859"/>
      <c r="J401" s="859"/>
      <c r="K401" s="859"/>
      <c r="L401" s="862"/>
    </row>
    <row r="402" spans="1:12" s="861" customFormat="1" ht="15">
      <c r="A402" s="880"/>
      <c r="B402" s="881"/>
      <c r="C402" s="883"/>
      <c r="D402" s="857" t="s">
        <v>1090</v>
      </c>
      <c r="E402" s="870" t="s">
        <v>202</v>
      </c>
      <c r="F402" s="856"/>
      <c r="G402" s="859"/>
      <c r="H402" s="859"/>
      <c r="I402" s="859"/>
      <c r="J402" s="859"/>
      <c r="K402" s="859"/>
      <c r="L402" s="862"/>
    </row>
    <row r="403" spans="1:12" s="861" customFormat="1" ht="15">
      <c r="A403" s="880"/>
      <c r="B403" s="881"/>
      <c r="C403" s="883"/>
      <c r="D403" s="857" t="s">
        <v>1091</v>
      </c>
      <c r="E403" s="870" t="s">
        <v>203</v>
      </c>
      <c r="F403" s="856"/>
      <c r="G403" s="859"/>
      <c r="H403" s="859"/>
      <c r="I403" s="859"/>
      <c r="J403" s="859"/>
      <c r="K403" s="859"/>
      <c r="L403" s="862"/>
    </row>
    <row r="404" spans="1:12" s="861" customFormat="1" ht="15">
      <c r="A404" s="880"/>
      <c r="B404" s="881"/>
      <c r="C404" s="883"/>
      <c r="D404" s="857" t="s">
        <v>1092</v>
      </c>
      <c r="E404" s="870" t="s">
        <v>477</v>
      </c>
      <c r="F404" s="856"/>
      <c r="G404" s="859"/>
      <c r="H404" s="859"/>
      <c r="I404" s="859"/>
      <c r="J404" s="859"/>
      <c r="K404" s="859"/>
      <c r="L404" s="862"/>
    </row>
    <row r="405" spans="1:12" s="861" customFormat="1" ht="15">
      <c r="A405" s="880"/>
      <c r="B405" s="881"/>
      <c r="C405" s="883"/>
      <c r="D405" s="857" t="s">
        <v>1093</v>
      </c>
      <c r="E405" s="870" t="s">
        <v>478</v>
      </c>
      <c r="F405" s="856"/>
      <c r="G405" s="859"/>
      <c r="H405" s="859"/>
      <c r="I405" s="859"/>
      <c r="J405" s="859"/>
      <c r="K405" s="859"/>
      <c r="L405" s="862"/>
    </row>
    <row r="406" spans="1:12" s="861" customFormat="1" ht="15">
      <c r="A406" s="880"/>
      <c r="B406" s="881"/>
      <c r="C406" s="883"/>
      <c r="D406" s="857" t="s">
        <v>1094</v>
      </c>
      <c r="E406" s="870" t="s">
        <v>479</v>
      </c>
      <c r="F406" s="856"/>
      <c r="G406" s="859"/>
      <c r="H406" s="859"/>
      <c r="I406" s="859"/>
      <c r="J406" s="859"/>
      <c r="K406" s="859"/>
      <c r="L406" s="862"/>
    </row>
    <row r="407" spans="1:12" s="861" customFormat="1" ht="15">
      <c r="A407" s="880"/>
      <c r="B407" s="881"/>
      <c r="C407" s="883"/>
      <c r="D407" s="857" t="s">
        <v>1095</v>
      </c>
      <c r="E407" s="870" t="s">
        <v>480</v>
      </c>
      <c r="F407" s="856"/>
      <c r="G407" s="859"/>
      <c r="H407" s="859"/>
      <c r="I407" s="859"/>
      <c r="J407" s="859"/>
      <c r="K407" s="859"/>
      <c r="L407" s="862"/>
    </row>
    <row r="408" spans="1:12" s="861" customFormat="1" ht="15">
      <c r="A408" s="880"/>
      <c r="B408" s="881"/>
      <c r="C408" s="883"/>
      <c r="D408" s="857" t="s">
        <v>1096</v>
      </c>
      <c r="E408" s="870" t="s">
        <v>481</v>
      </c>
      <c r="F408" s="856"/>
      <c r="G408" s="859"/>
      <c r="H408" s="859"/>
      <c r="I408" s="859"/>
      <c r="J408" s="859"/>
      <c r="K408" s="859"/>
      <c r="L408" s="862"/>
    </row>
    <row r="409" spans="1:12" s="861" customFormat="1" ht="15">
      <c r="A409" s="880"/>
      <c r="B409" s="881"/>
      <c r="C409" s="883"/>
      <c r="D409" s="857" t="s">
        <v>1097</v>
      </c>
      <c r="E409" s="870" t="s">
        <v>482</v>
      </c>
      <c r="F409" s="856"/>
      <c r="G409" s="859"/>
      <c r="H409" s="859"/>
      <c r="I409" s="859"/>
      <c r="J409" s="859"/>
      <c r="K409" s="859"/>
      <c r="L409" s="862"/>
    </row>
    <row r="410" spans="1:12" s="861" customFormat="1" ht="15">
      <c r="A410" s="880"/>
      <c r="B410" s="881"/>
      <c r="C410" s="883"/>
      <c r="D410" s="857" t="s">
        <v>1098</v>
      </c>
      <c r="E410" s="870" t="s">
        <v>483</v>
      </c>
      <c r="F410" s="856"/>
      <c r="G410" s="859"/>
      <c r="H410" s="859"/>
      <c r="I410" s="859"/>
      <c r="J410" s="859"/>
      <c r="K410" s="859"/>
      <c r="L410" s="862"/>
    </row>
    <row r="411" spans="1:12" s="861" customFormat="1" ht="15">
      <c r="A411" s="880"/>
      <c r="B411" s="881"/>
      <c r="C411" s="883"/>
      <c r="D411" s="857" t="s">
        <v>1099</v>
      </c>
      <c r="E411" s="870" t="s">
        <v>204</v>
      </c>
      <c r="F411" s="856"/>
      <c r="G411" s="859"/>
      <c r="H411" s="859"/>
      <c r="I411" s="859"/>
      <c r="J411" s="859"/>
      <c r="K411" s="859"/>
      <c r="L411" s="862"/>
    </row>
    <row r="412" spans="1:12" s="861" customFormat="1" ht="15">
      <c r="A412" s="880"/>
      <c r="B412" s="881"/>
      <c r="C412" s="883"/>
      <c r="D412" s="857" t="s">
        <v>1100</v>
      </c>
      <c r="E412" s="870" t="s">
        <v>484</v>
      </c>
      <c r="F412" s="856"/>
      <c r="G412" s="859"/>
      <c r="H412" s="859"/>
      <c r="I412" s="859"/>
      <c r="J412" s="859"/>
      <c r="K412" s="859"/>
      <c r="L412" s="862"/>
    </row>
    <row r="413" spans="1:12" s="861" customFormat="1" ht="15">
      <c r="A413" s="880"/>
      <c r="B413" s="881"/>
      <c r="C413" s="883"/>
      <c r="D413" s="857" t="s">
        <v>1101</v>
      </c>
      <c r="E413" s="870" t="s">
        <v>485</v>
      </c>
      <c r="F413" s="856"/>
      <c r="G413" s="859"/>
      <c r="H413" s="859"/>
      <c r="I413" s="859"/>
      <c r="J413" s="859"/>
      <c r="K413" s="859"/>
      <c r="L413" s="862"/>
    </row>
    <row r="414" spans="1:12" s="861" customFormat="1" ht="15">
      <c r="A414" s="880"/>
      <c r="B414" s="881"/>
      <c r="C414" s="883"/>
      <c r="D414" s="857" t="s">
        <v>1102</v>
      </c>
      <c r="E414" s="870" t="s">
        <v>486</v>
      </c>
      <c r="F414" s="856"/>
      <c r="G414" s="859"/>
      <c r="H414" s="859"/>
      <c r="I414" s="859"/>
      <c r="J414" s="859"/>
      <c r="K414" s="859"/>
      <c r="L414" s="862"/>
    </row>
    <row r="415" spans="1:12" s="861" customFormat="1" ht="15">
      <c r="A415" s="880"/>
      <c r="B415" s="881"/>
      <c r="C415" s="883"/>
      <c r="D415" s="857" t="s">
        <v>1103</v>
      </c>
      <c r="E415" s="870" t="s">
        <v>487</v>
      </c>
      <c r="F415" s="856"/>
      <c r="G415" s="859"/>
      <c r="H415" s="859"/>
      <c r="I415" s="859"/>
      <c r="J415" s="859"/>
      <c r="K415" s="859"/>
      <c r="L415" s="862"/>
    </row>
    <row r="416" spans="1:12" s="861" customFormat="1" ht="15">
      <c r="A416" s="880"/>
      <c r="B416" s="881"/>
      <c r="C416" s="883"/>
      <c r="D416" s="857" t="s">
        <v>1104</v>
      </c>
      <c r="E416" s="870" t="s">
        <v>205</v>
      </c>
      <c r="F416" s="856"/>
      <c r="G416" s="859"/>
      <c r="H416" s="859"/>
      <c r="I416" s="859"/>
      <c r="J416" s="859"/>
      <c r="K416" s="859"/>
      <c r="L416" s="862"/>
    </row>
    <row r="417" spans="1:12" s="861" customFormat="1" ht="15">
      <c r="A417" s="880"/>
      <c r="B417" s="881"/>
      <c r="C417" s="883"/>
      <c r="D417" s="857" t="s">
        <v>1105</v>
      </c>
      <c r="E417" s="870" t="s">
        <v>488</v>
      </c>
      <c r="F417" s="856"/>
      <c r="G417" s="859"/>
      <c r="H417" s="859"/>
      <c r="I417" s="859"/>
      <c r="J417" s="859"/>
      <c r="K417" s="859"/>
      <c r="L417" s="862"/>
    </row>
    <row r="418" spans="1:12" s="861" customFormat="1" ht="15">
      <c r="A418" s="880"/>
      <c r="B418" s="881"/>
      <c r="C418" s="883"/>
      <c r="D418" s="857" t="s">
        <v>1106</v>
      </c>
      <c r="E418" s="870" t="s">
        <v>489</v>
      </c>
      <c r="F418" s="856"/>
      <c r="G418" s="859"/>
      <c r="H418" s="859"/>
      <c r="I418" s="859"/>
      <c r="J418" s="859"/>
      <c r="K418" s="859"/>
      <c r="L418" s="862"/>
    </row>
    <row r="419" spans="1:12" s="861" customFormat="1" ht="15">
      <c r="A419" s="880"/>
      <c r="B419" s="881"/>
      <c r="C419" s="883"/>
      <c r="D419" s="857" t="s">
        <v>1107</v>
      </c>
      <c r="E419" s="870" t="s">
        <v>490</v>
      </c>
      <c r="F419" s="856"/>
      <c r="G419" s="859"/>
      <c r="H419" s="859"/>
      <c r="I419" s="859"/>
      <c r="J419" s="859"/>
      <c r="K419" s="859"/>
      <c r="L419" s="862"/>
    </row>
    <row r="420" spans="1:12" s="861" customFormat="1" ht="15">
      <c r="A420" s="880"/>
      <c r="B420" s="881"/>
      <c r="C420" s="883"/>
      <c r="D420" s="857" t="s">
        <v>1108</v>
      </c>
      <c r="E420" s="870" t="s">
        <v>491</v>
      </c>
      <c r="F420" s="856"/>
      <c r="G420" s="859"/>
      <c r="H420" s="859"/>
      <c r="I420" s="859"/>
      <c r="J420" s="859"/>
      <c r="K420" s="859"/>
      <c r="L420" s="862"/>
    </row>
    <row r="421" spans="1:12" s="861" customFormat="1" ht="15">
      <c r="A421" s="880"/>
      <c r="B421" s="881"/>
      <c r="C421" s="883"/>
      <c r="D421" s="857" t="s">
        <v>1109</v>
      </c>
      <c r="E421" s="870" t="s">
        <v>206</v>
      </c>
      <c r="F421" s="856"/>
      <c r="G421" s="859"/>
      <c r="H421" s="859"/>
      <c r="I421" s="859"/>
      <c r="J421" s="859"/>
      <c r="K421" s="859"/>
      <c r="L421" s="862"/>
    </row>
    <row r="422" spans="1:12" s="861" customFormat="1" ht="15">
      <c r="A422" s="880"/>
      <c r="B422" s="881"/>
      <c r="C422" s="883"/>
      <c r="D422" s="857" t="s">
        <v>1110</v>
      </c>
      <c r="E422" s="870" t="s">
        <v>492</v>
      </c>
      <c r="F422" s="856"/>
      <c r="G422" s="859"/>
      <c r="H422" s="859"/>
      <c r="I422" s="859"/>
      <c r="J422" s="859"/>
      <c r="K422" s="859"/>
      <c r="L422" s="862"/>
    </row>
    <row r="423" spans="1:12" s="861" customFormat="1" ht="15">
      <c r="A423" s="880"/>
      <c r="B423" s="881"/>
      <c r="C423" s="883"/>
      <c r="D423" s="857" t="s">
        <v>1111</v>
      </c>
      <c r="E423" s="870" t="s">
        <v>493</v>
      </c>
      <c r="F423" s="856"/>
      <c r="G423" s="859"/>
      <c r="H423" s="859"/>
      <c r="I423" s="859"/>
      <c r="J423" s="859"/>
      <c r="K423" s="859"/>
      <c r="L423" s="862"/>
    </row>
    <row r="424" spans="1:12" s="861" customFormat="1" ht="15">
      <c r="A424" s="880"/>
      <c r="B424" s="881"/>
      <c r="C424" s="883"/>
      <c r="D424" s="857" t="s">
        <v>1112</v>
      </c>
      <c r="E424" s="870" t="s">
        <v>494</v>
      </c>
      <c r="F424" s="856"/>
      <c r="G424" s="859"/>
      <c r="H424" s="859"/>
      <c r="I424" s="859"/>
      <c r="J424" s="859"/>
      <c r="K424" s="859"/>
      <c r="L424" s="862"/>
    </row>
    <row r="425" spans="1:12" s="861" customFormat="1" ht="15">
      <c r="A425" s="880"/>
      <c r="B425" s="881"/>
      <c r="C425" s="883"/>
      <c r="D425" s="857" t="s">
        <v>1113</v>
      </c>
      <c r="E425" s="870" t="s">
        <v>495</v>
      </c>
      <c r="F425" s="856"/>
      <c r="G425" s="859"/>
      <c r="H425" s="859"/>
      <c r="I425" s="859"/>
      <c r="J425" s="859"/>
      <c r="K425" s="859"/>
      <c r="L425" s="862"/>
    </row>
    <row r="426" spans="1:12" s="861" customFormat="1" ht="15">
      <c r="A426" s="880"/>
      <c r="B426" s="881"/>
      <c r="C426" s="883"/>
      <c r="D426" s="857" t="s">
        <v>1114</v>
      </c>
      <c r="E426" s="870" t="s">
        <v>496</v>
      </c>
      <c r="F426" s="856"/>
      <c r="G426" s="859"/>
      <c r="H426" s="859"/>
      <c r="I426" s="859"/>
      <c r="J426" s="859"/>
      <c r="K426" s="859"/>
      <c r="L426" s="862"/>
    </row>
    <row r="427" spans="1:12" s="861" customFormat="1" ht="15">
      <c r="A427" s="880"/>
      <c r="B427" s="881"/>
      <c r="C427" s="883"/>
      <c r="D427" s="857" t="s">
        <v>1115</v>
      </c>
      <c r="E427" s="870" t="s">
        <v>497</v>
      </c>
      <c r="F427" s="856"/>
      <c r="G427" s="859"/>
      <c r="H427" s="859"/>
      <c r="I427" s="859"/>
      <c r="J427" s="859"/>
      <c r="K427" s="859"/>
      <c r="L427" s="862"/>
    </row>
    <row r="428" spans="1:12" s="861" customFormat="1" ht="15">
      <c r="A428" s="880"/>
      <c r="B428" s="881"/>
      <c r="C428" s="883"/>
      <c r="D428" s="857" t="s">
        <v>1116</v>
      </c>
      <c r="E428" s="870" t="s">
        <v>498</v>
      </c>
      <c r="F428" s="856"/>
      <c r="G428" s="859"/>
      <c r="H428" s="859"/>
      <c r="I428" s="859"/>
      <c r="J428" s="859"/>
      <c r="K428" s="859"/>
      <c r="L428" s="862"/>
    </row>
    <row r="429" spans="1:12" s="861" customFormat="1" ht="15">
      <c r="A429" s="880"/>
      <c r="B429" s="881"/>
      <c r="C429" s="883"/>
      <c r="D429" s="857" t="s">
        <v>1117</v>
      </c>
      <c r="E429" s="870" t="s">
        <v>207</v>
      </c>
      <c r="F429" s="856"/>
      <c r="G429" s="859"/>
      <c r="H429" s="859"/>
      <c r="I429" s="859"/>
      <c r="J429" s="859"/>
      <c r="K429" s="859"/>
      <c r="L429" s="862"/>
    </row>
    <row r="430" spans="1:12" s="861" customFormat="1" ht="15">
      <c r="A430" s="880"/>
      <c r="B430" s="881"/>
      <c r="C430" s="883"/>
      <c r="D430" s="857" t="s">
        <v>1118</v>
      </c>
      <c r="E430" s="870" t="s">
        <v>208</v>
      </c>
      <c r="F430" s="856"/>
      <c r="G430" s="859"/>
      <c r="H430" s="859"/>
      <c r="I430" s="859"/>
      <c r="J430" s="859"/>
      <c r="K430" s="859"/>
      <c r="L430" s="862"/>
    </row>
    <row r="431" spans="1:12" s="861" customFormat="1" ht="15">
      <c r="A431" s="880"/>
      <c r="B431" s="881"/>
      <c r="C431" s="883"/>
      <c r="D431" s="857" t="s">
        <v>1119</v>
      </c>
      <c r="E431" s="870" t="s">
        <v>209</v>
      </c>
      <c r="F431" s="856"/>
      <c r="G431" s="859"/>
      <c r="H431" s="859"/>
      <c r="I431" s="859"/>
      <c r="J431" s="859"/>
      <c r="K431" s="859"/>
      <c r="L431" s="862"/>
    </row>
    <row r="432" spans="1:12" s="861" customFormat="1" ht="15">
      <c r="A432" s="880"/>
      <c r="B432" s="881"/>
      <c r="C432" s="883"/>
      <c r="D432" s="857" t="s">
        <v>1120</v>
      </c>
      <c r="E432" s="870" t="s">
        <v>210</v>
      </c>
      <c r="F432" s="856"/>
      <c r="G432" s="859"/>
      <c r="H432" s="859"/>
      <c r="I432" s="859"/>
      <c r="J432" s="859"/>
      <c r="K432" s="859"/>
      <c r="L432" s="862"/>
    </row>
    <row r="433" spans="1:12" s="861" customFormat="1" ht="15">
      <c r="A433" s="880"/>
      <c r="B433" s="881"/>
      <c r="C433" s="883"/>
      <c r="D433" s="857" t="s">
        <v>1121</v>
      </c>
      <c r="E433" s="870" t="s">
        <v>499</v>
      </c>
      <c r="F433" s="856"/>
      <c r="G433" s="859"/>
      <c r="H433" s="859"/>
      <c r="I433" s="859"/>
      <c r="J433" s="859"/>
      <c r="K433" s="859"/>
      <c r="L433" s="862"/>
    </row>
    <row r="434" spans="1:12" s="861" customFormat="1" ht="15">
      <c r="A434" s="880"/>
      <c r="B434" s="881"/>
      <c r="C434" s="883"/>
      <c r="D434" s="857" t="s">
        <v>1122</v>
      </c>
      <c r="E434" s="870" t="s">
        <v>500</v>
      </c>
      <c r="F434" s="856"/>
      <c r="G434" s="859"/>
      <c r="H434" s="859"/>
      <c r="I434" s="859"/>
      <c r="J434" s="859"/>
      <c r="K434" s="859"/>
      <c r="L434" s="862"/>
    </row>
    <row r="435" spans="1:12" s="861" customFormat="1" ht="15">
      <c r="A435" s="880"/>
      <c r="B435" s="881"/>
      <c r="C435" s="883"/>
      <c r="D435" s="857" t="s">
        <v>1123</v>
      </c>
      <c r="E435" s="870" t="s">
        <v>501</v>
      </c>
      <c r="F435" s="856"/>
      <c r="G435" s="859"/>
      <c r="H435" s="859"/>
      <c r="I435" s="859"/>
      <c r="J435" s="859"/>
      <c r="K435" s="859"/>
      <c r="L435" s="862"/>
    </row>
    <row r="436" spans="1:12" s="861" customFormat="1" ht="15">
      <c r="A436" s="880"/>
      <c r="B436" s="881"/>
      <c r="C436" s="883"/>
      <c r="D436" s="857" t="s">
        <v>1124</v>
      </c>
      <c r="E436" s="870" t="s">
        <v>502</v>
      </c>
      <c r="F436" s="856"/>
      <c r="G436" s="859"/>
      <c r="H436" s="859"/>
      <c r="I436" s="859"/>
      <c r="J436" s="859"/>
      <c r="K436" s="859"/>
      <c r="L436" s="862"/>
    </row>
    <row r="437" spans="1:12" s="861" customFormat="1" ht="15">
      <c r="A437" s="880"/>
      <c r="B437" s="881"/>
      <c r="C437" s="883"/>
      <c r="D437" s="857" t="s">
        <v>1125</v>
      </c>
      <c r="E437" s="870" t="s">
        <v>503</v>
      </c>
      <c r="F437" s="856"/>
      <c r="G437" s="859"/>
      <c r="H437" s="859"/>
      <c r="I437" s="859"/>
      <c r="J437" s="859"/>
      <c r="K437" s="859"/>
      <c r="L437" s="862"/>
    </row>
    <row r="438" spans="1:12" s="861" customFormat="1" ht="15">
      <c r="A438" s="880"/>
      <c r="B438" s="881"/>
      <c r="C438" s="883"/>
      <c r="D438" s="857" t="s">
        <v>1126</v>
      </c>
      <c r="E438" s="870" t="s">
        <v>504</v>
      </c>
      <c r="F438" s="856"/>
      <c r="G438" s="859"/>
      <c r="H438" s="859"/>
      <c r="I438" s="859"/>
      <c r="J438" s="859"/>
      <c r="K438" s="859"/>
      <c r="L438" s="862"/>
    </row>
    <row r="439" spans="1:12" s="861" customFormat="1" ht="15">
      <c r="A439" s="880"/>
      <c r="B439" s="881"/>
      <c r="C439" s="883"/>
      <c r="D439" s="857" t="s">
        <v>1127</v>
      </c>
      <c r="E439" s="870" t="s">
        <v>505</v>
      </c>
      <c r="F439" s="856"/>
      <c r="G439" s="859"/>
      <c r="H439" s="859"/>
      <c r="I439" s="859"/>
      <c r="J439" s="859"/>
      <c r="K439" s="859"/>
      <c r="L439" s="862"/>
    </row>
    <row r="440" spans="1:12" s="861" customFormat="1" ht="15">
      <c r="A440" s="880"/>
      <c r="B440" s="881"/>
      <c r="C440" s="883"/>
      <c r="D440" s="857" t="s">
        <v>1128</v>
      </c>
      <c r="E440" s="870" t="s">
        <v>506</v>
      </c>
      <c r="F440" s="856"/>
      <c r="G440" s="859"/>
      <c r="H440" s="859"/>
      <c r="I440" s="859"/>
      <c r="J440" s="859"/>
      <c r="K440" s="859"/>
      <c r="L440" s="862"/>
    </row>
    <row r="441" spans="1:12" s="861" customFormat="1" ht="15">
      <c r="A441" s="880"/>
      <c r="B441" s="881"/>
      <c r="C441" s="883"/>
      <c r="D441" s="857" t="s">
        <v>1129</v>
      </c>
      <c r="E441" s="870" t="s">
        <v>211</v>
      </c>
      <c r="F441" s="856"/>
      <c r="G441" s="859"/>
      <c r="H441" s="859"/>
      <c r="I441" s="859"/>
      <c r="J441" s="859"/>
      <c r="K441" s="859"/>
      <c r="L441" s="862"/>
    </row>
    <row r="442" spans="1:12" s="861" customFormat="1" ht="15">
      <c r="A442" s="880"/>
      <c r="B442" s="881"/>
      <c r="C442" s="883"/>
      <c r="D442" s="857" t="s">
        <v>1130</v>
      </c>
      <c r="E442" s="870" t="s">
        <v>507</v>
      </c>
      <c r="F442" s="856"/>
      <c r="G442" s="859"/>
      <c r="H442" s="859"/>
      <c r="I442" s="859"/>
      <c r="J442" s="859"/>
      <c r="K442" s="859"/>
      <c r="L442" s="862"/>
    </row>
    <row r="443" spans="1:12" s="861" customFormat="1" ht="15">
      <c r="A443" s="880"/>
      <c r="B443" s="881"/>
      <c r="C443" s="883"/>
      <c r="D443" s="857" t="s">
        <v>1131</v>
      </c>
      <c r="E443" s="870" t="s">
        <v>508</v>
      </c>
      <c r="F443" s="856"/>
      <c r="G443" s="859"/>
      <c r="H443" s="859"/>
      <c r="I443" s="859"/>
      <c r="J443" s="859"/>
      <c r="K443" s="859"/>
      <c r="L443" s="862"/>
    </row>
    <row r="444" spans="1:12" s="861" customFormat="1" ht="15">
      <c r="A444" s="880"/>
      <c r="B444" s="881"/>
      <c r="C444" s="883"/>
      <c r="D444" s="857" t="s">
        <v>1132</v>
      </c>
      <c r="E444" s="870" t="s">
        <v>509</v>
      </c>
      <c r="F444" s="856"/>
      <c r="G444" s="859"/>
      <c r="H444" s="859"/>
      <c r="I444" s="859"/>
      <c r="J444" s="859"/>
      <c r="K444" s="859"/>
      <c r="L444" s="862"/>
    </row>
    <row r="445" spans="1:12" s="861" customFormat="1" ht="15">
      <c r="A445" s="880"/>
      <c r="B445" s="881"/>
      <c r="C445" s="883"/>
      <c r="D445" s="857" t="s">
        <v>1133</v>
      </c>
      <c r="E445" s="870" t="s">
        <v>212</v>
      </c>
      <c r="F445" s="856"/>
      <c r="G445" s="859"/>
      <c r="H445" s="859"/>
      <c r="I445" s="859"/>
      <c r="J445" s="859"/>
      <c r="K445" s="859"/>
      <c r="L445" s="862"/>
    </row>
    <row r="446" spans="1:12" s="861" customFormat="1" ht="15">
      <c r="A446" s="880"/>
      <c r="B446" s="881"/>
      <c r="C446" s="883"/>
      <c r="D446" s="857" t="s">
        <v>1134</v>
      </c>
      <c r="E446" s="870" t="s">
        <v>510</v>
      </c>
      <c r="F446" s="856"/>
      <c r="G446" s="859"/>
      <c r="H446" s="859"/>
      <c r="I446" s="859"/>
      <c r="J446" s="859"/>
      <c r="K446" s="859"/>
      <c r="L446" s="862"/>
    </row>
    <row r="447" spans="1:12" s="861" customFormat="1" ht="15">
      <c r="A447" s="880"/>
      <c r="B447" s="881"/>
      <c r="C447" s="883"/>
      <c r="D447" s="857" t="s">
        <v>1135</v>
      </c>
      <c r="E447" s="870" t="s">
        <v>511</v>
      </c>
      <c r="F447" s="856"/>
      <c r="G447" s="859"/>
      <c r="H447" s="859"/>
      <c r="I447" s="859"/>
      <c r="J447" s="859"/>
      <c r="K447" s="859"/>
      <c r="L447" s="862"/>
    </row>
    <row r="448" spans="1:12" s="861" customFormat="1" ht="15">
      <c r="A448" s="880"/>
      <c r="B448" s="881"/>
      <c r="C448" s="883"/>
      <c r="D448" s="857" t="s">
        <v>1136</v>
      </c>
      <c r="E448" s="870" t="s">
        <v>213</v>
      </c>
      <c r="F448" s="856"/>
      <c r="G448" s="859"/>
      <c r="H448" s="859"/>
      <c r="I448" s="859"/>
      <c r="J448" s="859"/>
      <c r="K448" s="859"/>
      <c r="L448" s="862"/>
    </row>
    <row r="449" spans="1:12" s="861" customFormat="1" ht="15">
      <c r="A449" s="880"/>
      <c r="B449" s="881"/>
      <c r="C449" s="883"/>
      <c r="D449" s="857" t="s">
        <v>1137</v>
      </c>
      <c r="E449" s="870" t="s">
        <v>512</v>
      </c>
      <c r="F449" s="856"/>
      <c r="G449" s="859"/>
      <c r="H449" s="859"/>
      <c r="I449" s="859"/>
      <c r="J449" s="859"/>
      <c r="K449" s="859"/>
      <c r="L449" s="862"/>
    </row>
    <row r="450" spans="1:12" s="861" customFormat="1" ht="15">
      <c r="A450" s="880"/>
      <c r="B450" s="881"/>
      <c r="C450" s="883"/>
      <c r="D450" s="857" t="s">
        <v>1138</v>
      </c>
      <c r="E450" s="870" t="s">
        <v>513</v>
      </c>
      <c r="F450" s="856"/>
      <c r="G450" s="859"/>
      <c r="H450" s="859"/>
      <c r="I450" s="859"/>
      <c r="J450" s="859"/>
      <c r="K450" s="859"/>
      <c r="L450" s="862"/>
    </row>
    <row r="451" spans="1:12" s="861" customFormat="1" ht="15">
      <c r="A451" s="880"/>
      <c r="B451" s="881"/>
      <c r="C451" s="883"/>
      <c r="D451" s="857" t="s">
        <v>1139</v>
      </c>
      <c r="E451" s="870" t="s">
        <v>214</v>
      </c>
      <c r="F451" s="856"/>
      <c r="G451" s="859"/>
      <c r="H451" s="859"/>
      <c r="I451" s="859"/>
      <c r="J451" s="859"/>
      <c r="K451" s="859"/>
      <c r="L451" s="862"/>
    </row>
    <row r="452" spans="1:12" s="861" customFormat="1" ht="15">
      <c r="A452" s="880"/>
      <c r="B452" s="881"/>
      <c r="C452" s="883"/>
      <c r="D452" s="857" t="s">
        <v>1140</v>
      </c>
      <c r="E452" s="870" t="s">
        <v>215</v>
      </c>
      <c r="F452" s="856"/>
      <c r="G452" s="859"/>
      <c r="H452" s="859"/>
      <c r="I452" s="859"/>
      <c r="J452" s="859"/>
      <c r="K452" s="859"/>
      <c r="L452" s="862"/>
    </row>
    <row r="453" spans="1:12" s="861" customFormat="1" ht="15">
      <c r="A453" s="880"/>
      <c r="B453" s="881"/>
      <c r="C453" s="883"/>
      <c r="D453" s="857" t="s">
        <v>1141</v>
      </c>
      <c r="E453" s="870" t="s">
        <v>514</v>
      </c>
      <c r="F453" s="856"/>
      <c r="G453" s="859"/>
      <c r="H453" s="859"/>
      <c r="I453" s="859"/>
      <c r="J453" s="859"/>
      <c r="K453" s="859"/>
      <c r="L453" s="862"/>
    </row>
    <row r="454" spans="1:12" s="861" customFormat="1" ht="15">
      <c r="A454" s="880"/>
      <c r="B454" s="881"/>
      <c r="C454" s="883"/>
      <c r="D454" s="857" t="s">
        <v>1142</v>
      </c>
      <c r="E454" s="870" t="s">
        <v>515</v>
      </c>
      <c r="F454" s="856"/>
      <c r="G454" s="859"/>
      <c r="H454" s="859"/>
      <c r="I454" s="859"/>
      <c r="J454" s="859"/>
      <c r="K454" s="859"/>
      <c r="L454" s="862"/>
    </row>
    <row r="455" spans="1:12" s="861" customFormat="1" ht="15">
      <c r="A455" s="880"/>
      <c r="B455" s="881"/>
      <c r="C455" s="883"/>
      <c r="D455" s="857" t="s">
        <v>1143</v>
      </c>
      <c r="E455" s="870" t="s">
        <v>516</v>
      </c>
      <c r="F455" s="856"/>
      <c r="G455" s="859"/>
      <c r="H455" s="859"/>
      <c r="I455" s="859"/>
      <c r="J455" s="859"/>
      <c r="K455" s="859"/>
      <c r="L455" s="862"/>
    </row>
    <row r="456" spans="1:12" s="861" customFormat="1" ht="15">
      <c r="A456" s="880"/>
      <c r="B456" s="881"/>
      <c r="C456" s="883"/>
      <c r="D456" s="871" t="s">
        <v>1144</v>
      </c>
      <c r="E456" s="872" t="s">
        <v>517</v>
      </c>
      <c r="F456" s="856" t="s">
        <v>13</v>
      </c>
      <c r="G456" s="859"/>
      <c r="H456" s="859"/>
      <c r="I456" s="859"/>
      <c r="J456" s="859"/>
      <c r="K456" s="859"/>
      <c r="L456" s="862"/>
    </row>
    <row r="457" spans="1:12" s="861" customFormat="1" ht="15">
      <c r="A457" s="863"/>
      <c r="B457" s="864"/>
      <c r="C457" s="866"/>
      <c r="D457" s="875" t="s">
        <v>1145</v>
      </c>
      <c r="E457" s="876" t="s">
        <v>394</v>
      </c>
      <c r="F457" s="873"/>
      <c r="G457" s="877"/>
      <c r="H457" s="877"/>
      <c r="I457" s="877"/>
      <c r="J457" s="877"/>
      <c r="K457" s="877"/>
      <c r="L457" s="869"/>
    </row>
    <row r="458" spans="1:12" s="861" customFormat="1" ht="45">
      <c r="A458" s="863" t="s">
        <v>1307</v>
      </c>
      <c r="B458" s="864" t="s">
        <v>13</v>
      </c>
      <c r="C458" s="866" t="s">
        <v>518</v>
      </c>
      <c r="D458" s="875"/>
      <c r="E458" s="878"/>
      <c r="F458" s="873"/>
      <c r="G458" s="879" t="s">
        <v>35</v>
      </c>
      <c r="H458" s="879"/>
      <c r="I458" s="879" t="s">
        <v>7</v>
      </c>
      <c r="J458" s="879" t="s">
        <v>52</v>
      </c>
      <c r="K458" s="877" t="s">
        <v>519</v>
      </c>
      <c r="L458" s="860" t="s">
        <v>690</v>
      </c>
    </row>
    <row r="459" spans="1:12" s="861" customFormat="1" ht="45">
      <c r="A459" s="890" t="s">
        <v>1308</v>
      </c>
      <c r="B459" s="583" t="s">
        <v>1425</v>
      </c>
      <c r="C459" s="891" t="s">
        <v>1418</v>
      </c>
      <c r="D459" s="892" t="s">
        <v>1146</v>
      </c>
      <c r="E459" s="870" t="s">
        <v>520</v>
      </c>
      <c r="F459" s="856"/>
      <c r="G459" s="859" t="s">
        <v>42</v>
      </c>
      <c r="H459" s="859" t="s">
        <v>10</v>
      </c>
      <c r="I459" s="859" t="s">
        <v>6</v>
      </c>
      <c r="J459" s="859" t="s">
        <v>52</v>
      </c>
      <c r="K459" s="859" t="s">
        <v>521</v>
      </c>
      <c r="L459" s="860" t="s">
        <v>690</v>
      </c>
    </row>
    <row r="460" spans="1:12" s="861" customFormat="1" ht="15">
      <c r="A460" s="880"/>
      <c r="B460" s="881"/>
      <c r="C460" s="882"/>
      <c r="D460" s="857" t="s">
        <v>1147</v>
      </c>
      <c r="E460" s="872" t="s">
        <v>729</v>
      </c>
      <c r="F460" s="856"/>
      <c r="G460" s="859"/>
      <c r="H460" s="859"/>
      <c r="I460" s="859"/>
      <c r="J460" s="859"/>
      <c r="K460" s="859"/>
      <c r="L460" s="862"/>
    </row>
    <row r="461" spans="1:12" s="861" customFormat="1" ht="15">
      <c r="A461" s="880"/>
      <c r="B461" s="881"/>
      <c r="C461" s="882"/>
      <c r="D461" s="857" t="s">
        <v>1148</v>
      </c>
      <c r="E461" s="870" t="s">
        <v>523</v>
      </c>
      <c r="F461" s="856"/>
      <c r="G461" s="859"/>
      <c r="H461" s="859"/>
      <c r="I461" s="859"/>
      <c r="J461" s="859"/>
      <c r="K461" s="859"/>
      <c r="L461" s="862"/>
    </row>
    <row r="462" spans="1:12" s="861" customFormat="1" ht="15">
      <c r="A462" s="880"/>
      <c r="B462" s="881"/>
      <c r="C462" s="882"/>
      <c r="D462" s="857" t="s">
        <v>1149</v>
      </c>
      <c r="E462" s="870" t="s">
        <v>524</v>
      </c>
      <c r="F462" s="856"/>
      <c r="G462" s="859"/>
      <c r="H462" s="859"/>
      <c r="I462" s="859"/>
      <c r="J462" s="859"/>
      <c r="K462" s="859"/>
      <c r="L462" s="862"/>
    </row>
    <row r="463" spans="1:12" s="861" customFormat="1" ht="15">
      <c r="A463" s="893"/>
      <c r="B463" s="881"/>
      <c r="C463" s="894"/>
      <c r="D463" s="895" t="s">
        <v>1150</v>
      </c>
      <c r="E463" s="870" t="s">
        <v>730</v>
      </c>
      <c r="F463" s="856"/>
      <c r="G463" s="859"/>
      <c r="H463" s="859"/>
      <c r="I463" s="859"/>
      <c r="J463" s="859"/>
      <c r="K463" s="859"/>
      <c r="L463" s="862"/>
    </row>
    <row r="464" spans="1:12" s="861" customFormat="1" ht="15">
      <c r="A464" s="880"/>
      <c r="B464" s="881"/>
      <c r="C464" s="882"/>
      <c r="D464" s="857" t="s">
        <v>1151</v>
      </c>
      <c r="E464" s="872" t="s">
        <v>731</v>
      </c>
      <c r="F464" s="856"/>
      <c r="G464" s="859"/>
      <c r="H464" s="859"/>
      <c r="I464" s="859"/>
      <c r="J464" s="859"/>
      <c r="K464" s="859"/>
      <c r="L464" s="862"/>
    </row>
    <row r="465" spans="1:12" s="861" customFormat="1" ht="15">
      <c r="A465" s="880"/>
      <c r="B465" s="881"/>
      <c r="C465" s="882"/>
      <c r="D465" s="857" t="s">
        <v>1152</v>
      </c>
      <c r="E465" s="872" t="s">
        <v>517</v>
      </c>
      <c r="F465" s="856" t="s">
        <v>527</v>
      </c>
      <c r="G465" s="859"/>
      <c r="H465" s="859"/>
      <c r="I465" s="859"/>
      <c r="J465" s="859"/>
      <c r="K465" s="859"/>
      <c r="L465" s="862"/>
    </row>
    <row r="466" spans="1:12" s="861" customFormat="1" ht="15">
      <c r="A466" s="863"/>
      <c r="B466" s="864"/>
      <c r="C466" s="865"/>
      <c r="D466" s="874" t="s">
        <v>1153</v>
      </c>
      <c r="E466" s="876" t="s">
        <v>394</v>
      </c>
      <c r="F466" s="873"/>
      <c r="G466" s="877">
        <v>8889</v>
      </c>
      <c r="H466" s="877"/>
      <c r="I466" s="877"/>
      <c r="J466" s="877"/>
      <c r="K466" s="877"/>
      <c r="L466" s="869"/>
    </row>
    <row r="467" spans="1:12" s="861" customFormat="1" ht="45">
      <c r="A467" s="863" t="s">
        <v>1309</v>
      </c>
      <c r="B467" s="864" t="s">
        <v>527</v>
      </c>
      <c r="C467" s="866" t="s">
        <v>528</v>
      </c>
      <c r="D467" s="875"/>
      <c r="E467" s="878"/>
      <c r="F467" s="873"/>
      <c r="G467" s="879" t="s">
        <v>35</v>
      </c>
      <c r="H467" s="879"/>
      <c r="I467" s="879" t="s">
        <v>7</v>
      </c>
      <c r="J467" s="879" t="s">
        <v>52</v>
      </c>
      <c r="K467" s="877" t="s">
        <v>529</v>
      </c>
      <c r="L467" s="860" t="s">
        <v>690</v>
      </c>
    </row>
    <row r="468" spans="1:12" s="861" customFormat="1" ht="45">
      <c r="A468" s="890" t="s">
        <v>1310</v>
      </c>
      <c r="B468" s="583" t="s">
        <v>1426</v>
      </c>
      <c r="C468" s="891" t="s">
        <v>1419</v>
      </c>
      <c r="D468" s="892" t="s">
        <v>1154</v>
      </c>
      <c r="E468" s="896" t="s">
        <v>531</v>
      </c>
      <c r="F468" s="856"/>
      <c r="G468" s="859" t="s">
        <v>37</v>
      </c>
      <c r="H468" s="859" t="s">
        <v>9</v>
      </c>
      <c r="I468" s="859" t="s">
        <v>6</v>
      </c>
      <c r="J468" s="897" t="s">
        <v>52</v>
      </c>
      <c r="K468" s="859" t="s">
        <v>532</v>
      </c>
      <c r="L468" s="860" t="s">
        <v>690</v>
      </c>
    </row>
    <row r="469" spans="1:12" s="861" customFormat="1" ht="15">
      <c r="A469" s="880"/>
      <c r="B469" s="881"/>
      <c r="C469" s="882"/>
      <c r="D469" s="857" t="s">
        <v>1155</v>
      </c>
      <c r="E469" s="870" t="s">
        <v>533</v>
      </c>
      <c r="F469" s="856"/>
      <c r="G469" s="859"/>
      <c r="H469" s="859"/>
      <c r="I469" s="859"/>
      <c r="J469" s="343"/>
      <c r="K469" s="859"/>
      <c r="L469" s="862"/>
    </row>
    <row r="470" spans="1:12" s="861" customFormat="1" ht="15">
      <c r="A470" s="863"/>
      <c r="B470" s="864"/>
      <c r="C470" s="865"/>
      <c r="D470" s="874" t="s">
        <v>1156</v>
      </c>
      <c r="E470" s="876" t="s">
        <v>394</v>
      </c>
      <c r="F470" s="873"/>
      <c r="G470" s="877"/>
      <c r="H470" s="877"/>
      <c r="I470" s="877"/>
      <c r="J470" s="349"/>
      <c r="K470" s="877"/>
      <c r="L470" s="869"/>
    </row>
    <row r="471" spans="1:12" s="861" customFormat="1" ht="45">
      <c r="A471" s="880" t="s">
        <v>1311</v>
      </c>
      <c r="B471" s="583" t="s">
        <v>1427</v>
      </c>
      <c r="C471" s="882" t="s">
        <v>1420</v>
      </c>
      <c r="D471" s="857" t="s">
        <v>1157</v>
      </c>
      <c r="E471" s="858" t="s">
        <v>535</v>
      </c>
      <c r="F471" s="856"/>
      <c r="G471" s="859" t="s">
        <v>37</v>
      </c>
      <c r="H471" s="859" t="s">
        <v>9</v>
      </c>
      <c r="I471" s="859" t="s">
        <v>6</v>
      </c>
      <c r="J471" s="897" t="s">
        <v>52</v>
      </c>
      <c r="K471" s="859" t="s">
        <v>536</v>
      </c>
      <c r="L471" s="860" t="s">
        <v>690</v>
      </c>
    </row>
    <row r="472" spans="1:12" s="861" customFormat="1" ht="15">
      <c r="A472" s="880"/>
      <c r="B472" s="881"/>
      <c r="C472" s="882"/>
      <c r="D472" s="857" t="s">
        <v>1158</v>
      </c>
      <c r="E472" s="870" t="s">
        <v>537</v>
      </c>
      <c r="F472" s="856"/>
      <c r="G472" s="859"/>
      <c r="H472" s="859"/>
      <c r="I472" s="859"/>
      <c r="J472" s="343"/>
      <c r="K472" s="859"/>
      <c r="L472" s="862"/>
    </row>
    <row r="473" spans="1:12" s="861" customFormat="1" ht="15">
      <c r="A473" s="880"/>
      <c r="B473" s="881"/>
      <c r="C473" s="882"/>
      <c r="D473" s="857" t="s">
        <v>1159</v>
      </c>
      <c r="E473" s="870" t="s">
        <v>538</v>
      </c>
      <c r="F473" s="856"/>
      <c r="G473" s="859"/>
      <c r="H473" s="859"/>
      <c r="I473" s="859"/>
      <c r="J473" s="343"/>
      <c r="K473" s="859"/>
      <c r="L473" s="862"/>
    </row>
    <row r="474" spans="1:12" s="861" customFormat="1" ht="15">
      <c r="A474" s="880"/>
      <c r="B474" s="881"/>
      <c r="C474" s="882"/>
      <c r="D474" s="857" t="s">
        <v>1160</v>
      </c>
      <c r="E474" s="870" t="s">
        <v>539</v>
      </c>
      <c r="F474" s="856"/>
      <c r="G474" s="859"/>
      <c r="H474" s="859"/>
      <c r="I474" s="859"/>
      <c r="J474" s="343"/>
      <c r="K474" s="859"/>
      <c r="L474" s="862"/>
    </row>
    <row r="475" spans="1:12" s="861" customFormat="1" ht="15">
      <c r="A475" s="880"/>
      <c r="B475" s="881"/>
      <c r="C475" s="882"/>
      <c r="D475" s="857" t="s">
        <v>1161</v>
      </c>
      <c r="E475" s="870" t="s">
        <v>540</v>
      </c>
      <c r="F475" s="856"/>
      <c r="G475" s="859"/>
      <c r="H475" s="859"/>
      <c r="I475" s="859"/>
      <c r="J475" s="343"/>
      <c r="K475" s="859"/>
      <c r="L475" s="862"/>
    </row>
    <row r="476" spans="1:12" s="861" customFormat="1" ht="15">
      <c r="A476" s="880"/>
      <c r="B476" s="881"/>
      <c r="C476" s="882"/>
      <c r="D476" s="857" t="s">
        <v>1162</v>
      </c>
      <c r="E476" s="870" t="s">
        <v>541</v>
      </c>
      <c r="F476" s="856"/>
      <c r="G476" s="859"/>
      <c r="H476" s="859"/>
      <c r="I476" s="859"/>
      <c r="J476" s="343"/>
      <c r="K476" s="859"/>
      <c r="L476" s="862"/>
    </row>
    <row r="477" spans="1:12" s="861" customFormat="1" ht="15">
      <c r="A477" s="880"/>
      <c r="B477" s="881"/>
      <c r="C477" s="882"/>
      <c r="D477" s="857" t="s">
        <v>1163</v>
      </c>
      <c r="E477" s="870" t="s">
        <v>542</v>
      </c>
      <c r="F477" s="856"/>
      <c r="G477" s="859"/>
      <c r="H477" s="859"/>
      <c r="I477" s="859"/>
      <c r="J477" s="343"/>
      <c r="K477" s="859"/>
      <c r="L477" s="862"/>
    </row>
    <row r="478" spans="1:12" s="861" customFormat="1" ht="15">
      <c r="A478" s="863"/>
      <c r="B478" s="864"/>
      <c r="C478" s="865"/>
      <c r="D478" s="874" t="s">
        <v>1164</v>
      </c>
      <c r="E478" s="876" t="s">
        <v>394</v>
      </c>
      <c r="F478" s="873"/>
      <c r="G478" s="877"/>
      <c r="H478" s="877"/>
      <c r="I478" s="877"/>
      <c r="J478" s="349"/>
      <c r="K478" s="877"/>
      <c r="L478" s="869"/>
    </row>
    <row r="479" spans="1:12" s="861" customFormat="1" ht="45">
      <c r="A479" s="890" t="s">
        <v>1312</v>
      </c>
      <c r="B479" s="583" t="s">
        <v>1428</v>
      </c>
      <c r="C479" s="891" t="s">
        <v>1421</v>
      </c>
      <c r="D479" s="892" t="s">
        <v>1165</v>
      </c>
      <c r="E479" s="896" t="s">
        <v>1406</v>
      </c>
      <c r="F479" s="856"/>
      <c r="G479" s="859" t="s">
        <v>37</v>
      </c>
      <c r="H479" s="859" t="s">
        <v>9</v>
      </c>
      <c r="I479" s="859" t="s">
        <v>6</v>
      </c>
      <c r="J479" s="897" t="s">
        <v>52</v>
      </c>
      <c r="K479" s="859" t="s">
        <v>545</v>
      </c>
      <c r="L479" s="860" t="s">
        <v>690</v>
      </c>
    </row>
    <row r="480" spans="1:12" s="861" customFormat="1" ht="15">
      <c r="A480" s="880"/>
      <c r="B480" s="881"/>
      <c r="C480" s="882"/>
      <c r="D480" s="857" t="s">
        <v>1166</v>
      </c>
      <c r="E480" s="870" t="s">
        <v>546</v>
      </c>
      <c r="F480" s="856"/>
      <c r="G480" s="859"/>
      <c r="H480" s="859"/>
      <c r="I480" s="859"/>
      <c r="J480" s="859"/>
      <c r="K480" s="859"/>
      <c r="L480" s="862"/>
    </row>
    <row r="481" spans="1:12" s="861" customFormat="1" ht="15">
      <c r="A481" s="880"/>
      <c r="B481" s="881"/>
      <c r="C481" s="882"/>
      <c r="D481" s="857" t="s">
        <v>1167</v>
      </c>
      <c r="E481" s="870" t="s">
        <v>547</v>
      </c>
      <c r="F481" s="856"/>
      <c r="G481" s="859"/>
      <c r="H481" s="859"/>
      <c r="I481" s="859"/>
      <c r="J481" s="859"/>
      <c r="K481" s="859"/>
      <c r="L481" s="862"/>
    </row>
    <row r="482" spans="1:12" s="861" customFormat="1" ht="15">
      <c r="A482" s="880"/>
      <c r="B482" s="881"/>
      <c r="C482" s="882"/>
      <c r="D482" s="857" t="s">
        <v>1168</v>
      </c>
      <c r="E482" s="870" t="s">
        <v>548</v>
      </c>
      <c r="F482" s="856"/>
      <c r="G482" s="859"/>
      <c r="H482" s="859"/>
      <c r="I482" s="859"/>
      <c r="J482" s="859"/>
      <c r="K482" s="859"/>
      <c r="L482" s="862"/>
    </row>
    <row r="483" spans="1:12" s="861" customFormat="1" ht="15">
      <c r="A483" s="880"/>
      <c r="B483" s="881"/>
      <c r="C483" s="882"/>
      <c r="D483" s="857" t="s">
        <v>1169</v>
      </c>
      <c r="E483" s="870" t="s">
        <v>549</v>
      </c>
      <c r="F483" s="856"/>
      <c r="G483" s="859"/>
      <c r="H483" s="859"/>
      <c r="I483" s="859"/>
      <c r="J483" s="859"/>
      <c r="K483" s="859"/>
      <c r="L483" s="862"/>
    </row>
    <row r="484" spans="1:12" s="861" customFormat="1" ht="15">
      <c r="A484" s="863"/>
      <c r="B484" s="864"/>
      <c r="C484" s="865"/>
      <c r="D484" s="874" t="s">
        <v>1170</v>
      </c>
      <c r="E484" s="876" t="s">
        <v>394</v>
      </c>
      <c r="F484" s="873"/>
      <c r="G484" s="877"/>
      <c r="H484" s="877"/>
      <c r="I484" s="877"/>
      <c r="J484" s="877"/>
      <c r="K484" s="877"/>
      <c r="L484" s="869"/>
    </row>
    <row r="485" spans="1:12">
      <c r="G485" s="572"/>
      <c r="K485" s="183"/>
      <c r="L485" s="183"/>
    </row>
    <row r="486" spans="1:12">
      <c r="G486" s="572"/>
      <c r="K486" s="183"/>
      <c r="L486" s="183"/>
    </row>
    <row r="487" spans="1:12" ht="15">
      <c r="C487" s="614"/>
    </row>
    <row r="488" spans="1:12" ht="15">
      <c r="C488" s="252"/>
    </row>
  </sheetData>
  <mergeCells count="2">
    <mergeCell ref="B4:C4"/>
    <mergeCell ref="A6:K6"/>
  </mergeCells>
  <dataValidations count="2">
    <dataValidation type="list" allowBlank="1" showInputMessage="1" showErrorMessage="1" sqref="J8:J65544">
      <formula1>instructions</formula1>
    </dataValidation>
    <dataValidation type="list" allowBlank="1" showInputMessage="1" showErrorMessage="1" sqref="G179 G144 G168:G169 G160:G166 G83 G120 G74 G458:G459 G254 G126 G114:G115 G132 G80:G81 G124 G110:G111 G101:G102 G479 G467:G468 G471 G94 G89 G8:G43 G128 G142 G138 G154 G150:G152 G49:G66 G189:G190 G192">
      <formula1>types</formula1>
    </dataValidation>
  </dataValidations>
  <printOptions horizontalCentered="1"/>
  <pageMargins left="0.5" right="0.5" top="0.5" bottom="0.5" header="0.5" footer="0.25"/>
  <pageSetup scale="59" fitToHeight="6" orientation="landscape" r:id="rId1"/>
  <headerFooter alignWithMargins="0">
    <oddFooter>&amp;RForeSee - Confidential and Proprietary</oddFooter>
  </headerFooter>
  <rowBreaks count="1" manualBreakCount="1">
    <brk id="89" max="11" man="1"/>
  </rowBreaks>
  <legacyDrawing r:id="rId2"/>
</worksheet>
</file>

<file path=xl/worksheets/sheet19.xml><?xml version="1.0" encoding="utf-8"?>
<worksheet xmlns="http://schemas.openxmlformats.org/spreadsheetml/2006/main" xmlns:r="http://schemas.openxmlformats.org/officeDocument/2006/relationships">
  <dimension ref="A1:Q486"/>
  <sheetViews>
    <sheetView showGridLines="0" zoomScale="70" zoomScaleNormal="70" zoomScaleSheetLayoutView="70" workbookViewId="0">
      <pane ySplit="7" topLeftCell="A461" activePane="bottomLeft" state="frozen"/>
      <selection activeCell="B6" sqref="B6"/>
      <selection pane="bottomLeft" activeCell="A484" sqref="A484"/>
    </sheetView>
  </sheetViews>
  <sheetFormatPr defaultRowHeight="12.75"/>
  <cols>
    <col min="1" max="1" width="15.7109375" style="2" customWidth="1"/>
    <col min="2" max="2" width="14.85546875" style="2" customWidth="1"/>
    <col min="3" max="3" width="51.28515625" style="597" customWidth="1"/>
    <col min="4" max="4" width="20.7109375" style="597" hidden="1" customWidth="1"/>
    <col min="5" max="5" width="65.85546875" style="3" customWidth="1"/>
    <col min="6" max="6" width="9.140625" style="49" bestFit="1" customWidth="1"/>
    <col min="7" max="7" width="14.42578125" style="16" customWidth="1"/>
    <col min="8" max="8" width="7.85546875" style="184" customWidth="1"/>
    <col min="9" max="9" width="9.28515625" style="184" customWidth="1"/>
    <col min="10" max="10" width="11" style="184" customWidth="1"/>
    <col min="11" max="11" width="15.85546875" style="2" customWidth="1"/>
    <col min="12" max="16" width="9.140625" style="2"/>
    <col min="17" max="17" width="33.140625" style="2" bestFit="1" customWidth="1"/>
    <col min="18" max="16384" width="9.140625" style="2"/>
  </cols>
  <sheetData>
    <row r="1" spans="1:17" ht="15.75">
      <c r="A1" s="24" t="str">
        <f>'[2]Tour Model Qsts'!A1</f>
        <v xml:space="preserve">Model Instance Name: </v>
      </c>
      <c r="B1" s="25"/>
      <c r="C1" s="5"/>
      <c r="D1" s="5"/>
      <c r="E1" s="19" t="s">
        <v>21</v>
      </c>
      <c r="F1" s="44"/>
      <c r="G1" s="19"/>
      <c r="H1" s="183"/>
      <c r="I1" s="183"/>
      <c r="J1" s="183"/>
    </row>
    <row r="2" spans="1:17" ht="15.75">
      <c r="A2" s="28" t="str">
        <f>'[2]Tour Model Qsts'!A2</f>
        <v>CVC Tour</v>
      </c>
      <c r="B2" s="25"/>
      <c r="C2" s="5"/>
      <c r="D2" s="5"/>
      <c r="E2" s="20" t="s">
        <v>22</v>
      </c>
      <c r="F2" s="45"/>
      <c r="G2" s="20"/>
      <c r="H2" s="183"/>
      <c r="I2" s="183"/>
      <c r="J2" s="183"/>
    </row>
    <row r="3" spans="1:17" ht="15.75">
      <c r="A3" s="24" t="s">
        <v>25</v>
      </c>
      <c r="B3" s="26" t="s">
        <v>832</v>
      </c>
      <c r="C3" s="5"/>
      <c r="D3" s="5"/>
      <c r="E3" s="27" t="s">
        <v>24</v>
      </c>
      <c r="F3" s="46"/>
      <c r="G3" s="21"/>
      <c r="H3" s="183"/>
      <c r="I3" s="183"/>
      <c r="J3" s="183"/>
    </row>
    <row r="4" spans="1:17" ht="15.75">
      <c r="A4" s="18"/>
      <c r="B4" s="918"/>
      <c r="C4" s="918"/>
      <c r="D4" s="533"/>
      <c r="E4" s="22" t="s">
        <v>23</v>
      </c>
      <c r="F4" s="47"/>
      <c r="G4" s="22"/>
      <c r="H4" s="183"/>
      <c r="I4" s="183"/>
      <c r="J4" s="183"/>
    </row>
    <row r="5" spans="1:17" ht="16.5" thickBot="1">
      <c r="A5" s="18" t="s">
        <v>220</v>
      </c>
      <c r="B5" s="105" t="e">
        <f>'MQs V3 Qsts 2&amp;3'!C5:D5</f>
        <v>#VALUE!</v>
      </c>
      <c r="C5" s="5"/>
      <c r="D5" s="5"/>
      <c r="E5" s="23"/>
      <c r="F5" s="48"/>
      <c r="G5" s="23"/>
      <c r="H5" s="183"/>
      <c r="I5" s="183"/>
      <c r="J5" s="183"/>
    </row>
    <row r="6" spans="1:17" s="4" customFormat="1" ht="33.75" customHeight="1" thickBot="1">
      <c r="A6" s="967" t="str">
        <f>A2&amp;" CUSTOM QUESTION LIST"</f>
        <v>CVC Tour CUSTOM QUESTION LIST</v>
      </c>
      <c r="B6" s="968"/>
      <c r="C6" s="968"/>
      <c r="D6" s="968"/>
      <c r="E6" s="968"/>
      <c r="F6" s="968"/>
      <c r="G6" s="968"/>
      <c r="H6" s="968"/>
      <c r="I6" s="968"/>
      <c r="J6" s="968"/>
      <c r="K6" s="969"/>
    </row>
    <row r="7" spans="1:17" s="179" customFormat="1" ht="47.25">
      <c r="A7" s="526" t="s">
        <v>19</v>
      </c>
      <c r="B7" s="186" t="s">
        <v>11</v>
      </c>
      <c r="C7" s="186" t="s">
        <v>0</v>
      </c>
      <c r="D7" s="186" t="s">
        <v>257</v>
      </c>
      <c r="E7" s="186" t="s">
        <v>1</v>
      </c>
      <c r="F7" s="186" t="s">
        <v>44</v>
      </c>
      <c r="G7" s="187" t="s">
        <v>18</v>
      </c>
      <c r="H7" s="188" t="s">
        <v>8</v>
      </c>
      <c r="I7" s="189" t="s">
        <v>2</v>
      </c>
      <c r="J7" s="188" t="s">
        <v>49</v>
      </c>
      <c r="K7" s="186" t="s">
        <v>59</v>
      </c>
      <c r="L7" s="526" t="s">
        <v>695</v>
      </c>
    </row>
    <row r="8" spans="1:17" s="709" customFormat="1" ht="45">
      <c r="A8" s="699" t="s">
        <v>1285</v>
      </c>
      <c r="B8" s="700"/>
      <c r="C8" s="701" t="s">
        <v>1407</v>
      </c>
      <c r="D8" s="702" t="s">
        <v>833</v>
      </c>
      <c r="E8" s="703" t="s">
        <v>711</v>
      </c>
      <c r="F8" s="700" t="s">
        <v>762</v>
      </c>
      <c r="G8" s="704" t="s">
        <v>37</v>
      </c>
      <c r="H8" s="705" t="s">
        <v>9</v>
      </c>
      <c r="I8" s="705" t="s">
        <v>6</v>
      </c>
      <c r="J8" s="706" t="s">
        <v>52</v>
      </c>
      <c r="K8" s="707" t="s">
        <v>249</v>
      </c>
      <c r="L8" s="708" t="s">
        <v>676</v>
      </c>
      <c r="Q8" s="710"/>
    </row>
    <row r="9" spans="1:17" s="709" customFormat="1" ht="15.75">
      <c r="A9" s="699"/>
      <c r="B9" s="700"/>
      <c r="C9" s="701"/>
      <c r="D9" s="711" t="s">
        <v>834</v>
      </c>
      <c r="E9" s="703" t="s">
        <v>712</v>
      </c>
      <c r="F9" s="700" t="s">
        <v>762</v>
      </c>
      <c r="G9" s="704"/>
      <c r="H9" s="705"/>
      <c r="I9" s="705"/>
      <c r="J9" s="706"/>
      <c r="K9" s="707"/>
      <c r="L9" s="712"/>
      <c r="Q9" s="710"/>
    </row>
    <row r="10" spans="1:17" s="709" customFormat="1" ht="15.75">
      <c r="A10" s="699"/>
      <c r="B10" s="700"/>
      <c r="C10" s="701"/>
      <c r="D10" s="711" t="s">
        <v>835</v>
      </c>
      <c r="E10" s="703" t="s">
        <v>713</v>
      </c>
      <c r="F10" s="700" t="s">
        <v>762</v>
      </c>
      <c r="G10" s="704"/>
      <c r="H10" s="705"/>
      <c r="I10" s="705"/>
      <c r="J10" s="706"/>
      <c r="K10" s="707"/>
      <c r="L10" s="712"/>
      <c r="Q10" s="710"/>
    </row>
    <row r="11" spans="1:17" s="709" customFormat="1" ht="30">
      <c r="A11" s="699"/>
      <c r="B11" s="700"/>
      <c r="C11" s="701"/>
      <c r="D11" s="711" t="s">
        <v>836</v>
      </c>
      <c r="E11" s="703" t="s">
        <v>714</v>
      </c>
      <c r="F11" s="700"/>
      <c r="G11" s="704"/>
      <c r="H11" s="705"/>
      <c r="I11" s="705"/>
      <c r="J11" s="706"/>
      <c r="K11" s="707"/>
      <c r="L11" s="712"/>
      <c r="Q11" s="710"/>
    </row>
    <row r="12" spans="1:17" s="709" customFormat="1" ht="15.75">
      <c r="A12" s="713"/>
      <c r="B12" s="714"/>
      <c r="C12" s="715"/>
      <c r="D12" s="716" t="s">
        <v>837</v>
      </c>
      <c r="E12" s="717" t="s">
        <v>15</v>
      </c>
      <c r="F12" s="714" t="s">
        <v>14</v>
      </c>
      <c r="G12" s="718"/>
      <c r="H12" s="719"/>
      <c r="I12" s="719"/>
      <c r="J12" s="720"/>
      <c r="K12" s="721"/>
      <c r="L12" s="722"/>
      <c r="Q12" s="710"/>
    </row>
    <row r="13" spans="1:17" s="709" customFormat="1" ht="30">
      <c r="A13" s="713" t="s">
        <v>1286</v>
      </c>
      <c r="B13" s="714" t="s">
        <v>14</v>
      </c>
      <c r="C13" s="715" t="s">
        <v>266</v>
      </c>
      <c r="D13" s="723"/>
      <c r="E13" s="715"/>
      <c r="F13" s="714"/>
      <c r="G13" s="718" t="s">
        <v>34</v>
      </c>
      <c r="H13" s="719"/>
      <c r="I13" s="719" t="s">
        <v>7</v>
      </c>
      <c r="J13" s="720" t="s">
        <v>52</v>
      </c>
      <c r="K13" s="721" t="s">
        <v>267</v>
      </c>
      <c r="L13" s="708" t="s">
        <v>676</v>
      </c>
      <c r="Q13" s="710"/>
    </row>
    <row r="14" spans="1:17" s="709" customFormat="1" ht="33" customHeight="1">
      <c r="A14" s="699" t="s">
        <v>1287</v>
      </c>
      <c r="B14" s="700" t="s">
        <v>229</v>
      </c>
      <c r="C14" s="701" t="s">
        <v>317</v>
      </c>
      <c r="D14" s="711" t="s">
        <v>838</v>
      </c>
      <c r="E14" s="724" t="s">
        <v>243</v>
      </c>
      <c r="F14" s="700"/>
      <c r="G14" s="704" t="s">
        <v>36</v>
      </c>
      <c r="H14" s="705" t="s">
        <v>9</v>
      </c>
      <c r="I14" s="705" t="s">
        <v>6</v>
      </c>
      <c r="J14" s="706" t="s">
        <v>52</v>
      </c>
      <c r="K14" s="707" t="s">
        <v>318</v>
      </c>
      <c r="L14" s="708" t="s">
        <v>676</v>
      </c>
      <c r="Q14" s="710"/>
    </row>
    <row r="15" spans="1:17" s="709" customFormat="1" ht="15.75">
      <c r="A15" s="699"/>
      <c r="B15" s="700"/>
      <c r="C15" s="701"/>
      <c r="D15" s="711" t="s">
        <v>839</v>
      </c>
      <c r="E15" s="703" t="s">
        <v>244</v>
      </c>
      <c r="F15" s="700"/>
      <c r="G15" s="704"/>
      <c r="H15" s="705"/>
      <c r="I15" s="705"/>
      <c r="J15" s="706"/>
      <c r="K15" s="707"/>
      <c r="L15" s="712"/>
      <c r="Q15" s="710"/>
    </row>
    <row r="16" spans="1:17" s="709" customFormat="1" ht="15.75">
      <c r="A16" s="699"/>
      <c r="B16" s="700"/>
      <c r="C16" s="701"/>
      <c r="D16" s="711" t="s">
        <v>840</v>
      </c>
      <c r="E16" s="703" t="s">
        <v>245</v>
      </c>
      <c r="F16" s="700"/>
      <c r="G16" s="704"/>
      <c r="H16" s="705"/>
      <c r="I16" s="705"/>
      <c r="J16" s="706"/>
      <c r="K16" s="707"/>
      <c r="L16" s="712"/>
      <c r="Q16" s="710"/>
    </row>
    <row r="17" spans="1:17" s="709" customFormat="1" ht="15.75">
      <c r="A17" s="699"/>
      <c r="B17" s="700"/>
      <c r="C17" s="701"/>
      <c r="D17" s="711" t="s">
        <v>841</v>
      </c>
      <c r="E17" s="703" t="s">
        <v>246</v>
      </c>
      <c r="F17" s="700"/>
      <c r="G17" s="704"/>
      <c r="H17" s="705"/>
      <c r="I17" s="705"/>
      <c r="J17" s="706"/>
      <c r="K17" s="707"/>
      <c r="L17" s="712"/>
      <c r="Q17" s="710"/>
    </row>
    <row r="18" spans="1:17" s="709" customFormat="1" ht="15.75">
      <c r="A18" s="713"/>
      <c r="B18" s="714"/>
      <c r="C18" s="715"/>
      <c r="D18" s="723" t="s">
        <v>842</v>
      </c>
      <c r="E18" s="717" t="s">
        <v>46</v>
      </c>
      <c r="F18" s="714"/>
      <c r="G18" s="718"/>
      <c r="H18" s="719"/>
      <c r="I18" s="719"/>
      <c r="J18" s="720"/>
      <c r="K18" s="721"/>
      <c r="L18" s="722"/>
      <c r="Q18" s="710"/>
    </row>
    <row r="19" spans="1:17" s="709" customFormat="1" ht="45">
      <c r="A19" s="713" t="s">
        <v>1288</v>
      </c>
      <c r="B19" s="714" t="s">
        <v>763</v>
      </c>
      <c r="C19" s="715" t="s">
        <v>319</v>
      </c>
      <c r="D19" s="723"/>
      <c r="E19" s="715"/>
      <c r="F19" s="714"/>
      <c r="G19" s="718" t="s">
        <v>34</v>
      </c>
      <c r="H19" s="719"/>
      <c r="I19" s="719" t="s">
        <v>7</v>
      </c>
      <c r="J19" s="720" t="s">
        <v>52</v>
      </c>
      <c r="K19" s="721" t="s">
        <v>320</v>
      </c>
      <c r="L19" s="725" t="s">
        <v>676</v>
      </c>
      <c r="Q19" s="710"/>
    </row>
    <row r="20" spans="1:17" s="709" customFormat="1" ht="45">
      <c r="A20" s="726" t="s">
        <v>1289</v>
      </c>
      <c r="B20" s="727"/>
      <c r="C20" s="728" t="s">
        <v>1408</v>
      </c>
      <c r="D20" s="729" t="s">
        <v>843</v>
      </c>
      <c r="E20" s="730" t="s">
        <v>326</v>
      </c>
      <c r="F20" s="731"/>
      <c r="G20" s="732" t="s">
        <v>42</v>
      </c>
      <c r="H20" s="733" t="s">
        <v>10</v>
      </c>
      <c r="I20" s="733" t="s">
        <v>6</v>
      </c>
      <c r="J20" s="734" t="s">
        <v>52</v>
      </c>
      <c r="K20" s="735" t="s">
        <v>240</v>
      </c>
      <c r="L20" s="708" t="s">
        <v>676</v>
      </c>
      <c r="Q20" s="710"/>
    </row>
    <row r="21" spans="1:17" s="709" customFormat="1" ht="15.75">
      <c r="A21" s="726"/>
      <c r="B21" s="727"/>
      <c r="C21" s="728"/>
      <c r="D21" s="729" t="s">
        <v>844</v>
      </c>
      <c r="E21" s="736" t="s">
        <v>327</v>
      </c>
      <c r="F21" s="727"/>
      <c r="G21" s="732"/>
      <c r="H21" s="733"/>
      <c r="I21" s="733"/>
      <c r="J21" s="734"/>
      <c r="K21" s="735"/>
      <c r="L21" s="712"/>
      <c r="Q21" s="710"/>
    </row>
    <row r="22" spans="1:17" s="709" customFormat="1" ht="15.75">
      <c r="A22" s="726"/>
      <c r="B22" s="727"/>
      <c r="C22" s="728"/>
      <c r="D22" s="729" t="s">
        <v>845</v>
      </c>
      <c r="E22" s="736" t="s">
        <v>328</v>
      </c>
      <c r="F22" s="727"/>
      <c r="G22" s="732"/>
      <c r="H22" s="733"/>
      <c r="I22" s="733"/>
      <c r="J22" s="734"/>
      <c r="K22" s="735"/>
      <c r="L22" s="712"/>
      <c r="Q22" s="710"/>
    </row>
    <row r="23" spans="1:17" s="709" customFormat="1" ht="15.75">
      <c r="A23" s="726"/>
      <c r="B23" s="727"/>
      <c r="C23" s="728"/>
      <c r="D23" s="729" t="s">
        <v>846</v>
      </c>
      <c r="E23" s="736" t="s">
        <v>329</v>
      </c>
      <c r="F23" s="727"/>
      <c r="G23" s="732"/>
      <c r="H23" s="733"/>
      <c r="I23" s="733"/>
      <c r="J23" s="734"/>
      <c r="K23" s="735"/>
      <c r="L23" s="712"/>
      <c r="Q23" s="710"/>
    </row>
    <row r="24" spans="1:17" s="709" customFormat="1" ht="15.75">
      <c r="A24" s="737"/>
      <c r="B24" s="738"/>
      <c r="C24" s="739"/>
      <c r="D24" s="740" t="s">
        <v>847</v>
      </c>
      <c r="E24" s="741" t="s">
        <v>15</v>
      </c>
      <c r="F24" s="738" t="s">
        <v>13</v>
      </c>
      <c r="G24" s="742"/>
      <c r="H24" s="743"/>
      <c r="I24" s="743"/>
      <c r="J24" s="744"/>
      <c r="K24" s="745"/>
      <c r="L24" s="722"/>
      <c r="Q24" s="710"/>
    </row>
    <row r="25" spans="1:17" s="709" customFormat="1" ht="30">
      <c r="A25" s="737" t="s">
        <v>1290</v>
      </c>
      <c r="B25" s="738" t="s">
        <v>13</v>
      </c>
      <c r="C25" s="739" t="s">
        <v>239</v>
      </c>
      <c r="D25" s="740"/>
      <c r="E25" s="746"/>
      <c r="F25" s="738"/>
      <c r="G25" s="742" t="s">
        <v>34</v>
      </c>
      <c r="H25" s="743"/>
      <c r="I25" s="743" t="s">
        <v>7</v>
      </c>
      <c r="J25" s="744" t="s">
        <v>52</v>
      </c>
      <c r="K25" s="745" t="s">
        <v>241</v>
      </c>
      <c r="L25" s="708" t="s">
        <v>676</v>
      </c>
      <c r="Q25" s="710"/>
    </row>
    <row r="26" spans="1:17" s="709" customFormat="1" ht="45">
      <c r="A26" s="699" t="s">
        <v>1291</v>
      </c>
      <c r="B26" s="700"/>
      <c r="C26" s="747" t="s">
        <v>788</v>
      </c>
      <c r="D26" s="748" t="s">
        <v>848</v>
      </c>
      <c r="E26" s="724" t="s">
        <v>783</v>
      </c>
      <c r="F26" s="700"/>
      <c r="G26" s="704" t="s">
        <v>42</v>
      </c>
      <c r="H26" s="705" t="s">
        <v>10</v>
      </c>
      <c r="I26" s="705" t="s">
        <v>6</v>
      </c>
      <c r="J26" s="706" t="s">
        <v>52</v>
      </c>
      <c r="K26" s="707" t="s">
        <v>789</v>
      </c>
      <c r="L26" s="708" t="s">
        <v>676</v>
      </c>
      <c r="Q26" s="710"/>
    </row>
    <row r="27" spans="1:17" s="709" customFormat="1" ht="15.75">
      <c r="A27" s="699"/>
      <c r="B27" s="700"/>
      <c r="C27" s="747"/>
      <c r="D27" s="748" t="s">
        <v>849</v>
      </c>
      <c r="E27" s="703" t="s">
        <v>781</v>
      </c>
      <c r="F27" s="700"/>
      <c r="G27" s="704"/>
      <c r="H27" s="705"/>
      <c r="I27" s="705"/>
      <c r="J27" s="706"/>
      <c r="K27" s="707"/>
      <c r="L27" s="712"/>
      <c r="Q27" s="710"/>
    </row>
    <row r="28" spans="1:17" s="709" customFormat="1" ht="15.75">
      <c r="A28" s="699"/>
      <c r="B28" s="700"/>
      <c r="C28" s="747"/>
      <c r="D28" s="748" t="s">
        <v>850</v>
      </c>
      <c r="E28" s="703" t="s">
        <v>782</v>
      </c>
      <c r="F28" s="700"/>
      <c r="G28" s="704"/>
      <c r="H28" s="705"/>
      <c r="I28" s="705"/>
      <c r="J28" s="706"/>
      <c r="K28" s="707"/>
      <c r="L28" s="712"/>
      <c r="Q28" s="710"/>
    </row>
    <row r="29" spans="1:17" s="709" customFormat="1" ht="15.75">
      <c r="A29" s="699"/>
      <c r="B29" s="700"/>
      <c r="C29" s="747"/>
      <c r="D29" s="748" t="s">
        <v>851</v>
      </c>
      <c r="E29" s="703" t="s">
        <v>15</v>
      </c>
      <c r="F29" s="700" t="s">
        <v>557</v>
      </c>
      <c r="G29" s="704"/>
      <c r="H29" s="705"/>
      <c r="I29" s="705"/>
      <c r="J29" s="706"/>
      <c r="K29" s="707"/>
      <c r="L29" s="712"/>
      <c r="Q29" s="710"/>
    </row>
    <row r="30" spans="1:17" s="709" customFormat="1" ht="15.75">
      <c r="A30" s="713"/>
      <c r="B30" s="714"/>
      <c r="C30" s="749"/>
      <c r="D30" s="723" t="s">
        <v>852</v>
      </c>
      <c r="E30" s="717" t="s">
        <v>795</v>
      </c>
      <c r="F30" s="714"/>
      <c r="G30" s="718"/>
      <c r="H30" s="719">
        <v>8889</v>
      </c>
      <c r="I30" s="719"/>
      <c r="J30" s="720"/>
      <c r="K30" s="721"/>
      <c r="L30" s="722"/>
      <c r="Q30" s="710"/>
    </row>
    <row r="31" spans="1:17" s="709" customFormat="1" ht="45">
      <c r="A31" s="713" t="s">
        <v>1292</v>
      </c>
      <c r="B31" s="714" t="s">
        <v>557</v>
      </c>
      <c r="C31" s="749" t="s">
        <v>791</v>
      </c>
      <c r="D31" s="723"/>
      <c r="E31" s="715"/>
      <c r="F31" s="714"/>
      <c r="G31" s="718" t="s">
        <v>34</v>
      </c>
      <c r="H31" s="719"/>
      <c r="I31" s="719" t="s">
        <v>7</v>
      </c>
      <c r="J31" s="720" t="s">
        <v>52</v>
      </c>
      <c r="K31" s="721" t="s">
        <v>790</v>
      </c>
      <c r="L31" s="725" t="s">
        <v>676</v>
      </c>
      <c r="Q31" s="710"/>
    </row>
    <row r="32" spans="1:17" s="181" customFormat="1" ht="30">
      <c r="A32" s="666" t="s">
        <v>1293</v>
      </c>
      <c r="B32" s="136"/>
      <c r="C32" s="478" t="s">
        <v>733</v>
      </c>
      <c r="D32" s="594" t="s">
        <v>853</v>
      </c>
      <c r="E32" s="541" t="s">
        <v>734</v>
      </c>
      <c r="F32" s="136"/>
      <c r="G32" s="137" t="s">
        <v>36</v>
      </c>
      <c r="H32" s="106" t="s">
        <v>9</v>
      </c>
      <c r="I32" s="106" t="s">
        <v>6</v>
      </c>
      <c r="J32" s="113" t="s">
        <v>52</v>
      </c>
      <c r="K32" s="138" t="s">
        <v>237</v>
      </c>
      <c r="L32" s="520" t="s">
        <v>676</v>
      </c>
      <c r="Q32" s="182"/>
    </row>
    <row r="33" spans="1:17" s="181" customFormat="1" ht="15.75">
      <c r="A33" s="666"/>
      <c r="B33" s="136"/>
      <c r="C33" s="478"/>
      <c r="D33" s="594" t="s">
        <v>854</v>
      </c>
      <c r="E33" s="595" t="s">
        <v>735</v>
      </c>
      <c r="F33" s="136"/>
      <c r="G33" s="137"/>
      <c r="H33" s="106"/>
      <c r="I33" s="106"/>
      <c r="J33" s="113"/>
      <c r="K33" s="138"/>
      <c r="L33" s="521"/>
      <c r="Q33" s="182"/>
    </row>
    <row r="34" spans="1:17" s="181" customFormat="1" ht="15.75">
      <c r="A34" s="667"/>
      <c r="B34" s="140"/>
      <c r="C34" s="481"/>
      <c r="D34" s="139" t="s">
        <v>855</v>
      </c>
      <c r="E34" s="543" t="s">
        <v>773</v>
      </c>
      <c r="F34" s="140" t="s">
        <v>765</v>
      </c>
      <c r="G34" s="141"/>
      <c r="H34" s="114"/>
      <c r="I34" s="114"/>
      <c r="J34" s="115"/>
      <c r="K34" s="142"/>
      <c r="L34" s="522"/>
      <c r="Q34" s="182"/>
    </row>
    <row r="35" spans="1:17" s="179" customFormat="1" ht="31.5">
      <c r="A35" s="666" t="s">
        <v>1294</v>
      </c>
      <c r="B35" s="136" t="s">
        <v>765</v>
      </c>
      <c r="C35" s="143" t="s">
        <v>774</v>
      </c>
      <c r="D35" s="396" t="s">
        <v>856</v>
      </c>
      <c r="E35" s="147" t="s">
        <v>243</v>
      </c>
      <c r="F35" s="136" t="s">
        <v>300</v>
      </c>
      <c r="G35" s="137" t="s">
        <v>36</v>
      </c>
      <c r="H35" s="106" t="s">
        <v>9</v>
      </c>
      <c r="I35" s="106" t="s">
        <v>6</v>
      </c>
      <c r="J35" s="113" t="s">
        <v>52</v>
      </c>
      <c r="K35" s="138" t="s">
        <v>258</v>
      </c>
      <c r="L35" s="520" t="s">
        <v>676</v>
      </c>
      <c r="Q35" s="180"/>
    </row>
    <row r="36" spans="1:17" s="179" customFormat="1" ht="15.75">
      <c r="A36" s="666"/>
      <c r="B36" s="136"/>
      <c r="C36" s="143"/>
      <c r="D36" s="396" t="s">
        <v>857</v>
      </c>
      <c r="E36" s="144" t="s">
        <v>244</v>
      </c>
      <c r="F36" s="136" t="s">
        <v>300</v>
      </c>
      <c r="G36" s="137"/>
      <c r="H36" s="106"/>
      <c r="I36" s="106"/>
      <c r="J36" s="113"/>
      <c r="K36" s="138"/>
      <c r="L36" s="521"/>
      <c r="Q36" s="180"/>
    </row>
    <row r="37" spans="1:17" s="179" customFormat="1" ht="15.75">
      <c r="A37" s="666"/>
      <c r="B37" s="136"/>
      <c r="C37" s="143"/>
      <c r="D37" s="396" t="s">
        <v>858</v>
      </c>
      <c r="E37" s="144" t="s">
        <v>245</v>
      </c>
      <c r="F37" s="136" t="s">
        <v>248</v>
      </c>
      <c r="G37" s="137"/>
      <c r="H37" s="106"/>
      <c r="I37" s="106"/>
      <c r="J37" s="113"/>
      <c r="K37" s="138"/>
      <c r="L37" s="521"/>
      <c r="Q37" s="180"/>
    </row>
    <row r="38" spans="1:17" s="179" customFormat="1" ht="15.75">
      <c r="A38" s="666"/>
      <c r="B38" s="136"/>
      <c r="C38" s="143"/>
      <c r="D38" s="396" t="s">
        <v>859</v>
      </c>
      <c r="E38" s="144" t="s">
        <v>246</v>
      </c>
      <c r="F38" s="136" t="s">
        <v>248</v>
      </c>
      <c r="G38" s="137"/>
      <c r="H38" s="106"/>
      <c r="I38" s="106"/>
      <c r="J38" s="113"/>
      <c r="K38" s="138"/>
      <c r="L38" s="521"/>
      <c r="Q38" s="180"/>
    </row>
    <row r="39" spans="1:17" s="179" customFormat="1" ht="15.75">
      <c r="A39" s="667"/>
      <c r="B39" s="140"/>
      <c r="C39" s="145"/>
      <c r="D39" s="139" t="s">
        <v>860</v>
      </c>
      <c r="E39" s="146" t="s">
        <v>46</v>
      </c>
      <c r="F39" s="140"/>
      <c r="G39" s="141"/>
      <c r="H39" s="114"/>
      <c r="I39" s="114"/>
      <c r="J39" s="115"/>
      <c r="K39" s="142"/>
      <c r="L39" s="522"/>
      <c r="Q39" s="180"/>
    </row>
    <row r="40" spans="1:17" s="179" customFormat="1" ht="30">
      <c r="A40" s="667" t="s">
        <v>1295</v>
      </c>
      <c r="B40" s="140" t="s">
        <v>300</v>
      </c>
      <c r="C40" s="145" t="s">
        <v>331</v>
      </c>
      <c r="D40" s="139"/>
      <c r="E40" s="145"/>
      <c r="F40" s="140"/>
      <c r="G40" s="141" t="s">
        <v>34</v>
      </c>
      <c r="H40" s="114"/>
      <c r="I40" s="114" t="s">
        <v>7</v>
      </c>
      <c r="J40" s="115" t="s">
        <v>52</v>
      </c>
      <c r="K40" s="142" t="s">
        <v>301</v>
      </c>
      <c r="L40" s="520" t="s">
        <v>676</v>
      </c>
      <c r="Q40" s="180"/>
    </row>
    <row r="41" spans="1:17" s="179" customFormat="1" ht="45">
      <c r="A41" s="667" t="s">
        <v>1296</v>
      </c>
      <c r="B41" s="140" t="s">
        <v>248</v>
      </c>
      <c r="C41" s="145" t="s">
        <v>330</v>
      </c>
      <c r="D41" s="139"/>
      <c r="E41" s="145"/>
      <c r="F41" s="140"/>
      <c r="G41" s="141" t="s">
        <v>34</v>
      </c>
      <c r="H41" s="114"/>
      <c r="I41" s="114" t="s">
        <v>7</v>
      </c>
      <c r="J41" s="115" t="s">
        <v>52</v>
      </c>
      <c r="K41" s="142" t="s">
        <v>259</v>
      </c>
      <c r="L41" s="520" t="s">
        <v>676</v>
      </c>
      <c r="Q41" s="180"/>
    </row>
    <row r="42" spans="1:17" s="179" customFormat="1" ht="31.5">
      <c r="A42" s="668" t="s">
        <v>1297</v>
      </c>
      <c r="B42" s="174"/>
      <c r="C42" s="175" t="s">
        <v>256</v>
      </c>
      <c r="D42" s="394"/>
      <c r="E42" s="175"/>
      <c r="F42" s="174"/>
      <c r="G42" s="177" t="s">
        <v>34</v>
      </c>
      <c r="H42" s="116"/>
      <c r="I42" s="116" t="s">
        <v>7</v>
      </c>
      <c r="J42" s="122"/>
      <c r="K42" s="178" t="s">
        <v>242</v>
      </c>
      <c r="L42" s="523" t="s">
        <v>676</v>
      </c>
      <c r="Q42" s="180"/>
    </row>
    <row r="43" spans="1:17" s="492" customFormat="1" ht="45">
      <c r="A43" s="669" t="s">
        <v>1298</v>
      </c>
      <c r="B43" s="256"/>
      <c r="C43" s="355" t="s">
        <v>724</v>
      </c>
      <c r="D43" s="255" t="s">
        <v>861</v>
      </c>
      <c r="E43" s="491" t="s">
        <v>260</v>
      </c>
      <c r="F43" s="256"/>
      <c r="G43" s="257" t="s">
        <v>37</v>
      </c>
      <c r="H43" s="257" t="s">
        <v>9</v>
      </c>
      <c r="I43" s="257" t="s">
        <v>6</v>
      </c>
      <c r="J43" s="257"/>
      <c r="K43" s="257" t="s">
        <v>680</v>
      </c>
      <c r="L43" s="520" t="s">
        <v>676</v>
      </c>
    </row>
    <row r="44" spans="1:17" s="492" customFormat="1" ht="15.75">
      <c r="A44" s="669"/>
      <c r="B44" s="256"/>
      <c r="C44" s="355"/>
      <c r="D44" s="255" t="s">
        <v>862</v>
      </c>
      <c r="E44" s="493" t="s">
        <v>261</v>
      </c>
      <c r="F44" s="256"/>
      <c r="G44" s="257"/>
      <c r="H44" s="257"/>
      <c r="I44" s="257"/>
      <c r="J44" s="257"/>
      <c r="K44" s="257"/>
      <c r="L44" s="525"/>
    </row>
    <row r="45" spans="1:17" s="492" customFormat="1" ht="15.75">
      <c r="A45" s="669"/>
      <c r="B45" s="256"/>
      <c r="C45" s="355"/>
      <c r="D45" s="255" t="s">
        <v>863</v>
      </c>
      <c r="E45" s="493" t="s">
        <v>262</v>
      </c>
      <c r="F45" s="256"/>
      <c r="G45" s="257"/>
      <c r="H45" s="257"/>
      <c r="I45" s="257"/>
      <c r="J45" s="257"/>
      <c r="K45" s="257"/>
      <c r="L45" s="568"/>
    </row>
    <row r="46" spans="1:17" s="492" customFormat="1" ht="15.75">
      <c r="A46" s="669"/>
      <c r="B46" s="256"/>
      <c r="C46" s="355"/>
      <c r="D46" s="255" t="s">
        <v>864</v>
      </c>
      <c r="E46" s="493" t="s">
        <v>263</v>
      </c>
      <c r="F46" s="256"/>
      <c r="G46" s="257"/>
      <c r="H46" s="257"/>
      <c r="I46" s="257"/>
      <c r="J46" s="257"/>
      <c r="K46" s="257"/>
      <c r="L46" s="568"/>
    </row>
    <row r="47" spans="1:17" s="492" customFormat="1" ht="15.75">
      <c r="A47" s="669"/>
      <c r="B47" s="256"/>
      <c r="C47" s="355"/>
      <c r="D47" s="255" t="s">
        <v>865</v>
      </c>
      <c r="E47" s="493" t="s">
        <v>264</v>
      </c>
      <c r="F47" s="256"/>
      <c r="G47" s="257"/>
      <c r="H47" s="257"/>
      <c r="I47" s="257"/>
      <c r="J47" s="257"/>
      <c r="K47" s="257"/>
      <c r="L47" s="568"/>
    </row>
    <row r="48" spans="1:17" s="492" customFormat="1" ht="15.75">
      <c r="A48" s="670"/>
      <c r="B48" s="303"/>
      <c r="C48" s="411"/>
      <c r="D48" s="494" t="s">
        <v>866</v>
      </c>
      <c r="E48" s="496" t="s">
        <v>265</v>
      </c>
      <c r="F48" s="303"/>
      <c r="G48" s="306"/>
      <c r="H48" s="306"/>
      <c r="I48" s="306"/>
      <c r="J48" s="306"/>
      <c r="K48" s="306"/>
      <c r="L48" s="567"/>
    </row>
    <row r="49" spans="1:17" s="179" customFormat="1" ht="31.5">
      <c r="A49" s="671" t="s">
        <v>1299</v>
      </c>
      <c r="B49" s="149"/>
      <c r="C49" s="150" t="s">
        <v>738</v>
      </c>
      <c r="D49" s="399" t="s">
        <v>867</v>
      </c>
      <c r="E49" s="151" t="s">
        <v>268</v>
      </c>
      <c r="F49" s="149"/>
      <c r="G49" s="152" t="s">
        <v>36</v>
      </c>
      <c r="H49" s="104" t="s">
        <v>9</v>
      </c>
      <c r="I49" s="104" t="s">
        <v>6</v>
      </c>
      <c r="J49" s="111"/>
      <c r="K49" s="153" t="s">
        <v>252</v>
      </c>
      <c r="L49" s="520" t="s">
        <v>676</v>
      </c>
      <c r="Q49" s="180"/>
    </row>
    <row r="50" spans="1:17" s="179" customFormat="1" ht="15.75">
      <c r="A50" s="671"/>
      <c r="B50" s="149"/>
      <c r="C50" s="150"/>
      <c r="D50" s="399" t="s">
        <v>868</v>
      </c>
      <c r="E50" s="151" t="s">
        <v>251</v>
      </c>
      <c r="F50" s="149"/>
      <c r="G50" s="152"/>
      <c r="H50" s="104"/>
      <c r="I50" s="104"/>
      <c r="J50" s="111"/>
      <c r="K50" s="153"/>
      <c r="L50" s="521"/>
      <c r="Q50" s="180"/>
    </row>
    <row r="51" spans="1:17" s="179" customFormat="1" ht="15.75">
      <c r="A51" s="671"/>
      <c r="B51" s="149"/>
      <c r="C51" s="150"/>
      <c r="D51" s="399" t="s">
        <v>869</v>
      </c>
      <c r="E51" s="151" t="s">
        <v>250</v>
      </c>
      <c r="F51" s="149"/>
      <c r="G51" s="152"/>
      <c r="H51" s="104"/>
      <c r="I51" s="104"/>
      <c r="J51" s="111"/>
      <c r="K51" s="153"/>
      <c r="L51" s="521"/>
      <c r="Q51" s="180"/>
    </row>
    <row r="52" spans="1:17" s="179" customFormat="1" ht="15.75">
      <c r="A52" s="672"/>
      <c r="B52" s="154"/>
      <c r="C52" s="155"/>
      <c r="D52" s="400" t="s">
        <v>870</v>
      </c>
      <c r="E52" s="156" t="s">
        <v>269</v>
      </c>
      <c r="F52" s="154"/>
      <c r="G52" s="157"/>
      <c r="H52" s="107"/>
      <c r="I52" s="107"/>
      <c r="J52" s="112"/>
      <c r="K52" s="158"/>
      <c r="L52" s="522"/>
      <c r="Q52" s="180"/>
    </row>
    <row r="53" spans="1:17" s="709" customFormat="1" ht="45">
      <c r="A53" s="750" t="s">
        <v>1300</v>
      </c>
      <c r="B53" s="751"/>
      <c r="C53" s="752" t="s">
        <v>1409</v>
      </c>
      <c r="D53" s="753" t="s">
        <v>871</v>
      </c>
      <c r="E53" s="754" t="s">
        <v>304</v>
      </c>
      <c r="F53" s="751"/>
      <c r="G53" s="755" t="s">
        <v>37</v>
      </c>
      <c r="H53" s="756" t="s">
        <v>9</v>
      </c>
      <c r="I53" s="756" t="s">
        <v>6</v>
      </c>
      <c r="J53" s="757" t="s">
        <v>52</v>
      </c>
      <c r="K53" s="758" t="s">
        <v>233</v>
      </c>
      <c r="L53" s="708" t="s">
        <v>676</v>
      </c>
      <c r="Q53" s="710"/>
    </row>
    <row r="54" spans="1:17" s="709" customFormat="1" ht="15.75">
      <c r="A54" s="750"/>
      <c r="B54" s="751"/>
      <c r="C54" s="759"/>
      <c r="D54" s="753" t="s">
        <v>872</v>
      </c>
      <c r="E54" s="760" t="s">
        <v>705</v>
      </c>
      <c r="F54" s="751"/>
      <c r="G54" s="755"/>
      <c r="H54" s="756"/>
      <c r="I54" s="756"/>
      <c r="J54" s="757"/>
      <c r="K54" s="758"/>
      <c r="L54" s="712"/>
      <c r="Q54" s="710"/>
    </row>
    <row r="55" spans="1:17" s="709" customFormat="1" ht="15.75">
      <c r="A55" s="750"/>
      <c r="B55" s="751"/>
      <c r="C55" s="759"/>
      <c r="D55" s="753" t="s">
        <v>873</v>
      </c>
      <c r="E55" s="760" t="s">
        <v>306</v>
      </c>
      <c r="F55" s="751"/>
      <c r="G55" s="755"/>
      <c r="H55" s="756"/>
      <c r="I55" s="756"/>
      <c r="J55" s="757"/>
      <c r="K55" s="758"/>
      <c r="L55" s="712"/>
      <c r="Q55" s="710"/>
    </row>
    <row r="56" spans="1:17" s="709" customFormat="1" ht="15.75">
      <c r="A56" s="750"/>
      <c r="B56" s="751"/>
      <c r="C56" s="759"/>
      <c r="D56" s="753" t="s">
        <v>874</v>
      </c>
      <c r="E56" s="760" t="s">
        <v>307</v>
      </c>
      <c r="F56" s="751"/>
      <c r="G56" s="755"/>
      <c r="H56" s="756"/>
      <c r="I56" s="756"/>
      <c r="J56" s="757"/>
      <c r="K56" s="758"/>
      <c r="L56" s="712"/>
      <c r="Q56" s="710"/>
    </row>
    <row r="57" spans="1:17" s="709" customFormat="1" ht="15.75">
      <c r="A57" s="750"/>
      <c r="B57" s="751"/>
      <c r="C57" s="759"/>
      <c r="D57" s="753" t="s">
        <v>875</v>
      </c>
      <c r="E57" s="760" t="s">
        <v>223</v>
      </c>
      <c r="F57" s="751"/>
      <c r="G57" s="755"/>
      <c r="H57" s="756"/>
      <c r="I57" s="756"/>
      <c r="J57" s="757"/>
      <c r="K57" s="758"/>
      <c r="L57" s="712"/>
      <c r="Q57" s="710"/>
    </row>
    <row r="58" spans="1:17" s="709" customFormat="1" ht="15.75">
      <c r="A58" s="750"/>
      <c r="B58" s="751"/>
      <c r="C58" s="759"/>
      <c r="D58" s="753" t="s">
        <v>876</v>
      </c>
      <c r="E58" s="760" t="s">
        <v>224</v>
      </c>
      <c r="F58" s="751"/>
      <c r="G58" s="755"/>
      <c r="H58" s="756"/>
      <c r="I58" s="756"/>
      <c r="J58" s="757"/>
      <c r="K58" s="758"/>
      <c r="L58" s="712"/>
      <c r="Q58" s="710"/>
    </row>
    <row r="59" spans="1:17" s="709" customFormat="1" ht="15.75">
      <c r="A59" s="750"/>
      <c r="B59" s="751"/>
      <c r="C59" s="759"/>
      <c r="D59" s="753" t="s">
        <v>877</v>
      </c>
      <c r="E59" s="760" t="s">
        <v>225</v>
      </c>
      <c r="F59" s="751" t="s">
        <v>226</v>
      </c>
      <c r="G59" s="755"/>
      <c r="H59" s="756"/>
      <c r="I59" s="756"/>
      <c r="J59" s="757"/>
      <c r="K59" s="758"/>
      <c r="L59" s="712"/>
      <c r="Q59" s="710"/>
    </row>
    <row r="60" spans="1:17" s="709" customFormat="1" ht="15.75">
      <c r="A60" s="750"/>
      <c r="B60" s="751"/>
      <c r="C60" s="759"/>
      <c r="D60" s="753" t="s">
        <v>878</v>
      </c>
      <c r="E60" s="760" t="s">
        <v>227</v>
      </c>
      <c r="F60" s="751" t="s">
        <v>228</v>
      </c>
      <c r="G60" s="755"/>
      <c r="H60" s="756"/>
      <c r="I60" s="756"/>
      <c r="J60" s="757"/>
      <c r="K60" s="758"/>
      <c r="L60" s="712"/>
      <c r="Q60" s="710"/>
    </row>
    <row r="61" spans="1:17" s="709" customFormat="1" ht="15.75">
      <c r="A61" s="761"/>
      <c r="B61" s="762"/>
      <c r="C61" s="763"/>
      <c r="D61" s="764" t="s">
        <v>879</v>
      </c>
      <c r="E61" s="765" t="s">
        <v>15</v>
      </c>
      <c r="F61" s="762" t="s">
        <v>229</v>
      </c>
      <c r="G61" s="766"/>
      <c r="H61" s="767"/>
      <c r="I61" s="767"/>
      <c r="J61" s="768"/>
      <c r="K61" s="769"/>
      <c r="L61" s="722"/>
      <c r="Q61" s="710"/>
    </row>
    <row r="62" spans="1:17" s="709" customFormat="1" ht="30">
      <c r="A62" s="761" t="s">
        <v>1301</v>
      </c>
      <c r="B62" s="762" t="s">
        <v>226</v>
      </c>
      <c r="C62" s="763" t="s">
        <v>706</v>
      </c>
      <c r="D62" s="764"/>
      <c r="E62" s="770"/>
      <c r="F62" s="762"/>
      <c r="G62" s="766" t="s">
        <v>34</v>
      </c>
      <c r="H62" s="767"/>
      <c r="I62" s="767" t="s">
        <v>7</v>
      </c>
      <c r="J62" s="768" t="s">
        <v>52</v>
      </c>
      <c r="K62" s="769" t="s">
        <v>234</v>
      </c>
      <c r="L62" s="708" t="s">
        <v>676</v>
      </c>
      <c r="Q62" s="710"/>
    </row>
    <row r="63" spans="1:17" s="709" customFormat="1" ht="30">
      <c r="A63" s="761" t="s">
        <v>1302</v>
      </c>
      <c r="B63" s="762" t="s">
        <v>228</v>
      </c>
      <c r="C63" s="763" t="s">
        <v>707</v>
      </c>
      <c r="D63" s="764"/>
      <c r="E63" s="770"/>
      <c r="F63" s="762"/>
      <c r="G63" s="766" t="s">
        <v>34</v>
      </c>
      <c r="H63" s="767"/>
      <c r="I63" s="767" t="s">
        <v>7</v>
      </c>
      <c r="J63" s="768" t="s">
        <v>52</v>
      </c>
      <c r="K63" s="769" t="s">
        <v>235</v>
      </c>
      <c r="L63" s="708" t="s">
        <v>676</v>
      </c>
      <c r="Q63" s="710"/>
    </row>
    <row r="64" spans="1:17" s="709" customFormat="1" ht="30">
      <c r="A64" s="761" t="s">
        <v>1303</v>
      </c>
      <c r="B64" s="762" t="s">
        <v>229</v>
      </c>
      <c r="C64" s="763" t="s">
        <v>708</v>
      </c>
      <c r="D64" s="764"/>
      <c r="E64" s="770"/>
      <c r="F64" s="762"/>
      <c r="G64" s="766" t="s">
        <v>34</v>
      </c>
      <c r="H64" s="767"/>
      <c r="I64" s="767" t="s">
        <v>7</v>
      </c>
      <c r="J64" s="768" t="s">
        <v>52</v>
      </c>
      <c r="K64" s="769" t="s">
        <v>236</v>
      </c>
      <c r="L64" s="708" t="s">
        <v>676</v>
      </c>
      <c r="Q64" s="710"/>
    </row>
    <row r="65" spans="1:17" s="709" customFormat="1" ht="45">
      <c r="A65" s="771" t="s">
        <v>1304</v>
      </c>
      <c r="B65" s="772"/>
      <c r="C65" s="773" t="s">
        <v>1385</v>
      </c>
      <c r="D65" s="774"/>
      <c r="E65" s="773"/>
      <c r="F65" s="772"/>
      <c r="G65" s="775" t="s">
        <v>34</v>
      </c>
      <c r="H65" s="776"/>
      <c r="I65" s="776" t="s">
        <v>7</v>
      </c>
      <c r="J65" s="777"/>
      <c r="K65" s="778" t="s">
        <v>253</v>
      </c>
      <c r="L65" s="725" t="s">
        <v>676</v>
      </c>
      <c r="Q65" s="710"/>
    </row>
    <row r="66" spans="1:17" s="534" customFormat="1" ht="45">
      <c r="A66" s="662" t="s">
        <v>1305</v>
      </c>
      <c r="B66" s="340"/>
      <c r="C66" s="341" t="s">
        <v>694</v>
      </c>
      <c r="D66" s="415" t="s">
        <v>880</v>
      </c>
      <c r="E66" s="509" t="s">
        <v>1376</v>
      </c>
      <c r="F66" s="340" t="s">
        <v>12</v>
      </c>
      <c r="G66" s="343" t="s">
        <v>36</v>
      </c>
      <c r="H66" s="343" t="s">
        <v>9</v>
      </c>
      <c r="I66" s="343" t="s">
        <v>6</v>
      </c>
      <c r="J66" s="343" t="s">
        <v>52</v>
      </c>
      <c r="K66" s="343" t="s">
        <v>334</v>
      </c>
      <c r="L66" s="504" t="s">
        <v>690</v>
      </c>
    </row>
    <row r="67" spans="1:17" s="534" customFormat="1" ht="15.75">
      <c r="A67" s="662"/>
      <c r="B67" s="340"/>
      <c r="C67" s="341"/>
      <c r="D67" s="415" t="s">
        <v>881</v>
      </c>
      <c r="E67" s="509" t="s">
        <v>335</v>
      </c>
      <c r="F67" s="340"/>
      <c r="G67" s="343"/>
      <c r="H67" s="343"/>
      <c r="I67" s="343"/>
      <c r="J67" s="343"/>
      <c r="K67" s="343"/>
      <c r="L67" s="565"/>
    </row>
    <row r="68" spans="1:17" s="534" customFormat="1" ht="15.75">
      <c r="A68" s="662"/>
      <c r="B68" s="340"/>
      <c r="C68" s="341"/>
      <c r="D68" s="415" t="s">
        <v>882</v>
      </c>
      <c r="E68" s="509" t="s">
        <v>336</v>
      </c>
      <c r="F68" s="340"/>
      <c r="G68" s="343"/>
      <c r="H68" s="343"/>
      <c r="I68" s="343"/>
      <c r="J68" s="343"/>
      <c r="K68" s="343"/>
      <c r="L68" s="565"/>
    </row>
    <row r="69" spans="1:17" s="534" customFormat="1" ht="15.75">
      <c r="A69" s="662"/>
      <c r="B69" s="340"/>
      <c r="C69" s="341"/>
      <c r="D69" s="415" t="s">
        <v>883</v>
      </c>
      <c r="E69" s="509" t="s">
        <v>337</v>
      </c>
      <c r="F69" s="340"/>
      <c r="G69" s="343"/>
      <c r="H69" s="343"/>
      <c r="I69" s="343"/>
      <c r="J69" s="343"/>
      <c r="K69" s="343"/>
      <c r="L69" s="565"/>
    </row>
    <row r="70" spans="1:17" s="534" customFormat="1" ht="15.75">
      <c r="A70" s="662"/>
      <c r="B70" s="340"/>
      <c r="C70" s="341"/>
      <c r="D70" s="415" t="s">
        <v>884</v>
      </c>
      <c r="E70" s="509" t="s">
        <v>338</v>
      </c>
      <c r="F70" s="340"/>
      <c r="G70" s="343"/>
      <c r="H70" s="343"/>
      <c r="I70" s="343"/>
      <c r="J70" s="343"/>
      <c r="K70" s="343"/>
      <c r="L70" s="565"/>
    </row>
    <row r="71" spans="1:17" s="534" customFormat="1" ht="15.75">
      <c r="A71" s="662"/>
      <c r="B71" s="340"/>
      <c r="C71" s="341"/>
      <c r="D71" s="415" t="s">
        <v>885</v>
      </c>
      <c r="E71" s="509" t="s">
        <v>339</v>
      </c>
      <c r="F71" s="340"/>
      <c r="G71" s="343"/>
      <c r="H71" s="343"/>
      <c r="I71" s="343"/>
      <c r="J71" s="343"/>
      <c r="K71" s="343"/>
      <c r="L71" s="565"/>
    </row>
    <row r="72" spans="1:17" s="534" customFormat="1" ht="15.75">
      <c r="A72" s="662"/>
      <c r="B72" s="340"/>
      <c r="C72" s="341"/>
      <c r="D72" s="415" t="s">
        <v>886</v>
      </c>
      <c r="E72" s="509" t="s">
        <v>340</v>
      </c>
      <c r="F72" s="340"/>
      <c r="G72" s="343"/>
      <c r="H72" s="343"/>
      <c r="I72" s="343"/>
      <c r="J72" s="343"/>
      <c r="K72" s="343"/>
      <c r="L72" s="565"/>
    </row>
    <row r="73" spans="1:17" s="534" customFormat="1" ht="15.75">
      <c r="A73" s="662"/>
      <c r="B73" s="340"/>
      <c r="C73" s="341"/>
      <c r="D73" s="415" t="s">
        <v>887</v>
      </c>
      <c r="E73" s="509" t="s">
        <v>341</v>
      </c>
      <c r="F73" s="340"/>
      <c r="G73" s="343"/>
      <c r="H73" s="343"/>
      <c r="I73" s="343"/>
      <c r="J73" s="343"/>
      <c r="K73" s="343"/>
      <c r="L73" s="565"/>
    </row>
    <row r="74" spans="1:17" s="534" customFormat="1" ht="15.75">
      <c r="A74" s="662"/>
      <c r="B74" s="340"/>
      <c r="C74" s="341"/>
      <c r="D74" s="415" t="s">
        <v>888</v>
      </c>
      <c r="E74" s="509" t="s">
        <v>342</v>
      </c>
      <c r="F74" s="340"/>
      <c r="G74" s="343"/>
      <c r="H74" s="343"/>
      <c r="I74" s="343"/>
      <c r="J74" s="343"/>
      <c r="K74" s="343"/>
      <c r="L74" s="565"/>
    </row>
    <row r="75" spans="1:17" s="534" customFormat="1" ht="15.75">
      <c r="A75" s="662"/>
      <c r="B75" s="340"/>
      <c r="C75" s="341"/>
      <c r="D75" s="415" t="s">
        <v>889</v>
      </c>
      <c r="E75" s="509" t="s">
        <v>343</v>
      </c>
      <c r="F75" s="340"/>
      <c r="G75" s="343"/>
      <c r="H75" s="343"/>
      <c r="I75" s="343"/>
      <c r="J75" s="343"/>
      <c r="K75" s="343"/>
      <c r="L75" s="565"/>
    </row>
    <row r="76" spans="1:17" s="534" customFormat="1" ht="15.75">
      <c r="A76" s="662"/>
      <c r="B76" s="340"/>
      <c r="C76" s="341"/>
      <c r="D76" s="415" t="s">
        <v>890</v>
      </c>
      <c r="E76" s="509" t="s">
        <v>344</v>
      </c>
      <c r="F76" s="340"/>
      <c r="G76" s="343"/>
      <c r="H76" s="343"/>
      <c r="I76" s="343"/>
      <c r="J76" s="343"/>
      <c r="K76" s="343"/>
      <c r="L76" s="565"/>
    </row>
    <row r="77" spans="1:17" s="534" customFormat="1" ht="15.75">
      <c r="A77" s="662"/>
      <c r="B77" s="340"/>
      <c r="C77" s="341"/>
      <c r="D77" s="415" t="s">
        <v>891</v>
      </c>
      <c r="E77" s="509" t="s">
        <v>345</v>
      </c>
      <c r="F77" s="340"/>
      <c r="G77" s="343"/>
      <c r="H77" s="343"/>
      <c r="I77" s="343"/>
      <c r="J77" s="343"/>
      <c r="K77" s="343"/>
      <c r="L77" s="565"/>
    </row>
    <row r="78" spans="1:17" s="534" customFormat="1" ht="15.75">
      <c r="A78" s="662"/>
      <c r="B78" s="340"/>
      <c r="C78" s="341"/>
      <c r="D78" s="415" t="s">
        <v>892</v>
      </c>
      <c r="E78" s="509" t="s">
        <v>346</v>
      </c>
      <c r="F78" s="340"/>
      <c r="G78" s="343"/>
      <c r="H78" s="343"/>
      <c r="I78" s="343"/>
      <c r="J78" s="343"/>
      <c r="K78" s="343"/>
      <c r="L78" s="565"/>
    </row>
    <row r="79" spans="1:17" s="534" customFormat="1" ht="15.75">
      <c r="A79" s="662"/>
      <c r="B79" s="340"/>
      <c r="C79" s="341"/>
      <c r="D79" s="415" t="s">
        <v>893</v>
      </c>
      <c r="E79" s="509" t="s">
        <v>347</v>
      </c>
      <c r="F79" s="340"/>
      <c r="G79" s="343"/>
      <c r="H79" s="343"/>
      <c r="I79" s="343"/>
      <c r="J79" s="343"/>
      <c r="K79" s="343"/>
      <c r="L79" s="565"/>
    </row>
    <row r="80" spans="1:17" s="534" customFormat="1" ht="15.75">
      <c r="A80" s="662"/>
      <c r="B80" s="340"/>
      <c r="C80" s="341"/>
      <c r="D80" s="415" t="s">
        <v>894</v>
      </c>
      <c r="E80" s="509" t="s">
        <v>348</v>
      </c>
      <c r="F80" s="340"/>
      <c r="G80" s="343"/>
      <c r="H80" s="343"/>
      <c r="I80" s="343"/>
      <c r="J80" s="343"/>
      <c r="K80" s="343"/>
      <c r="L80" s="565"/>
    </row>
    <row r="81" spans="1:12" s="534" customFormat="1" ht="15.75">
      <c r="A81" s="662"/>
      <c r="B81" s="340"/>
      <c r="C81" s="341"/>
      <c r="D81" s="415" t="s">
        <v>895</v>
      </c>
      <c r="E81" s="509" t="s">
        <v>349</v>
      </c>
      <c r="F81" s="340"/>
      <c r="G81" s="343"/>
      <c r="H81" s="343"/>
      <c r="I81" s="343"/>
      <c r="J81" s="343"/>
      <c r="K81" s="343"/>
      <c r="L81" s="565"/>
    </row>
    <row r="82" spans="1:12" s="534" customFormat="1" ht="15.75">
      <c r="A82" s="662"/>
      <c r="B82" s="340"/>
      <c r="C82" s="341"/>
      <c r="D82" s="415" t="s">
        <v>896</v>
      </c>
      <c r="E82" s="509" t="s">
        <v>350</v>
      </c>
      <c r="F82" s="340"/>
      <c r="G82" s="343"/>
      <c r="H82" s="343"/>
      <c r="I82" s="343"/>
      <c r="J82" s="343"/>
      <c r="K82" s="343"/>
      <c r="L82" s="565"/>
    </row>
    <row r="83" spans="1:12" s="534" customFormat="1" ht="15.75">
      <c r="A83" s="662"/>
      <c r="B83" s="340"/>
      <c r="C83" s="341"/>
      <c r="D83" s="415" t="s">
        <v>897</v>
      </c>
      <c r="E83" s="509" t="s">
        <v>351</v>
      </c>
      <c r="F83" s="340"/>
      <c r="G83" s="343"/>
      <c r="H83" s="343"/>
      <c r="I83" s="343"/>
      <c r="J83" s="343"/>
      <c r="K83" s="343"/>
      <c r="L83" s="565"/>
    </row>
    <row r="84" spans="1:12" s="534" customFormat="1" ht="15.75">
      <c r="A84" s="662"/>
      <c r="B84" s="340"/>
      <c r="C84" s="341"/>
      <c r="D84" s="415" t="s">
        <v>898</v>
      </c>
      <c r="E84" s="509" t="s">
        <v>352</v>
      </c>
      <c r="F84" s="340"/>
      <c r="G84" s="343"/>
      <c r="H84" s="343"/>
      <c r="I84" s="343"/>
      <c r="J84" s="343"/>
      <c r="K84" s="343"/>
      <c r="L84" s="565"/>
    </row>
    <row r="85" spans="1:12" s="534" customFormat="1" ht="15.75">
      <c r="A85" s="662"/>
      <c r="B85" s="340"/>
      <c r="C85" s="341"/>
      <c r="D85" s="415" t="s">
        <v>899</v>
      </c>
      <c r="E85" s="509" t="s">
        <v>353</v>
      </c>
      <c r="F85" s="340"/>
      <c r="G85" s="343"/>
      <c r="H85" s="343"/>
      <c r="I85" s="343"/>
      <c r="J85" s="343"/>
      <c r="K85" s="343"/>
      <c r="L85" s="565"/>
    </row>
    <row r="86" spans="1:12" s="534" customFormat="1" ht="15.75" customHeight="1">
      <c r="A86" s="662"/>
      <c r="B86" s="340"/>
      <c r="C86" s="341"/>
      <c r="D86" s="415" t="s">
        <v>900</v>
      </c>
      <c r="E86" s="509" t="s">
        <v>354</v>
      </c>
      <c r="F86" s="340"/>
      <c r="G86" s="343"/>
      <c r="H86" s="343"/>
      <c r="I86" s="343"/>
      <c r="J86" s="343"/>
      <c r="K86" s="343"/>
      <c r="L86" s="565"/>
    </row>
    <row r="87" spans="1:12" s="534" customFormat="1" ht="15.75">
      <c r="A87" s="662"/>
      <c r="B87" s="340"/>
      <c r="C87" s="341"/>
      <c r="D87" s="415" t="s">
        <v>901</v>
      </c>
      <c r="E87" s="509" t="s">
        <v>355</v>
      </c>
      <c r="F87" s="340"/>
      <c r="G87" s="343"/>
      <c r="H87" s="343"/>
      <c r="I87" s="343"/>
      <c r="J87" s="343"/>
      <c r="K87" s="343"/>
      <c r="L87" s="565"/>
    </row>
    <row r="88" spans="1:12" s="534" customFormat="1" ht="15.75">
      <c r="A88" s="662"/>
      <c r="B88" s="340"/>
      <c r="C88" s="341"/>
      <c r="D88" s="415" t="s">
        <v>902</v>
      </c>
      <c r="E88" s="509" t="s">
        <v>356</v>
      </c>
      <c r="F88" s="340"/>
      <c r="G88" s="343"/>
      <c r="H88" s="343"/>
      <c r="I88" s="343"/>
      <c r="J88" s="343"/>
      <c r="K88" s="343"/>
      <c r="L88" s="565"/>
    </row>
    <row r="89" spans="1:12" s="534" customFormat="1" ht="15.75">
      <c r="A89" s="662"/>
      <c r="B89" s="340"/>
      <c r="C89" s="341"/>
      <c r="D89" s="415" t="s">
        <v>903</v>
      </c>
      <c r="E89" s="509" t="s">
        <v>357</v>
      </c>
      <c r="F89" s="340"/>
      <c r="G89" s="343"/>
      <c r="H89" s="343"/>
      <c r="I89" s="343"/>
      <c r="J89" s="343"/>
      <c r="K89" s="343"/>
      <c r="L89" s="565"/>
    </row>
    <row r="90" spans="1:12" s="534" customFormat="1" ht="15.75">
      <c r="A90" s="662"/>
      <c r="B90" s="340"/>
      <c r="C90" s="341"/>
      <c r="D90" s="415" t="s">
        <v>904</v>
      </c>
      <c r="E90" s="509" t="s">
        <v>358</v>
      </c>
      <c r="F90" s="340"/>
      <c r="G90" s="343"/>
      <c r="H90" s="343"/>
      <c r="I90" s="343"/>
      <c r="J90" s="343"/>
      <c r="K90" s="343"/>
      <c r="L90" s="565"/>
    </row>
    <row r="91" spans="1:12" s="534" customFormat="1" ht="15.75">
      <c r="A91" s="662"/>
      <c r="B91" s="340"/>
      <c r="C91" s="341"/>
      <c r="D91" s="415" t="s">
        <v>905</v>
      </c>
      <c r="E91" s="509" t="s">
        <v>359</v>
      </c>
      <c r="F91" s="340"/>
      <c r="G91" s="343"/>
      <c r="H91" s="343"/>
      <c r="I91" s="343"/>
      <c r="J91" s="343"/>
      <c r="K91" s="343"/>
      <c r="L91" s="565"/>
    </row>
    <row r="92" spans="1:12" s="534" customFormat="1" ht="15.75">
      <c r="A92" s="662"/>
      <c r="B92" s="340"/>
      <c r="C92" s="341"/>
      <c r="D92" s="415" t="s">
        <v>906</v>
      </c>
      <c r="E92" s="509" t="s">
        <v>360</v>
      </c>
      <c r="F92" s="340"/>
      <c r="G92" s="343"/>
      <c r="H92" s="343"/>
      <c r="I92" s="343"/>
      <c r="J92" s="343"/>
      <c r="K92" s="343"/>
      <c r="L92" s="565"/>
    </row>
    <row r="93" spans="1:12" s="534" customFormat="1" ht="15.75">
      <c r="A93" s="662"/>
      <c r="B93" s="340"/>
      <c r="C93" s="341"/>
      <c r="D93" s="415" t="s">
        <v>907</v>
      </c>
      <c r="E93" s="509" t="s">
        <v>361</v>
      </c>
      <c r="F93" s="340"/>
      <c r="G93" s="343"/>
      <c r="H93" s="343"/>
      <c r="I93" s="343"/>
      <c r="J93" s="343"/>
      <c r="K93" s="343"/>
      <c r="L93" s="565"/>
    </row>
    <row r="94" spans="1:12" s="534" customFormat="1" ht="15.75">
      <c r="A94" s="662"/>
      <c r="B94" s="340"/>
      <c r="C94" s="341"/>
      <c r="D94" s="415" t="s">
        <v>908</v>
      </c>
      <c r="E94" s="509" t="s">
        <v>362</v>
      </c>
      <c r="F94" s="340"/>
      <c r="G94" s="343"/>
      <c r="H94" s="343"/>
      <c r="I94" s="343"/>
      <c r="J94" s="343"/>
      <c r="K94" s="343"/>
      <c r="L94" s="565"/>
    </row>
    <row r="95" spans="1:12" s="534" customFormat="1" ht="15.75">
      <c r="A95" s="662"/>
      <c r="B95" s="340"/>
      <c r="C95" s="341"/>
      <c r="D95" s="415" t="s">
        <v>909</v>
      </c>
      <c r="E95" s="509" t="s">
        <v>363</v>
      </c>
      <c r="F95" s="340"/>
      <c r="G95" s="343"/>
      <c r="H95" s="343"/>
      <c r="I95" s="343"/>
      <c r="J95" s="343"/>
      <c r="K95" s="343"/>
      <c r="L95" s="565"/>
    </row>
    <row r="96" spans="1:12" s="534" customFormat="1" ht="15.75">
      <c r="A96" s="662"/>
      <c r="B96" s="340"/>
      <c r="C96" s="341"/>
      <c r="D96" s="415" t="s">
        <v>910</v>
      </c>
      <c r="E96" s="509" t="s">
        <v>364</v>
      </c>
      <c r="F96" s="340"/>
      <c r="G96" s="343"/>
      <c r="H96" s="343"/>
      <c r="I96" s="343"/>
      <c r="J96" s="343"/>
      <c r="K96" s="343"/>
      <c r="L96" s="565"/>
    </row>
    <row r="97" spans="1:12" s="534" customFormat="1" ht="15.75">
      <c r="A97" s="662"/>
      <c r="B97" s="340"/>
      <c r="C97" s="341"/>
      <c r="D97" s="415" t="s">
        <v>911</v>
      </c>
      <c r="E97" s="509" t="s">
        <v>365</v>
      </c>
      <c r="F97" s="340"/>
      <c r="G97" s="343"/>
      <c r="H97" s="343"/>
      <c r="I97" s="343"/>
      <c r="J97" s="343"/>
      <c r="K97" s="343"/>
      <c r="L97" s="565"/>
    </row>
    <row r="98" spans="1:12" s="534" customFormat="1" ht="15.75">
      <c r="A98" s="662"/>
      <c r="B98" s="340"/>
      <c r="C98" s="341"/>
      <c r="D98" s="415" t="s">
        <v>912</v>
      </c>
      <c r="E98" s="509" t="s">
        <v>366</v>
      </c>
      <c r="F98" s="340"/>
      <c r="G98" s="343"/>
      <c r="H98" s="343"/>
      <c r="I98" s="343"/>
      <c r="J98" s="343"/>
      <c r="K98" s="343"/>
      <c r="L98" s="565"/>
    </row>
    <row r="99" spans="1:12" s="534" customFormat="1" ht="15.75">
      <c r="A99" s="662"/>
      <c r="B99" s="340"/>
      <c r="C99" s="341"/>
      <c r="D99" s="415" t="s">
        <v>913</v>
      </c>
      <c r="E99" s="509" t="s">
        <v>367</v>
      </c>
      <c r="F99" s="340"/>
      <c r="G99" s="343"/>
      <c r="H99" s="343"/>
      <c r="I99" s="343"/>
      <c r="J99" s="343"/>
      <c r="K99" s="343"/>
      <c r="L99" s="565"/>
    </row>
    <row r="100" spans="1:12" s="534" customFormat="1" ht="15.75">
      <c r="A100" s="662"/>
      <c r="B100" s="340"/>
      <c r="C100" s="341"/>
      <c r="D100" s="415" t="s">
        <v>914</v>
      </c>
      <c r="E100" s="509" t="s">
        <v>368</v>
      </c>
      <c r="F100" s="340"/>
      <c r="G100" s="343"/>
      <c r="H100" s="343"/>
      <c r="I100" s="343"/>
      <c r="J100" s="343"/>
      <c r="K100" s="343"/>
      <c r="L100" s="565"/>
    </row>
    <row r="101" spans="1:12" s="534" customFormat="1" ht="15.75">
      <c r="A101" s="662"/>
      <c r="B101" s="340"/>
      <c r="C101" s="341"/>
      <c r="D101" s="415" t="s">
        <v>915</v>
      </c>
      <c r="E101" s="509" t="s">
        <v>369</v>
      </c>
      <c r="F101" s="340"/>
      <c r="G101" s="343"/>
      <c r="H101" s="343"/>
      <c r="I101" s="343"/>
      <c r="J101" s="343"/>
      <c r="K101" s="343"/>
      <c r="L101" s="565"/>
    </row>
    <row r="102" spans="1:12" s="534" customFormat="1" ht="15.75">
      <c r="A102" s="662"/>
      <c r="B102" s="340"/>
      <c r="C102" s="341"/>
      <c r="D102" s="415" t="s">
        <v>916</v>
      </c>
      <c r="E102" s="509" t="s">
        <v>370</v>
      </c>
      <c r="F102" s="340"/>
      <c r="G102" s="343"/>
      <c r="H102" s="343"/>
      <c r="I102" s="343"/>
      <c r="J102" s="343"/>
      <c r="K102" s="343"/>
      <c r="L102" s="565"/>
    </row>
    <row r="103" spans="1:12" s="534" customFormat="1" ht="15.75">
      <c r="A103" s="662"/>
      <c r="B103" s="340"/>
      <c r="C103" s="341"/>
      <c r="D103" s="415" t="s">
        <v>917</v>
      </c>
      <c r="E103" s="509" t="s">
        <v>371</v>
      </c>
      <c r="F103" s="340"/>
      <c r="G103" s="343"/>
      <c r="H103" s="343"/>
      <c r="I103" s="343"/>
      <c r="J103" s="343"/>
      <c r="K103" s="343"/>
      <c r="L103" s="565"/>
    </row>
    <row r="104" spans="1:12" s="534" customFormat="1" ht="15.75">
      <c r="A104" s="662"/>
      <c r="B104" s="340"/>
      <c r="C104" s="341"/>
      <c r="D104" s="415" t="s">
        <v>918</v>
      </c>
      <c r="E104" s="509" t="s">
        <v>372</v>
      </c>
      <c r="F104" s="340"/>
      <c r="G104" s="343"/>
      <c r="H104" s="343"/>
      <c r="I104" s="343"/>
      <c r="J104" s="343"/>
      <c r="K104" s="343"/>
      <c r="L104" s="565"/>
    </row>
    <row r="105" spans="1:12" s="534" customFormat="1" ht="15.75">
      <c r="A105" s="662"/>
      <c r="B105" s="340"/>
      <c r="C105" s="341"/>
      <c r="D105" s="415" t="s">
        <v>919</v>
      </c>
      <c r="E105" s="509" t="s">
        <v>373</v>
      </c>
      <c r="F105" s="340"/>
      <c r="G105" s="343"/>
      <c r="H105" s="343"/>
      <c r="I105" s="343"/>
      <c r="J105" s="343"/>
      <c r="K105" s="343"/>
      <c r="L105" s="565"/>
    </row>
    <row r="106" spans="1:12" s="534" customFormat="1" ht="15.75">
      <c r="A106" s="662"/>
      <c r="B106" s="340"/>
      <c r="C106" s="341"/>
      <c r="D106" s="415" t="s">
        <v>920</v>
      </c>
      <c r="E106" s="509" t="s">
        <v>374</v>
      </c>
      <c r="F106" s="340"/>
      <c r="G106" s="343"/>
      <c r="H106" s="343"/>
      <c r="I106" s="343"/>
      <c r="J106" s="343"/>
      <c r="K106" s="343"/>
      <c r="L106" s="565"/>
    </row>
    <row r="107" spans="1:12" s="534" customFormat="1" ht="15.75">
      <c r="A107" s="662"/>
      <c r="B107" s="340"/>
      <c r="C107" s="341"/>
      <c r="D107" s="415" t="s">
        <v>921</v>
      </c>
      <c r="E107" s="509" t="s">
        <v>375</v>
      </c>
      <c r="F107" s="340"/>
      <c r="G107" s="343"/>
      <c r="H107" s="343"/>
      <c r="I107" s="343"/>
      <c r="J107" s="343"/>
      <c r="K107" s="343"/>
      <c r="L107" s="565"/>
    </row>
    <row r="108" spans="1:12" s="534" customFormat="1" ht="15.75">
      <c r="A108" s="662"/>
      <c r="B108" s="340"/>
      <c r="C108" s="341"/>
      <c r="D108" s="415" t="s">
        <v>922</v>
      </c>
      <c r="E108" s="509" t="s">
        <v>376</v>
      </c>
      <c r="F108" s="340"/>
      <c r="G108" s="343"/>
      <c r="H108" s="343"/>
      <c r="I108" s="343"/>
      <c r="J108" s="343"/>
      <c r="K108" s="343"/>
      <c r="L108" s="565"/>
    </row>
    <row r="109" spans="1:12" s="534" customFormat="1" ht="15.75">
      <c r="A109" s="662"/>
      <c r="B109" s="340"/>
      <c r="C109" s="341"/>
      <c r="D109" s="415" t="s">
        <v>923</v>
      </c>
      <c r="E109" s="509" t="s">
        <v>377</v>
      </c>
      <c r="F109" s="340"/>
      <c r="G109" s="343"/>
      <c r="H109" s="343"/>
      <c r="I109" s="343"/>
      <c r="J109" s="343"/>
      <c r="K109" s="343"/>
      <c r="L109" s="565"/>
    </row>
    <row r="110" spans="1:12" s="534" customFormat="1" ht="15.75">
      <c r="A110" s="662"/>
      <c r="B110" s="340"/>
      <c r="C110" s="341"/>
      <c r="D110" s="415" t="s">
        <v>924</v>
      </c>
      <c r="E110" s="509" t="s">
        <v>378</v>
      </c>
      <c r="F110" s="340"/>
      <c r="G110" s="343"/>
      <c r="H110" s="343"/>
      <c r="I110" s="343"/>
      <c r="J110" s="343"/>
      <c r="K110" s="343"/>
      <c r="L110" s="565"/>
    </row>
    <row r="111" spans="1:12" s="534" customFormat="1" ht="15.75">
      <c r="A111" s="662"/>
      <c r="B111" s="340"/>
      <c r="C111" s="341"/>
      <c r="D111" s="415" t="s">
        <v>925</v>
      </c>
      <c r="E111" s="509" t="s">
        <v>379</v>
      </c>
      <c r="F111" s="340"/>
      <c r="G111" s="343"/>
      <c r="H111" s="343"/>
      <c r="I111" s="343"/>
      <c r="J111" s="343"/>
      <c r="K111" s="343"/>
      <c r="L111" s="565"/>
    </row>
    <row r="112" spans="1:12" s="534" customFormat="1" ht="15.75">
      <c r="A112" s="662"/>
      <c r="B112" s="340"/>
      <c r="C112" s="341"/>
      <c r="D112" s="415" t="s">
        <v>926</v>
      </c>
      <c r="E112" s="509" t="s">
        <v>380</v>
      </c>
      <c r="F112" s="340"/>
      <c r="G112" s="343"/>
      <c r="H112" s="343"/>
      <c r="I112" s="343"/>
      <c r="J112" s="343"/>
      <c r="K112" s="343"/>
      <c r="L112" s="565"/>
    </row>
    <row r="113" spans="1:12" s="534" customFormat="1" ht="15.75">
      <c r="A113" s="662"/>
      <c r="B113" s="340"/>
      <c r="C113" s="341"/>
      <c r="D113" s="415" t="s">
        <v>927</v>
      </c>
      <c r="E113" s="509" t="s">
        <v>381</v>
      </c>
      <c r="F113" s="340"/>
      <c r="G113" s="343"/>
      <c r="H113" s="343"/>
      <c r="I113" s="343"/>
      <c r="J113" s="343"/>
      <c r="K113" s="343"/>
      <c r="L113" s="565"/>
    </row>
    <row r="114" spans="1:12" s="534" customFormat="1" ht="15.75">
      <c r="A114" s="662"/>
      <c r="B114" s="340"/>
      <c r="C114" s="341"/>
      <c r="D114" s="415" t="s">
        <v>928</v>
      </c>
      <c r="E114" s="509" t="s">
        <v>382</v>
      </c>
      <c r="F114" s="340"/>
      <c r="G114" s="343"/>
      <c r="H114" s="343"/>
      <c r="I114" s="343"/>
      <c r="J114" s="343"/>
      <c r="K114" s="343"/>
      <c r="L114" s="565"/>
    </row>
    <row r="115" spans="1:12" s="534" customFormat="1" ht="15.75">
      <c r="A115" s="662"/>
      <c r="B115" s="340"/>
      <c r="C115" s="341"/>
      <c r="D115" s="415" t="s">
        <v>929</v>
      </c>
      <c r="E115" s="509" t="s">
        <v>383</v>
      </c>
      <c r="F115" s="340"/>
      <c r="G115" s="343"/>
      <c r="H115" s="343"/>
      <c r="I115" s="343"/>
      <c r="J115" s="343"/>
      <c r="K115" s="343"/>
      <c r="L115" s="565"/>
    </row>
    <row r="116" spans="1:12" s="534" customFormat="1" ht="15.75">
      <c r="A116" s="662"/>
      <c r="B116" s="340"/>
      <c r="C116" s="341"/>
      <c r="D116" s="415" t="s">
        <v>930</v>
      </c>
      <c r="E116" s="509" t="s">
        <v>384</v>
      </c>
      <c r="F116" s="340"/>
      <c r="G116" s="343"/>
      <c r="H116" s="343"/>
      <c r="I116" s="343"/>
      <c r="J116" s="343"/>
      <c r="K116" s="343"/>
      <c r="L116" s="565"/>
    </row>
    <row r="117" spans="1:12" s="534" customFormat="1" ht="15.75">
      <c r="A117" s="662"/>
      <c r="B117" s="340"/>
      <c r="C117" s="341"/>
      <c r="D117" s="415" t="s">
        <v>931</v>
      </c>
      <c r="E117" s="509" t="s">
        <v>385</v>
      </c>
      <c r="F117" s="340"/>
      <c r="G117" s="343"/>
      <c r="H117" s="343"/>
      <c r="I117" s="343"/>
      <c r="J117" s="343"/>
      <c r="K117" s="343"/>
      <c r="L117" s="565"/>
    </row>
    <row r="118" spans="1:12" s="534" customFormat="1" ht="15.75">
      <c r="A118" s="662"/>
      <c r="B118" s="340"/>
      <c r="C118" s="341"/>
      <c r="D118" s="415" t="s">
        <v>932</v>
      </c>
      <c r="E118" s="509" t="s">
        <v>386</v>
      </c>
      <c r="F118" s="340"/>
      <c r="G118" s="343"/>
      <c r="H118" s="343"/>
      <c r="I118" s="343"/>
      <c r="J118" s="343"/>
      <c r="K118" s="343"/>
      <c r="L118" s="565"/>
    </row>
    <row r="119" spans="1:12" s="534" customFormat="1" ht="15.75">
      <c r="A119" s="662"/>
      <c r="B119" s="340"/>
      <c r="C119" s="341"/>
      <c r="D119" s="415" t="s">
        <v>933</v>
      </c>
      <c r="E119" s="509" t="s">
        <v>387</v>
      </c>
      <c r="F119" s="340"/>
      <c r="G119" s="343"/>
      <c r="H119" s="343"/>
      <c r="I119" s="343"/>
      <c r="J119" s="343"/>
      <c r="K119" s="343"/>
      <c r="L119" s="565"/>
    </row>
    <row r="120" spans="1:12" s="534" customFormat="1" ht="15.75">
      <c r="A120" s="662"/>
      <c r="B120" s="340"/>
      <c r="C120" s="341"/>
      <c r="D120" s="415" t="s">
        <v>934</v>
      </c>
      <c r="E120" s="509" t="s">
        <v>388</v>
      </c>
      <c r="F120" s="340"/>
      <c r="G120" s="343"/>
      <c r="H120" s="343"/>
      <c r="I120" s="343"/>
      <c r="J120" s="343"/>
      <c r="K120" s="343"/>
      <c r="L120" s="565"/>
    </row>
    <row r="121" spans="1:12" s="534" customFormat="1" ht="15.75">
      <c r="A121" s="662"/>
      <c r="B121" s="340"/>
      <c r="C121" s="341"/>
      <c r="D121" s="415" t="s">
        <v>935</v>
      </c>
      <c r="E121" s="509" t="s">
        <v>389</v>
      </c>
      <c r="F121" s="340"/>
      <c r="G121" s="343"/>
      <c r="H121" s="343"/>
      <c r="I121" s="343"/>
      <c r="J121" s="343"/>
      <c r="K121" s="343"/>
      <c r="L121" s="565"/>
    </row>
    <row r="122" spans="1:12" s="534" customFormat="1" ht="15.75">
      <c r="A122" s="662"/>
      <c r="B122" s="340"/>
      <c r="C122" s="341"/>
      <c r="D122" s="415" t="s">
        <v>936</v>
      </c>
      <c r="E122" s="509" t="s">
        <v>390</v>
      </c>
      <c r="F122" s="340"/>
      <c r="G122" s="343"/>
      <c r="H122" s="343"/>
      <c r="I122" s="343"/>
      <c r="J122" s="343"/>
      <c r="K122" s="343"/>
      <c r="L122" s="565"/>
    </row>
    <row r="123" spans="1:12" s="534" customFormat="1" ht="15.75">
      <c r="A123" s="662"/>
      <c r="B123" s="340"/>
      <c r="C123" s="341"/>
      <c r="D123" s="415" t="s">
        <v>937</v>
      </c>
      <c r="E123" s="509" t="s">
        <v>201</v>
      </c>
      <c r="F123" s="340"/>
      <c r="G123" s="343"/>
      <c r="H123" s="343"/>
      <c r="I123" s="343"/>
      <c r="J123" s="343"/>
      <c r="K123" s="343"/>
      <c r="L123" s="565"/>
    </row>
    <row r="124" spans="1:12" s="534" customFormat="1" ht="15.75">
      <c r="A124" s="662"/>
      <c r="B124" s="340"/>
      <c r="C124" s="341"/>
      <c r="D124" s="415" t="s">
        <v>938</v>
      </c>
      <c r="E124" s="509" t="s">
        <v>391</v>
      </c>
      <c r="F124" s="340"/>
      <c r="G124" s="343"/>
      <c r="H124" s="343"/>
      <c r="I124" s="343"/>
      <c r="J124" s="343"/>
      <c r="K124" s="343"/>
      <c r="L124" s="565"/>
    </row>
    <row r="125" spans="1:12" s="534" customFormat="1" ht="15.75">
      <c r="A125" s="662"/>
      <c r="B125" s="340"/>
      <c r="C125" s="341"/>
      <c r="D125" s="415" t="s">
        <v>939</v>
      </c>
      <c r="E125" s="509" t="s">
        <v>392</v>
      </c>
      <c r="F125" s="340"/>
      <c r="G125" s="343"/>
      <c r="H125" s="343"/>
      <c r="I125" s="343"/>
      <c r="J125" s="343"/>
      <c r="K125" s="343"/>
      <c r="L125" s="565"/>
    </row>
    <row r="126" spans="1:12" s="534" customFormat="1" ht="15.75">
      <c r="A126" s="662"/>
      <c r="B126" s="340"/>
      <c r="C126" s="341"/>
      <c r="D126" s="415" t="s">
        <v>940</v>
      </c>
      <c r="E126" s="509" t="s">
        <v>393</v>
      </c>
      <c r="F126" s="340"/>
      <c r="G126" s="343"/>
      <c r="H126" s="343"/>
      <c r="I126" s="343"/>
      <c r="J126" s="343"/>
      <c r="K126" s="343"/>
      <c r="L126" s="565"/>
    </row>
    <row r="127" spans="1:12" s="534" customFormat="1" ht="15.75">
      <c r="A127" s="675"/>
      <c r="B127" s="510"/>
      <c r="C127" s="511"/>
      <c r="D127" s="512" t="s">
        <v>941</v>
      </c>
      <c r="E127" s="351" t="s">
        <v>394</v>
      </c>
      <c r="F127" s="510"/>
      <c r="G127" s="513"/>
      <c r="H127" s="513"/>
      <c r="I127" s="513"/>
      <c r="J127" s="513"/>
      <c r="K127" s="513"/>
      <c r="L127" s="566"/>
    </row>
    <row r="128" spans="1:12" s="534" customFormat="1" ht="45">
      <c r="A128" s="662" t="s">
        <v>1306</v>
      </c>
      <c r="B128" s="340" t="s">
        <v>12</v>
      </c>
      <c r="C128" s="415" t="s">
        <v>395</v>
      </c>
      <c r="D128" s="415" t="s">
        <v>942</v>
      </c>
      <c r="E128" s="509" t="s">
        <v>134</v>
      </c>
      <c r="F128" s="340"/>
      <c r="G128" s="343" t="s">
        <v>36</v>
      </c>
      <c r="H128" s="343" t="s">
        <v>9</v>
      </c>
      <c r="I128" s="343" t="s">
        <v>6</v>
      </c>
      <c r="J128" s="343" t="s">
        <v>52</v>
      </c>
      <c r="K128" s="343" t="s">
        <v>396</v>
      </c>
      <c r="L128" s="504" t="s">
        <v>690</v>
      </c>
    </row>
    <row r="129" spans="1:12" s="534" customFormat="1" ht="15.75">
      <c r="A129" s="662"/>
      <c r="B129" s="340"/>
      <c r="C129" s="415"/>
      <c r="D129" s="415" t="s">
        <v>943</v>
      </c>
      <c r="E129" s="546" t="s">
        <v>397</v>
      </c>
      <c r="F129" s="340"/>
      <c r="G129" s="343"/>
      <c r="H129" s="343"/>
      <c r="I129" s="343"/>
      <c r="J129" s="343"/>
      <c r="K129" s="343"/>
      <c r="L129" s="565"/>
    </row>
    <row r="130" spans="1:12" s="534" customFormat="1" ht="15.75">
      <c r="A130" s="662"/>
      <c r="B130" s="340"/>
      <c r="C130" s="415"/>
      <c r="D130" s="415" t="s">
        <v>944</v>
      </c>
      <c r="E130" s="546" t="s">
        <v>398</v>
      </c>
      <c r="F130" s="340"/>
      <c r="G130" s="343"/>
      <c r="H130" s="343"/>
      <c r="I130" s="343"/>
      <c r="J130" s="343"/>
      <c r="K130" s="343"/>
      <c r="L130" s="565"/>
    </row>
    <row r="131" spans="1:12" s="534" customFormat="1" ht="15.75">
      <c r="A131" s="662"/>
      <c r="B131" s="340"/>
      <c r="C131" s="415"/>
      <c r="D131" s="415" t="s">
        <v>945</v>
      </c>
      <c r="E131" s="546" t="s">
        <v>399</v>
      </c>
      <c r="F131" s="340"/>
      <c r="G131" s="343"/>
      <c r="H131" s="343"/>
      <c r="I131" s="343"/>
      <c r="J131" s="343"/>
      <c r="K131" s="343"/>
      <c r="L131" s="565"/>
    </row>
    <row r="132" spans="1:12" s="534" customFormat="1" ht="15.75">
      <c r="A132" s="662"/>
      <c r="B132" s="340"/>
      <c r="C132" s="415"/>
      <c r="D132" s="415" t="s">
        <v>946</v>
      </c>
      <c r="E132" s="546" t="s">
        <v>400</v>
      </c>
      <c r="F132" s="340"/>
      <c r="G132" s="343"/>
      <c r="H132" s="343"/>
      <c r="I132" s="343"/>
      <c r="J132" s="343"/>
      <c r="K132" s="343"/>
      <c r="L132" s="565"/>
    </row>
    <row r="133" spans="1:12" s="534" customFormat="1" ht="15.75">
      <c r="A133" s="662"/>
      <c r="B133" s="340"/>
      <c r="C133" s="415"/>
      <c r="D133" s="415" t="s">
        <v>947</v>
      </c>
      <c r="E133" s="546" t="s">
        <v>401</v>
      </c>
      <c r="F133" s="340"/>
      <c r="G133" s="343"/>
      <c r="H133" s="343"/>
      <c r="I133" s="343"/>
      <c r="J133" s="343"/>
      <c r="K133" s="343"/>
      <c r="L133" s="565"/>
    </row>
    <row r="134" spans="1:12" s="534" customFormat="1" ht="15.75">
      <c r="A134" s="662"/>
      <c r="B134" s="340"/>
      <c r="C134" s="415"/>
      <c r="D134" s="415" t="s">
        <v>948</v>
      </c>
      <c r="E134" s="546" t="s">
        <v>135</v>
      </c>
      <c r="F134" s="340"/>
      <c r="G134" s="343"/>
      <c r="H134" s="343"/>
      <c r="I134" s="343"/>
      <c r="J134" s="343"/>
      <c r="K134" s="343"/>
      <c r="L134" s="565"/>
    </row>
    <row r="135" spans="1:12" s="534" customFormat="1" ht="15.75">
      <c r="A135" s="662"/>
      <c r="B135" s="340"/>
      <c r="C135" s="415"/>
      <c r="D135" s="415" t="s">
        <v>949</v>
      </c>
      <c r="E135" s="546" t="s">
        <v>136</v>
      </c>
      <c r="F135" s="340"/>
      <c r="G135" s="343"/>
      <c r="H135" s="343"/>
      <c r="I135" s="343"/>
      <c r="J135" s="343"/>
      <c r="K135" s="343"/>
      <c r="L135" s="565"/>
    </row>
    <row r="136" spans="1:12" s="534" customFormat="1" ht="15.75">
      <c r="A136" s="662"/>
      <c r="B136" s="340"/>
      <c r="C136" s="415"/>
      <c r="D136" s="415" t="s">
        <v>950</v>
      </c>
      <c r="E136" s="546" t="s">
        <v>137</v>
      </c>
      <c r="F136" s="340"/>
      <c r="G136" s="343"/>
      <c r="H136" s="343"/>
      <c r="I136" s="343"/>
      <c r="J136" s="343"/>
      <c r="K136" s="343"/>
      <c r="L136" s="565"/>
    </row>
    <row r="137" spans="1:12" s="534" customFormat="1" ht="15.75">
      <c r="A137" s="662"/>
      <c r="B137" s="340"/>
      <c r="C137" s="415"/>
      <c r="D137" s="415" t="s">
        <v>951</v>
      </c>
      <c r="E137" s="546" t="s">
        <v>138</v>
      </c>
      <c r="F137" s="340"/>
      <c r="G137" s="343"/>
      <c r="H137" s="343"/>
      <c r="I137" s="343"/>
      <c r="J137" s="343"/>
      <c r="K137" s="343"/>
      <c r="L137" s="565"/>
    </row>
    <row r="138" spans="1:12" s="534" customFormat="1" ht="15.75">
      <c r="A138" s="662"/>
      <c r="B138" s="340"/>
      <c r="C138" s="415"/>
      <c r="D138" s="415" t="s">
        <v>952</v>
      </c>
      <c r="E138" s="546" t="s">
        <v>402</v>
      </c>
      <c r="F138" s="340"/>
      <c r="G138" s="343"/>
      <c r="H138" s="343"/>
      <c r="I138" s="343"/>
      <c r="J138" s="343"/>
      <c r="K138" s="343"/>
      <c r="L138" s="565"/>
    </row>
    <row r="139" spans="1:12" s="534" customFormat="1" ht="15.75">
      <c r="A139" s="662"/>
      <c r="B139" s="340"/>
      <c r="C139" s="415"/>
      <c r="D139" s="415" t="s">
        <v>953</v>
      </c>
      <c r="E139" s="546" t="s">
        <v>403</v>
      </c>
      <c r="F139" s="340"/>
      <c r="G139" s="343"/>
      <c r="H139" s="343"/>
      <c r="I139" s="343"/>
      <c r="J139" s="343"/>
      <c r="K139" s="343"/>
      <c r="L139" s="565"/>
    </row>
    <row r="140" spans="1:12" s="534" customFormat="1" ht="15.75">
      <c r="A140" s="662"/>
      <c r="B140" s="340"/>
      <c r="C140" s="415"/>
      <c r="D140" s="415" t="s">
        <v>954</v>
      </c>
      <c r="E140" s="546" t="s">
        <v>404</v>
      </c>
      <c r="F140" s="340"/>
      <c r="G140" s="343"/>
      <c r="H140" s="343"/>
      <c r="I140" s="343"/>
      <c r="J140" s="343"/>
      <c r="K140" s="343"/>
      <c r="L140" s="565"/>
    </row>
    <row r="141" spans="1:12" s="534" customFormat="1" ht="15.75">
      <c r="A141" s="662"/>
      <c r="B141" s="340"/>
      <c r="C141" s="415"/>
      <c r="D141" s="415" t="s">
        <v>955</v>
      </c>
      <c r="E141" s="546" t="s">
        <v>139</v>
      </c>
      <c r="F141" s="340"/>
      <c r="G141" s="343"/>
      <c r="H141" s="343"/>
      <c r="I141" s="343"/>
      <c r="J141" s="343"/>
      <c r="K141" s="343"/>
      <c r="L141" s="565"/>
    </row>
    <row r="142" spans="1:12" s="534" customFormat="1" ht="15.75">
      <c r="A142" s="662"/>
      <c r="B142" s="340"/>
      <c r="C142" s="415"/>
      <c r="D142" s="415" t="s">
        <v>956</v>
      </c>
      <c r="E142" s="546" t="s">
        <v>140</v>
      </c>
      <c r="F142" s="340"/>
      <c r="G142" s="343"/>
      <c r="H142" s="343"/>
      <c r="I142" s="343"/>
      <c r="J142" s="343"/>
      <c r="K142" s="343"/>
      <c r="L142" s="565"/>
    </row>
    <row r="143" spans="1:12" s="534" customFormat="1" ht="15.75">
      <c r="A143" s="662"/>
      <c r="B143" s="340"/>
      <c r="C143" s="415"/>
      <c r="D143" s="415" t="s">
        <v>957</v>
      </c>
      <c r="E143" s="546" t="s">
        <v>405</v>
      </c>
      <c r="F143" s="340"/>
      <c r="G143" s="343"/>
      <c r="H143" s="343"/>
      <c r="I143" s="343"/>
      <c r="J143" s="343"/>
      <c r="K143" s="343"/>
      <c r="L143" s="565"/>
    </row>
    <row r="144" spans="1:12" s="534" customFormat="1" ht="15.75">
      <c r="A144" s="662"/>
      <c r="B144" s="340"/>
      <c r="C144" s="415"/>
      <c r="D144" s="415" t="s">
        <v>958</v>
      </c>
      <c r="E144" s="546" t="s">
        <v>141</v>
      </c>
      <c r="F144" s="340"/>
      <c r="G144" s="343"/>
      <c r="H144" s="343"/>
      <c r="I144" s="343"/>
      <c r="J144" s="343"/>
      <c r="K144" s="343"/>
      <c r="L144" s="565"/>
    </row>
    <row r="145" spans="1:12" s="534" customFormat="1" ht="15.75">
      <c r="A145" s="662"/>
      <c r="B145" s="340"/>
      <c r="C145" s="415"/>
      <c r="D145" s="415" t="s">
        <v>959</v>
      </c>
      <c r="E145" s="546" t="s">
        <v>142</v>
      </c>
      <c r="F145" s="340"/>
      <c r="G145" s="343"/>
      <c r="H145" s="343"/>
      <c r="I145" s="343"/>
      <c r="J145" s="343"/>
      <c r="K145" s="343"/>
      <c r="L145" s="565"/>
    </row>
    <row r="146" spans="1:12" s="534" customFormat="1" ht="15.75">
      <c r="A146" s="662"/>
      <c r="B146" s="340"/>
      <c r="C146" s="415"/>
      <c r="D146" s="415" t="s">
        <v>960</v>
      </c>
      <c r="E146" s="546" t="s">
        <v>406</v>
      </c>
      <c r="F146" s="340"/>
      <c r="G146" s="343"/>
      <c r="H146" s="343"/>
      <c r="I146" s="343"/>
      <c r="J146" s="343"/>
      <c r="K146" s="343"/>
      <c r="L146" s="565"/>
    </row>
    <row r="147" spans="1:12" s="534" customFormat="1" ht="15.75">
      <c r="A147" s="662"/>
      <c r="B147" s="340"/>
      <c r="C147" s="415"/>
      <c r="D147" s="415" t="s">
        <v>961</v>
      </c>
      <c r="E147" s="546" t="s">
        <v>407</v>
      </c>
      <c r="F147" s="340"/>
      <c r="G147" s="343"/>
      <c r="H147" s="343"/>
      <c r="I147" s="343"/>
      <c r="J147" s="343"/>
      <c r="K147" s="343"/>
      <c r="L147" s="565"/>
    </row>
    <row r="148" spans="1:12" s="534" customFormat="1" ht="15.75">
      <c r="A148" s="662"/>
      <c r="B148" s="340"/>
      <c r="C148" s="415"/>
      <c r="D148" s="415" t="s">
        <v>962</v>
      </c>
      <c r="E148" s="546" t="s">
        <v>143</v>
      </c>
      <c r="F148" s="340"/>
      <c r="G148" s="343"/>
      <c r="H148" s="343"/>
      <c r="I148" s="343"/>
      <c r="J148" s="343"/>
      <c r="K148" s="343"/>
      <c r="L148" s="565"/>
    </row>
    <row r="149" spans="1:12" s="534" customFormat="1" ht="15.75">
      <c r="A149" s="662"/>
      <c r="B149" s="340"/>
      <c r="C149" s="415"/>
      <c r="D149" s="415" t="s">
        <v>963</v>
      </c>
      <c r="E149" s="546" t="s">
        <v>408</v>
      </c>
      <c r="F149" s="340"/>
      <c r="G149" s="343"/>
      <c r="H149" s="343"/>
      <c r="I149" s="343"/>
      <c r="J149" s="343"/>
      <c r="K149" s="343"/>
      <c r="L149" s="565"/>
    </row>
    <row r="150" spans="1:12" s="534" customFormat="1" ht="15.75">
      <c r="A150" s="662"/>
      <c r="B150" s="340"/>
      <c r="C150" s="415"/>
      <c r="D150" s="415" t="s">
        <v>964</v>
      </c>
      <c r="E150" s="546" t="s">
        <v>409</v>
      </c>
      <c r="F150" s="340"/>
      <c r="G150" s="343"/>
      <c r="H150" s="343"/>
      <c r="I150" s="343"/>
      <c r="J150" s="343"/>
      <c r="K150" s="343"/>
      <c r="L150" s="565"/>
    </row>
    <row r="151" spans="1:12" s="534" customFormat="1" ht="15.75">
      <c r="A151" s="662"/>
      <c r="B151" s="340"/>
      <c r="C151" s="415"/>
      <c r="D151" s="415" t="s">
        <v>965</v>
      </c>
      <c r="E151" s="546" t="s">
        <v>144</v>
      </c>
      <c r="F151" s="340"/>
      <c r="G151" s="343"/>
      <c r="H151" s="343"/>
      <c r="I151" s="343"/>
      <c r="J151" s="343"/>
      <c r="K151" s="343"/>
      <c r="L151" s="565"/>
    </row>
    <row r="152" spans="1:12" s="534" customFormat="1" ht="15.75">
      <c r="A152" s="662"/>
      <c r="B152" s="340"/>
      <c r="C152" s="415"/>
      <c r="D152" s="415" t="s">
        <v>966</v>
      </c>
      <c r="E152" s="546" t="s">
        <v>410</v>
      </c>
      <c r="F152" s="340"/>
      <c r="G152" s="343"/>
      <c r="H152" s="343"/>
      <c r="I152" s="343"/>
      <c r="J152" s="343"/>
      <c r="K152" s="343"/>
      <c r="L152" s="565"/>
    </row>
    <row r="153" spans="1:12" s="534" customFormat="1" ht="15.75">
      <c r="A153" s="662"/>
      <c r="B153" s="340"/>
      <c r="C153" s="415"/>
      <c r="D153" s="415" t="s">
        <v>967</v>
      </c>
      <c r="E153" s="546" t="s">
        <v>411</v>
      </c>
      <c r="F153" s="340"/>
      <c r="G153" s="343"/>
      <c r="H153" s="343"/>
      <c r="I153" s="343"/>
      <c r="J153" s="343"/>
      <c r="K153" s="343"/>
      <c r="L153" s="565"/>
    </row>
    <row r="154" spans="1:12" s="534" customFormat="1" ht="15.75">
      <c r="A154" s="662"/>
      <c r="B154" s="340"/>
      <c r="C154" s="415"/>
      <c r="D154" s="415" t="s">
        <v>968</v>
      </c>
      <c r="E154" s="546" t="s">
        <v>412</v>
      </c>
      <c r="F154" s="340"/>
      <c r="G154" s="343"/>
      <c r="H154" s="343"/>
      <c r="I154" s="343"/>
      <c r="J154" s="343"/>
      <c r="K154" s="343"/>
      <c r="L154" s="565"/>
    </row>
    <row r="155" spans="1:12" s="534" customFormat="1" ht="15.75">
      <c r="A155" s="662"/>
      <c r="B155" s="340"/>
      <c r="C155" s="415"/>
      <c r="D155" s="415" t="s">
        <v>969</v>
      </c>
      <c r="E155" s="546" t="s">
        <v>145</v>
      </c>
      <c r="F155" s="340"/>
      <c r="G155" s="343"/>
      <c r="H155" s="343"/>
      <c r="I155" s="343"/>
      <c r="J155" s="343"/>
      <c r="K155" s="343"/>
      <c r="L155" s="565"/>
    </row>
    <row r="156" spans="1:12" s="534" customFormat="1" ht="15.75">
      <c r="A156" s="662"/>
      <c r="B156" s="340"/>
      <c r="C156" s="415"/>
      <c r="D156" s="415" t="s">
        <v>970</v>
      </c>
      <c r="E156" s="546" t="s">
        <v>413</v>
      </c>
      <c r="F156" s="340"/>
      <c r="G156" s="343"/>
      <c r="H156" s="343"/>
      <c r="I156" s="343"/>
      <c r="J156" s="343"/>
      <c r="K156" s="343"/>
      <c r="L156" s="565"/>
    </row>
    <row r="157" spans="1:12" s="534" customFormat="1" ht="15.75">
      <c r="A157" s="662"/>
      <c r="B157" s="340"/>
      <c r="C157" s="415"/>
      <c r="D157" s="415" t="s">
        <v>971</v>
      </c>
      <c r="E157" s="546" t="s">
        <v>146</v>
      </c>
      <c r="F157" s="340"/>
      <c r="G157" s="343"/>
      <c r="H157" s="343"/>
      <c r="I157" s="343"/>
      <c r="J157" s="343"/>
      <c r="K157" s="343"/>
      <c r="L157" s="565"/>
    </row>
    <row r="158" spans="1:12" s="534" customFormat="1" ht="15.75">
      <c r="A158" s="662"/>
      <c r="B158" s="340"/>
      <c r="C158" s="415"/>
      <c r="D158" s="415" t="s">
        <v>972</v>
      </c>
      <c r="E158" s="546" t="s">
        <v>414</v>
      </c>
      <c r="F158" s="340"/>
      <c r="G158" s="343"/>
      <c r="H158" s="343"/>
      <c r="I158" s="343"/>
      <c r="J158" s="343"/>
      <c r="K158" s="343"/>
      <c r="L158" s="565"/>
    </row>
    <row r="159" spans="1:12" s="534" customFormat="1" ht="15.75">
      <c r="A159" s="662"/>
      <c r="B159" s="340"/>
      <c r="C159" s="415"/>
      <c r="D159" s="415" t="s">
        <v>973</v>
      </c>
      <c r="E159" s="546" t="s">
        <v>147</v>
      </c>
      <c r="F159" s="340"/>
      <c r="G159" s="343"/>
      <c r="H159" s="343"/>
      <c r="I159" s="343"/>
      <c r="J159" s="343"/>
      <c r="K159" s="343"/>
      <c r="L159" s="565"/>
    </row>
    <row r="160" spans="1:12" s="534" customFormat="1" ht="15.75">
      <c r="A160" s="662"/>
      <c r="B160" s="340"/>
      <c r="C160" s="415"/>
      <c r="D160" s="415" t="s">
        <v>974</v>
      </c>
      <c r="E160" s="546" t="s">
        <v>415</v>
      </c>
      <c r="F160" s="340"/>
      <c r="G160" s="343"/>
      <c r="H160" s="343"/>
      <c r="I160" s="343"/>
      <c r="J160" s="343"/>
      <c r="K160" s="343"/>
      <c r="L160" s="565"/>
    </row>
    <row r="161" spans="1:12" s="534" customFormat="1" ht="15.75">
      <c r="A161" s="662"/>
      <c r="B161" s="340"/>
      <c r="C161" s="415"/>
      <c r="D161" s="415" t="s">
        <v>975</v>
      </c>
      <c r="E161" s="546" t="s">
        <v>416</v>
      </c>
      <c r="F161" s="340"/>
      <c r="G161" s="343"/>
      <c r="H161" s="343"/>
      <c r="I161" s="343"/>
      <c r="J161" s="343"/>
      <c r="K161" s="343"/>
      <c r="L161" s="565"/>
    </row>
    <row r="162" spans="1:12" s="534" customFormat="1" ht="15.75">
      <c r="A162" s="662"/>
      <c r="B162" s="340"/>
      <c r="C162" s="415"/>
      <c r="D162" s="415" t="s">
        <v>976</v>
      </c>
      <c r="E162" s="546" t="s">
        <v>417</v>
      </c>
      <c r="F162" s="340"/>
      <c r="G162" s="343"/>
      <c r="H162" s="343"/>
      <c r="I162" s="343"/>
      <c r="J162" s="343"/>
      <c r="K162" s="343"/>
      <c r="L162" s="565"/>
    </row>
    <row r="163" spans="1:12" s="534" customFormat="1" ht="15.75">
      <c r="A163" s="662"/>
      <c r="B163" s="340"/>
      <c r="C163" s="415"/>
      <c r="D163" s="415" t="s">
        <v>977</v>
      </c>
      <c r="E163" s="546" t="s">
        <v>148</v>
      </c>
      <c r="F163" s="340"/>
      <c r="G163" s="343"/>
      <c r="H163" s="343"/>
      <c r="I163" s="343"/>
      <c r="J163" s="343"/>
      <c r="K163" s="343"/>
      <c r="L163" s="565"/>
    </row>
    <row r="164" spans="1:12" s="534" customFormat="1" ht="15.75">
      <c r="A164" s="662"/>
      <c r="B164" s="340"/>
      <c r="C164" s="415"/>
      <c r="D164" s="415" t="s">
        <v>978</v>
      </c>
      <c r="E164" s="546" t="s">
        <v>149</v>
      </c>
      <c r="F164" s="340"/>
      <c r="G164" s="343"/>
      <c r="H164" s="343"/>
      <c r="I164" s="343"/>
      <c r="J164" s="343"/>
      <c r="K164" s="343"/>
      <c r="L164" s="565"/>
    </row>
    <row r="165" spans="1:12" s="534" customFormat="1" ht="15.75">
      <c r="A165" s="662"/>
      <c r="B165" s="340"/>
      <c r="C165" s="415"/>
      <c r="D165" s="415" t="s">
        <v>979</v>
      </c>
      <c r="E165" s="546" t="s">
        <v>150</v>
      </c>
      <c r="F165" s="340"/>
      <c r="G165" s="343"/>
      <c r="H165" s="343"/>
      <c r="I165" s="343"/>
      <c r="J165" s="343"/>
      <c r="K165" s="343"/>
      <c r="L165" s="565"/>
    </row>
    <row r="166" spans="1:12" s="534" customFormat="1" ht="15.75">
      <c r="A166" s="662"/>
      <c r="B166" s="340"/>
      <c r="C166" s="415"/>
      <c r="D166" s="415" t="s">
        <v>980</v>
      </c>
      <c r="E166" s="546" t="s">
        <v>418</v>
      </c>
      <c r="F166" s="340"/>
      <c r="G166" s="343"/>
      <c r="H166" s="343"/>
      <c r="I166" s="343"/>
      <c r="J166" s="343"/>
      <c r="K166" s="343"/>
      <c r="L166" s="565"/>
    </row>
    <row r="167" spans="1:12" s="534" customFormat="1" ht="15.75">
      <c r="A167" s="662"/>
      <c r="B167" s="340"/>
      <c r="C167" s="415"/>
      <c r="D167" s="415" t="s">
        <v>981</v>
      </c>
      <c r="E167" s="546" t="s">
        <v>419</v>
      </c>
      <c r="F167" s="340"/>
      <c r="G167" s="343"/>
      <c r="H167" s="343"/>
      <c r="I167" s="343"/>
      <c r="J167" s="343"/>
      <c r="K167" s="343"/>
      <c r="L167" s="565"/>
    </row>
    <row r="168" spans="1:12" s="534" customFormat="1" ht="15.75">
      <c r="A168" s="662"/>
      <c r="B168" s="340"/>
      <c r="C168" s="415"/>
      <c r="D168" s="415" t="s">
        <v>982</v>
      </c>
      <c r="E168" s="546" t="s">
        <v>420</v>
      </c>
      <c r="F168" s="340"/>
      <c r="G168" s="343"/>
      <c r="H168" s="343"/>
      <c r="I168" s="343"/>
      <c r="J168" s="343"/>
      <c r="K168" s="343"/>
      <c r="L168" s="565"/>
    </row>
    <row r="169" spans="1:12" s="534" customFormat="1" ht="15.75">
      <c r="A169" s="662"/>
      <c r="B169" s="340"/>
      <c r="C169" s="415"/>
      <c r="D169" s="415" t="s">
        <v>983</v>
      </c>
      <c r="E169" s="546" t="s">
        <v>151</v>
      </c>
      <c r="F169" s="340"/>
      <c r="G169" s="343"/>
      <c r="H169" s="343"/>
      <c r="I169" s="343"/>
      <c r="J169" s="343"/>
      <c r="K169" s="343"/>
      <c r="L169" s="565"/>
    </row>
    <row r="170" spans="1:12" s="534" customFormat="1" ht="15.75">
      <c r="A170" s="662"/>
      <c r="B170" s="340"/>
      <c r="C170" s="415"/>
      <c r="D170" s="415" t="s">
        <v>984</v>
      </c>
      <c r="E170" s="546" t="s">
        <v>421</v>
      </c>
      <c r="F170" s="340"/>
      <c r="G170" s="343"/>
      <c r="H170" s="343"/>
      <c r="I170" s="343"/>
      <c r="J170" s="343"/>
      <c r="K170" s="343"/>
      <c r="L170" s="565"/>
    </row>
    <row r="171" spans="1:12" s="534" customFormat="1" ht="15.75">
      <c r="A171" s="662"/>
      <c r="B171" s="340"/>
      <c r="C171" s="415"/>
      <c r="D171" s="415" t="s">
        <v>985</v>
      </c>
      <c r="E171" s="546" t="s">
        <v>422</v>
      </c>
      <c r="F171" s="340"/>
      <c r="G171" s="343"/>
      <c r="H171" s="343"/>
      <c r="I171" s="343"/>
      <c r="J171" s="343"/>
      <c r="K171" s="343"/>
      <c r="L171" s="565"/>
    </row>
    <row r="172" spans="1:12" s="534" customFormat="1" ht="15.75">
      <c r="A172" s="662"/>
      <c r="B172" s="340"/>
      <c r="C172" s="415"/>
      <c r="D172" s="415" t="s">
        <v>986</v>
      </c>
      <c r="E172" s="546" t="s">
        <v>152</v>
      </c>
      <c r="F172" s="340"/>
      <c r="G172" s="343"/>
      <c r="H172" s="343"/>
      <c r="I172" s="343"/>
      <c r="J172" s="343"/>
      <c r="K172" s="343"/>
      <c r="L172" s="565"/>
    </row>
    <row r="173" spans="1:12" s="534" customFormat="1" ht="15.75">
      <c r="A173" s="662"/>
      <c r="B173" s="340"/>
      <c r="C173" s="415"/>
      <c r="D173" s="415" t="s">
        <v>987</v>
      </c>
      <c r="E173" s="546" t="s">
        <v>423</v>
      </c>
      <c r="F173" s="340"/>
      <c r="G173" s="343"/>
      <c r="H173" s="343"/>
      <c r="I173" s="343"/>
      <c r="J173" s="343"/>
      <c r="K173" s="343"/>
      <c r="L173" s="565"/>
    </row>
    <row r="174" spans="1:12" s="534" customFormat="1" ht="15.75">
      <c r="A174" s="662"/>
      <c r="B174" s="340"/>
      <c r="C174" s="415"/>
      <c r="D174" s="415" t="s">
        <v>988</v>
      </c>
      <c r="E174" s="546" t="s">
        <v>153</v>
      </c>
      <c r="F174" s="340"/>
      <c r="G174" s="343"/>
      <c r="H174" s="343"/>
      <c r="I174" s="343"/>
      <c r="J174" s="343"/>
      <c r="K174" s="343"/>
      <c r="L174" s="565"/>
    </row>
    <row r="175" spans="1:12" s="534" customFormat="1" ht="15.75">
      <c r="A175" s="662"/>
      <c r="B175" s="340"/>
      <c r="C175" s="415"/>
      <c r="D175" s="415" t="s">
        <v>989</v>
      </c>
      <c r="E175" s="546" t="s">
        <v>154</v>
      </c>
      <c r="F175" s="340"/>
      <c r="G175" s="343"/>
      <c r="H175" s="343"/>
      <c r="I175" s="343"/>
      <c r="J175" s="343"/>
      <c r="K175" s="343"/>
      <c r="L175" s="565"/>
    </row>
    <row r="176" spans="1:12" s="534" customFormat="1" ht="15.75">
      <c r="A176" s="662"/>
      <c r="B176" s="340"/>
      <c r="C176" s="415"/>
      <c r="D176" s="415" t="s">
        <v>990</v>
      </c>
      <c r="E176" s="546" t="s">
        <v>424</v>
      </c>
      <c r="F176" s="340"/>
      <c r="G176" s="343"/>
      <c r="H176" s="343"/>
      <c r="I176" s="343"/>
      <c r="J176" s="343"/>
      <c r="K176" s="343"/>
      <c r="L176" s="565"/>
    </row>
    <row r="177" spans="1:12" s="534" customFormat="1" ht="15.75">
      <c r="A177" s="662"/>
      <c r="B177" s="340"/>
      <c r="C177" s="415"/>
      <c r="D177" s="415" t="s">
        <v>991</v>
      </c>
      <c r="E177" s="546" t="s">
        <v>156</v>
      </c>
      <c r="F177" s="340"/>
      <c r="G177" s="343"/>
      <c r="H177" s="343"/>
      <c r="I177" s="343"/>
      <c r="J177" s="343"/>
      <c r="K177" s="343"/>
      <c r="L177" s="565"/>
    </row>
    <row r="178" spans="1:12" s="534" customFormat="1" ht="15.75">
      <c r="A178" s="662"/>
      <c r="B178" s="340"/>
      <c r="C178" s="415"/>
      <c r="D178" s="415" t="s">
        <v>992</v>
      </c>
      <c r="E178" s="546" t="s">
        <v>155</v>
      </c>
      <c r="F178" s="340"/>
      <c r="G178" s="343"/>
      <c r="H178" s="343"/>
      <c r="I178" s="343"/>
      <c r="J178" s="343"/>
      <c r="K178" s="343"/>
      <c r="L178" s="565"/>
    </row>
    <row r="179" spans="1:12" s="534" customFormat="1" ht="15.75">
      <c r="A179" s="662"/>
      <c r="B179" s="340"/>
      <c r="C179" s="415"/>
      <c r="D179" s="415" t="s">
        <v>993</v>
      </c>
      <c r="E179" s="546" t="s">
        <v>425</v>
      </c>
      <c r="F179" s="340"/>
      <c r="G179" s="343"/>
      <c r="H179" s="343"/>
      <c r="I179" s="343"/>
      <c r="J179" s="343"/>
      <c r="K179" s="343"/>
      <c r="L179" s="565"/>
    </row>
    <row r="180" spans="1:12" s="534" customFormat="1" ht="15.75">
      <c r="A180" s="662"/>
      <c r="B180" s="340"/>
      <c r="C180" s="415"/>
      <c r="D180" s="415" t="s">
        <v>994</v>
      </c>
      <c r="E180" s="546" t="s">
        <v>157</v>
      </c>
      <c r="F180" s="340"/>
      <c r="G180" s="343"/>
      <c r="H180" s="343"/>
      <c r="I180" s="343"/>
      <c r="J180" s="343"/>
      <c r="K180" s="343"/>
      <c r="L180" s="565"/>
    </row>
    <row r="181" spans="1:12" s="534" customFormat="1" ht="15.75">
      <c r="A181" s="662"/>
      <c r="B181" s="340"/>
      <c r="C181" s="415"/>
      <c r="D181" s="415" t="s">
        <v>995</v>
      </c>
      <c r="E181" s="546" t="s">
        <v>158</v>
      </c>
      <c r="F181" s="340"/>
      <c r="G181" s="343"/>
      <c r="H181" s="343"/>
      <c r="I181" s="343"/>
      <c r="J181" s="343"/>
      <c r="K181" s="343"/>
      <c r="L181" s="565"/>
    </row>
    <row r="182" spans="1:12" s="534" customFormat="1" ht="15.75">
      <c r="A182" s="662"/>
      <c r="B182" s="340"/>
      <c r="C182" s="415"/>
      <c r="D182" s="415" t="s">
        <v>996</v>
      </c>
      <c r="E182" s="546" t="s">
        <v>159</v>
      </c>
      <c r="F182" s="340"/>
      <c r="G182" s="343"/>
      <c r="H182" s="343"/>
      <c r="I182" s="343"/>
      <c r="J182" s="343"/>
      <c r="K182" s="343"/>
      <c r="L182" s="565"/>
    </row>
    <row r="183" spans="1:12" s="534" customFormat="1" ht="15.75">
      <c r="A183" s="662"/>
      <c r="B183" s="340"/>
      <c r="C183" s="415"/>
      <c r="D183" s="415" t="s">
        <v>997</v>
      </c>
      <c r="E183" s="546" t="s">
        <v>426</v>
      </c>
      <c r="F183" s="340"/>
      <c r="G183" s="343"/>
      <c r="H183" s="343"/>
      <c r="I183" s="343"/>
      <c r="J183" s="343"/>
      <c r="K183" s="343"/>
      <c r="L183" s="565"/>
    </row>
    <row r="184" spans="1:12" s="534" customFormat="1" ht="15.75">
      <c r="A184" s="662"/>
      <c r="B184" s="340"/>
      <c r="C184" s="415"/>
      <c r="D184" s="415" t="s">
        <v>998</v>
      </c>
      <c r="E184" s="546" t="s">
        <v>427</v>
      </c>
      <c r="F184" s="340"/>
      <c r="G184" s="343"/>
      <c r="H184" s="343"/>
      <c r="I184" s="343"/>
      <c r="J184" s="343"/>
      <c r="K184" s="343"/>
      <c r="L184" s="565"/>
    </row>
    <row r="185" spans="1:12" s="534" customFormat="1" ht="15.75">
      <c r="A185" s="662"/>
      <c r="B185" s="340"/>
      <c r="C185" s="415"/>
      <c r="D185" s="415" t="s">
        <v>999</v>
      </c>
      <c r="E185" s="546" t="s">
        <v>428</v>
      </c>
      <c r="F185" s="340"/>
      <c r="G185" s="343"/>
      <c r="H185" s="343"/>
      <c r="I185" s="343"/>
      <c r="J185" s="343"/>
      <c r="K185" s="343"/>
      <c r="L185" s="565"/>
    </row>
    <row r="186" spans="1:12" s="534" customFormat="1" ht="15.75">
      <c r="A186" s="662"/>
      <c r="B186" s="340"/>
      <c r="C186" s="415"/>
      <c r="D186" s="415" t="s">
        <v>1000</v>
      </c>
      <c r="E186" s="546" t="s">
        <v>160</v>
      </c>
      <c r="F186" s="340"/>
      <c r="G186" s="343"/>
      <c r="H186" s="343"/>
      <c r="I186" s="343"/>
      <c r="J186" s="343"/>
      <c r="K186" s="343"/>
      <c r="L186" s="565"/>
    </row>
    <row r="187" spans="1:12" s="534" customFormat="1" ht="15.75">
      <c r="A187" s="662"/>
      <c r="B187" s="340"/>
      <c r="C187" s="415"/>
      <c r="D187" s="415" t="s">
        <v>1001</v>
      </c>
      <c r="E187" s="546" t="s">
        <v>429</v>
      </c>
      <c r="F187" s="340"/>
      <c r="G187" s="343"/>
      <c r="H187" s="343"/>
      <c r="I187" s="343"/>
      <c r="J187" s="343"/>
      <c r="K187" s="343"/>
      <c r="L187" s="565"/>
    </row>
    <row r="188" spans="1:12" s="534" customFormat="1" ht="15.75">
      <c r="A188" s="662"/>
      <c r="B188" s="340"/>
      <c r="C188" s="415"/>
      <c r="D188" s="415" t="s">
        <v>1002</v>
      </c>
      <c r="E188" s="546" t="s">
        <v>161</v>
      </c>
      <c r="F188" s="340"/>
      <c r="G188" s="343"/>
      <c r="H188" s="343"/>
      <c r="I188" s="343"/>
      <c r="J188" s="343"/>
      <c r="K188" s="343"/>
      <c r="L188" s="565"/>
    </row>
    <row r="189" spans="1:12" s="534" customFormat="1" ht="15.75">
      <c r="A189" s="662"/>
      <c r="B189" s="340"/>
      <c r="C189" s="415"/>
      <c r="D189" s="415" t="s">
        <v>1003</v>
      </c>
      <c r="E189" s="546" t="s">
        <v>162</v>
      </c>
      <c r="F189" s="340"/>
      <c r="G189" s="343"/>
      <c r="H189" s="343"/>
      <c r="I189" s="343"/>
      <c r="J189" s="343"/>
      <c r="K189" s="343"/>
      <c r="L189" s="565"/>
    </row>
    <row r="190" spans="1:12" s="534" customFormat="1" ht="15.75">
      <c r="A190" s="662"/>
      <c r="B190" s="340"/>
      <c r="C190" s="415"/>
      <c r="D190" s="415" t="s">
        <v>1004</v>
      </c>
      <c r="E190" s="546" t="s">
        <v>430</v>
      </c>
      <c r="F190" s="340"/>
      <c r="G190" s="343"/>
      <c r="H190" s="343"/>
      <c r="I190" s="343"/>
      <c r="J190" s="343"/>
      <c r="K190" s="343"/>
      <c r="L190" s="565"/>
    </row>
    <row r="191" spans="1:12" s="534" customFormat="1" ht="15.75">
      <c r="A191" s="662"/>
      <c r="B191" s="340"/>
      <c r="C191" s="415"/>
      <c r="D191" s="415" t="s">
        <v>1005</v>
      </c>
      <c r="E191" s="546" t="s">
        <v>431</v>
      </c>
      <c r="F191" s="340"/>
      <c r="G191" s="343"/>
      <c r="H191" s="343"/>
      <c r="I191" s="343"/>
      <c r="J191" s="343"/>
      <c r="K191" s="343"/>
      <c r="L191" s="565"/>
    </row>
    <row r="192" spans="1:12" s="534" customFormat="1" ht="15.75">
      <c r="A192" s="662"/>
      <c r="B192" s="340"/>
      <c r="C192" s="415"/>
      <c r="D192" s="415" t="s">
        <v>1006</v>
      </c>
      <c r="E192" s="546" t="s">
        <v>345</v>
      </c>
      <c r="F192" s="340"/>
      <c r="G192" s="343"/>
      <c r="H192" s="343"/>
      <c r="I192" s="343"/>
      <c r="J192" s="343"/>
      <c r="K192" s="343"/>
      <c r="L192" s="565"/>
    </row>
    <row r="193" spans="1:12" s="534" customFormat="1" ht="15.75">
      <c r="A193" s="662"/>
      <c r="B193" s="340"/>
      <c r="C193" s="415"/>
      <c r="D193" s="415" t="s">
        <v>1007</v>
      </c>
      <c r="E193" s="546" t="s">
        <v>163</v>
      </c>
      <c r="F193" s="340"/>
      <c r="G193" s="343"/>
      <c r="H193" s="343"/>
      <c r="I193" s="343"/>
      <c r="J193" s="343"/>
      <c r="K193" s="343"/>
      <c r="L193" s="565"/>
    </row>
    <row r="194" spans="1:12" s="534" customFormat="1" ht="15.75">
      <c r="A194" s="662"/>
      <c r="B194" s="340"/>
      <c r="C194" s="415"/>
      <c r="D194" s="415" t="s">
        <v>1008</v>
      </c>
      <c r="E194" s="546" t="s">
        <v>164</v>
      </c>
      <c r="F194" s="340"/>
      <c r="G194" s="343"/>
      <c r="H194" s="343"/>
      <c r="I194" s="343"/>
      <c r="J194" s="343"/>
      <c r="K194" s="343"/>
      <c r="L194" s="565"/>
    </row>
    <row r="195" spans="1:12" s="534" customFormat="1" ht="15.75">
      <c r="A195" s="662"/>
      <c r="B195" s="340"/>
      <c r="C195" s="415"/>
      <c r="D195" s="415" t="s">
        <v>1009</v>
      </c>
      <c r="E195" s="546" t="s">
        <v>165</v>
      </c>
      <c r="F195" s="340"/>
      <c r="G195" s="343"/>
      <c r="H195" s="343"/>
      <c r="I195" s="343"/>
      <c r="J195" s="343"/>
      <c r="K195" s="343"/>
      <c r="L195" s="565"/>
    </row>
    <row r="196" spans="1:12" s="534" customFormat="1" ht="15.75">
      <c r="A196" s="662"/>
      <c r="B196" s="340"/>
      <c r="C196" s="415"/>
      <c r="D196" s="415" t="s">
        <v>1010</v>
      </c>
      <c r="E196" s="546" t="s">
        <v>166</v>
      </c>
      <c r="F196" s="340"/>
      <c r="G196" s="343"/>
      <c r="H196" s="343"/>
      <c r="I196" s="343"/>
      <c r="J196" s="343"/>
      <c r="K196" s="343"/>
      <c r="L196" s="565"/>
    </row>
    <row r="197" spans="1:12" s="534" customFormat="1" ht="15.75">
      <c r="A197" s="662"/>
      <c r="B197" s="340"/>
      <c r="C197" s="415"/>
      <c r="D197" s="415" t="s">
        <v>1011</v>
      </c>
      <c r="E197" s="546" t="s">
        <v>167</v>
      </c>
      <c r="F197" s="340"/>
      <c r="G197" s="343"/>
      <c r="H197" s="343"/>
      <c r="I197" s="343"/>
      <c r="J197" s="343"/>
      <c r="K197" s="343"/>
      <c r="L197" s="565"/>
    </row>
    <row r="198" spans="1:12" s="534" customFormat="1" ht="15.75">
      <c r="A198" s="662"/>
      <c r="B198" s="340"/>
      <c r="C198" s="415"/>
      <c r="D198" s="415" t="s">
        <v>1012</v>
      </c>
      <c r="E198" s="546" t="s">
        <v>432</v>
      </c>
      <c r="F198" s="340"/>
      <c r="G198" s="343"/>
      <c r="H198" s="343"/>
      <c r="I198" s="343"/>
      <c r="J198" s="343"/>
      <c r="K198" s="343"/>
      <c r="L198" s="565"/>
    </row>
    <row r="199" spans="1:12" s="534" customFormat="1" ht="15.75">
      <c r="A199" s="662"/>
      <c r="B199" s="340"/>
      <c r="C199" s="415"/>
      <c r="D199" s="415" t="s">
        <v>1013</v>
      </c>
      <c r="E199" s="546" t="s">
        <v>433</v>
      </c>
      <c r="F199" s="340"/>
      <c r="G199" s="343"/>
      <c r="H199" s="343"/>
      <c r="I199" s="343"/>
      <c r="J199" s="343"/>
      <c r="K199" s="343"/>
      <c r="L199" s="565"/>
    </row>
    <row r="200" spans="1:12" s="534" customFormat="1" ht="15.75">
      <c r="A200" s="662"/>
      <c r="B200" s="340"/>
      <c r="C200" s="415"/>
      <c r="D200" s="415" t="s">
        <v>1014</v>
      </c>
      <c r="E200" s="546" t="s">
        <v>168</v>
      </c>
      <c r="F200" s="340"/>
      <c r="G200" s="343"/>
      <c r="H200" s="343"/>
      <c r="I200" s="343"/>
      <c r="J200" s="343"/>
      <c r="K200" s="343"/>
      <c r="L200" s="565"/>
    </row>
    <row r="201" spans="1:12" s="534" customFormat="1" ht="15.75">
      <c r="A201" s="662"/>
      <c r="B201" s="340"/>
      <c r="C201" s="415"/>
      <c r="D201" s="415" t="s">
        <v>1015</v>
      </c>
      <c r="E201" s="546" t="s">
        <v>169</v>
      </c>
      <c r="F201" s="340"/>
      <c r="G201" s="343"/>
      <c r="H201" s="343"/>
      <c r="I201" s="343"/>
      <c r="J201" s="343"/>
      <c r="K201" s="343"/>
      <c r="L201" s="565"/>
    </row>
    <row r="202" spans="1:12" s="534" customFormat="1" ht="15.75">
      <c r="A202" s="662"/>
      <c r="B202" s="340"/>
      <c r="C202" s="415"/>
      <c r="D202" s="415" t="s">
        <v>1016</v>
      </c>
      <c r="E202" s="546" t="s">
        <v>434</v>
      </c>
      <c r="F202" s="340"/>
      <c r="G202" s="343"/>
      <c r="H202" s="343"/>
      <c r="I202" s="343"/>
      <c r="J202" s="343"/>
      <c r="K202" s="343"/>
      <c r="L202" s="565"/>
    </row>
    <row r="203" spans="1:12" s="534" customFormat="1" ht="15.75">
      <c r="A203" s="662"/>
      <c r="B203" s="340"/>
      <c r="C203" s="415"/>
      <c r="D203" s="415" t="s">
        <v>1017</v>
      </c>
      <c r="E203" s="546" t="s">
        <v>170</v>
      </c>
      <c r="F203" s="340"/>
      <c r="G203" s="343"/>
      <c r="H203" s="343"/>
      <c r="I203" s="343"/>
      <c r="J203" s="343"/>
      <c r="K203" s="343"/>
      <c r="L203" s="565"/>
    </row>
    <row r="204" spans="1:12" s="534" customFormat="1" ht="15.75">
      <c r="A204" s="662"/>
      <c r="B204" s="340"/>
      <c r="C204" s="415"/>
      <c r="D204" s="415" t="s">
        <v>1018</v>
      </c>
      <c r="E204" s="546" t="s">
        <v>171</v>
      </c>
      <c r="F204" s="340"/>
      <c r="G204" s="343"/>
      <c r="H204" s="343"/>
      <c r="I204" s="343"/>
      <c r="J204" s="343"/>
      <c r="K204" s="343"/>
      <c r="L204" s="565"/>
    </row>
    <row r="205" spans="1:12" s="534" customFormat="1" ht="15.75">
      <c r="A205" s="662"/>
      <c r="B205" s="340"/>
      <c r="C205" s="415"/>
      <c r="D205" s="415" t="s">
        <v>1019</v>
      </c>
      <c r="E205" s="546" t="s">
        <v>172</v>
      </c>
      <c r="F205" s="340"/>
      <c r="G205" s="343"/>
      <c r="H205" s="343"/>
      <c r="I205" s="343"/>
      <c r="J205" s="343"/>
      <c r="K205" s="343"/>
      <c r="L205" s="565"/>
    </row>
    <row r="206" spans="1:12" s="534" customFormat="1" ht="15.75">
      <c r="A206" s="662"/>
      <c r="B206" s="340"/>
      <c r="C206" s="415"/>
      <c r="D206" s="415" t="s">
        <v>1020</v>
      </c>
      <c r="E206" s="546" t="s">
        <v>435</v>
      </c>
      <c r="F206" s="340"/>
      <c r="G206" s="343"/>
      <c r="H206" s="343"/>
      <c r="I206" s="343"/>
      <c r="J206" s="343"/>
      <c r="K206" s="343"/>
      <c r="L206" s="565"/>
    </row>
    <row r="207" spans="1:12" s="534" customFormat="1" ht="15.75">
      <c r="A207" s="662"/>
      <c r="B207" s="340"/>
      <c r="C207" s="415"/>
      <c r="D207" s="415" t="s">
        <v>1021</v>
      </c>
      <c r="E207" s="546" t="s">
        <v>173</v>
      </c>
      <c r="F207" s="340"/>
      <c r="G207" s="343"/>
      <c r="H207" s="343"/>
      <c r="I207" s="343"/>
      <c r="J207" s="343"/>
      <c r="K207" s="343"/>
      <c r="L207" s="565"/>
    </row>
    <row r="208" spans="1:12" s="534" customFormat="1" ht="15.75">
      <c r="A208" s="662"/>
      <c r="B208" s="340"/>
      <c r="C208" s="415"/>
      <c r="D208" s="415" t="s">
        <v>1022</v>
      </c>
      <c r="E208" s="546" t="s">
        <v>174</v>
      </c>
      <c r="F208" s="340"/>
      <c r="G208" s="343"/>
      <c r="H208" s="343"/>
      <c r="I208" s="343"/>
      <c r="J208" s="343"/>
      <c r="K208" s="343"/>
      <c r="L208" s="565"/>
    </row>
    <row r="209" spans="1:12" s="534" customFormat="1" ht="15.75">
      <c r="A209" s="662"/>
      <c r="B209" s="340"/>
      <c r="C209" s="415"/>
      <c r="D209" s="415" t="s">
        <v>1023</v>
      </c>
      <c r="E209" s="546" t="s">
        <v>175</v>
      </c>
      <c r="F209" s="340"/>
      <c r="G209" s="343"/>
      <c r="H209" s="343"/>
      <c r="I209" s="343"/>
      <c r="J209" s="343"/>
      <c r="K209" s="343"/>
      <c r="L209" s="565"/>
    </row>
    <row r="210" spans="1:12" s="534" customFormat="1" ht="15.75">
      <c r="A210" s="662"/>
      <c r="B210" s="340"/>
      <c r="C210" s="415"/>
      <c r="D210" s="415" t="s">
        <v>1024</v>
      </c>
      <c r="E210" s="546" t="s">
        <v>176</v>
      </c>
      <c r="F210" s="340"/>
      <c r="G210" s="343"/>
      <c r="H210" s="343"/>
      <c r="I210" s="343"/>
      <c r="J210" s="343"/>
      <c r="K210" s="343"/>
      <c r="L210" s="565"/>
    </row>
    <row r="211" spans="1:12" s="534" customFormat="1" ht="15.75">
      <c r="A211" s="662"/>
      <c r="B211" s="340"/>
      <c r="C211" s="415"/>
      <c r="D211" s="415" t="s">
        <v>1025</v>
      </c>
      <c r="E211" s="546" t="s">
        <v>436</v>
      </c>
      <c r="F211" s="340"/>
      <c r="G211" s="343"/>
      <c r="H211" s="343"/>
      <c r="I211" s="343"/>
      <c r="J211" s="343"/>
      <c r="K211" s="343"/>
      <c r="L211" s="565"/>
    </row>
    <row r="212" spans="1:12" s="534" customFormat="1" ht="15.75">
      <c r="A212" s="662"/>
      <c r="B212" s="340"/>
      <c r="C212" s="415"/>
      <c r="D212" s="415" t="s">
        <v>1026</v>
      </c>
      <c r="E212" s="546" t="s">
        <v>177</v>
      </c>
      <c r="F212" s="340"/>
      <c r="G212" s="343"/>
      <c r="H212" s="343"/>
      <c r="I212" s="343"/>
      <c r="J212" s="343"/>
      <c r="K212" s="343"/>
      <c r="L212" s="565"/>
    </row>
    <row r="213" spans="1:12" s="534" customFormat="1" ht="15.75">
      <c r="A213" s="662"/>
      <c r="B213" s="340"/>
      <c r="C213" s="415"/>
      <c r="D213" s="415" t="s">
        <v>1027</v>
      </c>
      <c r="E213" s="546" t="s">
        <v>178</v>
      </c>
      <c r="F213" s="340"/>
      <c r="G213" s="343"/>
      <c r="H213" s="343"/>
      <c r="I213" s="343"/>
      <c r="J213" s="343"/>
      <c r="K213" s="343"/>
      <c r="L213" s="565"/>
    </row>
    <row r="214" spans="1:12" s="534" customFormat="1" ht="15.75">
      <c r="A214" s="662"/>
      <c r="B214" s="340"/>
      <c r="C214" s="415"/>
      <c r="D214" s="415" t="s">
        <v>1028</v>
      </c>
      <c r="E214" s="546" t="s">
        <v>179</v>
      </c>
      <c r="F214" s="340"/>
      <c r="G214" s="343"/>
      <c r="H214" s="343"/>
      <c r="I214" s="343"/>
      <c r="J214" s="343"/>
      <c r="K214" s="343"/>
      <c r="L214" s="565"/>
    </row>
    <row r="215" spans="1:12" s="534" customFormat="1" ht="15.75">
      <c r="A215" s="662"/>
      <c r="B215" s="340"/>
      <c r="C215" s="415"/>
      <c r="D215" s="415" t="s">
        <v>1029</v>
      </c>
      <c r="E215" s="546" t="s">
        <v>180</v>
      </c>
      <c r="F215" s="340"/>
      <c r="G215" s="343"/>
      <c r="H215" s="343"/>
      <c r="I215" s="343"/>
      <c r="J215" s="343"/>
      <c r="K215" s="343"/>
      <c r="L215" s="565"/>
    </row>
    <row r="216" spans="1:12" s="534" customFormat="1" ht="15.75">
      <c r="A216" s="662"/>
      <c r="B216" s="340"/>
      <c r="C216" s="415"/>
      <c r="D216" s="415" t="s">
        <v>1030</v>
      </c>
      <c r="E216" s="546" t="s">
        <v>181</v>
      </c>
      <c r="F216" s="340"/>
      <c r="G216" s="343"/>
      <c r="H216" s="343"/>
      <c r="I216" s="343"/>
      <c r="J216" s="343"/>
      <c r="K216" s="343"/>
      <c r="L216" s="565"/>
    </row>
    <row r="217" spans="1:12" s="534" customFormat="1" ht="15.75">
      <c r="A217" s="662"/>
      <c r="B217" s="340"/>
      <c r="C217" s="415"/>
      <c r="D217" s="415" t="s">
        <v>1031</v>
      </c>
      <c r="E217" s="546" t="s">
        <v>437</v>
      </c>
      <c r="F217" s="340"/>
      <c r="G217" s="343"/>
      <c r="H217" s="343"/>
      <c r="I217" s="343"/>
      <c r="J217" s="343"/>
      <c r="K217" s="343"/>
      <c r="L217" s="565"/>
    </row>
    <row r="218" spans="1:12" s="534" customFormat="1" ht="15.75">
      <c r="A218" s="662"/>
      <c r="B218" s="340"/>
      <c r="C218" s="415"/>
      <c r="D218" s="415" t="s">
        <v>1032</v>
      </c>
      <c r="E218" s="546" t="s">
        <v>182</v>
      </c>
      <c r="F218" s="340"/>
      <c r="G218" s="343"/>
      <c r="H218" s="343"/>
      <c r="I218" s="343"/>
      <c r="J218" s="343"/>
      <c r="K218" s="343"/>
      <c r="L218" s="565"/>
    </row>
    <row r="219" spans="1:12" s="534" customFormat="1" ht="15.75">
      <c r="A219" s="662"/>
      <c r="B219" s="340"/>
      <c r="C219" s="415"/>
      <c r="D219" s="415" t="s">
        <v>1033</v>
      </c>
      <c r="E219" s="546" t="s">
        <v>438</v>
      </c>
      <c r="F219" s="340"/>
      <c r="G219" s="343"/>
      <c r="H219" s="343"/>
      <c r="I219" s="343"/>
      <c r="J219" s="343"/>
      <c r="K219" s="343"/>
      <c r="L219" s="565"/>
    </row>
    <row r="220" spans="1:12" s="534" customFormat="1" ht="15.75">
      <c r="A220" s="662"/>
      <c r="B220" s="340"/>
      <c r="C220" s="415"/>
      <c r="D220" s="415" t="s">
        <v>1034</v>
      </c>
      <c r="E220" s="546" t="s">
        <v>439</v>
      </c>
      <c r="F220" s="340"/>
      <c r="G220" s="343"/>
      <c r="H220" s="343"/>
      <c r="I220" s="343"/>
      <c r="J220" s="343"/>
      <c r="K220" s="343"/>
      <c r="L220" s="565"/>
    </row>
    <row r="221" spans="1:12" s="534" customFormat="1" ht="15.75">
      <c r="A221" s="662"/>
      <c r="B221" s="340"/>
      <c r="C221" s="415"/>
      <c r="D221" s="415" t="s">
        <v>1035</v>
      </c>
      <c r="E221" s="546" t="s">
        <v>440</v>
      </c>
      <c r="F221" s="340"/>
      <c r="G221" s="343"/>
      <c r="H221" s="343"/>
      <c r="I221" s="343"/>
      <c r="J221" s="343"/>
      <c r="K221" s="343"/>
      <c r="L221" s="565"/>
    </row>
    <row r="222" spans="1:12" s="534" customFormat="1" ht="15.75">
      <c r="A222" s="662"/>
      <c r="B222" s="340"/>
      <c r="C222" s="415"/>
      <c r="D222" s="415" t="s">
        <v>1036</v>
      </c>
      <c r="E222" s="546" t="s">
        <v>441</v>
      </c>
      <c r="F222" s="340"/>
      <c r="G222" s="343"/>
      <c r="H222" s="343"/>
      <c r="I222" s="343"/>
      <c r="J222" s="343"/>
      <c r="K222" s="343"/>
      <c r="L222" s="565"/>
    </row>
    <row r="223" spans="1:12" s="534" customFormat="1" ht="15.75">
      <c r="A223" s="662"/>
      <c r="B223" s="340"/>
      <c r="C223" s="415"/>
      <c r="D223" s="415" t="s">
        <v>1037</v>
      </c>
      <c r="E223" s="546" t="s">
        <v>442</v>
      </c>
      <c r="F223" s="340"/>
      <c r="G223" s="343"/>
      <c r="H223" s="343"/>
      <c r="I223" s="343"/>
      <c r="J223" s="343"/>
      <c r="K223" s="343"/>
      <c r="L223" s="565"/>
    </row>
    <row r="224" spans="1:12" s="534" customFormat="1" ht="15.75">
      <c r="A224" s="662"/>
      <c r="B224" s="340"/>
      <c r="C224" s="415"/>
      <c r="D224" s="415" t="s">
        <v>1038</v>
      </c>
      <c r="E224" s="546" t="s">
        <v>443</v>
      </c>
      <c r="F224" s="340"/>
      <c r="G224" s="343"/>
      <c r="H224" s="343"/>
      <c r="I224" s="343"/>
      <c r="J224" s="343"/>
      <c r="K224" s="343"/>
      <c r="L224" s="565"/>
    </row>
    <row r="225" spans="1:12" s="534" customFormat="1" ht="15.75">
      <c r="A225" s="662"/>
      <c r="B225" s="340"/>
      <c r="C225" s="415"/>
      <c r="D225" s="415" t="s">
        <v>1039</v>
      </c>
      <c r="E225" s="546" t="s">
        <v>183</v>
      </c>
      <c r="F225" s="340"/>
      <c r="G225" s="343"/>
      <c r="H225" s="343"/>
      <c r="I225" s="343"/>
      <c r="J225" s="343"/>
      <c r="K225" s="343"/>
      <c r="L225" s="565"/>
    </row>
    <row r="226" spans="1:12" s="534" customFormat="1" ht="15.75">
      <c r="A226" s="662"/>
      <c r="B226" s="340"/>
      <c r="C226" s="415"/>
      <c r="D226" s="415" t="s">
        <v>1040</v>
      </c>
      <c r="E226" s="546" t="s">
        <v>184</v>
      </c>
      <c r="F226" s="340"/>
      <c r="G226" s="343"/>
      <c r="H226" s="343"/>
      <c r="I226" s="343"/>
      <c r="J226" s="343"/>
      <c r="K226" s="343"/>
      <c r="L226" s="565"/>
    </row>
    <row r="227" spans="1:12" s="534" customFormat="1" ht="15.75">
      <c r="A227" s="662"/>
      <c r="B227" s="340"/>
      <c r="C227" s="415"/>
      <c r="D227" s="415" t="s">
        <v>1041</v>
      </c>
      <c r="E227" s="546" t="s">
        <v>185</v>
      </c>
      <c r="F227" s="340"/>
      <c r="G227" s="343"/>
      <c r="H227" s="343"/>
      <c r="I227" s="343"/>
      <c r="J227" s="343"/>
      <c r="K227" s="343"/>
      <c r="L227" s="565"/>
    </row>
    <row r="228" spans="1:12" s="534" customFormat="1" ht="15.75">
      <c r="A228" s="662"/>
      <c r="B228" s="340"/>
      <c r="C228" s="415"/>
      <c r="D228" s="415" t="s">
        <v>1042</v>
      </c>
      <c r="E228" s="546" t="s">
        <v>444</v>
      </c>
      <c r="F228" s="340"/>
      <c r="G228" s="343"/>
      <c r="H228" s="343"/>
      <c r="I228" s="343"/>
      <c r="J228" s="343"/>
      <c r="K228" s="343"/>
      <c r="L228" s="565"/>
    </row>
    <row r="229" spans="1:12" s="534" customFormat="1" ht="15.75">
      <c r="A229" s="662"/>
      <c r="B229" s="340"/>
      <c r="C229" s="415"/>
      <c r="D229" s="415" t="s">
        <v>1043</v>
      </c>
      <c r="E229" s="546" t="s">
        <v>445</v>
      </c>
      <c r="F229" s="340"/>
      <c r="G229" s="343"/>
      <c r="H229" s="343"/>
      <c r="I229" s="343"/>
      <c r="J229" s="343"/>
      <c r="K229" s="343"/>
      <c r="L229" s="565"/>
    </row>
    <row r="230" spans="1:12" s="534" customFormat="1" ht="15.75">
      <c r="A230" s="662"/>
      <c r="B230" s="340"/>
      <c r="C230" s="415"/>
      <c r="D230" s="415" t="s">
        <v>1044</v>
      </c>
      <c r="E230" s="546" t="s">
        <v>446</v>
      </c>
      <c r="F230" s="340"/>
      <c r="G230" s="343"/>
      <c r="H230" s="343"/>
      <c r="I230" s="343"/>
      <c r="J230" s="343"/>
      <c r="K230" s="343"/>
      <c r="L230" s="565"/>
    </row>
    <row r="231" spans="1:12" s="534" customFormat="1" ht="15.75">
      <c r="A231" s="662"/>
      <c r="B231" s="340"/>
      <c r="C231" s="415"/>
      <c r="D231" s="415" t="s">
        <v>1045</v>
      </c>
      <c r="E231" s="546" t="s">
        <v>447</v>
      </c>
      <c r="F231" s="340"/>
      <c r="G231" s="343"/>
      <c r="H231" s="343"/>
      <c r="I231" s="343"/>
      <c r="J231" s="343"/>
      <c r="K231" s="343"/>
      <c r="L231" s="565"/>
    </row>
    <row r="232" spans="1:12" s="534" customFormat="1" ht="15.75">
      <c r="A232" s="662"/>
      <c r="B232" s="340"/>
      <c r="C232" s="415"/>
      <c r="D232" s="415" t="s">
        <v>1046</v>
      </c>
      <c r="E232" s="546" t="s">
        <v>186</v>
      </c>
      <c r="F232" s="340"/>
      <c r="G232" s="343"/>
      <c r="H232" s="343"/>
      <c r="I232" s="343"/>
      <c r="J232" s="343"/>
      <c r="K232" s="343"/>
      <c r="L232" s="565"/>
    </row>
    <row r="233" spans="1:12" s="534" customFormat="1" ht="15.75">
      <c r="A233" s="662"/>
      <c r="B233" s="340"/>
      <c r="C233" s="415"/>
      <c r="D233" s="415" t="s">
        <v>1047</v>
      </c>
      <c r="E233" s="546" t="s">
        <v>448</v>
      </c>
      <c r="F233" s="340"/>
      <c r="G233" s="343"/>
      <c r="H233" s="343"/>
      <c r="I233" s="343"/>
      <c r="J233" s="343"/>
      <c r="K233" s="343"/>
      <c r="L233" s="565"/>
    </row>
    <row r="234" spans="1:12" s="534" customFormat="1" ht="15.75">
      <c r="A234" s="662"/>
      <c r="B234" s="340"/>
      <c r="C234" s="415"/>
      <c r="D234" s="415" t="s">
        <v>1048</v>
      </c>
      <c r="E234" s="546" t="s">
        <v>449</v>
      </c>
      <c r="F234" s="340"/>
      <c r="G234" s="343"/>
      <c r="H234" s="343"/>
      <c r="I234" s="343"/>
      <c r="J234" s="343"/>
      <c r="K234" s="343"/>
      <c r="L234" s="565"/>
    </row>
    <row r="235" spans="1:12" s="534" customFormat="1" ht="15.75">
      <c r="A235" s="662"/>
      <c r="B235" s="340"/>
      <c r="C235" s="415"/>
      <c r="D235" s="415" t="s">
        <v>1049</v>
      </c>
      <c r="E235" s="546" t="s">
        <v>450</v>
      </c>
      <c r="F235" s="340"/>
      <c r="G235" s="343"/>
      <c r="H235" s="343"/>
      <c r="I235" s="343"/>
      <c r="J235" s="343"/>
      <c r="K235" s="343"/>
      <c r="L235" s="565"/>
    </row>
    <row r="236" spans="1:12" s="534" customFormat="1" ht="15.75">
      <c r="A236" s="662"/>
      <c r="B236" s="340"/>
      <c r="C236" s="415"/>
      <c r="D236" s="415" t="s">
        <v>1050</v>
      </c>
      <c r="E236" s="546" t="s">
        <v>451</v>
      </c>
      <c r="F236" s="340"/>
      <c r="G236" s="343"/>
      <c r="H236" s="343"/>
      <c r="I236" s="343"/>
      <c r="J236" s="343"/>
      <c r="K236" s="343"/>
      <c r="L236" s="565"/>
    </row>
    <row r="237" spans="1:12" s="534" customFormat="1" ht="15.75">
      <c r="A237" s="662"/>
      <c r="B237" s="340"/>
      <c r="C237" s="415"/>
      <c r="D237" s="415" t="s">
        <v>1051</v>
      </c>
      <c r="E237" s="546" t="s">
        <v>452</v>
      </c>
      <c r="F237" s="340"/>
      <c r="G237" s="343"/>
      <c r="H237" s="343"/>
      <c r="I237" s="343"/>
      <c r="J237" s="343"/>
      <c r="K237" s="343"/>
      <c r="L237" s="565"/>
    </row>
    <row r="238" spans="1:12" s="534" customFormat="1" ht="15.75">
      <c r="A238" s="662"/>
      <c r="B238" s="340"/>
      <c r="C238" s="415"/>
      <c r="D238" s="415" t="s">
        <v>1052</v>
      </c>
      <c r="E238" s="546" t="s">
        <v>187</v>
      </c>
      <c r="F238" s="340"/>
      <c r="G238" s="343"/>
      <c r="H238" s="343"/>
      <c r="I238" s="343"/>
      <c r="J238" s="343"/>
      <c r="K238" s="343"/>
      <c r="L238" s="565"/>
    </row>
    <row r="239" spans="1:12" s="534" customFormat="1" ht="15.75">
      <c r="A239" s="662"/>
      <c r="B239" s="340"/>
      <c r="C239" s="415"/>
      <c r="D239" s="415" t="s">
        <v>1053</v>
      </c>
      <c r="E239" s="546" t="s">
        <v>453</v>
      </c>
      <c r="F239" s="340"/>
      <c r="G239" s="343"/>
      <c r="H239" s="343"/>
      <c r="I239" s="343"/>
      <c r="J239" s="343"/>
      <c r="K239" s="343"/>
      <c r="L239" s="565"/>
    </row>
    <row r="240" spans="1:12" s="534" customFormat="1" ht="15.75">
      <c r="A240" s="662"/>
      <c r="B240" s="340"/>
      <c r="C240" s="415"/>
      <c r="D240" s="415" t="s">
        <v>1054</v>
      </c>
      <c r="E240" s="546" t="s">
        <v>454</v>
      </c>
      <c r="F240" s="340"/>
      <c r="G240" s="343"/>
      <c r="H240" s="343"/>
      <c r="I240" s="343"/>
      <c r="J240" s="343"/>
      <c r="K240" s="343"/>
      <c r="L240" s="565"/>
    </row>
    <row r="241" spans="1:12" s="534" customFormat="1" ht="15.75">
      <c r="A241" s="662"/>
      <c r="B241" s="340"/>
      <c r="C241" s="415"/>
      <c r="D241" s="415" t="s">
        <v>1055</v>
      </c>
      <c r="E241" s="546" t="s">
        <v>455</v>
      </c>
      <c r="F241" s="340"/>
      <c r="G241" s="343"/>
      <c r="H241" s="343"/>
      <c r="I241" s="343"/>
      <c r="J241" s="343"/>
      <c r="K241" s="343"/>
      <c r="L241" s="565"/>
    </row>
    <row r="242" spans="1:12" s="534" customFormat="1" ht="15.75">
      <c r="A242" s="662"/>
      <c r="B242" s="340"/>
      <c r="C242" s="415"/>
      <c r="D242" s="415" t="s">
        <v>1056</v>
      </c>
      <c r="E242" s="546" t="s">
        <v>456</v>
      </c>
      <c r="F242" s="340"/>
      <c r="G242" s="343"/>
      <c r="H242" s="343"/>
      <c r="I242" s="343"/>
      <c r="J242" s="343"/>
      <c r="K242" s="343"/>
      <c r="L242" s="565"/>
    </row>
    <row r="243" spans="1:12" s="534" customFormat="1" ht="15.75">
      <c r="A243" s="662"/>
      <c r="B243" s="340"/>
      <c r="C243" s="415"/>
      <c r="D243" s="415" t="s">
        <v>1057</v>
      </c>
      <c r="E243" s="546" t="s">
        <v>457</v>
      </c>
      <c r="F243" s="340"/>
      <c r="G243" s="343"/>
      <c r="H243" s="343"/>
      <c r="I243" s="343"/>
      <c r="J243" s="343"/>
      <c r="K243" s="343"/>
      <c r="L243" s="565"/>
    </row>
    <row r="244" spans="1:12" s="534" customFormat="1" ht="15.75">
      <c r="A244" s="662"/>
      <c r="B244" s="340"/>
      <c r="C244" s="415"/>
      <c r="D244" s="415" t="s">
        <v>1058</v>
      </c>
      <c r="E244" s="546" t="s">
        <v>458</v>
      </c>
      <c r="F244" s="340"/>
      <c r="G244" s="343"/>
      <c r="H244" s="343"/>
      <c r="I244" s="343"/>
      <c r="J244" s="343"/>
      <c r="K244" s="343"/>
      <c r="L244" s="565"/>
    </row>
    <row r="245" spans="1:12" s="534" customFormat="1" ht="15.75">
      <c r="A245" s="662"/>
      <c r="B245" s="340"/>
      <c r="C245" s="415"/>
      <c r="D245" s="415" t="s">
        <v>1059</v>
      </c>
      <c r="E245" s="546" t="s">
        <v>188</v>
      </c>
      <c r="F245" s="340"/>
      <c r="G245" s="343"/>
      <c r="H245" s="343"/>
      <c r="I245" s="343"/>
      <c r="J245" s="343"/>
      <c r="K245" s="343"/>
      <c r="L245" s="565"/>
    </row>
    <row r="246" spans="1:12" s="534" customFormat="1" ht="15.75">
      <c r="A246" s="662"/>
      <c r="B246" s="340"/>
      <c r="C246" s="415"/>
      <c r="D246" s="415" t="s">
        <v>1060</v>
      </c>
      <c r="E246" s="546" t="s">
        <v>459</v>
      </c>
      <c r="F246" s="340"/>
      <c r="G246" s="343"/>
      <c r="H246" s="343"/>
      <c r="I246" s="343"/>
      <c r="J246" s="343"/>
      <c r="K246" s="343"/>
      <c r="L246" s="565"/>
    </row>
    <row r="247" spans="1:12" s="534" customFormat="1" ht="15.75">
      <c r="A247" s="662"/>
      <c r="B247" s="340"/>
      <c r="C247" s="415"/>
      <c r="D247" s="415" t="s">
        <v>1061</v>
      </c>
      <c r="E247" s="546" t="s">
        <v>460</v>
      </c>
      <c r="F247" s="340"/>
      <c r="G247" s="343"/>
      <c r="H247" s="343"/>
      <c r="I247" s="343"/>
      <c r="J247" s="343"/>
      <c r="K247" s="343"/>
      <c r="L247" s="565"/>
    </row>
    <row r="248" spans="1:12" s="534" customFormat="1" ht="15.75">
      <c r="A248" s="662"/>
      <c r="B248" s="340"/>
      <c r="C248" s="415"/>
      <c r="D248" s="415" t="s">
        <v>1062</v>
      </c>
      <c r="E248" s="546" t="s">
        <v>461</v>
      </c>
      <c r="F248" s="340"/>
      <c r="G248" s="343"/>
      <c r="H248" s="343"/>
      <c r="I248" s="343"/>
      <c r="J248" s="343"/>
      <c r="K248" s="343"/>
      <c r="L248" s="565"/>
    </row>
    <row r="249" spans="1:12" s="534" customFormat="1" ht="15.75">
      <c r="A249" s="662"/>
      <c r="B249" s="340"/>
      <c r="C249" s="415"/>
      <c r="D249" s="415" t="s">
        <v>1063</v>
      </c>
      <c r="E249" s="546" t="s">
        <v>462</v>
      </c>
      <c r="F249" s="340"/>
      <c r="G249" s="343"/>
      <c r="H249" s="343"/>
      <c r="I249" s="343"/>
      <c r="J249" s="343"/>
      <c r="K249" s="343"/>
      <c r="L249" s="565"/>
    </row>
    <row r="250" spans="1:12" s="534" customFormat="1" ht="15.75">
      <c r="A250" s="662"/>
      <c r="B250" s="340"/>
      <c r="C250" s="415"/>
      <c r="D250" s="415" t="s">
        <v>1064</v>
      </c>
      <c r="E250" s="546" t="s">
        <v>463</v>
      </c>
      <c r="F250" s="340"/>
      <c r="G250" s="343"/>
      <c r="H250" s="343"/>
      <c r="I250" s="343"/>
      <c r="J250" s="343"/>
      <c r="K250" s="343"/>
      <c r="L250" s="565"/>
    </row>
    <row r="251" spans="1:12" s="534" customFormat="1" ht="15.75">
      <c r="A251" s="662"/>
      <c r="B251" s="340"/>
      <c r="C251" s="415"/>
      <c r="D251" s="415" t="s">
        <v>1065</v>
      </c>
      <c r="E251" s="546" t="s">
        <v>189</v>
      </c>
      <c r="F251" s="340"/>
      <c r="G251" s="343"/>
      <c r="H251" s="343"/>
      <c r="I251" s="343"/>
      <c r="J251" s="343"/>
      <c r="K251" s="343"/>
      <c r="L251" s="565"/>
    </row>
    <row r="252" spans="1:12" s="534" customFormat="1" ht="15.75">
      <c r="A252" s="662"/>
      <c r="B252" s="340"/>
      <c r="C252" s="415"/>
      <c r="D252" s="415" t="s">
        <v>1066</v>
      </c>
      <c r="E252" s="546" t="s">
        <v>464</v>
      </c>
      <c r="F252" s="340"/>
      <c r="G252" s="343"/>
      <c r="H252" s="343"/>
      <c r="I252" s="343"/>
      <c r="J252" s="343"/>
      <c r="K252" s="343"/>
      <c r="L252" s="565"/>
    </row>
    <row r="253" spans="1:12" s="534" customFormat="1" ht="15.75">
      <c r="A253" s="662"/>
      <c r="B253" s="340"/>
      <c r="C253" s="415"/>
      <c r="D253" s="415" t="s">
        <v>1067</v>
      </c>
      <c r="E253" s="546" t="s">
        <v>465</v>
      </c>
      <c r="F253" s="340"/>
      <c r="G253" s="343"/>
      <c r="H253" s="343"/>
      <c r="I253" s="343"/>
      <c r="J253" s="343"/>
      <c r="K253" s="343"/>
      <c r="L253" s="565"/>
    </row>
    <row r="254" spans="1:12" s="534" customFormat="1" ht="15.75">
      <c r="A254" s="662"/>
      <c r="B254" s="340"/>
      <c r="C254" s="415"/>
      <c r="D254" s="415" t="s">
        <v>1068</v>
      </c>
      <c r="E254" s="546" t="s">
        <v>466</v>
      </c>
      <c r="F254" s="340"/>
      <c r="G254" s="343"/>
      <c r="H254" s="343"/>
      <c r="I254" s="343"/>
      <c r="J254" s="343"/>
      <c r="K254" s="343"/>
      <c r="L254" s="565"/>
    </row>
    <row r="255" spans="1:12" s="534" customFormat="1" ht="15.75">
      <c r="A255" s="662"/>
      <c r="B255" s="340"/>
      <c r="C255" s="415"/>
      <c r="D255" s="415" t="s">
        <v>1069</v>
      </c>
      <c r="E255" s="546" t="s">
        <v>467</v>
      </c>
      <c r="F255" s="340"/>
      <c r="G255" s="343"/>
      <c r="H255" s="343"/>
      <c r="I255" s="343"/>
      <c r="J255" s="343"/>
      <c r="K255" s="343"/>
      <c r="L255" s="565"/>
    </row>
    <row r="256" spans="1:12" s="534" customFormat="1" ht="15.75">
      <c r="A256" s="662"/>
      <c r="B256" s="340"/>
      <c r="C256" s="415"/>
      <c r="D256" s="415" t="s">
        <v>1070</v>
      </c>
      <c r="E256" s="546" t="s">
        <v>190</v>
      </c>
      <c r="F256" s="340"/>
      <c r="G256" s="343"/>
      <c r="H256" s="343"/>
      <c r="I256" s="343"/>
      <c r="J256" s="343"/>
      <c r="K256" s="343"/>
      <c r="L256" s="565"/>
    </row>
    <row r="257" spans="1:12" s="534" customFormat="1" ht="15.75">
      <c r="A257" s="662"/>
      <c r="B257" s="340"/>
      <c r="C257" s="415"/>
      <c r="D257" s="415" t="s">
        <v>1071</v>
      </c>
      <c r="E257" s="546" t="s">
        <v>468</v>
      </c>
      <c r="F257" s="340"/>
      <c r="G257" s="343"/>
      <c r="H257" s="343"/>
      <c r="I257" s="343"/>
      <c r="J257" s="343"/>
      <c r="K257" s="343"/>
      <c r="L257" s="565"/>
    </row>
    <row r="258" spans="1:12" s="534" customFormat="1" ht="15.75">
      <c r="A258" s="662"/>
      <c r="B258" s="340"/>
      <c r="C258" s="415"/>
      <c r="D258" s="415" t="s">
        <v>1072</v>
      </c>
      <c r="E258" s="546" t="s">
        <v>191</v>
      </c>
      <c r="F258" s="340"/>
      <c r="G258" s="343"/>
      <c r="H258" s="343"/>
      <c r="I258" s="343"/>
      <c r="J258" s="343"/>
      <c r="K258" s="343"/>
      <c r="L258" s="565"/>
    </row>
    <row r="259" spans="1:12" s="534" customFormat="1" ht="15.75">
      <c r="A259" s="662"/>
      <c r="B259" s="340"/>
      <c r="C259" s="415"/>
      <c r="D259" s="415" t="s">
        <v>1073</v>
      </c>
      <c r="E259" s="546" t="s">
        <v>192</v>
      </c>
      <c r="F259" s="340"/>
      <c r="G259" s="343"/>
      <c r="H259" s="343"/>
      <c r="I259" s="343"/>
      <c r="J259" s="343"/>
      <c r="K259" s="343"/>
      <c r="L259" s="565"/>
    </row>
    <row r="260" spans="1:12" s="534" customFormat="1" ht="15.75">
      <c r="A260" s="662"/>
      <c r="B260" s="340"/>
      <c r="C260" s="415"/>
      <c r="D260" s="415" t="s">
        <v>1074</v>
      </c>
      <c r="E260" s="546" t="s">
        <v>469</v>
      </c>
      <c r="F260" s="340"/>
      <c r="G260" s="343"/>
      <c r="H260" s="343"/>
      <c r="I260" s="343"/>
      <c r="J260" s="343"/>
      <c r="K260" s="343"/>
      <c r="L260" s="565"/>
    </row>
    <row r="261" spans="1:12" s="534" customFormat="1" ht="15.75">
      <c r="A261" s="662"/>
      <c r="B261" s="340"/>
      <c r="C261" s="415"/>
      <c r="D261" s="415" t="s">
        <v>1075</v>
      </c>
      <c r="E261" s="546" t="s">
        <v>193</v>
      </c>
      <c r="F261" s="340"/>
      <c r="G261" s="343"/>
      <c r="H261" s="343"/>
      <c r="I261" s="343"/>
      <c r="J261" s="343"/>
      <c r="K261" s="343"/>
      <c r="L261" s="565"/>
    </row>
    <row r="262" spans="1:12" s="534" customFormat="1" ht="15.75">
      <c r="A262" s="662"/>
      <c r="B262" s="340"/>
      <c r="C262" s="415"/>
      <c r="D262" s="415" t="s">
        <v>1076</v>
      </c>
      <c r="E262" s="546" t="s">
        <v>470</v>
      </c>
      <c r="F262" s="340"/>
      <c r="G262" s="343"/>
      <c r="H262" s="343"/>
      <c r="I262" s="343"/>
      <c r="J262" s="343"/>
      <c r="K262" s="343"/>
      <c r="L262" s="565"/>
    </row>
    <row r="263" spans="1:12" s="534" customFormat="1" ht="15.75">
      <c r="A263" s="662"/>
      <c r="B263" s="340"/>
      <c r="C263" s="415"/>
      <c r="D263" s="415" t="s">
        <v>1077</v>
      </c>
      <c r="E263" s="546" t="s">
        <v>194</v>
      </c>
      <c r="F263" s="340"/>
      <c r="G263" s="343"/>
      <c r="H263" s="343"/>
      <c r="I263" s="343"/>
      <c r="J263" s="343"/>
      <c r="K263" s="343"/>
      <c r="L263" s="565"/>
    </row>
    <row r="264" spans="1:12" s="534" customFormat="1" ht="15.75">
      <c r="A264" s="662"/>
      <c r="B264" s="340"/>
      <c r="C264" s="415"/>
      <c r="D264" s="415" t="s">
        <v>1078</v>
      </c>
      <c r="E264" s="546" t="s">
        <v>471</v>
      </c>
      <c r="F264" s="340"/>
      <c r="G264" s="343"/>
      <c r="H264" s="343"/>
      <c r="I264" s="343"/>
      <c r="J264" s="343"/>
      <c r="K264" s="343"/>
      <c r="L264" s="565"/>
    </row>
    <row r="265" spans="1:12" s="534" customFormat="1" ht="15.75">
      <c r="A265" s="662"/>
      <c r="B265" s="340"/>
      <c r="C265" s="415"/>
      <c r="D265" s="415" t="s">
        <v>1079</v>
      </c>
      <c r="E265" s="546" t="s">
        <v>195</v>
      </c>
      <c r="F265" s="340"/>
      <c r="G265" s="343"/>
      <c r="H265" s="343"/>
      <c r="I265" s="343"/>
      <c r="J265" s="343"/>
      <c r="K265" s="343"/>
      <c r="L265" s="565"/>
    </row>
    <row r="266" spans="1:12" s="534" customFormat="1" ht="15.75">
      <c r="A266" s="662"/>
      <c r="B266" s="340"/>
      <c r="C266" s="415"/>
      <c r="D266" s="415" t="s">
        <v>1080</v>
      </c>
      <c r="E266" s="546" t="s">
        <v>472</v>
      </c>
      <c r="F266" s="340"/>
      <c r="G266" s="343"/>
      <c r="H266" s="343"/>
      <c r="I266" s="343"/>
      <c r="J266" s="343"/>
      <c r="K266" s="343"/>
      <c r="L266" s="565"/>
    </row>
    <row r="267" spans="1:12" s="534" customFormat="1" ht="15.75">
      <c r="A267" s="662"/>
      <c r="B267" s="340"/>
      <c r="C267" s="415"/>
      <c r="D267" s="415" t="s">
        <v>1081</v>
      </c>
      <c r="E267" s="546" t="s">
        <v>473</v>
      </c>
      <c r="F267" s="340"/>
      <c r="G267" s="343"/>
      <c r="H267" s="343"/>
      <c r="I267" s="343"/>
      <c r="J267" s="343"/>
      <c r="K267" s="343"/>
      <c r="L267" s="565"/>
    </row>
    <row r="268" spans="1:12" s="534" customFormat="1" ht="15.75">
      <c r="A268" s="662"/>
      <c r="B268" s="340"/>
      <c r="C268" s="415"/>
      <c r="D268" s="415" t="s">
        <v>1082</v>
      </c>
      <c r="E268" s="546" t="s">
        <v>196</v>
      </c>
      <c r="F268" s="340"/>
      <c r="G268" s="343"/>
      <c r="H268" s="343"/>
      <c r="I268" s="343"/>
      <c r="J268" s="343"/>
      <c r="K268" s="343"/>
      <c r="L268" s="565"/>
    </row>
    <row r="269" spans="1:12" s="534" customFormat="1" ht="15.75">
      <c r="A269" s="662"/>
      <c r="B269" s="340"/>
      <c r="C269" s="415"/>
      <c r="D269" s="415" t="s">
        <v>1083</v>
      </c>
      <c r="E269" s="546" t="s">
        <v>474</v>
      </c>
      <c r="F269" s="340"/>
      <c r="G269" s="343"/>
      <c r="H269" s="343"/>
      <c r="I269" s="343"/>
      <c r="J269" s="343"/>
      <c r="K269" s="343"/>
      <c r="L269" s="565"/>
    </row>
    <row r="270" spans="1:12" s="534" customFormat="1" ht="15.75">
      <c r="A270" s="662"/>
      <c r="B270" s="340"/>
      <c r="C270" s="415"/>
      <c r="D270" s="415" t="s">
        <v>1084</v>
      </c>
      <c r="E270" s="546" t="s">
        <v>475</v>
      </c>
      <c r="F270" s="340"/>
      <c r="G270" s="343"/>
      <c r="H270" s="343"/>
      <c r="I270" s="343"/>
      <c r="J270" s="343"/>
      <c r="K270" s="343"/>
      <c r="L270" s="565"/>
    </row>
    <row r="271" spans="1:12" s="534" customFormat="1" ht="15.75">
      <c r="A271" s="662"/>
      <c r="B271" s="340"/>
      <c r="C271" s="415"/>
      <c r="D271" s="415" t="s">
        <v>1085</v>
      </c>
      <c r="E271" s="546" t="s">
        <v>197</v>
      </c>
      <c r="F271" s="340"/>
      <c r="G271" s="343"/>
      <c r="H271" s="343"/>
      <c r="I271" s="343"/>
      <c r="J271" s="343"/>
      <c r="K271" s="343"/>
      <c r="L271" s="565"/>
    </row>
    <row r="272" spans="1:12" s="534" customFormat="1" ht="15.75">
      <c r="A272" s="662"/>
      <c r="B272" s="340"/>
      <c r="C272" s="415"/>
      <c r="D272" s="415" t="s">
        <v>1086</v>
      </c>
      <c r="E272" s="546" t="s">
        <v>198</v>
      </c>
      <c r="F272" s="340"/>
      <c r="G272" s="343"/>
      <c r="H272" s="343"/>
      <c r="I272" s="343"/>
      <c r="J272" s="343"/>
      <c r="K272" s="343"/>
      <c r="L272" s="565"/>
    </row>
    <row r="273" spans="1:12" s="534" customFormat="1" ht="15.75">
      <c r="A273" s="662"/>
      <c r="B273" s="340"/>
      <c r="C273" s="415"/>
      <c r="D273" s="415" t="s">
        <v>1087</v>
      </c>
      <c r="E273" s="546" t="s">
        <v>199</v>
      </c>
      <c r="F273" s="340"/>
      <c r="G273" s="343"/>
      <c r="H273" s="343"/>
      <c r="I273" s="343"/>
      <c r="J273" s="343"/>
      <c r="K273" s="343"/>
      <c r="L273" s="565"/>
    </row>
    <row r="274" spans="1:12" s="534" customFormat="1" ht="15.75">
      <c r="A274" s="662"/>
      <c r="B274" s="340"/>
      <c r="C274" s="415"/>
      <c r="D274" s="415" t="s">
        <v>1088</v>
      </c>
      <c r="E274" s="546" t="s">
        <v>200</v>
      </c>
      <c r="F274" s="340"/>
      <c r="G274" s="343"/>
      <c r="H274" s="343"/>
      <c r="I274" s="343"/>
      <c r="J274" s="343"/>
      <c r="K274" s="343"/>
      <c r="L274" s="565"/>
    </row>
    <row r="275" spans="1:12" s="534" customFormat="1" ht="15.75">
      <c r="A275" s="662"/>
      <c r="B275" s="340"/>
      <c r="C275" s="415"/>
      <c r="D275" s="415" t="s">
        <v>1089</v>
      </c>
      <c r="E275" s="546" t="s">
        <v>476</v>
      </c>
      <c r="F275" s="340"/>
      <c r="G275" s="343"/>
      <c r="H275" s="343"/>
      <c r="I275" s="343"/>
      <c r="J275" s="343"/>
      <c r="K275" s="343"/>
      <c r="L275" s="565"/>
    </row>
    <row r="276" spans="1:12" s="534" customFormat="1" ht="15.75">
      <c r="A276" s="662"/>
      <c r="B276" s="340"/>
      <c r="C276" s="415"/>
      <c r="D276" s="415" t="s">
        <v>1090</v>
      </c>
      <c r="E276" s="546" t="s">
        <v>202</v>
      </c>
      <c r="F276" s="340"/>
      <c r="G276" s="343"/>
      <c r="H276" s="343"/>
      <c r="I276" s="343"/>
      <c r="J276" s="343"/>
      <c r="K276" s="343"/>
      <c r="L276" s="565"/>
    </row>
    <row r="277" spans="1:12" s="534" customFormat="1" ht="15.75">
      <c r="A277" s="662"/>
      <c r="B277" s="340"/>
      <c r="C277" s="415"/>
      <c r="D277" s="415" t="s">
        <v>1091</v>
      </c>
      <c r="E277" s="546" t="s">
        <v>203</v>
      </c>
      <c r="F277" s="340"/>
      <c r="G277" s="343"/>
      <c r="H277" s="343"/>
      <c r="I277" s="343"/>
      <c r="J277" s="343"/>
      <c r="K277" s="343"/>
      <c r="L277" s="565"/>
    </row>
    <row r="278" spans="1:12" s="534" customFormat="1" ht="15.75">
      <c r="A278" s="662"/>
      <c r="B278" s="340"/>
      <c r="C278" s="415"/>
      <c r="D278" s="415" t="s">
        <v>1092</v>
      </c>
      <c r="E278" s="546" t="s">
        <v>477</v>
      </c>
      <c r="F278" s="340"/>
      <c r="G278" s="343"/>
      <c r="H278" s="343"/>
      <c r="I278" s="343"/>
      <c r="J278" s="343"/>
      <c r="K278" s="343"/>
      <c r="L278" s="565"/>
    </row>
    <row r="279" spans="1:12" s="534" customFormat="1" ht="15.75">
      <c r="A279" s="662"/>
      <c r="B279" s="340"/>
      <c r="C279" s="415"/>
      <c r="D279" s="415" t="s">
        <v>1093</v>
      </c>
      <c r="E279" s="546" t="s">
        <v>478</v>
      </c>
      <c r="F279" s="340"/>
      <c r="G279" s="343"/>
      <c r="H279" s="343"/>
      <c r="I279" s="343"/>
      <c r="J279" s="343"/>
      <c r="K279" s="343"/>
      <c r="L279" s="565"/>
    </row>
    <row r="280" spans="1:12" s="534" customFormat="1" ht="15.75">
      <c r="A280" s="662"/>
      <c r="B280" s="340"/>
      <c r="C280" s="415"/>
      <c r="D280" s="415" t="s">
        <v>1094</v>
      </c>
      <c r="E280" s="546" t="s">
        <v>479</v>
      </c>
      <c r="F280" s="340"/>
      <c r="G280" s="343"/>
      <c r="H280" s="343"/>
      <c r="I280" s="343"/>
      <c r="J280" s="343"/>
      <c r="K280" s="343"/>
      <c r="L280" s="565"/>
    </row>
    <row r="281" spans="1:12" s="534" customFormat="1" ht="15.75">
      <c r="A281" s="662"/>
      <c r="B281" s="340"/>
      <c r="C281" s="415"/>
      <c r="D281" s="415" t="s">
        <v>1095</v>
      </c>
      <c r="E281" s="546" t="s">
        <v>480</v>
      </c>
      <c r="F281" s="340"/>
      <c r="G281" s="343"/>
      <c r="H281" s="343"/>
      <c r="I281" s="343"/>
      <c r="J281" s="343"/>
      <c r="K281" s="343"/>
      <c r="L281" s="565"/>
    </row>
    <row r="282" spans="1:12" s="534" customFormat="1" ht="15.75">
      <c r="A282" s="662"/>
      <c r="B282" s="340"/>
      <c r="C282" s="415"/>
      <c r="D282" s="415" t="s">
        <v>1096</v>
      </c>
      <c r="E282" s="546" t="s">
        <v>481</v>
      </c>
      <c r="F282" s="340"/>
      <c r="G282" s="343"/>
      <c r="H282" s="343"/>
      <c r="I282" s="343"/>
      <c r="J282" s="343"/>
      <c r="K282" s="343"/>
      <c r="L282" s="565"/>
    </row>
    <row r="283" spans="1:12" s="534" customFormat="1" ht="15.75">
      <c r="A283" s="662"/>
      <c r="B283" s="340"/>
      <c r="C283" s="415"/>
      <c r="D283" s="415" t="s">
        <v>1097</v>
      </c>
      <c r="E283" s="546" t="s">
        <v>482</v>
      </c>
      <c r="F283" s="340"/>
      <c r="G283" s="343"/>
      <c r="H283" s="343"/>
      <c r="I283" s="343"/>
      <c r="J283" s="343"/>
      <c r="K283" s="343"/>
      <c r="L283" s="565"/>
    </row>
    <row r="284" spans="1:12" s="534" customFormat="1" ht="15.75">
      <c r="A284" s="662"/>
      <c r="B284" s="340"/>
      <c r="C284" s="415"/>
      <c r="D284" s="415" t="s">
        <v>1098</v>
      </c>
      <c r="E284" s="546" t="s">
        <v>483</v>
      </c>
      <c r="F284" s="340"/>
      <c r="G284" s="343"/>
      <c r="H284" s="343"/>
      <c r="I284" s="343"/>
      <c r="J284" s="343"/>
      <c r="K284" s="343"/>
      <c r="L284" s="565"/>
    </row>
    <row r="285" spans="1:12" s="534" customFormat="1" ht="15.75">
      <c r="A285" s="662"/>
      <c r="B285" s="340"/>
      <c r="C285" s="415"/>
      <c r="D285" s="415" t="s">
        <v>1099</v>
      </c>
      <c r="E285" s="546" t="s">
        <v>204</v>
      </c>
      <c r="F285" s="340"/>
      <c r="G285" s="343"/>
      <c r="H285" s="343"/>
      <c r="I285" s="343"/>
      <c r="J285" s="343"/>
      <c r="K285" s="343"/>
      <c r="L285" s="565"/>
    </row>
    <row r="286" spans="1:12" s="534" customFormat="1" ht="15.75">
      <c r="A286" s="662"/>
      <c r="B286" s="340"/>
      <c r="C286" s="415"/>
      <c r="D286" s="415" t="s">
        <v>1100</v>
      </c>
      <c r="E286" s="546" t="s">
        <v>484</v>
      </c>
      <c r="F286" s="340"/>
      <c r="G286" s="343"/>
      <c r="H286" s="343"/>
      <c r="I286" s="343"/>
      <c r="J286" s="343"/>
      <c r="K286" s="343"/>
      <c r="L286" s="565"/>
    </row>
    <row r="287" spans="1:12" s="534" customFormat="1" ht="15.75">
      <c r="A287" s="662"/>
      <c r="B287" s="340"/>
      <c r="C287" s="415"/>
      <c r="D287" s="415" t="s">
        <v>1101</v>
      </c>
      <c r="E287" s="546" t="s">
        <v>485</v>
      </c>
      <c r="F287" s="340"/>
      <c r="G287" s="343"/>
      <c r="H287" s="343"/>
      <c r="I287" s="343"/>
      <c r="J287" s="343"/>
      <c r="K287" s="343"/>
      <c r="L287" s="565"/>
    </row>
    <row r="288" spans="1:12" s="534" customFormat="1" ht="15.75">
      <c r="A288" s="662"/>
      <c r="B288" s="340"/>
      <c r="C288" s="415"/>
      <c r="D288" s="415" t="s">
        <v>1102</v>
      </c>
      <c r="E288" s="546" t="s">
        <v>486</v>
      </c>
      <c r="F288" s="340"/>
      <c r="G288" s="343"/>
      <c r="H288" s="343"/>
      <c r="I288" s="343"/>
      <c r="J288" s="343"/>
      <c r="K288" s="343"/>
      <c r="L288" s="565"/>
    </row>
    <row r="289" spans="1:12" s="534" customFormat="1" ht="15.75">
      <c r="A289" s="662"/>
      <c r="B289" s="340"/>
      <c r="C289" s="415"/>
      <c r="D289" s="415" t="s">
        <v>1103</v>
      </c>
      <c r="E289" s="546" t="s">
        <v>487</v>
      </c>
      <c r="F289" s="340"/>
      <c r="G289" s="343"/>
      <c r="H289" s="343"/>
      <c r="I289" s="343"/>
      <c r="J289" s="343"/>
      <c r="K289" s="343"/>
      <c r="L289" s="565"/>
    </row>
    <row r="290" spans="1:12" s="534" customFormat="1" ht="15.75">
      <c r="A290" s="662"/>
      <c r="B290" s="340"/>
      <c r="C290" s="415"/>
      <c r="D290" s="415" t="s">
        <v>1104</v>
      </c>
      <c r="E290" s="546" t="s">
        <v>205</v>
      </c>
      <c r="F290" s="340"/>
      <c r="G290" s="343"/>
      <c r="H290" s="343"/>
      <c r="I290" s="343"/>
      <c r="J290" s="343"/>
      <c r="K290" s="343"/>
      <c r="L290" s="565"/>
    </row>
    <row r="291" spans="1:12" s="534" customFormat="1" ht="15.75">
      <c r="A291" s="662"/>
      <c r="B291" s="340"/>
      <c r="C291" s="415"/>
      <c r="D291" s="415" t="s">
        <v>1105</v>
      </c>
      <c r="E291" s="546" t="s">
        <v>488</v>
      </c>
      <c r="F291" s="340"/>
      <c r="G291" s="343"/>
      <c r="H291" s="343"/>
      <c r="I291" s="343"/>
      <c r="J291" s="343"/>
      <c r="K291" s="343"/>
      <c r="L291" s="565"/>
    </row>
    <row r="292" spans="1:12" s="534" customFormat="1" ht="15.75">
      <c r="A292" s="662"/>
      <c r="B292" s="340"/>
      <c r="C292" s="415"/>
      <c r="D292" s="415" t="s">
        <v>1106</v>
      </c>
      <c r="E292" s="546" t="s">
        <v>489</v>
      </c>
      <c r="F292" s="340"/>
      <c r="G292" s="343"/>
      <c r="H292" s="343"/>
      <c r="I292" s="343"/>
      <c r="J292" s="343"/>
      <c r="K292" s="343"/>
      <c r="L292" s="565"/>
    </row>
    <row r="293" spans="1:12" s="534" customFormat="1" ht="15.75">
      <c r="A293" s="662"/>
      <c r="B293" s="340"/>
      <c r="C293" s="415"/>
      <c r="D293" s="415" t="s">
        <v>1107</v>
      </c>
      <c r="E293" s="546" t="s">
        <v>490</v>
      </c>
      <c r="F293" s="340"/>
      <c r="G293" s="343"/>
      <c r="H293" s="343"/>
      <c r="I293" s="343"/>
      <c r="J293" s="343"/>
      <c r="K293" s="343"/>
      <c r="L293" s="565"/>
    </row>
    <row r="294" spans="1:12" s="534" customFormat="1" ht="15.75">
      <c r="A294" s="662"/>
      <c r="B294" s="340"/>
      <c r="C294" s="415"/>
      <c r="D294" s="415" t="s">
        <v>1108</v>
      </c>
      <c r="E294" s="546" t="s">
        <v>491</v>
      </c>
      <c r="F294" s="340"/>
      <c r="G294" s="343"/>
      <c r="H294" s="343"/>
      <c r="I294" s="343"/>
      <c r="J294" s="343"/>
      <c r="K294" s="343"/>
      <c r="L294" s="565"/>
    </row>
    <row r="295" spans="1:12" s="534" customFormat="1" ht="15.75">
      <c r="A295" s="662"/>
      <c r="B295" s="340"/>
      <c r="C295" s="415"/>
      <c r="D295" s="415" t="s">
        <v>1109</v>
      </c>
      <c r="E295" s="546" t="s">
        <v>206</v>
      </c>
      <c r="F295" s="340"/>
      <c r="G295" s="343"/>
      <c r="H295" s="343"/>
      <c r="I295" s="343"/>
      <c r="J295" s="343"/>
      <c r="K295" s="343"/>
      <c r="L295" s="565"/>
    </row>
    <row r="296" spans="1:12" s="534" customFormat="1" ht="15.75">
      <c r="A296" s="662"/>
      <c r="B296" s="340"/>
      <c r="C296" s="415"/>
      <c r="D296" s="415" t="s">
        <v>1110</v>
      </c>
      <c r="E296" s="546" t="s">
        <v>492</v>
      </c>
      <c r="F296" s="340"/>
      <c r="G296" s="343"/>
      <c r="H296" s="343"/>
      <c r="I296" s="343"/>
      <c r="J296" s="343"/>
      <c r="K296" s="343"/>
      <c r="L296" s="565"/>
    </row>
    <row r="297" spans="1:12" s="534" customFormat="1" ht="15.75">
      <c r="A297" s="662"/>
      <c r="B297" s="340"/>
      <c r="C297" s="415"/>
      <c r="D297" s="415" t="s">
        <v>1111</v>
      </c>
      <c r="E297" s="546" t="s">
        <v>493</v>
      </c>
      <c r="F297" s="340"/>
      <c r="G297" s="343"/>
      <c r="H297" s="343"/>
      <c r="I297" s="343"/>
      <c r="J297" s="343"/>
      <c r="K297" s="343"/>
      <c r="L297" s="565"/>
    </row>
    <row r="298" spans="1:12" s="534" customFormat="1" ht="15.75">
      <c r="A298" s="662"/>
      <c r="B298" s="340"/>
      <c r="C298" s="415"/>
      <c r="D298" s="415" t="s">
        <v>1112</v>
      </c>
      <c r="E298" s="546" t="s">
        <v>494</v>
      </c>
      <c r="F298" s="340"/>
      <c r="G298" s="343"/>
      <c r="H298" s="343"/>
      <c r="I298" s="343"/>
      <c r="J298" s="343"/>
      <c r="K298" s="343"/>
      <c r="L298" s="565"/>
    </row>
    <row r="299" spans="1:12" s="534" customFormat="1" ht="15.75">
      <c r="A299" s="662"/>
      <c r="B299" s="340"/>
      <c r="C299" s="415"/>
      <c r="D299" s="415" t="s">
        <v>1113</v>
      </c>
      <c r="E299" s="546" t="s">
        <v>495</v>
      </c>
      <c r="F299" s="340"/>
      <c r="G299" s="343"/>
      <c r="H299" s="343"/>
      <c r="I299" s="343"/>
      <c r="J299" s="343"/>
      <c r="K299" s="343"/>
      <c r="L299" s="565"/>
    </row>
    <row r="300" spans="1:12" s="534" customFormat="1" ht="15.75">
      <c r="A300" s="662"/>
      <c r="B300" s="340"/>
      <c r="C300" s="415"/>
      <c r="D300" s="415" t="s">
        <v>1114</v>
      </c>
      <c r="E300" s="546" t="s">
        <v>496</v>
      </c>
      <c r="F300" s="340"/>
      <c r="G300" s="343"/>
      <c r="H300" s="343"/>
      <c r="I300" s="343"/>
      <c r="J300" s="343"/>
      <c r="K300" s="343"/>
      <c r="L300" s="565"/>
    </row>
    <row r="301" spans="1:12" s="534" customFormat="1" ht="15.75">
      <c r="A301" s="662"/>
      <c r="B301" s="340"/>
      <c r="C301" s="415"/>
      <c r="D301" s="415" t="s">
        <v>1115</v>
      </c>
      <c r="E301" s="546" t="s">
        <v>497</v>
      </c>
      <c r="F301" s="340"/>
      <c r="G301" s="343"/>
      <c r="H301" s="343"/>
      <c r="I301" s="343"/>
      <c r="J301" s="343"/>
      <c r="K301" s="343"/>
      <c r="L301" s="565"/>
    </row>
    <row r="302" spans="1:12" s="534" customFormat="1" ht="15.75">
      <c r="A302" s="662"/>
      <c r="B302" s="340"/>
      <c r="C302" s="415"/>
      <c r="D302" s="415" t="s">
        <v>1116</v>
      </c>
      <c r="E302" s="546" t="s">
        <v>498</v>
      </c>
      <c r="F302" s="340"/>
      <c r="G302" s="343"/>
      <c r="H302" s="343"/>
      <c r="I302" s="343"/>
      <c r="J302" s="343"/>
      <c r="K302" s="343"/>
      <c r="L302" s="565"/>
    </row>
    <row r="303" spans="1:12" s="534" customFormat="1" ht="15.75">
      <c r="A303" s="662"/>
      <c r="B303" s="340"/>
      <c r="C303" s="415"/>
      <c r="D303" s="415" t="s">
        <v>1117</v>
      </c>
      <c r="E303" s="546" t="s">
        <v>207</v>
      </c>
      <c r="F303" s="340"/>
      <c r="G303" s="343"/>
      <c r="H303" s="343"/>
      <c r="I303" s="343"/>
      <c r="J303" s="343"/>
      <c r="K303" s="343"/>
      <c r="L303" s="565"/>
    </row>
    <row r="304" spans="1:12" s="534" customFormat="1" ht="15.75">
      <c r="A304" s="662"/>
      <c r="B304" s="340"/>
      <c r="C304" s="415"/>
      <c r="D304" s="415" t="s">
        <v>1118</v>
      </c>
      <c r="E304" s="546" t="s">
        <v>208</v>
      </c>
      <c r="F304" s="340"/>
      <c r="G304" s="343"/>
      <c r="H304" s="343"/>
      <c r="I304" s="343"/>
      <c r="J304" s="343"/>
      <c r="K304" s="343"/>
      <c r="L304" s="565"/>
    </row>
    <row r="305" spans="1:12" s="534" customFormat="1" ht="15.75">
      <c r="A305" s="662"/>
      <c r="B305" s="340"/>
      <c r="C305" s="415"/>
      <c r="D305" s="415" t="s">
        <v>1119</v>
      </c>
      <c r="E305" s="546" t="s">
        <v>209</v>
      </c>
      <c r="F305" s="340"/>
      <c r="G305" s="343"/>
      <c r="H305" s="343"/>
      <c r="I305" s="343"/>
      <c r="J305" s="343"/>
      <c r="K305" s="343"/>
      <c r="L305" s="565"/>
    </row>
    <row r="306" spans="1:12" s="534" customFormat="1" ht="15.75">
      <c r="A306" s="662"/>
      <c r="B306" s="340"/>
      <c r="C306" s="415"/>
      <c r="D306" s="415" t="s">
        <v>1120</v>
      </c>
      <c r="E306" s="546" t="s">
        <v>210</v>
      </c>
      <c r="F306" s="340"/>
      <c r="G306" s="343"/>
      <c r="H306" s="343"/>
      <c r="I306" s="343"/>
      <c r="J306" s="343"/>
      <c r="K306" s="343"/>
      <c r="L306" s="565"/>
    </row>
    <row r="307" spans="1:12" s="534" customFormat="1" ht="15.75">
      <c r="A307" s="662"/>
      <c r="B307" s="340"/>
      <c r="C307" s="415"/>
      <c r="D307" s="415" t="s">
        <v>1121</v>
      </c>
      <c r="E307" s="546" t="s">
        <v>499</v>
      </c>
      <c r="F307" s="340"/>
      <c r="G307" s="343"/>
      <c r="H307" s="343"/>
      <c r="I307" s="343"/>
      <c r="J307" s="343"/>
      <c r="K307" s="343"/>
      <c r="L307" s="565"/>
    </row>
    <row r="308" spans="1:12" s="534" customFormat="1" ht="15.75">
      <c r="A308" s="662"/>
      <c r="B308" s="340"/>
      <c r="C308" s="415"/>
      <c r="D308" s="415" t="s">
        <v>1122</v>
      </c>
      <c r="E308" s="546" t="s">
        <v>500</v>
      </c>
      <c r="F308" s="340"/>
      <c r="G308" s="343"/>
      <c r="H308" s="343"/>
      <c r="I308" s="343"/>
      <c r="J308" s="343"/>
      <c r="K308" s="343"/>
      <c r="L308" s="565"/>
    </row>
    <row r="309" spans="1:12" s="534" customFormat="1" ht="15.75">
      <c r="A309" s="662"/>
      <c r="B309" s="340"/>
      <c r="C309" s="415"/>
      <c r="D309" s="415" t="s">
        <v>1123</v>
      </c>
      <c r="E309" s="546" t="s">
        <v>501</v>
      </c>
      <c r="F309" s="340"/>
      <c r="G309" s="343"/>
      <c r="H309" s="343"/>
      <c r="I309" s="343"/>
      <c r="J309" s="343"/>
      <c r="K309" s="343"/>
      <c r="L309" s="565"/>
    </row>
    <row r="310" spans="1:12" s="534" customFormat="1" ht="15.75">
      <c r="A310" s="662"/>
      <c r="B310" s="340"/>
      <c r="C310" s="415"/>
      <c r="D310" s="415" t="s">
        <v>1124</v>
      </c>
      <c r="E310" s="546" t="s">
        <v>502</v>
      </c>
      <c r="F310" s="340"/>
      <c r="G310" s="343"/>
      <c r="H310" s="343"/>
      <c r="I310" s="343"/>
      <c r="J310" s="343"/>
      <c r="K310" s="343"/>
      <c r="L310" s="565"/>
    </row>
    <row r="311" spans="1:12" s="534" customFormat="1" ht="15.75">
      <c r="A311" s="662"/>
      <c r="B311" s="340"/>
      <c r="C311" s="415"/>
      <c r="D311" s="415" t="s">
        <v>1125</v>
      </c>
      <c r="E311" s="546" t="s">
        <v>503</v>
      </c>
      <c r="F311" s="340"/>
      <c r="G311" s="343"/>
      <c r="H311" s="343"/>
      <c r="I311" s="343"/>
      <c r="J311" s="343"/>
      <c r="K311" s="343"/>
      <c r="L311" s="565"/>
    </row>
    <row r="312" spans="1:12" s="534" customFormat="1" ht="15.75">
      <c r="A312" s="662"/>
      <c r="B312" s="340"/>
      <c r="C312" s="415"/>
      <c r="D312" s="415" t="s">
        <v>1126</v>
      </c>
      <c r="E312" s="546" t="s">
        <v>504</v>
      </c>
      <c r="F312" s="340"/>
      <c r="G312" s="343"/>
      <c r="H312" s="343"/>
      <c r="I312" s="343"/>
      <c r="J312" s="343"/>
      <c r="K312" s="343"/>
      <c r="L312" s="565"/>
    </row>
    <row r="313" spans="1:12" s="534" customFormat="1" ht="15.75">
      <c r="A313" s="662"/>
      <c r="B313" s="340"/>
      <c r="C313" s="415"/>
      <c r="D313" s="415" t="s">
        <v>1127</v>
      </c>
      <c r="E313" s="546" t="s">
        <v>505</v>
      </c>
      <c r="F313" s="340"/>
      <c r="G313" s="343"/>
      <c r="H313" s="343"/>
      <c r="I313" s="343"/>
      <c r="J313" s="343"/>
      <c r="K313" s="343"/>
      <c r="L313" s="565"/>
    </row>
    <row r="314" spans="1:12" s="534" customFormat="1" ht="15.75">
      <c r="A314" s="662"/>
      <c r="B314" s="340"/>
      <c r="C314" s="415"/>
      <c r="D314" s="415" t="s">
        <v>1128</v>
      </c>
      <c r="E314" s="546" t="s">
        <v>506</v>
      </c>
      <c r="F314" s="340"/>
      <c r="G314" s="343"/>
      <c r="H314" s="343"/>
      <c r="I314" s="343"/>
      <c r="J314" s="343"/>
      <c r="K314" s="343"/>
      <c r="L314" s="565"/>
    </row>
    <row r="315" spans="1:12" s="534" customFormat="1" ht="15.75">
      <c r="A315" s="662"/>
      <c r="B315" s="340"/>
      <c r="C315" s="415"/>
      <c r="D315" s="415" t="s">
        <v>1129</v>
      </c>
      <c r="E315" s="546" t="s">
        <v>211</v>
      </c>
      <c r="F315" s="340"/>
      <c r="G315" s="343"/>
      <c r="H315" s="343"/>
      <c r="I315" s="343"/>
      <c r="J315" s="343"/>
      <c r="K315" s="343"/>
      <c r="L315" s="565"/>
    </row>
    <row r="316" spans="1:12" s="534" customFormat="1" ht="15.75">
      <c r="A316" s="662"/>
      <c r="B316" s="340"/>
      <c r="C316" s="415"/>
      <c r="D316" s="415" t="s">
        <v>1130</v>
      </c>
      <c r="E316" s="546" t="s">
        <v>507</v>
      </c>
      <c r="F316" s="340"/>
      <c r="G316" s="343"/>
      <c r="H316" s="343"/>
      <c r="I316" s="343"/>
      <c r="J316" s="343"/>
      <c r="K316" s="343"/>
      <c r="L316" s="565"/>
    </row>
    <row r="317" spans="1:12" s="534" customFormat="1" ht="15.75">
      <c r="A317" s="662"/>
      <c r="B317" s="340"/>
      <c r="C317" s="415"/>
      <c r="D317" s="415" t="s">
        <v>1131</v>
      </c>
      <c r="E317" s="546" t="s">
        <v>508</v>
      </c>
      <c r="F317" s="340"/>
      <c r="G317" s="343"/>
      <c r="H317" s="343"/>
      <c r="I317" s="343"/>
      <c r="J317" s="343"/>
      <c r="K317" s="343"/>
      <c r="L317" s="565"/>
    </row>
    <row r="318" spans="1:12" s="534" customFormat="1" ht="15.75">
      <c r="A318" s="662"/>
      <c r="B318" s="340"/>
      <c r="C318" s="415"/>
      <c r="D318" s="415" t="s">
        <v>1132</v>
      </c>
      <c r="E318" s="546" t="s">
        <v>509</v>
      </c>
      <c r="F318" s="340"/>
      <c r="G318" s="343"/>
      <c r="H318" s="343"/>
      <c r="I318" s="343"/>
      <c r="J318" s="343"/>
      <c r="K318" s="343"/>
      <c r="L318" s="565"/>
    </row>
    <row r="319" spans="1:12" s="534" customFormat="1" ht="15.75">
      <c r="A319" s="662"/>
      <c r="B319" s="340"/>
      <c r="C319" s="415"/>
      <c r="D319" s="415" t="s">
        <v>1133</v>
      </c>
      <c r="E319" s="546" t="s">
        <v>212</v>
      </c>
      <c r="F319" s="340"/>
      <c r="G319" s="343"/>
      <c r="H319" s="343"/>
      <c r="I319" s="343"/>
      <c r="J319" s="343"/>
      <c r="K319" s="343"/>
      <c r="L319" s="565"/>
    </row>
    <row r="320" spans="1:12" s="534" customFormat="1" ht="15.75">
      <c r="A320" s="662"/>
      <c r="B320" s="340"/>
      <c r="C320" s="415"/>
      <c r="D320" s="415" t="s">
        <v>1134</v>
      </c>
      <c r="E320" s="546" t="s">
        <v>510</v>
      </c>
      <c r="F320" s="340"/>
      <c r="G320" s="343"/>
      <c r="H320" s="343"/>
      <c r="I320" s="343"/>
      <c r="J320" s="343"/>
      <c r="K320" s="343"/>
      <c r="L320" s="565"/>
    </row>
    <row r="321" spans="1:12" s="534" customFormat="1" ht="15.75">
      <c r="A321" s="662"/>
      <c r="B321" s="340"/>
      <c r="C321" s="415"/>
      <c r="D321" s="415" t="s">
        <v>1135</v>
      </c>
      <c r="E321" s="546" t="s">
        <v>511</v>
      </c>
      <c r="F321" s="340"/>
      <c r="G321" s="343"/>
      <c r="H321" s="343"/>
      <c r="I321" s="343"/>
      <c r="J321" s="343"/>
      <c r="K321" s="343"/>
      <c r="L321" s="565"/>
    </row>
    <row r="322" spans="1:12" s="534" customFormat="1" ht="15.75">
      <c r="A322" s="662"/>
      <c r="B322" s="340"/>
      <c r="C322" s="415"/>
      <c r="D322" s="415" t="s">
        <v>1136</v>
      </c>
      <c r="E322" s="546" t="s">
        <v>213</v>
      </c>
      <c r="F322" s="340"/>
      <c r="G322" s="343"/>
      <c r="H322" s="343"/>
      <c r="I322" s="343"/>
      <c r="J322" s="343"/>
      <c r="K322" s="343"/>
      <c r="L322" s="565"/>
    </row>
    <row r="323" spans="1:12" s="534" customFormat="1" ht="15.75">
      <c r="A323" s="662"/>
      <c r="B323" s="340"/>
      <c r="C323" s="415"/>
      <c r="D323" s="415" t="s">
        <v>1137</v>
      </c>
      <c r="E323" s="546" t="s">
        <v>512</v>
      </c>
      <c r="F323" s="340"/>
      <c r="G323" s="343"/>
      <c r="H323" s="343"/>
      <c r="I323" s="343"/>
      <c r="J323" s="343"/>
      <c r="K323" s="343"/>
      <c r="L323" s="565"/>
    </row>
    <row r="324" spans="1:12" s="534" customFormat="1" ht="15.75">
      <c r="A324" s="662"/>
      <c r="B324" s="340"/>
      <c r="C324" s="415"/>
      <c r="D324" s="415" t="s">
        <v>1138</v>
      </c>
      <c r="E324" s="546" t="s">
        <v>513</v>
      </c>
      <c r="F324" s="340"/>
      <c r="G324" s="343"/>
      <c r="H324" s="343"/>
      <c r="I324" s="343"/>
      <c r="J324" s="343"/>
      <c r="K324" s="343"/>
      <c r="L324" s="565"/>
    </row>
    <row r="325" spans="1:12" s="534" customFormat="1" ht="15.75">
      <c r="A325" s="662"/>
      <c r="B325" s="340"/>
      <c r="C325" s="415"/>
      <c r="D325" s="415" t="s">
        <v>1139</v>
      </c>
      <c r="E325" s="546" t="s">
        <v>214</v>
      </c>
      <c r="F325" s="340"/>
      <c r="G325" s="343"/>
      <c r="H325" s="343"/>
      <c r="I325" s="343"/>
      <c r="J325" s="343"/>
      <c r="K325" s="343"/>
      <c r="L325" s="565"/>
    </row>
    <row r="326" spans="1:12" s="534" customFormat="1" ht="15.75">
      <c r="A326" s="662"/>
      <c r="B326" s="340"/>
      <c r="C326" s="415"/>
      <c r="D326" s="415" t="s">
        <v>1140</v>
      </c>
      <c r="E326" s="546" t="s">
        <v>215</v>
      </c>
      <c r="F326" s="340"/>
      <c r="G326" s="343"/>
      <c r="H326" s="343"/>
      <c r="I326" s="343"/>
      <c r="J326" s="343"/>
      <c r="K326" s="343"/>
      <c r="L326" s="565"/>
    </row>
    <row r="327" spans="1:12" s="534" customFormat="1" ht="15.75">
      <c r="A327" s="662"/>
      <c r="B327" s="340"/>
      <c r="C327" s="415"/>
      <c r="D327" s="415" t="s">
        <v>1141</v>
      </c>
      <c r="E327" s="546" t="s">
        <v>514</v>
      </c>
      <c r="F327" s="340"/>
      <c r="G327" s="343"/>
      <c r="H327" s="343"/>
      <c r="I327" s="343"/>
      <c r="J327" s="343"/>
      <c r="K327" s="343"/>
      <c r="L327" s="565"/>
    </row>
    <row r="328" spans="1:12" s="534" customFormat="1" ht="15.75">
      <c r="A328" s="662"/>
      <c r="B328" s="340"/>
      <c r="C328" s="415"/>
      <c r="D328" s="415" t="s">
        <v>1142</v>
      </c>
      <c r="E328" s="546" t="s">
        <v>515</v>
      </c>
      <c r="F328" s="340"/>
      <c r="G328" s="343"/>
      <c r="H328" s="343"/>
      <c r="I328" s="343"/>
      <c r="J328" s="343"/>
      <c r="K328" s="343"/>
      <c r="L328" s="565"/>
    </row>
    <row r="329" spans="1:12" s="534" customFormat="1" ht="15.75">
      <c r="A329" s="662"/>
      <c r="B329" s="340"/>
      <c r="C329" s="415"/>
      <c r="D329" s="415" t="s">
        <v>1143</v>
      </c>
      <c r="E329" s="546" t="s">
        <v>516</v>
      </c>
      <c r="F329" s="340"/>
      <c r="G329" s="343"/>
      <c r="H329" s="343"/>
      <c r="I329" s="343"/>
      <c r="J329" s="343"/>
      <c r="K329" s="343"/>
      <c r="L329" s="565"/>
    </row>
    <row r="330" spans="1:12" s="534" customFormat="1" ht="15.75">
      <c r="A330" s="662"/>
      <c r="B330" s="340"/>
      <c r="C330" s="415"/>
      <c r="D330" s="344" t="s">
        <v>1144</v>
      </c>
      <c r="E330" s="514" t="s">
        <v>517</v>
      </c>
      <c r="F330" s="340" t="s">
        <v>13</v>
      </c>
      <c r="G330" s="343"/>
      <c r="H330" s="343"/>
      <c r="I330" s="343"/>
      <c r="J330" s="343"/>
      <c r="K330" s="343"/>
      <c r="L330" s="565"/>
    </row>
    <row r="331" spans="1:12" s="534" customFormat="1" ht="15.75">
      <c r="A331" s="663"/>
      <c r="B331" s="346"/>
      <c r="C331" s="437"/>
      <c r="D331" s="347" t="s">
        <v>1145</v>
      </c>
      <c r="E331" s="515" t="s">
        <v>394</v>
      </c>
      <c r="F331" s="346"/>
      <c r="G331" s="349"/>
      <c r="H331" s="349"/>
      <c r="I331" s="349"/>
      <c r="J331" s="349"/>
      <c r="K331" s="349"/>
      <c r="L331" s="566"/>
    </row>
    <row r="332" spans="1:12" s="534" customFormat="1" ht="45">
      <c r="A332" s="663" t="s">
        <v>1307</v>
      </c>
      <c r="B332" s="346" t="s">
        <v>13</v>
      </c>
      <c r="C332" s="437" t="s">
        <v>518</v>
      </c>
      <c r="D332" s="347"/>
      <c r="E332" s="516"/>
      <c r="F332" s="346"/>
      <c r="G332" s="472" t="s">
        <v>35</v>
      </c>
      <c r="H332" s="472"/>
      <c r="I332" s="472" t="s">
        <v>7</v>
      </c>
      <c r="J332" s="472" t="s">
        <v>52</v>
      </c>
      <c r="K332" s="349" t="s">
        <v>519</v>
      </c>
      <c r="L332" s="504" t="s">
        <v>690</v>
      </c>
    </row>
    <row r="333" spans="1:12" s="534" customFormat="1" ht="46.5">
      <c r="A333" s="676" t="s">
        <v>1308</v>
      </c>
      <c r="B333" s="461"/>
      <c r="C333" s="517" t="s">
        <v>728</v>
      </c>
      <c r="D333" s="518" t="s">
        <v>1146</v>
      </c>
      <c r="E333" s="166" t="s">
        <v>520</v>
      </c>
      <c r="F333" s="461"/>
      <c r="G333" s="165" t="s">
        <v>42</v>
      </c>
      <c r="H333" s="165" t="s">
        <v>10</v>
      </c>
      <c r="I333" s="165" t="s">
        <v>6</v>
      </c>
      <c r="J333" s="165" t="s">
        <v>52</v>
      </c>
      <c r="K333" s="165" t="s">
        <v>521</v>
      </c>
      <c r="L333" s="504" t="s">
        <v>690</v>
      </c>
    </row>
    <row r="334" spans="1:12" s="534" customFormat="1" ht="15.75">
      <c r="A334" s="664"/>
      <c r="B334" s="461"/>
      <c r="C334" s="268"/>
      <c r="D334" s="431" t="s">
        <v>1147</v>
      </c>
      <c r="E334" s="267" t="s">
        <v>729</v>
      </c>
      <c r="F334" s="461"/>
      <c r="G334" s="165"/>
      <c r="H334" s="165"/>
      <c r="I334" s="165"/>
      <c r="J334" s="165"/>
      <c r="K334" s="165"/>
      <c r="L334" s="565"/>
    </row>
    <row r="335" spans="1:12" s="534" customFormat="1" ht="15.75">
      <c r="A335" s="664"/>
      <c r="B335" s="461"/>
      <c r="C335" s="268"/>
      <c r="D335" s="431" t="s">
        <v>1148</v>
      </c>
      <c r="E335" s="166" t="s">
        <v>523</v>
      </c>
      <c r="F335" s="461"/>
      <c r="G335" s="165"/>
      <c r="H335" s="165"/>
      <c r="I335" s="165"/>
      <c r="J335" s="165"/>
      <c r="K335" s="165"/>
      <c r="L335" s="565"/>
    </row>
    <row r="336" spans="1:12" s="534" customFormat="1" ht="15.75">
      <c r="A336" s="664"/>
      <c r="B336" s="461"/>
      <c r="C336" s="268"/>
      <c r="D336" s="431" t="s">
        <v>1149</v>
      </c>
      <c r="E336" s="166" t="s">
        <v>524</v>
      </c>
      <c r="F336" s="461"/>
      <c r="G336" s="165"/>
      <c r="H336" s="165"/>
      <c r="I336" s="165"/>
      <c r="J336" s="165"/>
      <c r="K336" s="165"/>
      <c r="L336" s="565"/>
    </row>
    <row r="337" spans="1:12" s="534" customFormat="1" ht="15.75">
      <c r="A337" s="677"/>
      <c r="B337" s="461"/>
      <c r="C337" s="547"/>
      <c r="D337" s="548" t="s">
        <v>1150</v>
      </c>
      <c r="E337" s="166" t="s">
        <v>730</v>
      </c>
      <c r="F337" s="461"/>
      <c r="G337" s="165"/>
      <c r="H337" s="165"/>
      <c r="I337" s="165"/>
      <c r="J337" s="165"/>
      <c r="K337" s="165"/>
      <c r="L337" s="565"/>
    </row>
    <row r="338" spans="1:12" s="534" customFormat="1" ht="15.75">
      <c r="A338" s="664"/>
      <c r="B338" s="461"/>
      <c r="C338" s="268"/>
      <c r="D338" s="431" t="s">
        <v>1151</v>
      </c>
      <c r="E338" s="267" t="s">
        <v>731</v>
      </c>
      <c r="F338" s="461"/>
      <c r="G338" s="165"/>
      <c r="H338" s="165"/>
      <c r="I338" s="165"/>
      <c r="J338" s="165"/>
      <c r="K338" s="165"/>
      <c r="L338" s="565"/>
    </row>
    <row r="339" spans="1:12" s="534" customFormat="1" ht="15.75">
      <c r="A339" s="664"/>
      <c r="B339" s="461"/>
      <c r="C339" s="268"/>
      <c r="D339" s="431" t="s">
        <v>1152</v>
      </c>
      <c r="E339" s="267" t="s">
        <v>517</v>
      </c>
      <c r="F339" s="461" t="s">
        <v>527</v>
      </c>
      <c r="G339" s="165"/>
      <c r="H339" s="165"/>
      <c r="I339" s="165"/>
      <c r="J339" s="165"/>
      <c r="K339" s="165"/>
      <c r="L339" s="565"/>
    </row>
    <row r="340" spans="1:12" s="534" customFormat="1" ht="15.75">
      <c r="A340" s="665"/>
      <c r="B340" s="466"/>
      <c r="C340" s="172"/>
      <c r="D340" s="432" t="s">
        <v>1153</v>
      </c>
      <c r="E340" s="169" t="s">
        <v>394</v>
      </c>
      <c r="F340" s="466"/>
      <c r="G340" s="171">
        <v>8889</v>
      </c>
      <c r="H340" s="171"/>
      <c r="I340" s="171"/>
      <c r="J340" s="171"/>
      <c r="K340" s="171"/>
      <c r="L340" s="566"/>
    </row>
    <row r="341" spans="1:12" s="534" customFormat="1" ht="45">
      <c r="A341" s="665" t="s">
        <v>1309</v>
      </c>
      <c r="B341" s="466" t="s">
        <v>527</v>
      </c>
      <c r="C341" s="432" t="s">
        <v>528</v>
      </c>
      <c r="D341" s="167"/>
      <c r="E341" s="194"/>
      <c r="F341" s="466"/>
      <c r="G341" s="473" t="s">
        <v>35</v>
      </c>
      <c r="H341" s="473"/>
      <c r="I341" s="473" t="s">
        <v>7</v>
      </c>
      <c r="J341" s="473" t="s">
        <v>52</v>
      </c>
      <c r="K341" s="171" t="s">
        <v>529</v>
      </c>
      <c r="L341" s="504" t="s">
        <v>690</v>
      </c>
    </row>
    <row r="342" spans="1:12" s="534" customFormat="1" ht="45">
      <c r="A342" s="678" t="s">
        <v>1310</v>
      </c>
      <c r="B342" s="149"/>
      <c r="C342" s="298" t="s">
        <v>530</v>
      </c>
      <c r="D342" s="408" t="s">
        <v>1154</v>
      </c>
      <c r="E342" s="299" t="s">
        <v>531</v>
      </c>
      <c r="F342" s="149"/>
      <c r="G342" s="153" t="s">
        <v>37</v>
      </c>
      <c r="H342" s="153" t="s">
        <v>9</v>
      </c>
      <c r="I342" s="153" t="s">
        <v>6</v>
      </c>
      <c r="J342" s="153"/>
      <c r="K342" s="153" t="s">
        <v>532</v>
      </c>
      <c r="L342" s="504" t="s">
        <v>690</v>
      </c>
    </row>
    <row r="343" spans="1:12" s="534" customFormat="1" ht="15.75">
      <c r="A343" s="671"/>
      <c r="B343" s="149"/>
      <c r="C343" s="150"/>
      <c r="D343" s="409" t="s">
        <v>1155</v>
      </c>
      <c r="E343" s="173" t="s">
        <v>533</v>
      </c>
      <c r="F343" s="149"/>
      <c r="G343" s="153"/>
      <c r="H343" s="153"/>
      <c r="I343" s="153"/>
      <c r="J343" s="153"/>
      <c r="K343" s="153"/>
      <c r="L343" s="565"/>
    </row>
    <row r="344" spans="1:12" s="534" customFormat="1" ht="15.75">
      <c r="A344" s="672"/>
      <c r="B344" s="154"/>
      <c r="C344" s="155"/>
      <c r="D344" s="410" t="s">
        <v>1156</v>
      </c>
      <c r="E344" s="156" t="s">
        <v>394</v>
      </c>
      <c r="F344" s="154"/>
      <c r="G344" s="158"/>
      <c r="H344" s="158"/>
      <c r="I344" s="158"/>
      <c r="J344" s="158"/>
      <c r="K344" s="158"/>
      <c r="L344" s="566"/>
    </row>
    <row r="345" spans="1:12" s="534" customFormat="1" ht="45">
      <c r="A345" s="669" t="s">
        <v>1311</v>
      </c>
      <c r="B345" s="256"/>
      <c r="C345" s="300" t="s">
        <v>732</v>
      </c>
      <c r="D345" s="355" t="s">
        <v>1157</v>
      </c>
      <c r="E345" s="301" t="s">
        <v>535</v>
      </c>
      <c r="F345" s="256"/>
      <c r="G345" s="153" t="s">
        <v>37</v>
      </c>
      <c r="H345" s="153" t="s">
        <v>9</v>
      </c>
      <c r="I345" s="153" t="s">
        <v>6</v>
      </c>
      <c r="J345" s="153"/>
      <c r="K345" s="257" t="s">
        <v>536</v>
      </c>
      <c r="L345" s="504" t="s">
        <v>690</v>
      </c>
    </row>
    <row r="346" spans="1:12" s="534" customFormat="1" ht="15.75">
      <c r="A346" s="669"/>
      <c r="B346" s="256"/>
      <c r="C346" s="300"/>
      <c r="D346" s="355" t="s">
        <v>1158</v>
      </c>
      <c r="E346" s="302" t="s">
        <v>537</v>
      </c>
      <c r="F346" s="256"/>
      <c r="G346" s="257"/>
      <c r="H346" s="257"/>
      <c r="I346" s="257"/>
      <c r="J346" s="257"/>
      <c r="K346" s="257"/>
      <c r="L346" s="565"/>
    </row>
    <row r="347" spans="1:12" s="534" customFormat="1" ht="15.75">
      <c r="A347" s="669"/>
      <c r="B347" s="256"/>
      <c r="C347" s="300"/>
      <c r="D347" s="355" t="s">
        <v>1159</v>
      </c>
      <c r="E347" s="302" t="s">
        <v>538</v>
      </c>
      <c r="F347" s="256"/>
      <c r="G347" s="257"/>
      <c r="H347" s="257"/>
      <c r="I347" s="257"/>
      <c r="J347" s="257"/>
      <c r="K347" s="257"/>
      <c r="L347" s="565"/>
    </row>
    <row r="348" spans="1:12" s="534" customFormat="1" ht="15.75">
      <c r="A348" s="669"/>
      <c r="B348" s="256"/>
      <c r="C348" s="300"/>
      <c r="D348" s="355" t="s">
        <v>1160</v>
      </c>
      <c r="E348" s="302" t="s">
        <v>539</v>
      </c>
      <c r="F348" s="256"/>
      <c r="G348" s="257"/>
      <c r="H348" s="257"/>
      <c r="I348" s="257"/>
      <c r="J348" s="257"/>
      <c r="K348" s="257"/>
      <c r="L348" s="565"/>
    </row>
    <row r="349" spans="1:12" s="534" customFormat="1" ht="15.75">
      <c r="A349" s="669"/>
      <c r="B349" s="256"/>
      <c r="C349" s="300"/>
      <c r="D349" s="355" t="s">
        <v>1161</v>
      </c>
      <c r="E349" s="302" t="s">
        <v>540</v>
      </c>
      <c r="F349" s="256"/>
      <c r="G349" s="257"/>
      <c r="H349" s="257"/>
      <c r="I349" s="257"/>
      <c r="J349" s="257"/>
      <c r="K349" s="257"/>
      <c r="L349" s="565"/>
    </row>
    <row r="350" spans="1:12" s="534" customFormat="1" ht="15.75">
      <c r="A350" s="669"/>
      <c r="B350" s="256"/>
      <c r="C350" s="300"/>
      <c r="D350" s="355" t="s">
        <v>1162</v>
      </c>
      <c r="E350" s="302" t="s">
        <v>541</v>
      </c>
      <c r="F350" s="256"/>
      <c r="G350" s="257"/>
      <c r="H350" s="257"/>
      <c r="I350" s="257"/>
      <c r="J350" s="257"/>
      <c r="K350" s="257"/>
      <c r="L350" s="565"/>
    </row>
    <row r="351" spans="1:12" s="534" customFormat="1" ht="15.75">
      <c r="A351" s="669"/>
      <c r="B351" s="256"/>
      <c r="C351" s="300"/>
      <c r="D351" s="355" t="s">
        <v>1163</v>
      </c>
      <c r="E351" s="302" t="s">
        <v>542</v>
      </c>
      <c r="F351" s="256"/>
      <c r="G351" s="257"/>
      <c r="H351" s="257"/>
      <c r="I351" s="257"/>
      <c r="J351" s="257"/>
      <c r="K351" s="257"/>
      <c r="L351" s="565"/>
    </row>
    <row r="352" spans="1:12" s="534" customFormat="1" ht="15.75">
      <c r="A352" s="670"/>
      <c r="B352" s="303"/>
      <c r="C352" s="304"/>
      <c r="D352" s="411" t="s">
        <v>1164</v>
      </c>
      <c r="E352" s="305" t="s">
        <v>394</v>
      </c>
      <c r="F352" s="303"/>
      <c r="G352" s="306"/>
      <c r="H352" s="306"/>
      <c r="I352" s="306"/>
      <c r="J352" s="306"/>
      <c r="K352" s="306"/>
      <c r="L352" s="566"/>
    </row>
    <row r="353" spans="1:12" s="534" customFormat="1" ht="45">
      <c r="A353" s="679" t="s">
        <v>1312</v>
      </c>
      <c r="B353" s="256"/>
      <c r="C353" s="307" t="s">
        <v>543</v>
      </c>
      <c r="D353" s="412" t="s">
        <v>1165</v>
      </c>
      <c r="E353" s="308" t="s">
        <v>1406</v>
      </c>
      <c r="F353" s="256"/>
      <c r="G353" s="153" t="s">
        <v>37</v>
      </c>
      <c r="H353" s="153" t="s">
        <v>9</v>
      </c>
      <c r="I353" s="153" t="s">
        <v>6</v>
      </c>
      <c r="J353" s="153"/>
      <c r="K353" s="257" t="s">
        <v>545</v>
      </c>
      <c r="L353" s="504" t="s">
        <v>690</v>
      </c>
    </row>
    <row r="354" spans="1:12" s="534" customFormat="1" ht="15.75">
      <c r="A354" s="669"/>
      <c r="B354" s="256"/>
      <c r="C354" s="300"/>
      <c r="D354" s="355" t="s">
        <v>1166</v>
      </c>
      <c r="E354" s="302" t="s">
        <v>546</v>
      </c>
      <c r="F354" s="256"/>
      <c r="G354" s="257"/>
      <c r="H354" s="257"/>
      <c r="I354" s="257"/>
      <c r="J354" s="257"/>
      <c r="K354" s="257"/>
      <c r="L354" s="565"/>
    </row>
    <row r="355" spans="1:12" s="534" customFormat="1" ht="15.75">
      <c r="A355" s="669"/>
      <c r="B355" s="256"/>
      <c r="C355" s="300"/>
      <c r="D355" s="355" t="s">
        <v>1167</v>
      </c>
      <c r="E355" s="302" t="s">
        <v>547</v>
      </c>
      <c r="F355" s="256"/>
      <c r="G355" s="257"/>
      <c r="H355" s="257"/>
      <c r="I355" s="257"/>
      <c r="J355" s="257"/>
      <c r="K355" s="257"/>
      <c r="L355" s="565"/>
    </row>
    <row r="356" spans="1:12" s="534" customFormat="1" ht="15.75">
      <c r="A356" s="669"/>
      <c r="B356" s="256"/>
      <c r="C356" s="300"/>
      <c r="D356" s="355" t="s">
        <v>1168</v>
      </c>
      <c r="E356" s="302" t="s">
        <v>548</v>
      </c>
      <c r="F356" s="256"/>
      <c r="G356" s="257"/>
      <c r="H356" s="257"/>
      <c r="I356" s="257"/>
      <c r="J356" s="257"/>
      <c r="K356" s="257"/>
      <c r="L356" s="565"/>
    </row>
    <row r="357" spans="1:12" s="534" customFormat="1" ht="15.75">
      <c r="A357" s="669"/>
      <c r="B357" s="256"/>
      <c r="C357" s="300"/>
      <c r="D357" s="355" t="s">
        <v>1169</v>
      </c>
      <c r="E357" s="302" t="s">
        <v>549</v>
      </c>
      <c r="F357" s="256"/>
      <c r="G357" s="257"/>
      <c r="H357" s="257"/>
      <c r="I357" s="257"/>
      <c r="J357" s="257"/>
      <c r="K357" s="257"/>
      <c r="L357" s="565"/>
    </row>
    <row r="358" spans="1:12" s="534" customFormat="1" ht="15.75">
      <c r="A358" s="670"/>
      <c r="B358" s="303"/>
      <c r="C358" s="304"/>
      <c r="D358" s="411" t="s">
        <v>1170</v>
      </c>
      <c r="E358" s="305" t="s">
        <v>394</v>
      </c>
      <c r="F358" s="303"/>
      <c r="G358" s="306"/>
      <c r="H358" s="306"/>
      <c r="I358" s="306"/>
      <c r="J358" s="306"/>
      <c r="K358" s="306"/>
      <c r="L358" s="566"/>
    </row>
    <row r="359" spans="1:12" s="534" customFormat="1" ht="45">
      <c r="A359" s="680" t="s">
        <v>1313</v>
      </c>
      <c r="B359" s="309"/>
      <c r="C359" s="413" t="s">
        <v>550</v>
      </c>
      <c r="D359" s="545" t="s">
        <v>1171</v>
      </c>
      <c r="E359" s="311" t="s">
        <v>551</v>
      </c>
      <c r="F359" s="309" t="s">
        <v>14</v>
      </c>
      <c r="G359" s="312" t="s">
        <v>37</v>
      </c>
      <c r="H359" s="312" t="s">
        <v>9</v>
      </c>
      <c r="I359" s="312" t="s">
        <v>6</v>
      </c>
      <c r="J359" s="312" t="s">
        <v>52</v>
      </c>
      <c r="K359" s="312" t="s">
        <v>637</v>
      </c>
      <c r="L359" s="504" t="s">
        <v>690</v>
      </c>
    </row>
    <row r="360" spans="1:12" s="534" customFormat="1" ht="15.75">
      <c r="A360" s="673"/>
      <c r="B360" s="125"/>
      <c r="C360" s="277"/>
      <c r="D360" s="124" t="s">
        <v>1172</v>
      </c>
      <c r="E360" s="129" t="s">
        <v>552</v>
      </c>
      <c r="F360" s="125"/>
      <c r="G360" s="128"/>
      <c r="H360" s="128"/>
      <c r="I360" s="128"/>
      <c r="J360" s="128"/>
      <c r="K360" s="128"/>
      <c r="L360" s="565"/>
    </row>
    <row r="361" spans="1:12" s="534" customFormat="1" ht="15.75">
      <c r="A361" s="673"/>
      <c r="B361" s="125"/>
      <c r="C361" s="277"/>
      <c r="D361" s="124" t="s">
        <v>1173</v>
      </c>
      <c r="E361" s="129" t="s">
        <v>725</v>
      </c>
      <c r="F361" s="125"/>
      <c r="G361" s="128"/>
      <c r="H361" s="128"/>
      <c r="I361" s="128"/>
      <c r="J361" s="128"/>
      <c r="K361" s="128"/>
      <c r="L361" s="565"/>
    </row>
    <row r="362" spans="1:12" s="534" customFormat="1" ht="15.75">
      <c r="A362" s="673"/>
      <c r="B362" s="125"/>
      <c r="C362" s="277"/>
      <c r="D362" s="124" t="s">
        <v>1174</v>
      </c>
      <c r="E362" s="129" t="s">
        <v>726</v>
      </c>
      <c r="F362" s="125"/>
      <c r="G362" s="128"/>
      <c r="H362" s="128"/>
      <c r="I362" s="128"/>
      <c r="J362" s="128"/>
      <c r="K362" s="128"/>
      <c r="L362" s="565"/>
    </row>
    <row r="363" spans="1:12" s="534" customFormat="1" ht="15.75">
      <c r="A363" s="673"/>
      <c r="B363" s="125"/>
      <c r="C363" s="277"/>
      <c r="D363" s="124" t="s">
        <v>1175</v>
      </c>
      <c r="E363" s="129" t="s">
        <v>554</v>
      </c>
      <c r="F363" s="125"/>
      <c r="G363" s="128"/>
      <c r="H363" s="128"/>
      <c r="I363" s="128"/>
      <c r="J363" s="128"/>
      <c r="K363" s="128"/>
      <c r="L363" s="565"/>
    </row>
    <row r="364" spans="1:12" s="534" customFormat="1" ht="15.75" customHeight="1">
      <c r="A364" s="673"/>
      <c r="B364" s="125"/>
      <c r="C364" s="277"/>
      <c r="D364" s="124" t="s">
        <v>1176</v>
      </c>
      <c r="E364" s="126" t="s">
        <v>555</v>
      </c>
      <c r="F364" s="125"/>
      <c r="G364" s="128"/>
      <c r="H364" s="128"/>
      <c r="I364" s="128"/>
      <c r="J364" s="128"/>
      <c r="K364" s="128"/>
      <c r="L364" s="565"/>
    </row>
    <row r="365" spans="1:12" s="534" customFormat="1" ht="15.75">
      <c r="A365" s="673"/>
      <c r="B365" s="125"/>
      <c r="C365" s="277"/>
      <c r="D365" s="124" t="s">
        <v>1177</v>
      </c>
      <c r="E365" s="129" t="s">
        <v>556</v>
      </c>
      <c r="F365" s="125"/>
      <c r="G365" s="128"/>
      <c r="H365" s="128"/>
      <c r="I365" s="128"/>
      <c r="J365" s="128"/>
      <c r="K365" s="128"/>
      <c r="L365" s="565"/>
    </row>
    <row r="366" spans="1:12" s="534" customFormat="1" ht="15.75">
      <c r="A366" s="674"/>
      <c r="B366" s="131"/>
      <c r="C366" s="414"/>
      <c r="D366" s="130" t="s">
        <v>1178</v>
      </c>
      <c r="E366" s="132" t="s">
        <v>15</v>
      </c>
      <c r="F366" s="131" t="s">
        <v>557</v>
      </c>
      <c r="G366" s="134"/>
      <c r="H366" s="134"/>
      <c r="I366" s="134"/>
      <c r="J366" s="134"/>
      <c r="K366" s="134"/>
      <c r="L366" s="566"/>
    </row>
    <row r="367" spans="1:12" s="534" customFormat="1" ht="45">
      <c r="A367" s="680" t="s">
        <v>1314</v>
      </c>
      <c r="B367" s="125" t="s">
        <v>14</v>
      </c>
      <c r="C367" s="314" t="s">
        <v>558</v>
      </c>
      <c r="D367" s="413" t="s">
        <v>1179</v>
      </c>
      <c r="E367" s="315" t="s">
        <v>559</v>
      </c>
      <c r="F367" s="125"/>
      <c r="G367" s="312" t="s">
        <v>37</v>
      </c>
      <c r="H367" s="312" t="s">
        <v>9</v>
      </c>
      <c r="I367" s="312" t="s">
        <v>6</v>
      </c>
      <c r="J367" s="312" t="s">
        <v>52</v>
      </c>
      <c r="K367" s="128" t="s">
        <v>638</v>
      </c>
      <c r="L367" s="504" t="s">
        <v>690</v>
      </c>
    </row>
    <row r="368" spans="1:12" s="534" customFormat="1" ht="15.75">
      <c r="A368" s="673"/>
      <c r="B368" s="125"/>
      <c r="C368" s="271"/>
      <c r="D368" s="277" t="s">
        <v>1180</v>
      </c>
      <c r="E368" s="316" t="s">
        <v>560</v>
      </c>
      <c r="F368" s="125"/>
      <c r="G368" s="128"/>
      <c r="H368" s="128"/>
      <c r="I368" s="128"/>
      <c r="J368" s="128"/>
      <c r="K368" s="128"/>
      <c r="L368" s="565"/>
    </row>
    <row r="369" spans="1:12" s="534" customFormat="1" ht="15.75">
      <c r="A369" s="673"/>
      <c r="B369" s="125"/>
      <c r="C369" s="271"/>
      <c r="D369" s="277" t="s">
        <v>1181</v>
      </c>
      <c r="E369" s="316" t="s">
        <v>561</v>
      </c>
      <c r="F369" s="125"/>
      <c r="G369" s="128"/>
      <c r="H369" s="128"/>
      <c r="I369" s="128"/>
      <c r="J369" s="128"/>
      <c r="K369" s="128"/>
      <c r="L369" s="565"/>
    </row>
    <row r="370" spans="1:12" s="534" customFormat="1" ht="15.75">
      <c r="A370" s="673"/>
      <c r="B370" s="125"/>
      <c r="C370" s="271"/>
      <c r="D370" s="277" t="s">
        <v>1182</v>
      </c>
      <c r="E370" s="316" t="s">
        <v>562</v>
      </c>
      <c r="F370" s="125"/>
      <c r="G370" s="128"/>
      <c r="H370" s="128"/>
      <c r="I370" s="128"/>
      <c r="J370" s="128"/>
      <c r="K370" s="128"/>
      <c r="L370" s="565"/>
    </row>
    <row r="371" spans="1:12" s="534" customFormat="1" ht="15.75">
      <c r="A371" s="673"/>
      <c r="B371" s="125"/>
      <c r="C371" s="271"/>
      <c r="D371" s="277" t="s">
        <v>1183</v>
      </c>
      <c r="E371" s="316" t="s">
        <v>563</v>
      </c>
      <c r="F371" s="125"/>
      <c r="G371" s="128"/>
      <c r="H371" s="128"/>
      <c r="I371" s="128"/>
      <c r="J371" s="128"/>
      <c r="K371" s="128"/>
      <c r="L371" s="565"/>
    </row>
    <row r="372" spans="1:12" s="534" customFormat="1" ht="15.75">
      <c r="A372" s="674"/>
      <c r="B372" s="131"/>
      <c r="C372" s="275"/>
      <c r="D372" s="414" t="s">
        <v>1184</v>
      </c>
      <c r="E372" s="280" t="s">
        <v>394</v>
      </c>
      <c r="F372" s="131"/>
      <c r="G372" s="134"/>
      <c r="H372" s="134"/>
      <c r="I372" s="134"/>
      <c r="J372" s="134"/>
      <c r="K372" s="134"/>
      <c r="L372" s="566"/>
    </row>
    <row r="373" spans="1:12" s="534" customFormat="1" ht="45">
      <c r="A373" s="674" t="s">
        <v>1315</v>
      </c>
      <c r="B373" s="131" t="s">
        <v>557</v>
      </c>
      <c r="C373" s="414" t="s">
        <v>564</v>
      </c>
      <c r="D373" s="130"/>
      <c r="E373" s="135"/>
      <c r="F373" s="131"/>
      <c r="G373" s="468"/>
      <c r="H373" s="468" t="s">
        <v>9</v>
      </c>
      <c r="I373" s="468" t="s">
        <v>6</v>
      </c>
      <c r="J373" s="468" t="s">
        <v>52</v>
      </c>
      <c r="K373" s="134" t="s">
        <v>639</v>
      </c>
      <c r="L373" s="504" t="s">
        <v>690</v>
      </c>
    </row>
    <row r="374" spans="1:12" s="534" customFormat="1" ht="45">
      <c r="A374" s="681" t="s">
        <v>1316</v>
      </c>
      <c r="B374" s="325"/>
      <c r="C374" s="436" t="s">
        <v>775</v>
      </c>
      <c r="D374" s="333" t="s">
        <v>1185</v>
      </c>
      <c r="E374" s="544" t="s">
        <v>776</v>
      </c>
      <c r="F374" s="325" t="s">
        <v>566</v>
      </c>
      <c r="G374" s="327" t="s">
        <v>37</v>
      </c>
      <c r="H374" s="327" t="s">
        <v>9</v>
      </c>
      <c r="I374" s="327" t="s">
        <v>6</v>
      </c>
      <c r="J374" s="327" t="s">
        <v>52</v>
      </c>
      <c r="K374" s="327" t="s">
        <v>640</v>
      </c>
      <c r="L374" s="504" t="s">
        <v>690</v>
      </c>
    </row>
    <row r="375" spans="1:12" s="534" customFormat="1" ht="15.75">
      <c r="A375" s="682"/>
      <c r="B375" s="331"/>
      <c r="C375" s="422"/>
      <c r="D375" s="329" t="s">
        <v>1186</v>
      </c>
      <c r="E375" s="330" t="s">
        <v>567</v>
      </c>
      <c r="F375" s="331"/>
      <c r="G375" s="332"/>
      <c r="H375" s="332"/>
      <c r="I375" s="332"/>
      <c r="J375" s="332"/>
      <c r="K375" s="332"/>
      <c r="L375" s="566"/>
    </row>
    <row r="376" spans="1:12" s="534" customFormat="1" ht="45">
      <c r="A376" s="681" t="s">
        <v>1317</v>
      </c>
      <c r="B376" s="325" t="s">
        <v>568</v>
      </c>
      <c r="C376" s="436" t="s">
        <v>716</v>
      </c>
      <c r="D376" s="333" t="s">
        <v>1187</v>
      </c>
      <c r="E376" s="335" t="s">
        <v>260</v>
      </c>
      <c r="F376" s="325"/>
      <c r="G376" s="327" t="s">
        <v>37</v>
      </c>
      <c r="H376" s="327" t="s">
        <v>9</v>
      </c>
      <c r="I376" s="327" t="s">
        <v>6</v>
      </c>
      <c r="J376" s="327" t="s">
        <v>52</v>
      </c>
      <c r="K376" s="327" t="s">
        <v>680</v>
      </c>
      <c r="L376" s="504" t="s">
        <v>690</v>
      </c>
    </row>
    <row r="377" spans="1:12" s="534" customFormat="1" ht="15.75">
      <c r="A377" s="681"/>
      <c r="B377" s="325"/>
      <c r="C377" s="436"/>
      <c r="D377" s="333" t="s">
        <v>1188</v>
      </c>
      <c r="E377" s="336" t="s">
        <v>261</v>
      </c>
      <c r="F377" s="325"/>
      <c r="G377" s="327"/>
      <c r="H377" s="327"/>
      <c r="I377" s="327"/>
      <c r="J377" s="327"/>
      <c r="K377" s="327"/>
      <c r="L377" s="565"/>
    </row>
    <row r="378" spans="1:12" s="534" customFormat="1" ht="15.75">
      <c r="A378" s="681"/>
      <c r="B378" s="325"/>
      <c r="C378" s="436"/>
      <c r="D378" s="333" t="s">
        <v>1189</v>
      </c>
      <c r="E378" s="336" t="s">
        <v>262</v>
      </c>
      <c r="F378" s="325"/>
      <c r="G378" s="327"/>
      <c r="H378" s="327"/>
      <c r="I378" s="327"/>
      <c r="J378" s="327"/>
      <c r="K378" s="327"/>
      <c r="L378" s="565"/>
    </row>
    <row r="379" spans="1:12" s="534" customFormat="1" ht="15.75">
      <c r="A379" s="681"/>
      <c r="B379" s="325"/>
      <c r="C379" s="436"/>
      <c r="D379" s="333" t="s">
        <v>1190</v>
      </c>
      <c r="E379" s="336" t="s">
        <v>263</v>
      </c>
      <c r="F379" s="325"/>
      <c r="G379" s="327"/>
      <c r="H379" s="327"/>
      <c r="I379" s="327"/>
      <c r="J379" s="327"/>
      <c r="K379" s="327"/>
      <c r="L379" s="565"/>
    </row>
    <row r="380" spans="1:12" s="534" customFormat="1" ht="15.75">
      <c r="A380" s="681"/>
      <c r="B380" s="325"/>
      <c r="C380" s="436"/>
      <c r="D380" s="333" t="s">
        <v>1191</v>
      </c>
      <c r="E380" s="336" t="s">
        <v>264</v>
      </c>
      <c r="F380" s="325"/>
      <c r="G380" s="327"/>
      <c r="H380" s="327"/>
      <c r="I380" s="327"/>
      <c r="J380" s="327"/>
      <c r="K380" s="327"/>
      <c r="L380" s="565"/>
    </row>
    <row r="381" spans="1:12" s="534" customFormat="1" ht="15.75">
      <c r="A381" s="682"/>
      <c r="B381" s="331"/>
      <c r="C381" s="422"/>
      <c r="D381" s="329" t="s">
        <v>1192</v>
      </c>
      <c r="E381" s="337" t="s">
        <v>265</v>
      </c>
      <c r="F381" s="331"/>
      <c r="G381" s="332"/>
      <c r="H381" s="332"/>
      <c r="I381" s="332"/>
      <c r="J381" s="332"/>
      <c r="K381" s="332"/>
      <c r="L381" s="566"/>
    </row>
    <row r="382" spans="1:12" s="534" customFormat="1" ht="45">
      <c r="A382" s="681" t="s">
        <v>1318</v>
      </c>
      <c r="B382" s="325" t="s">
        <v>238</v>
      </c>
      <c r="C382" s="436" t="s">
        <v>717</v>
      </c>
      <c r="D382" s="333" t="s">
        <v>1193</v>
      </c>
      <c r="E382" s="326" t="s">
        <v>570</v>
      </c>
      <c r="F382" s="325" t="s">
        <v>248</v>
      </c>
      <c r="G382" s="327" t="s">
        <v>37</v>
      </c>
      <c r="H382" s="327" t="s">
        <v>9</v>
      </c>
      <c r="I382" s="327" t="s">
        <v>6</v>
      </c>
      <c r="J382" s="327" t="s">
        <v>52</v>
      </c>
      <c r="K382" s="327" t="s">
        <v>571</v>
      </c>
      <c r="L382" s="504" t="s">
        <v>690</v>
      </c>
    </row>
    <row r="383" spans="1:12" s="534" customFormat="1" ht="15.75">
      <c r="A383" s="681"/>
      <c r="B383" s="325"/>
      <c r="C383" s="436"/>
      <c r="D383" s="333" t="s">
        <v>1194</v>
      </c>
      <c r="E383" s="326" t="s">
        <v>572</v>
      </c>
      <c r="F383" s="325" t="s">
        <v>248</v>
      </c>
      <c r="G383" s="327"/>
      <c r="H383" s="327"/>
      <c r="I383" s="327"/>
      <c r="J383" s="327"/>
      <c r="K383" s="327"/>
      <c r="L383" s="565"/>
    </row>
    <row r="384" spans="1:12" s="534" customFormat="1" ht="15.75">
      <c r="A384" s="681"/>
      <c r="B384" s="325"/>
      <c r="C384" s="436"/>
      <c r="D384" s="333" t="s">
        <v>1195</v>
      </c>
      <c r="E384" s="326" t="s">
        <v>573</v>
      </c>
      <c r="F384" s="325"/>
      <c r="G384" s="327"/>
      <c r="H384" s="327"/>
      <c r="I384" s="327"/>
      <c r="J384" s="327"/>
      <c r="K384" s="327"/>
      <c r="L384" s="565"/>
    </row>
    <row r="385" spans="1:12" s="534" customFormat="1" ht="15.75">
      <c r="A385" s="681"/>
      <c r="B385" s="325"/>
      <c r="C385" s="436"/>
      <c r="D385" s="333" t="s">
        <v>1196</v>
      </c>
      <c r="E385" s="326" t="s">
        <v>574</v>
      </c>
      <c r="F385" s="325"/>
      <c r="G385" s="327"/>
      <c r="H385" s="327"/>
      <c r="I385" s="327"/>
      <c r="J385" s="327"/>
      <c r="K385" s="327"/>
      <c r="L385" s="565"/>
    </row>
    <row r="386" spans="1:12" s="534" customFormat="1" ht="15.75">
      <c r="A386" s="682"/>
      <c r="B386" s="331"/>
      <c r="C386" s="422"/>
      <c r="D386" s="329" t="s">
        <v>1197</v>
      </c>
      <c r="E386" s="330" t="s">
        <v>15</v>
      </c>
      <c r="F386" s="331" t="s">
        <v>575</v>
      </c>
      <c r="G386" s="332"/>
      <c r="H386" s="332"/>
      <c r="I386" s="332"/>
      <c r="J386" s="332"/>
      <c r="K386" s="332"/>
      <c r="L386" s="566"/>
    </row>
    <row r="387" spans="1:12" s="534" customFormat="1" ht="45">
      <c r="A387" s="681" t="s">
        <v>1319</v>
      </c>
      <c r="B387" s="325" t="s">
        <v>248</v>
      </c>
      <c r="C387" s="436" t="s">
        <v>807</v>
      </c>
      <c r="D387" s="333" t="s">
        <v>1198</v>
      </c>
      <c r="E387" s="335" t="s">
        <v>719</v>
      </c>
      <c r="F387" s="325"/>
      <c r="G387" s="327" t="s">
        <v>42</v>
      </c>
      <c r="H387" s="327" t="s">
        <v>10</v>
      </c>
      <c r="I387" s="327" t="s">
        <v>6</v>
      </c>
      <c r="J387" s="327" t="s">
        <v>52</v>
      </c>
      <c r="K387" s="327" t="s">
        <v>641</v>
      </c>
      <c r="L387" s="504" t="s">
        <v>690</v>
      </c>
    </row>
    <row r="388" spans="1:12" s="534" customFormat="1" ht="15.75">
      <c r="A388" s="681"/>
      <c r="B388" s="325"/>
      <c r="C388" s="436"/>
      <c r="D388" s="333" t="s">
        <v>1199</v>
      </c>
      <c r="E388" s="336" t="s">
        <v>720</v>
      </c>
      <c r="F388" s="325"/>
      <c r="G388" s="327"/>
      <c r="H388" s="327"/>
      <c r="I388" s="327"/>
      <c r="J388" s="327"/>
      <c r="K388" s="327"/>
      <c r="L388" s="565"/>
    </row>
    <row r="389" spans="1:12" s="534" customFormat="1" ht="15.75">
      <c r="A389" s="681"/>
      <c r="B389" s="325"/>
      <c r="C389" s="436"/>
      <c r="D389" s="333" t="s">
        <v>1200</v>
      </c>
      <c r="E389" s="336" t="s">
        <v>721</v>
      </c>
      <c r="F389" s="325"/>
      <c r="G389" s="327"/>
      <c r="H389" s="327"/>
      <c r="I389" s="327"/>
      <c r="J389" s="327"/>
      <c r="K389" s="327"/>
      <c r="L389" s="565"/>
    </row>
    <row r="390" spans="1:12" s="534" customFormat="1" ht="15.75">
      <c r="A390" s="681"/>
      <c r="B390" s="325"/>
      <c r="C390" s="436"/>
      <c r="D390" s="333" t="s">
        <v>1201</v>
      </c>
      <c r="E390" s="336" t="s">
        <v>722</v>
      </c>
      <c r="F390" s="325"/>
      <c r="G390" s="327"/>
      <c r="H390" s="327"/>
      <c r="I390" s="327"/>
      <c r="J390" s="327"/>
      <c r="K390" s="327"/>
      <c r="L390" s="565"/>
    </row>
    <row r="391" spans="1:12" s="576" customFormat="1" ht="15.75">
      <c r="A391" s="681"/>
      <c r="B391" s="325"/>
      <c r="C391" s="436"/>
      <c r="D391" s="333" t="s">
        <v>1202</v>
      </c>
      <c r="E391" s="336" t="s">
        <v>723</v>
      </c>
      <c r="F391" s="325"/>
      <c r="G391" s="327"/>
      <c r="H391" s="327"/>
      <c r="I391" s="327"/>
      <c r="J391" s="327"/>
      <c r="K391" s="327"/>
      <c r="L391" s="565"/>
    </row>
    <row r="392" spans="1:12" s="534" customFormat="1" ht="15.75">
      <c r="A392" s="681"/>
      <c r="B392" s="325"/>
      <c r="C392" s="436"/>
      <c r="D392" s="333" t="s">
        <v>1203</v>
      </c>
      <c r="E392" s="336" t="s">
        <v>806</v>
      </c>
      <c r="F392" s="325"/>
      <c r="G392" s="327"/>
      <c r="H392" s="327"/>
      <c r="I392" s="327"/>
      <c r="J392" s="327"/>
      <c r="K392" s="327"/>
      <c r="L392" s="565"/>
    </row>
    <row r="393" spans="1:12" s="534" customFormat="1" ht="15.75">
      <c r="A393" s="682"/>
      <c r="B393" s="331"/>
      <c r="C393" s="422"/>
      <c r="D393" s="329" t="s">
        <v>1204</v>
      </c>
      <c r="E393" s="337" t="s">
        <v>394</v>
      </c>
      <c r="F393" s="331"/>
      <c r="G393" s="332">
        <v>8889</v>
      </c>
      <c r="H393" s="332"/>
      <c r="I393" s="332"/>
      <c r="J393" s="332"/>
      <c r="K393" s="332"/>
      <c r="L393" s="566"/>
    </row>
    <row r="394" spans="1:12" s="534" customFormat="1" ht="45">
      <c r="A394" s="682" t="s">
        <v>1320</v>
      </c>
      <c r="B394" s="338" t="s">
        <v>575</v>
      </c>
      <c r="C394" s="422" t="s">
        <v>1405</v>
      </c>
      <c r="D394" s="329"/>
      <c r="E394" s="339"/>
      <c r="F394" s="331"/>
      <c r="G394" s="471" t="s">
        <v>34</v>
      </c>
      <c r="H394" s="471"/>
      <c r="I394" s="471" t="s">
        <v>7</v>
      </c>
      <c r="J394" s="471" t="s">
        <v>52</v>
      </c>
      <c r="K394" s="332" t="s">
        <v>642</v>
      </c>
      <c r="L394" s="504" t="s">
        <v>690</v>
      </c>
    </row>
    <row r="395" spans="1:12" s="534" customFormat="1" ht="45">
      <c r="A395" s="662" t="s">
        <v>1321</v>
      </c>
      <c r="B395" s="340"/>
      <c r="C395" s="341" t="s">
        <v>577</v>
      </c>
      <c r="D395" s="415" t="s">
        <v>1205</v>
      </c>
      <c r="E395" s="342" t="s">
        <v>1404</v>
      </c>
      <c r="F395" s="340"/>
      <c r="G395" s="343" t="s">
        <v>41</v>
      </c>
      <c r="H395" s="343" t="s">
        <v>10</v>
      </c>
      <c r="I395" s="343" t="s">
        <v>6</v>
      </c>
      <c r="J395" s="343" t="s">
        <v>52</v>
      </c>
      <c r="K395" s="343" t="s">
        <v>643</v>
      </c>
      <c r="L395" s="504" t="s">
        <v>690</v>
      </c>
    </row>
    <row r="396" spans="1:12" s="534" customFormat="1" ht="15.75">
      <c r="A396" s="662"/>
      <c r="B396" s="340"/>
      <c r="C396" s="415"/>
      <c r="D396" s="344" t="s">
        <v>1206</v>
      </c>
      <c r="E396" s="345" t="s">
        <v>709</v>
      </c>
      <c r="F396" s="340"/>
      <c r="G396" s="343"/>
      <c r="H396" s="343"/>
      <c r="I396" s="343"/>
      <c r="J396" s="343"/>
      <c r="K396" s="343"/>
      <c r="L396" s="565"/>
    </row>
    <row r="397" spans="1:12" s="534" customFormat="1" ht="15.75">
      <c r="A397" s="662"/>
      <c r="B397" s="340"/>
      <c r="C397" s="415"/>
      <c r="D397" s="344" t="s">
        <v>1207</v>
      </c>
      <c r="E397" s="345" t="s">
        <v>579</v>
      </c>
      <c r="F397" s="340"/>
      <c r="G397" s="343"/>
      <c r="H397" s="343"/>
      <c r="I397" s="343"/>
      <c r="J397" s="343"/>
      <c r="K397" s="343"/>
      <c r="L397" s="565"/>
    </row>
    <row r="398" spans="1:12" s="534" customFormat="1" ht="15.75">
      <c r="A398" s="662"/>
      <c r="B398" s="340"/>
      <c r="C398" s="415"/>
      <c r="D398" s="344" t="s">
        <v>1208</v>
      </c>
      <c r="E398" s="345" t="s">
        <v>658</v>
      </c>
      <c r="F398" s="340"/>
      <c r="G398" s="343"/>
      <c r="H398" s="343"/>
      <c r="I398" s="343"/>
      <c r="J398" s="343"/>
      <c r="K398" s="343"/>
      <c r="L398" s="565"/>
    </row>
    <row r="399" spans="1:12" s="534" customFormat="1" ht="30">
      <c r="A399" s="662"/>
      <c r="B399" s="340"/>
      <c r="C399" s="415"/>
      <c r="D399" s="344" t="s">
        <v>1209</v>
      </c>
      <c r="E399" s="345" t="s">
        <v>580</v>
      </c>
      <c r="F399" s="340"/>
      <c r="G399" s="343"/>
      <c r="H399" s="343"/>
      <c r="I399" s="343"/>
      <c r="J399" s="343"/>
      <c r="K399" s="343"/>
      <c r="L399" s="565"/>
    </row>
    <row r="400" spans="1:12" s="534" customFormat="1" ht="30">
      <c r="A400" s="662"/>
      <c r="B400" s="340"/>
      <c r="C400" s="415"/>
      <c r="D400" s="344" t="s">
        <v>1210</v>
      </c>
      <c r="E400" s="345" t="s">
        <v>581</v>
      </c>
      <c r="F400" s="340"/>
      <c r="G400" s="343"/>
      <c r="H400" s="343"/>
      <c r="I400" s="343"/>
      <c r="J400" s="343"/>
      <c r="K400" s="343"/>
      <c r="L400" s="565"/>
    </row>
    <row r="401" spans="1:13" s="534" customFormat="1" ht="30">
      <c r="A401" s="662"/>
      <c r="B401" s="340"/>
      <c r="C401" s="415"/>
      <c r="D401" s="344" t="s">
        <v>1211</v>
      </c>
      <c r="E401" s="345" t="s">
        <v>710</v>
      </c>
      <c r="F401" s="340"/>
      <c r="G401" s="343"/>
      <c r="H401" s="343"/>
      <c r="I401" s="343"/>
      <c r="J401" s="343"/>
      <c r="K401" s="343"/>
      <c r="L401" s="565"/>
    </row>
    <row r="402" spans="1:13" s="534" customFormat="1" ht="15.75">
      <c r="A402" s="663"/>
      <c r="B402" s="346"/>
      <c r="C402" s="437"/>
      <c r="D402" s="347" t="s">
        <v>1212</v>
      </c>
      <c r="E402" s="348" t="s">
        <v>15</v>
      </c>
      <c r="F402" s="346" t="s">
        <v>13</v>
      </c>
      <c r="G402" s="349"/>
      <c r="H402" s="349"/>
      <c r="I402" s="349"/>
      <c r="J402" s="349"/>
      <c r="K402" s="349"/>
      <c r="L402" s="566"/>
      <c r="M402" s="179"/>
    </row>
    <row r="403" spans="1:13" s="534" customFormat="1" ht="45">
      <c r="A403" s="663" t="s">
        <v>1322</v>
      </c>
      <c r="B403" s="350" t="s">
        <v>13</v>
      </c>
      <c r="C403" s="437" t="s">
        <v>660</v>
      </c>
      <c r="D403" s="347"/>
      <c r="E403" s="351"/>
      <c r="F403" s="346"/>
      <c r="G403" s="472" t="s">
        <v>34</v>
      </c>
      <c r="H403" s="472"/>
      <c r="I403" s="472" t="s">
        <v>7</v>
      </c>
      <c r="J403" s="472" t="s">
        <v>52</v>
      </c>
      <c r="K403" s="349" t="s">
        <v>644</v>
      </c>
      <c r="L403" s="504" t="s">
        <v>690</v>
      </c>
      <c r="M403" s="179"/>
    </row>
    <row r="404" spans="1:13" s="782" customFormat="1" ht="45">
      <c r="A404" s="726" t="s">
        <v>1323</v>
      </c>
      <c r="B404" s="727"/>
      <c r="C404" s="779" t="s">
        <v>1410</v>
      </c>
      <c r="D404" s="728" t="s">
        <v>1213</v>
      </c>
      <c r="E404" s="780" t="s">
        <v>16</v>
      </c>
      <c r="F404" s="727" t="s">
        <v>14</v>
      </c>
      <c r="G404" s="735" t="s">
        <v>37</v>
      </c>
      <c r="H404" s="735" t="s">
        <v>9</v>
      </c>
      <c r="I404" s="735" t="s">
        <v>6</v>
      </c>
      <c r="J404" s="735" t="s">
        <v>52</v>
      </c>
      <c r="K404" s="735" t="s">
        <v>645</v>
      </c>
      <c r="L404" s="781" t="s">
        <v>690</v>
      </c>
      <c r="M404" s="709"/>
    </row>
    <row r="405" spans="1:13" s="782" customFormat="1" ht="15.75">
      <c r="A405" s="726"/>
      <c r="B405" s="727"/>
      <c r="C405" s="779"/>
      <c r="D405" s="783" t="s">
        <v>1214</v>
      </c>
      <c r="E405" s="730" t="s">
        <v>45</v>
      </c>
      <c r="F405" s="727" t="s">
        <v>14</v>
      </c>
      <c r="G405" s="735"/>
      <c r="H405" s="735"/>
      <c r="I405" s="735"/>
      <c r="J405" s="735"/>
      <c r="K405" s="735"/>
      <c r="L405" s="784"/>
      <c r="M405" s="709"/>
    </row>
    <row r="406" spans="1:13" s="782" customFormat="1" ht="15.75">
      <c r="A406" s="737"/>
      <c r="B406" s="738"/>
      <c r="C406" s="739"/>
      <c r="D406" s="785" t="s">
        <v>1215</v>
      </c>
      <c r="E406" s="786" t="s">
        <v>583</v>
      </c>
      <c r="F406" s="738"/>
      <c r="G406" s="745"/>
      <c r="H406" s="745"/>
      <c r="I406" s="745"/>
      <c r="J406" s="745"/>
      <c r="K406" s="745"/>
      <c r="L406" s="787"/>
      <c r="M406" s="709"/>
    </row>
    <row r="407" spans="1:13" s="782" customFormat="1" ht="45">
      <c r="A407" s="737" t="s">
        <v>1324</v>
      </c>
      <c r="B407" s="788" t="s">
        <v>14</v>
      </c>
      <c r="C407" s="739" t="s">
        <v>661</v>
      </c>
      <c r="D407" s="740"/>
      <c r="E407" s="746"/>
      <c r="F407" s="738"/>
      <c r="G407" s="789" t="s">
        <v>34</v>
      </c>
      <c r="H407" s="789"/>
      <c r="I407" s="789" t="s">
        <v>7</v>
      </c>
      <c r="J407" s="789" t="s">
        <v>52</v>
      </c>
      <c r="K407" s="745" t="s">
        <v>663</v>
      </c>
      <c r="L407" s="781" t="s">
        <v>690</v>
      </c>
      <c r="M407" s="709"/>
    </row>
    <row r="408" spans="1:13" s="534" customFormat="1" ht="45">
      <c r="A408" s="671" t="s">
        <v>1325</v>
      </c>
      <c r="B408" s="149"/>
      <c r="C408" s="150" t="s">
        <v>584</v>
      </c>
      <c r="D408" s="409" t="s">
        <v>1216</v>
      </c>
      <c r="E408" s="151" t="s">
        <v>585</v>
      </c>
      <c r="F408" s="149"/>
      <c r="G408" s="153" t="s">
        <v>37</v>
      </c>
      <c r="H408" s="153" t="s">
        <v>9</v>
      </c>
      <c r="I408" s="153" t="s">
        <v>6</v>
      </c>
      <c r="J408" s="153"/>
      <c r="K408" s="153" t="s">
        <v>646</v>
      </c>
      <c r="L408" s="504" t="s">
        <v>690</v>
      </c>
      <c r="M408" s="179"/>
    </row>
    <row r="409" spans="1:13" s="534" customFormat="1" ht="15.75">
      <c r="A409" s="683"/>
      <c r="B409" s="352"/>
      <c r="C409" s="353"/>
      <c r="D409" s="416" t="s">
        <v>1217</v>
      </c>
      <c r="E409" s="151" t="s">
        <v>586</v>
      </c>
      <c r="F409" s="352"/>
      <c r="G409" s="354"/>
      <c r="H409" s="354"/>
      <c r="I409" s="354"/>
      <c r="J409" s="354"/>
      <c r="K409" s="354"/>
      <c r="L409" s="565"/>
      <c r="M409" s="179"/>
    </row>
    <row r="410" spans="1:13" s="534" customFormat="1" ht="15.75">
      <c r="A410" s="683"/>
      <c r="B410" s="352"/>
      <c r="C410" s="353"/>
      <c r="D410" s="416" t="s">
        <v>1218</v>
      </c>
      <c r="E410" s="151" t="s">
        <v>587</v>
      </c>
      <c r="F410" s="352"/>
      <c r="G410" s="354"/>
      <c r="H410" s="354"/>
      <c r="I410" s="354"/>
      <c r="J410" s="354"/>
      <c r="K410" s="354"/>
      <c r="L410" s="565"/>
      <c r="M410" s="179"/>
    </row>
    <row r="411" spans="1:13" s="534" customFormat="1" ht="15.75">
      <c r="A411" s="683"/>
      <c r="B411" s="352"/>
      <c r="C411" s="353"/>
      <c r="D411" s="416" t="s">
        <v>1219</v>
      </c>
      <c r="E411" s="151" t="s">
        <v>588</v>
      </c>
      <c r="F411" s="352"/>
      <c r="G411" s="354"/>
      <c r="H411" s="354"/>
      <c r="I411" s="354"/>
      <c r="J411" s="354"/>
      <c r="K411" s="354"/>
      <c r="L411" s="565"/>
      <c r="M411" s="179"/>
    </row>
    <row r="412" spans="1:13" s="534" customFormat="1" ht="15.75">
      <c r="A412" s="672"/>
      <c r="B412" s="154"/>
      <c r="C412" s="155"/>
      <c r="D412" s="410" t="s">
        <v>1220</v>
      </c>
      <c r="E412" s="156" t="s">
        <v>589</v>
      </c>
      <c r="F412" s="154"/>
      <c r="G412" s="158"/>
      <c r="H412" s="158"/>
      <c r="I412" s="158"/>
      <c r="J412" s="158"/>
      <c r="K412" s="158"/>
      <c r="L412" s="566"/>
      <c r="M412" s="179"/>
    </row>
    <row r="413" spans="1:13" s="534" customFormat="1" ht="45">
      <c r="A413" s="666" t="s">
        <v>1326</v>
      </c>
      <c r="B413" s="136"/>
      <c r="C413" s="478" t="s">
        <v>590</v>
      </c>
      <c r="D413" s="478" t="s">
        <v>1221</v>
      </c>
      <c r="E413" s="147" t="s">
        <v>591</v>
      </c>
      <c r="F413" s="136"/>
      <c r="G413" s="138" t="s">
        <v>37</v>
      </c>
      <c r="H413" s="138" t="s">
        <v>9</v>
      </c>
      <c r="I413" s="138" t="s">
        <v>6</v>
      </c>
      <c r="J413" s="138" t="s">
        <v>52</v>
      </c>
      <c r="K413" s="138" t="s">
        <v>592</v>
      </c>
      <c r="L413" s="504" t="s">
        <v>690</v>
      </c>
    </row>
    <row r="414" spans="1:13" s="534" customFormat="1" ht="18.75" customHeight="1">
      <c r="A414" s="666"/>
      <c r="B414" s="136"/>
      <c r="C414" s="143"/>
      <c r="D414" s="480" t="s">
        <v>1222</v>
      </c>
      <c r="E414" s="144" t="s">
        <v>593</v>
      </c>
      <c r="F414" s="136" t="s">
        <v>667</v>
      </c>
      <c r="G414" s="138"/>
      <c r="H414" s="138"/>
      <c r="I414" s="138"/>
      <c r="J414" s="138"/>
      <c r="K414" s="138"/>
      <c r="L414" s="565"/>
    </row>
    <row r="415" spans="1:13" s="534" customFormat="1" ht="22.5" customHeight="1">
      <c r="A415" s="666"/>
      <c r="B415" s="136"/>
      <c r="C415" s="143"/>
      <c r="D415" s="480" t="s">
        <v>1223</v>
      </c>
      <c r="E415" s="144" t="s">
        <v>594</v>
      </c>
      <c r="F415" s="136" t="s">
        <v>667</v>
      </c>
      <c r="G415" s="138"/>
      <c r="H415" s="138"/>
      <c r="I415" s="138"/>
      <c r="J415" s="138"/>
      <c r="K415" s="138"/>
      <c r="L415" s="565"/>
    </row>
    <row r="416" spans="1:13" s="534" customFormat="1" ht="23.25" customHeight="1">
      <c r="A416" s="667"/>
      <c r="B416" s="140"/>
      <c r="C416" s="145"/>
      <c r="D416" s="481" t="s">
        <v>1224</v>
      </c>
      <c r="E416" s="146" t="s">
        <v>595</v>
      </c>
      <c r="F416" s="140" t="s">
        <v>667</v>
      </c>
      <c r="G416" s="142"/>
      <c r="H416" s="142"/>
      <c r="I416" s="142"/>
      <c r="J416" s="142"/>
      <c r="K416" s="142"/>
      <c r="L416" s="566"/>
    </row>
    <row r="417" spans="1:13" s="782" customFormat="1" ht="45">
      <c r="A417" s="790" t="s">
        <v>1327</v>
      </c>
      <c r="B417" s="791" t="s">
        <v>226</v>
      </c>
      <c r="C417" s="792" t="s">
        <v>1411</v>
      </c>
      <c r="D417" s="793" t="s">
        <v>1225</v>
      </c>
      <c r="E417" s="794" t="s">
        <v>16</v>
      </c>
      <c r="F417" s="791"/>
      <c r="G417" s="795" t="s">
        <v>37</v>
      </c>
      <c r="H417" s="795" t="s">
        <v>9</v>
      </c>
      <c r="I417" s="795" t="s">
        <v>6</v>
      </c>
      <c r="J417" s="795" t="s">
        <v>52</v>
      </c>
      <c r="K417" s="795" t="s">
        <v>665</v>
      </c>
      <c r="L417" s="708" t="s">
        <v>676</v>
      </c>
      <c r="M417" s="709"/>
    </row>
    <row r="418" spans="1:13" s="782" customFormat="1" ht="15.75">
      <c r="A418" s="796"/>
      <c r="B418" s="797"/>
      <c r="C418" s="798"/>
      <c r="D418" s="799" t="s">
        <v>1226</v>
      </c>
      <c r="E418" s="800" t="s">
        <v>45</v>
      </c>
      <c r="F418" s="797"/>
      <c r="G418" s="801"/>
      <c r="H418" s="801"/>
      <c r="I418" s="801"/>
      <c r="J418" s="801"/>
      <c r="K418" s="801"/>
      <c r="L418" s="802"/>
      <c r="M418" s="709"/>
    </row>
    <row r="419" spans="1:13" s="782" customFormat="1" ht="45">
      <c r="A419" s="790" t="s">
        <v>1328</v>
      </c>
      <c r="B419" s="791" t="s">
        <v>228</v>
      </c>
      <c r="C419" s="792" t="s">
        <v>668</v>
      </c>
      <c r="D419" s="793" t="s">
        <v>1227</v>
      </c>
      <c r="E419" s="794" t="s">
        <v>16</v>
      </c>
      <c r="F419" s="791"/>
      <c r="G419" s="795" t="s">
        <v>37</v>
      </c>
      <c r="H419" s="795" t="s">
        <v>9</v>
      </c>
      <c r="I419" s="795" t="s">
        <v>6</v>
      </c>
      <c r="J419" s="795" t="s">
        <v>52</v>
      </c>
      <c r="K419" s="795" t="s">
        <v>666</v>
      </c>
      <c r="L419" s="708" t="s">
        <v>676</v>
      </c>
      <c r="M419" s="709"/>
    </row>
    <row r="420" spans="1:13" s="782" customFormat="1" ht="15.75">
      <c r="A420" s="796"/>
      <c r="B420" s="797"/>
      <c r="C420" s="798"/>
      <c r="D420" s="799" t="s">
        <v>1228</v>
      </c>
      <c r="E420" s="800" t="s">
        <v>45</v>
      </c>
      <c r="F420" s="797"/>
      <c r="G420" s="801"/>
      <c r="H420" s="801"/>
      <c r="I420" s="801"/>
      <c r="J420" s="801"/>
      <c r="K420" s="801"/>
      <c r="L420" s="803"/>
      <c r="M420" s="709"/>
    </row>
    <row r="421" spans="1:13" s="534" customFormat="1" ht="45">
      <c r="A421" s="671" t="s">
        <v>1329</v>
      </c>
      <c r="B421" s="149"/>
      <c r="C421" s="150" t="s">
        <v>801</v>
      </c>
      <c r="D421" s="409" t="s">
        <v>1229</v>
      </c>
      <c r="E421" s="151" t="s">
        <v>741</v>
      </c>
      <c r="F421" s="149"/>
      <c r="G421" s="153" t="s">
        <v>41</v>
      </c>
      <c r="H421" s="153" t="s">
        <v>10</v>
      </c>
      <c r="I421" s="153" t="s">
        <v>6</v>
      </c>
      <c r="J421" s="153"/>
      <c r="K421" s="153" t="s">
        <v>647</v>
      </c>
      <c r="L421" s="504" t="s">
        <v>690</v>
      </c>
    </row>
    <row r="422" spans="1:13" s="534" customFormat="1" ht="15.75">
      <c r="A422" s="683"/>
      <c r="B422" s="352"/>
      <c r="C422" s="353"/>
      <c r="D422" s="416" t="s">
        <v>1230</v>
      </c>
      <c r="E422" s="151" t="s">
        <v>669</v>
      </c>
      <c r="F422" s="352"/>
      <c r="G422" s="354"/>
      <c r="H422" s="354"/>
      <c r="I422" s="354"/>
      <c r="J422" s="354"/>
      <c r="K422" s="354"/>
      <c r="L422" s="565"/>
    </row>
    <row r="423" spans="1:13" s="534" customFormat="1" ht="15.75">
      <c r="A423" s="683"/>
      <c r="B423" s="352"/>
      <c r="C423" s="353"/>
      <c r="D423" s="416" t="s">
        <v>1231</v>
      </c>
      <c r="E423" s="151" t="s">
        <v>777</v>
      </c>
      <c r="F423" s="352"/>
      <c r="G423" s="354"/>
      <c r="H423" s="354"/>
      <c r="I423" s="354"/>
      <c r="J423" s="354"/>
      <c r="K423" s="354"/>
      <c r="L423" s="565"/>
    </row>
    <row r="424" spans="1:13" s="534" customFormat="1" ht="15.75">
      <c r="A424" s="672"/>
      <c r="B424" s="154"/>
      <c r="C424" s="155"/>
      <c r="D424" s="410" t="s">
        <v>1232</v>
      </c>
      <c r="E424" s="304" t="s">
        <v>778</v>
      </c>
      <c r="F424" s="154"/>
      <c r="G424" s="158"/>
      <c r="H424" s="158"/>
      <c r="I424" s="158"/>
      <c r="J424" s="158"/>
      <c r="K424" s="158"/>
      <c r="L424" s="566"/>
    </row>
    <row r="425" spans="1:13" s="534" customFormat="1" ht="45">
      <c r="A425" s="669" t="s">
        <v>1330</v>
      </c>
      <c r="B425" s="256"/>
      <c r="C425" s="355" t="s">
        <v>739</v>
      </c>
      <c r="D425" s="355" t="s">
        <v>1233</v>
      </c>
      <c r="E425" s="301" t="s">
        <v>597</v>
      </c>
      <c r="F425" s="256"/>
      <c r="G425" s="153" t="s">
        <v>37</v>
      </c>
      <c r="H425" s="153" t="s">
        <v>9</v>
      </c>
      <c r="I425" s="153" t="s">
        <v>6</v>
      </c>
      <c r="J425" s="153"/>
      <c r="K425" s="257" t="s">
        <v>598</v>
      </c>
      <c r="L425" s="504" t="s">
        <v>690</v>
      </c>
    </row>
    <row r="426" spans="1:13" s="534" customFormat="1" ht="15.75">
      <c r="A426" s="684"/>
      <c r="B426" s="574"/>
      <c r="C426" s="549"/>
      <c r="D426" s="550" t="s">
        <v>1234</v>
      </c>
      <c r="E426" s="302" t="s">
        <v>599</v>
      </c>
      <c r="F426" s="574"/>
      <c r="G426" s="569"/>
      <c r="H426" s="569"/>
      <c r="I426" s="569"/>
      <c r="J426" s="569"/>
      <c r="K426" s="569"/>
      <c r="L426" s="565"/>
    </row>
    <row r="427" spans="1:13" s="534" customFormat="1" ht="15.75">
      <c r="A427" s="684"/>
      <c r="B427" s="574"/>
      <c r="C427" s="549"/>
      <c r="D427" s="550" t="s">
        <v>1235</v>
      </c>
      <c r="E427" s="302" t="s">
        <v>600</v>
      </c>
      <c r="F427" s="574"/>
      <c r="G427" s="569"/>
      <c r="H427" s="569"/>
      <c r="I427" s="569"/>
      <c r="J427" s="569"/>
      <c r="K427" s="569"/>
      <c r="L427" s="565"/>
    </row>
    <row r="428" spans="1:13" s="534" customFormat="1" ht="15.75">
      <c r="A428" s="684"/>
      <c r="B428" s="574"/>
      <c r="C428" s="549"/>
      <c r="D428" s="550" t="s">
        <v>1236</v>
      </c>
      <c r="E428" s="302" t="s">
        <v>601</v>
      </c>
      <c r="F428" s="574"/>
      <c r="G428" s="569"/>
      <c r="H428" s="569"/>
      <c r="I428" s="569"/>
      <c r="J428" s="569"/>
      <c r="K428" s="569"/>
      <c r="L428" s="565"/>
    </row>
    <row r="429" spans="1:13" s="534" customFormat="1" ht="15.75">
      <c r="A429" s="684"/>
      <c r="B429" s="574"/>
      <c r="C429" s="549"/>
      <c r="D429" s="550" t="s">
        <v>1237</v>
      </c>
      <c r="E429" s="302" t="s">
        <v>602</v>
      </c>
      <c r="F429" s="574"/>
      <c r="G429" s="569"/>
      <c r="H429" s="569"/>
      <c r="I429" s="569"/>
      <c r="J429" s="569"/>
      <c r="K429" s="569"/>
      <c r="L429" s="565"/>
    </row>
    <row r="430" spans="1:13" s="534" customFormat="1" ht="15.75">
      <c r="A430" s="685"/>
      <c r="B430" s="600"/>
      <c r="C430" s="601"/>
      <c r="D430" s="602" t="s">
        <v>1238</v>
      </c>
      <c r="E430" s="305" t="s">
        <v>603</v>
      </c>
      <c r="F430" s="600"/>
      <c r="G430" s="603"/>
      <c r="H430" s="603"/>
      <c r="I430" s="603"/>
      <c r="J430" s="603"/>
      <c r="K430" s="603"/>
      <c r="L430" s="566"/>
    </row>
    <row r="431" spans="1:13" s="534" customFormat="1" ht="45">
      <c r="A431" s="669" t="s">
        <v>1331</v>
      </c>
      <c r="B431" s="256"/>
      <c r="C431" s="355" t="s">
        <v>802</v>
      </c>
      <c r="D431" s="355" t="s">
        <v>1239</v>
      </c>
      <c r="E431" s="301" t="s">
        <v>796</v>
      </c>
      <c r="F431" s="256"/>
      <c r="G431" s="153" t="s">
        <v>37</v>
      </c>
      <c r="H431" s="153" t="s">
        <v>9</v>
      </c>
      <c r="I431" s="153" t="s">
        <v>6</v>
      </c>
      <c r="J431" s="153"/>
      <c r="K431" s="257" t="s">
        <v>800</v>
      </c>
      <c r="L431" s="504" t="s">
        <v>690</v>
      </c>
    </row>
    <row r="432" spans="1:13" s="534" customFormat="1" ht="15.75">
      <c r="A432" s="684"/>
      <c r="B432" s="574"/>
      <c r="C432" s="549"/>
      <c r="D432" s="550" t="s">
        <v>1240</v>
      </c>
      <c r="E432" s="302" t="s">
        <v>797</v>
      </c>
      <c r="F432" s="574"/>
      <c r="G432" s="569"/>
      <c r="H432" s="569"/>
      <c r="I432" s="569"/>
      <c r="J432" s="569"/>
      <c r="K432" s="569"/>
      <c r="L432" s="565"/>
    </row>
    <row r="433" spans="1:12" s="534" customFormat="1" ht="15.75">
      <c r="A433" s="684"/>
      <c r="B433" s="574"/>
      <c r="C433" s="549"/>
      <c r="D433" s="550" t="s">
        <v>1241</v>
      </c>
      <c r="E433" s="302" t="s">
        <v>798</v>
      </c>
      <c r="F433" s="574"/>
      <c r="G433" s="569"/>
      <c r="H433" s="569"/>
      <c r="I433" s="569"/>
      <c r="J433" s="569"/>
      <c r="K433" s="569"/>
      <c r="L433" s="565"/>
    </row>
    <row r="434" spans="1:12" s="534" customFormat="1" ht="15.75">
      <c r="A434" s="685"/>
      <c r="B434" s="600"/>
      <c r="C434" s="601"/>
      <c r="D434" s="602" t="s">
        <v>1242</v>
      </c>
      <c r="E434" s="305" t="s">
        <v>799</v>
      </c>
      <c r="F434" s="600"/>
      <c r="G434" s="603"/>
      <c r="H434" s="603"/>
      <c r="I434" s="603"/>
      <c r="J434" s="603"/>
      <c r="K434" s="603"/>
      <c r="L434" s="566"/>
    </row>
    <row r="435" spans="1:12" s="782" customFormat="1" ht="108.75">
      <c r="A435" s="804" t="s">
        <v>1332</v>
      </c>
      <c r="B435" s="805"/>
      <c r="C435" s="806" t="s">
        <v>1412</v>
      </c>
      <c r="D435" s="807" t="s">
        <v>1243</v>
      </c>
      <c r="E435" s="808" t="s">
        <v>1402</v>
      </c>
      <c r="F435" s="805"/>
      <c r="G435" s="809" t="s">
        <v>37</v>
      </c>
      <c r="H435" s="809" t="s">
        <v>9</v>
      </c>
      <c r="I435" s="809" t="s">
        <v>6</v>
      </c>
      <c r="J435" s="809" t="s">
        <v>52</v>
      </c>
      <c r="K435" s="809" t="s">
        <v>607</v>
      </c>
      <c r="L435" s="810" t="s">
        <v>690</v>
      </c>
    </row>
    <row r="436" spans="1:12" s="782" customFormat="1" ht="15.75">
      <c r="A436" s="811"/>
      <c r="B436" s="812"/>
      <c r="C436" s="813"/>
      <c r="D436" s="814" t="s">
        <v>1244</v>
      </c>
      <c r="E436" s="815" t="s">
        <v>1403</v>
      </c>
      <c r="F436" s="812" t="s">
        <v>575</v>
      </c>
      <c r="G436" s="816"/>
      <c r="H436" s="816"/>
      <c r="I436" s="816"/>
      <c r="J436" s="816"/>
      <c r="K436" s="816"/>
      <c r="L436" s="787"/>
    </row>
    <row r="437" spans="1:12" s="782" customFormat="1" ht="46.5">
      <c r="A437" s="804" t="s">
        <v>1333</v>
      </c>
      <c r="B437" s="805" t="s">
        <v>575</v>
      </c>
      <c r="C437" s="806" t="s">
        <v>1413</v>
      </c>
      <c r="D437" s="807" t="s">
        <v>1245</v>
      </c>
      <c r="E437" s="808" t="s">
        <v>610</v>
      </c>
      <c r="F437" s="805"/>
      <c r="G437" s="809" t="s">
        <v>42</v>
      </c>
      <c r="H437" s="809" t="s">
        <v>10</v>
      </c>
      <c r="I437" s="809" t="s">
        <v>6</v>
      </c>
      <c r="J437" s="809" t="s">
        <v>52</v>
      </c>
      <c r="K437" s="809" t="s">
        <v>611</v>
      </c>
      <c r="L437" s="781" t="s">
        <v>690</v>
      </c>
    </row>
    <row r="438" spans="1:12" s="782" customFormat="1" ht="15.75">
      <c r="A438" s="804"/>
      <c r="B438" s="805"/>
      <c r="C438" s="817"/>
      <c r="D438" s="818" t="s">
        <v>1246</v>
      </c>
      <c r="E438" s="819" t="s">
        <v>326</v>
      </c>
      <c r="F438" s="805"/>
      <c r="G438" s="809"/>
      <c r="H438" s="809"/>
      <c r="I438" s="809"/>
      <c r="J438" s="809"/>
      <c r="K438" s="809"/>
      <c r="L438" s="784"/>
    </row>
    <row r="439" spans="1:12" s="782" customFormat="1" ht="15.75">
      <c r="A439" s="804"/>
      <c r="B439" s="805"/>
      <c r="C439" s="817"/>
      <c r="D439" s="818" t="s">
        <v>1247</v>
      </c>
      <c r="E439" s="819" t="s">
        <v>612</v>
      </c>
      <c r="F439" s="805"/>
      <c r="G439" s="809"/>
      <c r="H439" s="809"/>
      <c r="I439" s="809"/>
      <c r="J439" s="809"/>
      <c r="K439" s="809"/>
      <c r="L439" s="784"/>
    </row>
    <row r="440" spans="1:12" s="782" customFormat="1" ht="15.75">
      <c r="A440" s="804"/>
      <c r="B440" s="805"/>
      <c r="C440" s="817"/>
      <c r="D440" s="818" t="s">
        <v>1248</v>
      </c>
      <c r="E440" s="819" t="s">
        <v>329</v>
      </c>
      <c r="F440" s="805"/>
      <c r="G440" s="809"/>
      <c r="H440" s="809"/>
      <c r="I440" s="809"/>
      <c r="J440" s="809"/>
      <c r="K440" s="809"/>
      <c r="L440" s="784"/>
    </row>
    <row r="441" spans="1:12" s="782" customFormat="1" ht="15.75">
      <c r="A441" s="804"/>
      <c r="B441" s="805"/>
      <c r="C441" s="817"/>
      <c r="D441" s="818" t="s">
        <v>1249</v>
      </c>
      <c r="E441" s="819" t="s">
        <v>613</v>
      </c>
      <c r="F441" s="805"/>
      <c r="G441" s="809"/>
      <c r="H441" s="809"/>
      <c r="I441" s="809"/>
      <c r="J441" s="809"/>
      <c r="K441" s="809"/>
      <c r="L441" s="784"/>
    </row>
    <row r="442" spans="1:12" s="782" customFormat="1" ht="15.75">
      <c r="A442" s="811"/>
      <c r="B442" s="812"/>
      <c r="C442" s="813"/>
      <c r="D442" s="814" t="s">
        <v>1250</v>
      </c>
      <c r="E442" s="815" t="s">
        <v>517</v>
      </c>
      <c r="F442" s="812" t="s">
        <v>614</v>
      </c>
      <c r="G442" s="816"/>
      <c r="H442" s="816"/>
      <c r="I442" s="816"/>
      <c r="J442" s="816"/>
      <c r="K442" s="816"/>
      <c r="L442" s="787"/>
    </row>
    <row r="443" spans="1:12" s="782" customFormat="1" ht="45">
      <c r="A443" s="811" t="s">
        <v>1334</v>
      </c>
      <c r="B443" s="812" t="s">
        <v>614</v>
      </c>
      <c r="C443" s="814" t="s">
        <v>615</v>
      </c>
      <c r="D443" s="820"/>
      <c r="E443" s="821"/>
      <c r="F443" s="812"/>
      <c r="G443" s="822" t="s">
        <v>34</v>
      </c>
      <c r="H443" s="816"/>
      <c r="I443" s="816" t="s">
        <v>7</v>
      </c>
      <c r="J443" s="816" t="s">
        <v>52</v>
      </c>
      <c r="K443" s="816" t="s">
        <v>616</v>
      </c>
      <c r="L443" s="781" t="s">
        <v>690</v>
      </c>
    </row>
    <row r="444" spans="1:12" s="782" customFormat="1" ht="62.25">
      <c r="A444" s="823" t="s">
        <v>1335</v>
      </c>
      <c r="B444" s="824"/>
      <c r="C444" s="825" t="s">
        <v>1414</v>
      </c>
      <c r="D444" s="826"/>
      <c r="E444" s="825"/>
      <c r="F444" s="824"/>
      <c r="G444" s="778" t="s">
        <v>34</v>
      </c>
      <c r="H444" s="778"/>
      <c r="I444" s="778" t="s">
        <v>7</v>
      </c>
      <c r="J444" s="778"/>
      <c r="K444" s="827" t="s">
        <v>617</v>
      </c>
      <c r="L444" s="781" t="s">
        <v>690</v>
      </c>
    </row>
    <row r="445" spans="1:12" s="534" customFormat="1" ht="60.75">
      <c r="A445" s="687" t="s">
        <v>1336</v>
      </c>
      <c r="B445" s="378"/>
      <c r="C445" s="556" t="s">
        <v>745</v>
      </c>
      <c r="D445" s="557" t="s">
        <v>1251</v>
      </c>
      <c r="E445" s="558" t="s">
        <v>1400</v>
      </c>
      <c r="F445" s="378"/>
      <c r="G445" s="570" t="s">
        <v>37</v>
      </c>
      <c r="H445" s="570" t="s">
        <v>9</v>
      </c>
      <c r="I445" s="570" t="s">
        <v>6</v>
      </c>
      <c r="J445" s="570" t="s">
        <v>52</v>
      </c>
      <c r="K445" s="570" t="s">
        <v>620</v>
      </c>
      <c r="L445" s="504" t="s">
        <v>690</v>
      </c>
    </row>
    <row r="446" spans="1:12" s="534" customFormat="1" ht="15.75">
      <c r="A446" s="688"/>
      <c r="B446" s="383"/>
      <c r="C446" s="386"/>
      <c r="D446" s="427" t="s">
        <v>1252</v>
      </c>
      <c r="E446" s="559" t="s">
        <v>1401</v>
      </c>
      <c r="F446" s="383" t="s">
        <v>622</v>
      </c>
      <c r="G446" s="387"/>
      <c r="H446" s="387"/>
      <c r="I446" s="387"/>
      <c r="J446" s="387"/>
      <c r="K446" s="387"/>
      <c r="L446" s="566"/>
    </row>
    <row r="447" spans="1:12" s="534" customFormat="1" ht="47.25">
      <c r="A447" s="687" t="s">
        <v>1337</v>
      </c>
      <c r="B447" s="378" t="s">
        <v>622</v>
      </c>
      <c r="C447" s="560" t="s">
        <v>746</v>
      </c>
      <c r="D447" s="561" t="s">
        <v>1253</v>
      </c>
      <c r="E447" s="558" t="s">
        <v>624</v>
      </c>
      <c r="F447" s="378"/>
      <c r="G447" s="570" t="s">
        <v>42</v>
      </c>
      <c r="H447" s="570" t="s">
        <v>10</v>
      </c>
      <c r="I447" s="570" t="s">
        <v>6</v>
      </c>
      <c r="J447" s="570" t="s">
        <v>52</v>
      </c>
      <c r="K447" s="570" t="s">
        <v>625</v>
      </c>
      <c r="L447" s="504" t="s">
        <v>690</v>
      </c>
    </row>
    <row r="448" spans="1:12" s="534" customFormat="1" ht="15.75">
      <c r="A448" s="687"/>
      <c r="B448" s="378"/>
      <c r="C448" s="556"/>
      <c r="D448" s="557" t="s">
        <v>1254</v>
      </c>
      <c r="E448" s="562" t="s">
        <v>610</v>
      </c>
      <c r="F448" s="378"/>
      <c r="G448" s="570"/>
      <c r="H448" s="570"/>
      <c r="I448" s="570"/>
      <c r="J448" s="570"/>
      <c r="K448" s="570"/>
      <c r="L448" s="565"/>
    </row>
    <row r="449" spans="1:12" s="534" customFormat="1" ht="15.75">
      <c r="A449" s="687"/>
      <c r="B449" s="378"/>
      <c r="C449" s="556"/>
      <c r="D449" s="557" t="s">
        <v>1255</v>
      </c>
      <c r="E449" s="562" t="s">
        <v>326</v>
      </c>
      <c r="F449" s="378"/>
      <c r="G449" s="570"/>
      <c r="H449" s="570"/>
      <c r="I449" s="570"/>
      <c r="J449" s="570"/>
      <c r="K449" s="570"/>
      <c r="L449" s="565"/>
    </row>
    <row r="450" spans="1:12" s="534" customFormat="1" ht="15.75">
      <c r="A450" s="687"/>
      <c r="B450" s="378"/>
      <c r="C450" s="556"/>
      <c r="D450" s="557" t="s">
        <v>1256</v>
      </c>
      <c r="E450" s="562" t="s">
        <v>626</v>
      </c>
      <c r="F450" s="378"/>
      <c r="G450" s="570"/>
      <c r="H450" s="570"/>
      <c r="I450" s="570"/>
      <c r="J450" s="570"/>
      <c r="K450" s="570"/>
      <c r="L450" s="565"/>
    </row>
    <row r="451" spans="1:12" s="534" customFormat="1" ht="15.75">
      <c r="A451" s="687"/>
      <c r="B451" s="378"/>
      <c r="C451" s="556"/>
      <c r="D451" s="557" t="s">
        <v>1257</v>
      </c>
      <c r="E451" s="562" t="s">
        <v>627</v>
      </c>
      <c r="F451" s="378"/>
      <c r="G451" s="570"/>
      <c r="H451" s="570"/>
      <c r="I451" s="570"/>
      <c r="J451" s="570"/>
      <c r="K451" s="570"/>
      <c r="L451" s="565"/>
    </row>
    <row r="452" spans="1:12" s="534" customFormat="1" ht="15.75">
      <c r="A452" s="688"/>
      <c r="B452" s="383"/>
      <c r="C452" s="386"/>
      <c r="D452" s="427" t="s">
        <v>1258</v>
      </c>
      <c r="E452" s="559" t="s">
        <v>517</v>
      </c>
      <c r="F452" s="383" t="s">
        <v>7</v>
      </c>
      <c r="G452" s="387"/>
      <c r="H452" s="387"/>
      <c r="I452" s="387"/>
      <c r="J452" s="387"/>
      <c r="K452" s="387"/>
      <c r="L452" s="566"/>
    </row>
    <row r="453" spans="1:12" s="534" customFormat="1" ht="45">
      <c r="A453" s="688" t="s">
        <v>1338</v>
      </c>
      <c r="B453" s="383" t="s">
        <v>7</v>
      </c>
      <c r="C453" s="427" t="s">
        <v>1399</v>
      </c>
      <c r="D453" s="563"/>
      <c r="E453" s="564"/>
      <c r="F453" s="383"/>
      <c r="G453" s="571" t="s">
        <v>34</v>
      </c>
      <c r="H453" s="571"/>
      <c r="I453" s="571" t="s">
        <v>7</v>
      </c>
      <c r="J453" s="571" t="s">
        <v>52</v>
      </c>
      <c r="K453" s="387" t="s">
        <v>628</v>
      </c>
      <c r="L453" s="504" t="s">
        <v>690</v>
      </c>
    </row>
    <row r="454" spans="1:12" s="534" customFormat="1" ht="46.5">
      <c r="A454" s="686" t="s">
        <v>1339</v>
      </c>
      <c r="B454" s="375"/>
      <c r="C454" s="376" t="s">
        <v>780</v>
      </c>
      <c r="D454" s="423"/>
      <c r="E454" s="376"/>
      <c r="F454" s="375"/>
      <c r="G454" s="178" t="s">
        <v>34</v>
      </c>
      <c r="H454" s="178"/>
      <c r="I454" s="178" t="s">
        <v>7</v>
      </c>
      <c r="J454" s="178"/>
      <c r="K454" s="377" t="s">
        <v>629</v>
      </c>
      <c r="L454" s="504" t="s">
        <v>690</v>
      </c>
    </row>
    <row r="455" spans="1:12" s="782" customFormat="1" ht="45">
      <c r="A455" s="828" t="s">
        <v>1340</v>
      </c>
      <c r="B455" s="829"/>
      <c r="C455" s="830" t="s">
        <v>812</v>
      </c>
      <c r="D455" s="831" t="s">
        <v>1259</v>
      </c>
      <c r="E455" s="832" t="s">
        <v>814</v>
      </c>
      <c r="F455" s="829"/>
      <c r="G455" s="833" t="s">
        <v>37</v>
      </c>
      <c r="H455" s="833" t="s">
        <v>9</v>
      </c>
      <c r="I455" s="833" t="s">
        <v>6</v>
      </c>
      <c r="J455" s="833" t="s">
        <v>52</v>
      </c>
      <c r="K455" s="833" t="s">
        <v>808</v>
      </c>
      <c r="L455" s="781" t="s">
        <v>690</v>
      </c>
    </row>
    <row r="456" spans="1:12" s="782" customFormat="1" ht="15.75">
      <c r="A456" s="828"/>
      <c r="B456" s="829"/>
      <c r="C456" s="830"/>
      <c r="D456" s="831" t="s">
        <v>1260</v>
      </c>
      <c r="E456" s="834" t="s">
        <v>244</v>
      </c>
      <c r="F456" s="829"/>
      <c r="G456" s="833"/>
      <c r="H456" s="833"/>
      <c r="I456" s="833"/>
      <c r="J456" s="833"/>
      <c r="K456" s="833"/>
      <c r="L456" s="810"/>
    </row>
    <row r="457" spans="1:12" s="782" customFormat="1" ht="15.75">
      <c r="A457" s="828"/>
      <c r="B457" s="829"/>
      <c r="C457" s="830"/>
      <c r="D457" s="831" t="s">
        <v>1261</v>
      </c>
      <c r="E457" s="834" t="s">
        <v>811</v>
      </c>
      <c r="F457" s="829"/>
      <c r="G457" s="833"/>
      <c r="H457" s="833"/>
      <c r="I457" s="833"/>
      <c r="J457" s="833"/>
      <c r="K457" s="833"/>
      <c r="L457" s="810"/>
    </row>
    <row r="458" spans="1:12" s="782" customFormat="1" ht="15.75">
      <c r="A458" s="828"/>
      <c r="B458" s="829"/>
      <c r="C458" s="830"/>
      <c r="D458" s="831" t="s">
        <v>1262</v>
      </c>
      <c r="E458" s="834" t="s">
        <v>245</v>
      </c>
      <c r="F458" s="829" t="s">
        <v>568</v>
      </c>
      <c r="G458" s="833"/>
      <c r="H458" s="833"/>
      <c r="I458" s="833"/>
      <c r="J458" s="833"/>
      <c r="K458" s="833"/>
      <c r="L458" s="810"/>
    </row>
    <row r="459" spans="1:12" s="782" customFormat="1" ht="15.75">
      <c r="A459" s="828"/>
      <c r="B459" s="829"/>
      <c r="C459" s="830"/>
      <c r="D459" s="831" t="s">
        <v>1263</v>
      </c>
      <c r="E459" s="834" t="s">
        <v>246</v>
      </c>
      <c r="F459" s="829" t="s">
        <v>568</v>
      </c>
      <c r="G459" s="833"/>
      <c r="H459" s="833"/>
      <c r="I459" s="833"/>
      <c r="J459" s="833"/>
      <c r="K459" s="833"/>
      <c r="L459" s="810"/>
    </row>
    <row r="460" spans="1:12" s="782" customFormat="1" ht="15.75">
      <c r="A460" s="835"/>
      <c r="B460" s="836"/>
      <c r="C460" s="837"/>
      <c r="D460" s="838" t="s">
        <v>1264</v>
      </c>
      <c r="E460" s="839" t="s">
        <v>810</v>
      </c>
      <c r="F460" s="836"/>
      <c r="G460" s="840"/>
      <c r="H460" s="840"/>
      <c r="I460" s="840"/>
      <c r="J460" s="840"/>
      <c r="K460" s="840"/>
      <c r="L460" s="787"/>
    </row>
    <row r="461" spans="1:12" s="782" customFormat="1" ht="45">
      <c r="A461" s="835" t="s">
        <v>1341</v>
      </c>
      <c r="B461" s="836" t="s">
        <v>568</v>
      </c>
      <c r="C461" s="838" t="s">
        <v>813</v>
      </c>
      <c r="D461" s="841"/>
      <c r="E461" s="842"/>
      <c r="F461" s="836"/>
      <c r="G461" s="843" t="s">
        <v>34</v>
      </c>
      <c r="H461" s="843"/>
      <c r="I461" s="843" t="s">
        <v>7</v>
      </c>
      <c r="J461" s="843" t="s">
        <v>52</v>
      </c>
      <c r="K461" s="840" t="s">
        <v>809</v>
      </c>
      <c r="L461" s="781" t="s">
        <v>690</v>
      </c>
    </row>
    <row r="462" spans="1:12" s="534" customFormat="1" ht="60">
      <c r="A462" s="691" t="s">
        <v>1342</v>
      </c>
      <c r="B462" s="149"/>
      <c r="C462" s="438" t="s">
        <v>1398</v>
      </c>
      <c r="D462" s="389" t="s">
        <v>1265</v>
      </c>
      <c r="E462" s="390" t="s">
        <v>631</v>
      </c>
      <c r="F462" s="149"/>
      <c r="G462" s="153" t="s">
        <v>50</v>
      </c>
      <c r="H462" s="153" t="s">
        <v>9</v>
      </c>
      <c r="I462" s="153" t="s">
        <v>6</v>
      </c>
      <c r="J462" s="153"/>
      <c r="K462" s="153" t="s">
        <v>632</v>
      </c>
      <c r="L462" s="504" t="s">
        <v>690</v>
      </c>
    </row>
    <row r="463" spans="1:12" s="534" customFormat="1" ht="15.75">
      <c r="A463" s="691"/>
      <c r="B463" s="149"/>
      <c r="C463" s="438"/>
      <c r="D463" s="389" t="s">
        <v>1266</v>
      </c>
      <c r="E463" s="390">
        <v>2</v>
      </c>
      <c r="F463" s="149"/>
      <c r="G463" s="153"/>
      <c r="H463" s="153"/>
      <c r="I463" s="153"/>
      <c r="J463" s="153"/>
      <c r="K463" s="153"/>
      <c r="L463" s="565"/>
    </row>
    <row r="464" spans="1:12" s="534" customFormat="1" ht="15.75">
      <c r="A464" s="691"/>
      <c r="B464" s="149"/>
      <c r="C464" s="438"/>
      <c r="D464" s="389" t="s">
        <v>1267</v>
      </c>
      <c r="E464" s="391">
        <v>3</v>
      </c>
      <c r="F464" s="149"/>
      <c r="G464" s="153"/>
      <c r="H464" s="153"/>
      <c r="I464" s="153"/>
      <c r="J464" s="153"/>
      <c r="K464" s="153"/>
      <c r="L464" s="565"/>
    </row>
    <row r="465" spans="1:12" s="534" customFormat="1" ht="15.75">
      <c r="A465" s="691"/>
      <c r="B465" s="149"/>
      <c r="C465" s="438"/>
      <c r="D465" s="389" t="s">
        <v>1268</v>
      </c>
      <c r="E465" s="390">
        <v>4</v>
      </c>
      <c r="F465" s="149"/>
      <c r="G465" s="153"/>
      <c r="H465" s="153"/>
      <c r="I465" s="153"/>
      <c r="J465" s="153"/>
      <c r="K465" s="153"/>
      <c r="L465" s="565"/>
    </row>
    <row r="466" spans="1:12" s="534" customFormat="1" ht="15.75">
      <c r="A466" s="691"/>
      <c r="B466" s="149"/>
      <c r="C466" s="438"/>
      <c r="D466" s="389" t="s">
        <v>1269</v>
      </c>
      <c r="E466" s="391">
        <v>5</v>
      </c>
      <c r="F466" s="149"/>
      <c r="G466" s="153"/>
      <c r="H466" s="153"/>
      <c r="I466" s="153"/>
      <c r="J466" s="153"/>
      <c r="K466" s="153"/>
      <c r="L466" s="565"/>
    </row>
    <row r="467" spans="1:12" s="534" customFormat="1" ht="15.75">
      <c r="A467" s="691"/>
      <c r="B467" s="149"/>
      <c r="C467" s="438"/>
      <c r="D467" s="389" t="s">
        <v>1270</v>
      </c>
      <c r="E467" s="390">
        <v>6</v>
      </c>
      <c r="F467" s="149"/>
      <c r="G467" s="153"/>
      <c r="H467" s="153"/>
      <c r="I467" s="153"/>
      <c r="J467" s="153"/>
      <c r="K467" s="153"/>
      <c r="L467" s="565"/>
    </row>
    <row r="468" spans="1:12" s="534" customFormat="1" ht="15.75">
      <c r="A468" s="691"/>
      <c r="B468" s="149"/>
      <c r="C468" s="438"/>
      <c r="D468" s="389" t="s">
        <v>1271</v>
      </c>
      <c r="E468" s="391">
        <v>7</v>
      </c>
      <c r="F468" s="149"/>
      <c r="G468" s="153"/>
      <c r="H468" s="153"/>
      <c r="I468" s="153"/>
      <c r="J468" s="153"/>
      <c r="K468" s="153"/>
      <c r="L468" s="565"/>
    </row>
    <row r="469" spans="1:12" s="534" customFormat="1" ht="54.75" customHeight="1">
      <c r="A469" s="691"/>
      <c r="B469" s="149"/>
      <c r="C469" s="438"/>
      <c r="D469" s="389" t="s">
        <v>1272</v>
      </c>
      <c r="E469" s="390">
        <v>8</v>
      </c>
      <c r="F469" s="149"/>
      <c r="G469" s="153"/>
      <c r="H469" s="153"/>
      <c r="I469" s="153"/>
      <c r="J469" s="153"/>
      <c r="K469" s="153"/>
      <c r="L469" s="565"/>
    </row>
    <row r="470" spans="1:12" s="534" customFormat="1" ht="15.75">
      <c r="A470" s="691"/>
      <c r="B470" s="149"/>
      <c r="C470" s="438"/>
      <c r="D470" s="389" t="s">
        <v>1273</v>
      </c>
      <c r="E470" s="391">
        <v>9</v>
      </c>
      <c r="F470" s="149"/>
      <c r="G470" s="153"/>
      <c r="H470" s="153"/>
      <c r="I470" s="153"/>
      <c r="J470" s="153"/>
      <c r="K470" s="153"/>
      <c r="L470" s="565"/>
    </row>
    <row r="471" spans="1:12" s="534" customFormat="1" ht="15.75">
      <c r="A471" s="393"/>
      <c r="B471" s="154"/>
      <c r="C471" s="439"/>
      <c r="D471" s="392" t="s">
        <v>1274</v>
      </c>
      <c r="E471" s="393" t="s">
        <v>633</v>
      </c>
      <c r="F471" s="154"/>
      <c r="G471" s="158"/>
      <c r="H471" s="158"/>
      <c r="I471" s="158"/>
      <c r="J471" s="158"/>
      <c r="K471" s="158"/>
      <c r="L471" s="566"/>
    </row>
    <row r="472" spans="1:12" s="782" customFormat="1" ht="60">
      <c r="A472" s="844" t="s">
        <v>1343</v>
      </c>
      <c r="B472" s="845"/>
      <c r="C472" s="846" t="s">
        <v>1415</v>
      </c>
      <c r="D472" s="847" t="s">
        <v>1275</v>
      </c>
      <c r="E472" s="848" t="s">
        <v>631</v>
      </c>
      <c r="F472" s="845"/>
      <c r="G472" s="849" t="s">
        <v>50</v>
      </c>
      <c r="H472" s="849" t="s">
        <v>9</v>
      </c>
      <c r="I472" s="849" t="s">
        <v>6</v>
      </c>
      <c r="J472" s="849"/>
      <c r="K472" s="849" t="s">
        <v>632</v>
      </c>
      <c r="L472" s="781" t="s">
        <v>690</v>
      </c>
    </row>
    <row r="473" spans="1:12" s="782" customFormat="1" ht="15.75">
      <c r="A473" s="844"/>
      <c r="B473" s="845"/>
      <c r="C473" s="846"/>
      <c r="D473" s="847" t="s">
        <v>1276</v>
      </c>
      <c r="E473" s="848">
        <v>2</v>
      </c>
      <c r="F473" s="845"/>
      <c r="G473" s="849"/>
      <c r="H473" s="849"/>
      <c r="I473" s="849"/>
      <c r="J473" s="849"/>
      <c r="K473" s="849"/>
      <c r="L473" s="784"/>
    </row>
    <row r="474" spans="1:12" s="782" customFormat="1" ht="15.75">
      <c r="A474" s="844"/>
      <c r="B474" s="845"/>
      <c r="C474" s="846"/>
      <c r="D474" s="847" t="s">
        <v>1277</v>
      </c>
      <c r="E474" s="850">
        <v>3</v>
      </c>
      <c r="F474" s="845"/>
      <c r="G474" s="849"/>
      <c r="H474" s="849"/>
      <c r="I474" s="849"/>
      <c r="J474" s="849"/>
      <c r="K474" s="849"/>
      <c r="L474" s="784"/>
    </row>
    <row r="475" spans="1:12" s="782" customFormat="1" ht="15.75">
      <c r="A475" s="844"/>
      <c r="B475" s="845"/>
      <c r="C475" s="846"/>
      <c r="D475" s="847" t="s">
        <v>1278</v>
      </c>
      <c r="E475" s="848">
        <v>4</v>
      </c>
      <c r="F475" s="845"/>
      <c r="G475" s="849"/>
      <c r="H475" s="849"/>
      <c r="I475" s="849"/>
      <c r="J475" s="849"/>
      <c r="K475" s="849"/>
      <c r="L475" s="784"/>
    </row>
    <row r="476" spans="1:12" s="782" customFormat="1" ht="15.75">
      <c r="A476" s="844"/>
      <c r="B476" s="845"/>
      <c r="C476" s="846"/>
      <c r="D476" s="847" t="s">
        <v>1279</v>
      </c>
      <c r="E476" s="850">
        <v>5</v>
      </c>
      <c r="F476" s="845"/>
      <c r="G476" s="849"/>
      <c r="H476" s="849"/>
      <c r="I476" s="849"/>
      <c r="J476" s="849"/>
      <c r="K476" s="849"/>
      <c r="L476" s="784"/>
    </row>
    <row r="477" spans="1:12" s="782" customFormat="1" ht="15.75">
      <c r="A477" s="844"/>
      <c r="B477" s="845"/>
      <c r="C477" s="846"/>
      <c r="D477" s="847" t="s">
        <v>1280</v>
      </c>
      <c r="E477" s="848">
        <v>6</v>
      </c>
      <c r="F477" s="845"/>
      <c r="G477" s="849"/>
      <c r="H477" s="849"/>
      <c r="I477" s="849"/>
      <c r="J477" s="849"/>
      <c r="K477" s="849"/>
      <c r="L477" s="784"/>
    </row>
    <row r="478" spans="1:12" s="782" customFormat="1" ht="15.75">
      <c r="A478" s="844"/>
      <c r="B478" s="845"/>
      <c r="C478" s="846"/>
      <c r="D478" s="847" t="s">
        <v>1281</v>
      </c>
      <c r="E478" s="850">
        <v>7</v>
      </c>
      <c r="F478" s="845"/>
      <c r="G478" s="849"/>
      <c r="H478" s="849"/>
      <c r="I478" s="849"/>
      <c r="J478" s="849"/>
      <c r="K478" s="849"/>
      <c r="L478" s="784"/>
    </row>
    <row r="479" spans="1:12" s="782" customFormat="1" ht="15.75">
      <c r="A479" s="844"/>
      <c r="B479" s="845"/>
      <c r="C479" s="846"/>
      <c r="D479" s="847" t="s">
        <v>1282</v>
      </c>
      <c r="E479" s="848">
        <v>8</v>
      </c>
      <c r="F479" s="845"/>
      <c r="G479" s="849"/>
      <c r="H479" s="849"/>
      <c r="I479" s="849"/>
      <c r="J479" s="849"/>
      <c r="K479" s="849"/>
      <c r="L479" s="784"/>
    </row>
    <row r="480" spans="1:12" s="782" customFormat="1" ht="15.75">
      <c r="A480" s="844"/>
      <c r="B480" s="845"/>
      <c r="C480" s="846"/>
      <c r="D480" s="847" t="s">
        <v>1283</v>
      </c>
      <c r="E480" s="850">
        <v>9</v>
      </c>
      <c r="F480" s="845"/>
      <c r="G480" s="849"/>
      <c r="H480" s="849"/>
      <c r="I480" s="849"/>
      <c r="J480" s="849"/>
      <c r="K480" s="849"/>
      <c r="L480" s="784"/>
    </row>
    <row r="481" spans="1:12" s="782" customFormat="1" ht="15.75">
      <c r="A481" s="851"/>
      <c r="B481" s="852"/>
      <c r="C481" s="853"/>
      <c r="D481" s="854" t="s">
        <v>1284</v>
      </c>
      <c r="E481" s="851" t="s">
        <v>633</v>
      </c>
      <c r="F481" s="852"/>
      <c r="G481" s="855"/>
      <c r="H481" s="855"/>
      <c r="I481" s="855"/>
      <c r="J481" s="855"/>
      <c r="K481" s="855"/>
      <c r="L481" s="787"/>
    </row>
    <row r="482" spans="1:12" s="534" customFormat="1" ht="47.25">
      <c r="A482" s="668" t="s">
        <v>1344</v>
      </c>
      <c r="B482" s="174"/>
      <c r="C482" s="175" t="s">
        <v>635</v>
      </c>
      <c r="D482" s="428"/>
      <c r="E482" s="175"/>
      <c r="F482" s="174"/>
      <c r="G482" s="178" t="s">
        <v>34</v>
      </c>
      <c r="H482" s="178"/>
      <c r="I482" s="178" t="s">
        <v>7</v>
      </c>
      <c r="J482" s="178"/>
      <c r="K482" s="178" t="s">
        <v>636</v>
      </c>
      <c r="L482" s="501" t="s">
        <v>690</v>
      </c>
    </row>
    <row r="483" spans="1:12">
      <c r="G483" s="572"/>
      <c r="K483" s="183"/>
      <c r="L483" s="183"/>
    </row>
    <row r="484" spans="1:12">
      <c r="G484" s="572"/>
      <c r="K484" s="183"/>
      <c r="L484" s="183"/>
    </row>
    <row r="485" spans="1:12" ht="15">
      <c r="C485" s="614"/>
    </row>
    <row r="486" spans="1:12" ht="15">
      <c r="C486" s="252"/>
    </row>
  </sheetData>
  <mergeCells count="2">
    <mergeCell ref="B4:C4"/>
    <mergeCell ref="A6:K6"/>
  </mergeCells>
  <dataValidations count="2">
    <dataValidation type="list" allowBlank="1" showInputMessage="1" showErrorMessage="1" sqref="G472 G482 G461:G462 G453:G459 G376 G413 G367 G332:G333 G49:G66 G128 G419 G407:G408 G425 G359 G373:G374 G417 G403:G404 G394:G395 G353 G341:G342 G345 G387 G382 G8:G43 G421 G435 G431 G447 G443:G445 G437">
      <formula1>types</formula1>
    </dataValidation>
    <dataValidation type="list" allowBlank="1" showInputMessage="1" showErrorMessage="1" sqref="J8:J65542">
      <formula1>instructions</formula1>
    </dataValidation>
  </dataValidations>
  <printOptions horizontalCentered="1"/>
  <pageMargins left="0.5" right="0.5" top="0.5" bottom="0.5" header="0.5" footer="0.25"/>
  <pageSetup scale="59" fitToHeight="6" orientation="landscape" r:id="rId1"/>
  <headerFooter alignWithMargins="0">
    <oddFooter>&amp;RForeSee - Confidential and Proprietary</oddFooter>
  </headerFooter>
  <rowBreaks count="1" manualBreakCount="1">
    <brk id="382" max="11" man="1"/>
  </rowBreaks>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F39"/>
  <sheetViews>
    <sheetView showGridLines="0" zoomScale="85" zoomScaleNormal="100" workbookViewId="0">
      <selection activeCell="A3" sqref="A3"/>
    </sheetView>
  </sheetViews>
  <sheetFormatPr defaultColWidth="23.42578125" defaultRowHeight="12" customHeight="1"/>
  <cols>
    <col min="1" max="2" width="30.7109375" style="6" customWidth="1"/>
    <col min="3" max="3" width="34.28515625" style="6" customWidth="1"/>
    <col min="4" max="4" width="35.85546875" style="6" customWidth="1"/>
    <col min="5" max="5" width="28" style="6" customWidth="1"/>
    <col min="6" max="6" width="20.7109375" style="6" customWidth="1"/>
    <col min="7" max="16384" width="23.42578125" style="6"/>
  </cols>
  <sheetData>
    <row r="1" spans="1:6" ht="15.75">
      <c r="A1" s="24" t="s">
        <v>69</v>
      </c>
      <c r="B1" s="24"/>
      <c r="D1" s="83"/>
      <c r="E1" s="73"/>
    </row>
    <row r="2" spans="1:6" ht="15.75">
      <c r="A2" s="24" t="s">
        <v>70</v>
      </c>
      <c r="B2" s="24"/>
      <c r="D2" s="84"/>
    </row>
    <row r="3" spans="1:6" ht="16.5" thickBot="1">
      <c r="A3" s="71"/>
      <c r="B3" s="85"/>
      <c r="D3" s="70"/>
    </row>
    <row r="4" spans="1:6" ht="16.5" thickBot="1">
      <c r="A4" s="81" t="s">
        <v>130</v>
      </c>
      <c r="B4" s="82" t="s">
        <v>107</v>
      </c>
      <c r="D4" s="70"/>
    </row>
    <row r="5" spans="1:6" ht="16.5" thickBot="1">
      <c r="A5" s="81" t="s">
        <v>106</v>
      </c>
      <c r="B5" s="82" t="s">
        <v>107</v>
      </c>
      <c r="D5" s="70"/>
    </row>
    <row r="6" spans="1:6" ht="16.5" thickBot="1">
      <c r="A6" s="81" t="s">
        <v>105</v>
      </c>
      <c r="B6" s="82" t="s">
        <v>107</v>
      </c>
      <c r="D6" s="70"/>
    </row>
    <row r="7" spans="1:6" ht="32.25" thickBot="1">
      <c r="A7" s="79" t="s">
        <v>114</v>
      </c>
      <c r="B7" s="80" t="s">
        <v>107</v>
      </c>
      <c r="D7" s="70"/>
    </row>
    <row r="8" spans="1:6" ht="18" customHeight="1" thickBot="1">
      <c r="A8" s="72"/>
    </row>
    <row r="9" spans="1:6" ht="34.5" customHeight="1" thickBot="1">
      <c r="A9" s="69" t="s">
        <v>112</v>
      </c>
      <c r="B9" s="69" t="s">
        <v>122</v>
      </c>
      <c r="C9" s="68" t="s">
        <v>113</v>
      </c>
      <c r="D9" s="68" t="s">
        <v>109</v>
      </c>
      <c r="E9" s="68" t="s">
        <v>111</v>
      </c>
      <c r="F9" s="68" t="s">
        <v>115</v>
      </c>
    </row>
    <row r="10" spans="1:6" ht="15.75" customHeight="1">
      <c r="A10" s="11" t="s">
        <v>104</v>
      </c>
      <c r="B10" s="86"/>
      <c r="C10" s="74"/>
      <c r="D10" s="74"/>
      <c r="E10" s="74"/>
      <c r="F10" s="74"/>
    </row>
    <row r="11" spans="1:6" ht="15.75" customHeight="1">
      <c r="A11" s="75" t="s">
        <v>104</v>
      </c>
      <c r="B11" s="87"/>
      <c r="C11" s="76"/>
      <c r="D11" s="76"/>
      <c r="E11" s="76"/>
      <c r="F11" s="76"/>
    </row>
    <row r="12" spans="1:6" ht="15.75" customHeight="1">
      <c r="A12" s="75" t="s">
        <v>104</v>
      </c>
      <c r="B12" s="87"/>
      <c r="C12" s="76"/>
      <c r="D12" s="76"/>
      <c r="E12" s="76"/>
      <c r="F12" s="76"/>
    </row>
    <row r="13" spans="1:6" ht="15.75" customHeight="1">
      <c r="A13" s="75" t="s">
        <v>104</v>
      </c>
      <c r="B13" s="87"/>
      <c r="C13" s="76"/>
      <c r="D13" s="76"/>
      <c r="E13" s="76"/>
      <c r="F13" s="76"/>
    </row>
    <row r="14" spans="1:6" ht="15.75" customHeight="1">
      <c r="A14" s="75" t="s">
        <v>104</v>
      </c>
      <c r="B14" s="87"/>
      <c r="C14" s="76"/>
      <c r="D14" s="76"/>
      <c r="E14" s="76"/>
      <c r="F14" s="76"/>
    </row>
    <row r="15" spans="1:6" ht="15.75" customHeight="1">
      <c r="A15" s="75" t="s">
        <v>104</v>
      </c>
      <c r="B15" s="87"/>
      <c r="C15" s="76"/>
      <c r="D15" s="76"/>
      <c r="E15" s="76"/>
      <c r="F15" s="76"/>
    </row>
    <row r="16" spans="1:6" ht="15.75" customHeight="1">
      <c r="A16" s="75" t="s">
        <v>104</v>
      </c>
      <c r="B16" s="87"/>
      <c r="C16" s="76"/>
      <c r="D16" s="76"/>
      <c r="E16" s="76"/>
      <c r="F16" s="76"/>
    </row>
    <row r="17" spans="1:6" ht="15.75" customHeight="1">
      <c r="A17" s="75" t="s">
        <v>104</v>
      </c>
      <c r="B17" s="87"/>
      <c r="C17" s="76"/>
      <c r="D17" s="76"/>
      <c r="E17" s="76"/>
      <c r="F17" s="76"/>
    </row>
    <row r="18" spans="1:6" ht="15.75" customHeight="1">
      <c r="A18" s="75" t="s">
        <v>104</v>
      </c>
      <c r="B18" s="87"/>
      <c r="C18" s="76"/>
      <c r="D18" s="76"/>
      <c r="E18" s="76"/>
      <c r="F18" s="76"/>
    </row>
    <row r="19" spans="1:6" ht="15.75" customHeight="1">
      <c r="A19" s="75" t="s">
        <v>104</v>
      </c>
      <c r="B19" s="87"/>
      <c r="C19" s="76"/>
      <c r="D19" s="76"/>
      <c r="E19" s="76"/>
      <c r="F19" s="76"/>
    </row>
    <row r="20" spans="1:6" ht="15.75" customHeight="1">
      <c r="A20" s="75" t="s">
        <v>104</v>
      </c>
      <c r="B20" s="87"/>
      <c r="C20" s="76"/>
      <c r="D20" s="76"/>
      <c r="E20" s="76"/>
      <c r="F20" s="76"/>
    </row>
    <row r="21" spans="1:6" ht="15.75" customHeight="1">
      <c r="A21" s="75" t="s">
        <v>104</v>
      </c>
      <c r="B21" s="87"/>
      <c r="C21" s="76"/>
      <c r="D21" s="76"/>
      <c r="E21" s="76"/>
      <c r="F21" s="76"/>
    </row>
    <row r="22" spans="1:6" ht="15.75" customHeight="1">
      <c r="A22" s="75" t="s">
        <v>104</v>
      </c>
      <c r="B22" s="87"/>
      <c r="C22" s="76"/>
      <c r="D22" s="76"/>
      <c r="E22" s="76"/>
      <c r="F22" s="76"/>
    </row>
    <row r="23" spans="1:6" ht="15.75" customHeight="1">
      <c r="A23" s="75" t="s">
        <v>104</v>
      </c>
      <c r="B23" s="87"/>
      <c r="C23" s="76"/>
      <c r="D23" s="76"/>
      <c r="E23" s="76"/>
      <c r="F23" s="76"/>
    </row>
    <row r="24" spans="1:6" ht="15.75" customHeight="1">
      <c r="A24" s="75" t="s">
        <v>104</v>
      </c>
      <c r="B24" s="87"/>
      <c r="C24" s="76"/>
      <c r="D24" s="76"/>
      <c r="E24" s="76"/>
      <c r="F24" s="76"/>
    </row>
    <row r="25" spans="1:6" ht="15.75" customHeight="1">
      <c r="A25" s="75" t="s">
        <v>104</v>
      </c>
      <c r="B25" s="87"/>
      <c r="C25" s="76"/>
      <c r="D25" s="76"/>
      <c r="E25" s="76"/>
      <c r="F25" s="76"/>
    </row>
    <row r="26" spans="1:6" ht="15.75" customHeight="1">
      <c r="A26" s="75" t="s">
        <v>104</v>
      </c>
      <c r="B26" s="87"/>
      <c r="C26" s="76"/>
      <c r="D26" s="76"/>
      <c r="E26" s="76"/>
      <c r="F26" s="76"/>
    </row>
    <row r="27" spans="1:6" ht="15.75" customHeight="1">
      <c r="A27" s="75" t="s">
        <v>104</v>
      </c>
      <c r="B27" s="87"/>
      <c r="C27" s="76"/>
      <c r="D27" s="76"/>
      <c r="E27" s="76"/>
      <c r="F27" s="76"/>
    </row>
    <row r="28" spans="1:6" ht="15.75" customHeight="1">
      <c r="A28" s="75" t="s">
        <v>104</v>
      </c>
      <c r="B28" s="87"/>
      <c r="C28" s="76"/>
      <c r="D28" s="76"/>
      <c r="E28" s="76"/>
      <c r="F28" s="76"/>
    </row>
    <row r="29" spans="1:6" ht="15.75" customHeight="1">
      <c r="A29" s="75" t="s">
        <v>104</v>
      </c>
      <c r="B29" s="87"/>
      <c r="C29" s="76"/>
      <c r="D29" s="76"/>
      <c r="E29" s="76"/>
      <c r="F29" s="76"/>
    </row>
    <row r="30" spans="1:6" ht="15.75" customHeight="1">
      <c r="A30" s="75" t="s">
        <v>104</v>
      </c>
      <c r="B30" s="87"/>
      <c r="C30" s="76"/>
      <c r="D30" s="76"/>
      <c r="E30" s="76"/>
      <c r="F30" s="76"/>
    </row>
    <row r="31" spans="1:6" ht="15.75" customHeight="1">
      <c r="A31" s="75" t="s">
        <v>104</v>
      </c>
      <c r="B31" s="87"/>
      <c r="C31" s="76"/>
      <c r="D31" s="76"/>
      <c r="E31" s="76"/>
      <c r="F31" s="76"/>
    </row>
    <row r="32" spans="1:6" ht="15.75" customHeight="1">
      <c r="A32" s="75" t="s">
        <v>104</v>
      </c>
      <c r="B32" s="87"/>
      <c r="C32" s="76"/>
      <c r="D32" s="76"/>
      <c r="E32" s="76"/>
      <c r="F32" s="76"/>
    </row>
    <row r="33" spans="1:6" ht="15.75" customHeight="1">
      <c r="A33" s="75" t="s">
        <v>104</v>
      </c>
      <c r="B33" s="87"/>
      <c r="C33" s="76"/>
      <c r="D33" s="76"/>
      <c r="E33" s="76"/>
      <c r="F33" s="76"/>
    </row>
    <row r="34" spans="1:6" ht="15.75" customHeight="1">
      <c r="A34" s="75" t="s">
        <v>104</v>
      </c>
      <c r="B34" s="87"/>
      <c r="C34" s="76"/>
      <c r="D34" s="76"/>
      <c r="E34" s="76"/>
      <c r="F34" s="76"/>
    </row>
    <row r="35" spans="1:6" ht="15.75" customHeight="1">
      <c r="A35" s="75" t="s">
        <v>104</v>
      </c>
      <c r="B35" s="87"/>
      <c r="C35" s="76"/>
      <c r="D35" s="76"/>
      <c r="E35" s="76"/>
      <c r="F35" s="76"/>
    </row>
    <row r="36" spans="1:6" ht="15.75" customHeight="1">
      <c r="A36" s="75" t="s">
        <v>104</v>
      </c>
      <c r="B36" s="87"/>
      <c r="C36" s="76"/>
      <c r="D36" s="76"/>
      <c r="E36" s="76"/>
      <c r="F36" s="76"/>
    </row>
    <row r="37" spans="1:6" ht="15.75" customHeight="1">
      <c r="A37" s="75" t="s">
        <v>104</v>
      </c>
      <c r="B37" s="87"/>
      <c r="C37" s="76"/>
      <c r="D37" s="76"/>
      <c r="E37" s="76"/>
      <c r="F37" s="76"/>
    </row>
    <row r="38" spans="1:6" ht="15.75" customHeight="1">
      <c r="A38" s="75" t="s">
        <v>104</v>
      </c>
      <c r="B38" s="87"/>
      <c r="C38" s="76"/>
      <c r="D38" s="76"/>
      <c r="E38" s="76"/>
      <c r="F38" s="76"/>
    </row>
    <row r="39" spans="1:6" ht="15.75" customHeight="1" thickBot="1">
      <c r="A39" s="77" t="s">
        <v>104</v>
      </c>
      <c r="B39" s="88"/>
      <c r="C39" s="78"/>
      <c r="D39" s="78"/>
      <c r="E39" s="78"/>
      <c r="F39" s="78"/>
    </row>
  </sheetData>
  <phoneticPr fontId="0" type="noConversion"/>
  <dataValidations count="2">
    <dataValidation type="list" allowBlank="1" showInputMessage="1" showErrorMessage="1" sqref="B4:B7">
      <formula1>CustomText</formula1>
    </dataValidation>
    <dataValidation type="list" allowBlank="1" showInputMessage="1" showErrorMessage="1" sqref="A10:B39">
      <formula1>LanguageSelection</formula1>
    </dataValidation>
  </dataValidations>
  <pageMargins left="0.5" right="0.5" top="0.5" bottom="0.5" header="0.5" footer="0.5"/>
  <pageSetup scale="80" orientation="landscape" r:id="rId1"/>
  <headerFooter alignWithMargins="0">
    <oddFooter>&amp;RForeSee Results - Confidential and Proprietary</oddFooter>
  </headerFooter>
  <drawing r:id="rId2"/>
</worksheet>
</file>

<file path=xl/worksheets/sheet20.xml><?xml version="1.0" encoding="utf-8"?>
<worksheet xmlns="http://schemas.openxmlformats.org/spreadsheetml/2006/main" xmlns:r="http://schemas.openxmlformats.org/officeDocument/2006/relationships">
  <dimension ref="A1:Q486"/>
  <sheetViews>
    <sheetView showGridLines="0" zoomScale="70" zoomScaleNormal="70" zoomScaleSheetLayoutView="70" workbookViewId="0">
      <pane ySplit="7" topLeftCell="A44" activePane="bottomLeft" state="frozen"/>
      <selection activeCell="B6" sqref="B6"/>
      <selection pane="bottomLeft" activeCell="C72" sqref="C72"/>
    </sheetView>
  </sheetViews>
  <sheetFormatPr defaultRowHeight="12.75"/>
  <cols>
    <col min="1" max="1" width="15.7109375" style="2" customWidth="1"/>
    <col min="2" max="2" width="14.85546875" style="2" customWidth="1"/>
    <col min="3" max="3" width="51.28515625" style="597" customWidth="1"/>
    <col min="4" max="4" width="20.7109375" style="597" hidden="1" customWidth="1"/>
    <col min="5" max="5" width="65.85546875" style="3" customWidth="1"/>
    <col min="6" max="6" width="9.140625" style="49" bestFit="1" customWidth="1"/>
    <col min="7" max="7" width="14.42578125" style="16" customWidth="1"/>
    <col min="8" max="8" width="7.85546875" style="184" customWidth="1"/>
    <col min="9" max="9" width="9.28515625" style="184" customWidth="1"/>
    <col min="10" max="10" width="11" style="184" customWidth="1"/>
    <col min="11" max="11" width="15.85546875" style="2" customWidth="1"/>
    <col min="12" max="16" width="9.140625" style="2"/>
    <col min="17" max="17" width="33.140625" style="2" bestFit="1" customWidth="1"/>
    <col min="18" max="16384" width="9.140625" style="2"/>
  </cols>
  <sheetData>
    <row r="1" spans="1:17" ht="15.75">
      <c r="A1" s="24" t="str">
        <f>'[2]Tour Model Qsts'!A1</f>
        <v xml:space="preserve">Model Instance Name: </v>
      </c>
      <c r="B1" s="25"/>
      <c r="C1" s="645"/>
      <c r="D1" s="645"/>
      <c r="E1" s="19" t="s">
        <v>21</v>
      </c>
      <c r="F1" s="44"/>
      <c r="G1" s="19"/>
      <c r="H1" s="183"/>
      <c r="I1" s="183"/>
      <c r="J1" s="183"/>
    </row>
    <row r="2" spans="1:17" ht="15.75">
      <c r="A2" s="28" t="str">
        <f>'[2]Tour Model Qsts'!A2</f>
        <v>CVC Tour</v>
      </c>
      <c r="B2" s="25"/>
      <c r="C2" s="645"/>
      <c r="D2" s="645"/>
      <c r="E2" s="20" t="s">
        <v>22</v>
      </c>
      <c r="F2" s="45"/>
      <c r="G2" s="20"/>
      <c r="H2" s="183"/>
      <c r="I2" s="183"/>
      <c r="J2" s="183"/>
    </row>
    <row r="3" spans="1:17" ht="15.75">
      <c r="A3" s="24" t="s">
        <v>25</v>
      </c>
      <c r="B3" s="26" t="s">
        <v>832</v>
      </c>
      <c r="C3" s="645"/>
      <c r="D3" s="645"/>
      <c r="E3" s="27" t="s">
        <v>24</v>
      </c>
      <c r="F3" s="46"/>
      <c r="G3" s="21"/>
      <c r="H3" s="183"/>
      <c r="I3" s="183"/>
      <c r="J3" s="183"/>
    </row>
    <row r="4" spans="1:17" ht="15.75">
      <c r="A4" s="18"/>
      <c r="B4" s="918"/>
      <c r="C4" s="918"/>
      <c r="D4" s="693"/>
      <c r="E4" s="22" t="s">
        <v>23</v>
      </c>
      <c r="F4" s="47"/>
      <c r="G4" s="22"/>
      <c r="H4" s="183"/>
      <c r="I4" s="183"/>
      <c r="J4" s="183"/>
    </row>
    <row r="5" spans="1:17" ht="16.5" thickBot="1">
      <c r="A5" s="18" t="s">
        <v>220</v>
      </c>
      <c r="B5" s="105" t="e">
        <f>'MQs V3 Qsts 2&amp;3'!C5:D5</f>
        <v>#VALUE!</v>
      </c>
      <c r="C5" s="645"/>
      <c r="D5" s="645"/>
      <c r="E5" s="23"/>
      <c r="F5" s="48"/>
      <c r="G5" s="23"/>
      <c r="H5" s="183"/>
      <c r="I5" s="183"/>
      <c r="J5" s="183"/>
    </row>
    <row r="6" spans="1:17" s="4" customFormat="1" ht="33.75" customHeight="1" thickBot="1">
      <c r="A6" s="967" t="str">
        <f>A2&amp;" CUSTOM QUESTION LIST"</f>
        <v>CVC Tour CUSTOM QUESTION LIST</v>
      </c>
      <c r="B6" s="968"/>
      <c r="C6" s="968"/>
      <c r="D6" s="968"/>
      <c r="E6" s="968"/>
      <c r="F6" s="968"/>
      <c r="G6" s="968"/>
      <c r="H6" s="968"/>
      <c r="I6" s="968"/>
      <c r="J6" s="968"/>
      <c r="K6" s="969"/>
    </row>
    <row r="7" spans="1:17" s="179" customFormat="1" ht="47.25">
      <c r="A7" s="526" t="s">
        <v>19</v>
      </c>
      <c r="B7" s="186" t="s">
        <v>11</v>
      </c>
      <c r="C7" s="186" t="s">
        <v>0</v>
      </c>
      <c r="D7" s="186" t="s">
        <v>257</v>
      </c>
      <c r="E7" s="186" t="s">
        <v>1</v>
      </c>
      <c r="F7" s="186" t="s">
        <v>44</v>
      </c>
      <c r="G7" s="187" t="s">
        <v>18</v>
      </c>
      <c r="H7" s="188" t="s">
        <v>8</v>
      </c>
      <c r="I7" s="189" t="s">
        <v>2</v>
      </c>
      <c r="J7" s="188" t="s">
        <v>49</v>
      </c>
      <c r="K7" s="186" t="s">
        <v>59</v>
      </c>
      <c r="L7" s="526" t="s">
        <v>695</v>
      </c>
    </row>
    <row r="8" spans="1:17" s="179" customFormat="1" ht="45">
      <c r="A8" s="662" t="s">
        <v>1285</v>
      </c>
      <c r="B8" s="340"/>
      <c r="C8" s="341" t="s">
        <v>693</v>
      </c>
      <c r="D8" s="582" t="s">
        <v>833</v>
      </c>
      <c r="E8" s="546" t="s">
        <v>711</v>
      </c>
      <c r="F8" s="340" t="s">
        <v>762</v>
      </c>
      <c r="G8" s="584" t="s">
        <v>37</v>
      </c>
      <c r="H8" s="585" t="s">
        <v>9</v>
      </c>
      <c r="I8" s="585" t="s">
        <v>6</v>
      </c>
      <c r="J8" s="586" t="s">
        <v>52</v>
      </c>
      <c r="K8" s="343" t="s">
        <v>249</v>
      </c>
      <c r="L8" s="520" t="s">
        <v>676</v>
      </c>
      <c r="Q8" s="180"/>
    </row>
    <row r="9" spans="1:17" s="179" customFormat="1" ht="15.75">
      <c r="A9" s="662"/>
      <c r="B9" s="340"/>
      <c r="C9" s="341"/>
      <c r="D9" s="587" t="s">
        <v>834</v>
      </c>
      <c r="E9" s="546" t="s">
        <v>712</v>
      </c>
      <c r="F9" s="340" t="s">
        <v>762</v>
      </c>
      <c r="G9" s="584"/>
      <c r="H9" s="585"/>
      <c r="I9" s="585"/>
      <c r="J9" s="586"/>
      <c r="K9" s="343"/>
      <c r="L9" s="521"/>
      <c r="Q9" s="180"/>
    </row>
    <row r="10" spans="1:17" s="179" customFormat="1" ht="15.75">
      <c r="A10" s="662"/>
      <c r="B10" s="340"/>
      <c r="C10" s="341"/>
      <c r="D10" s="587" t="s">
        <v>835</v>
      </c>
      <c r="E10" s="546" t="s">
        <v>713</v>
      </c>
      <c r="F10" s="340" t="s">
        <v>762</v>
      </c>
      <c r="G10" s="584"/>
      <c r="H10" s="585"/>
      <c r="I10" s="585"/>
      <c r="J10" s="586"/>
      <c r="K10" s="343"/>
      <c r="L10" s="521"/>
      <c r="Q10" s="180"/>
    </row>
    <row r="11" spans="1:17" s="179" customFormat="1" ht="30">
      <c r="A11" s="662"/>
      <c r="B11" s="340"/>
      <c r="C11" s="341"/>
      <c r="D11" s="587" t="s">
        <v>836</v>
      </c>
      <c r="E11" s="546" t="s">
        <v>714</v>
      </c>
      <c r="F11" s="340"/>
      <c r="G11" s="584"/>
      <c r="H11" s="585"/>
      <c r="I11" s="585"/>
      <c r="J11" s="586"/>
      <c r="K11" s="343"/>
      <c r="L11" s="521"/>
      <c r="Q11" s="180"/>
    </row>
    <row r="12" spans="1:17" s="179" customFormat="1" ht="15.75">
      <c r="A12" s="663"/>
      <c r="B12" s="346"/>
      <c r="C12" s="351"/>
      <c r="D12" s="588" t="s">
        <v>837</v>
      </c>
      <c r="E12" s="515" t="s">
        <v>15</v>
      </c>
      <c r="F12" s="346" t="s">
        <v>14</v>
      </c>
      <c r="G12" s="589"/>
      <c r="H12" s="590"/>
      <c r="I12" s="590"/>
      <c r="J12" s="591"/>
      <c r="K12" s="349"/>
      <c r="L12" s="522"/>
      <c r="Q12" s="180"/>
    </row>
    <row r="13" spans="1:17" s="179" customFormat="1" ht="30">
      <c r="A13" s="663" t="s">
        <v>1286</v>
      </c>
      <c r="B13" s="346" t="s">
        <v>14</v>
      </c>
      <c r="C13" s="351" t="s">
        <v>266</v>
      </c>
      <c r="D13" s="347"/>
      <c r="E13" s="351"/>
      <c r="F13" s="346"/>
      <c r="G13" s="589" t="s">
        <v>34</v>
      </c>
      <c r="H13" s="590"/>
      <c r="I13" s="590" t="s">
        <v>7</v>
      </c>
      <c r="J13" s="591" t="s">
        <v>52</v>
      </c>
      <c r="K13" s="349" t="s">
        <v>267</v>
      </c>
      <c r="L13" s="520" t="s">
        <v>676</v>
      </c>
      <c r="Q13" s="180"/>
    </row>
    <row r="14" spans="1:17" s="179" customFormat="1" ht="33" customHeight="1">
      <c r="A14" s="662" t="s">
        <v>1287</v>
      </c>
      <c r="B14" s="340" t="s">
        <v>229</v>
      </c>
      <c r="C14" s="341" t="s">
        <v>317</v>
      </c>
      <c r="D14" s="587" t="s">
        <v>838</v>
      </c>
      <c r="E14" s="509" t="s">
        <v>243</v>
      </c>
      <c r="F14" s="340"/>
      <c r="G14" s="584" t="s">
        <v>36</v>
      </c>
      <c r="H14" s="585" t="s">
        <v>9</v>
      </c>
      <c r="I14" s="585" t="s">
        <v>6</v>
      </c>
      <c r="J14" s="586" t="s">
        <v>52</v>
      </c>
      <c r="K14" s="343" t="s">
        <v>318</v>
      </c>
      <c r="L14" s="520" t="s">
        <v>676</v>
      </c>
      <c r="Q14" s="180"/>
    </row>
    <row r="15" spans="1:17" s="179" customFormat="1" ht="15.75">
      <c r="A15" s="662"/>
      <c r="B15" s="340"/>
      <c r="C15" s="341"/>
      <c r="D15" s="587" t="s">
        <v>839</v>
      </c>
      <c r="E15" s="546" t="s">
        <v>244</v>
      </c>
      <c r="F15" s="340"/>
      <c r="G15" s="584"/>
      <c r="H15" s="585"/>
      <c r="I15" s="585"/>
      <c r="J15" s="586"/>
      <c r="K15" s="343"/>
      <c r="L15" s="521"/>
      <c r="Q15" s="180"/>
    </row>
    <row r="16" spans="1:17" s="179" customFormat="1" ht="15.75">
      <c r="A16" s="662"/>
      <c r="B16" s="340"/>
      <c r="C16" s="341"/>
      <c r="D16" s="587" t="s">
        <v>840</v>
      </c>
      <c r="E16" s="546" t="s">
        <v>245</v>
      </c>
      <c r="F16" s="340"/>
      <c r="G16" s="584"/>
      <c r="H16" s="585"/>
      <c r="I16" s="585"/>
      <c r="J16" s="586"/>
      <c r="K16" s="343"/>
      <c r="L16" s="521"/>
      <c r="Q16" s="180"/>
    </row>
    <row r="17" spans="1:17" s="179" customFormat="1" ht="15.75">
      <c r="A17" s="662"/>
      <c r="B17" s="340"/>
      <c r="C17" s="341"/>
      <c r="D17" s="587" t="s">
        <v>841</v>
      </c>
      <c r="E17" s="546" t="s">
        <v>246</v>
      </c>
      <c r="F17" s="340"/>
      <c r="G17" s="584"/>
      <c r="H17" s="585"/>
      <c r="I17" s="585"/>
      <c r="J17" s="586"/>
      <c r="K17" s="343"/>
      <c r="L17" s="521"/>
      <c r="Q17" s="180"/>
    </row>
    <row r="18" spans="1:17" s="179" customFormat="1" ht="15.75">
      <c r="A18" s="663"/>
      <c r="B18" s="346"/>
      <c r="C18" s="351"/>
      <c r="D18" s="347" t="s">
        <v>842</v>
      </c>
      <c r="E18" s="515" t="s">
        <v>46</v>
      </c>
      <c r="F18" s="346"/>
      <c r="G18" s="589"/>
      <c r="H18" s="590"/>
      <c r="I18" s="590"/>
      <c r="J18" s="591"/>
      <c r="K18" s="349"/>
      <c r="L18" s="522"/>
      <c r="Q18" s="180"/>
    </row>
    <row r="19" spans="1:17" s="179" customFormat="1" ht="45">
      <c r="A19" s="663" t="s">
        <v>1288</v>
      </c>
      <c r="B19" s="346" t="s">
        <v>763</v>
      </c>
      <c r="C19" s="351" t="s">
        <v>319</v>
      </c>
      <c r="D19" s="347"/>
      <c r="E19" s="351"/>
      <c r="F19" s="346"/>
      <c r="G19" s="589" t="s">
        <v>34</v>
      </c>
      <c r="H19" s="590"/>
      <c r="I19" s="590" t="s">
        <v>7</v>
      </c>
      <c r="J19" s="591" t="s">
        <v>52</v>
      </c>
      <c r="K19" s="349" t="s">
        <v>320</v>
      </c>
      <c r="L19" s="523" t="s">
        <v>676</v>
      </c>
      <c r="Q19" s="180"/>
    </row>
    <row r="20" spans="1:17" s="179" customFormat="1" ht="45">
      <c r="A20" s="664" t="s">
        <v>1289</v>
      </c>
      <c r="B20" s="461"/>
      <c r="C20" s="431" t="s">
        <v>691</v>
      </c>
      <c r="D20" s="160" t="s">
        <v>843</v>
      </c>
      <c r="E20" s="162" t="s">
        <v>326</v>
      </c>
      <c r="F20" s="573"/>
      <c r="G20" s="164" t="s">
        <v>42</v>
      </c>
      <c r="H20" s="110" t="s">
        <v>10</v>
      </c>
      <c r="I20" s="110" t="s">
        <v>6</v>
      </c>
      <c r="J20" s="120" t="s">
        <v>52</v>
      </c>
      <c r="K20" s="165" t="s">
        <v>240</v>
      </c>
      <c r="L20" s="520" t="s">
        <v>676</v>
      </c>
      <c r="Q20" s="180"/>
    </row>
    <row r="21" spans="1:17" s="179" customFormat="1" ht="15.75">
      <c r="A21" s="664"/>
      <c r="B21" s="461"/>
      <c r="C21" s="431"/>
      <c r="D21" s="160" t="s">
        <v>844</v>
      </c>
      <c r="E21" s="166" t="s">
        <v>327</v>
      </c>
      <c r="F21" s="461"/>
      <c r="G21" s="164"/>
      <c r="H21" s="110"/>
      <c r="I21" s="110"/>
      <c r="J21" s="120"/>
      <c r="K21" s="165"/>
      <c r="L21" s="521"/>
      <c r="Q21" s="180"/>
    </row>
    <row r="22" spans="1:17" s="179" customFormat="1" ht="15.75">
      <c r="A22" s="664"/>
      <c r="B22" s="461"/>
      <c r="C22" s="431"/>
      <c r="D22" s="160" t="s">
        <v>845</v>
      </c>
      <c r="E22" s="166" t="s">
        <v>328</v>
      </c>
      <c r="F22" s="461"/>
      <c r="G22" s="164"/>
      <c r="H22" s="110"/>
      <c r="I22" s="110"/>
      <c r="J22" s="120"/>
      <c r="K22" s="165"/>
      <c r="L22" s="521"/>
      <c r="Q22" s="180"/>
    </row>
    <row r="23" spans="1:17" s="179" customFormat="1" ht="15.75">
      <c r="A23" s="664"/>
      <c r="B23" s="461"/>
      <c r="C23" s="431"/>
      <c r="D23" s="160" t="s">
        <v>846</v>
      </c>
      <c r="E23" s="166" t="s">
        <v>329</v>
      </c>
      <c r="F23" s="461"/>
      <c r="G23" s="164"/>
      <c r="H23" s="110"/>
      <c r="I23" s="110"/>
      <c r="J23" s="120"/>
      <c r="K23" s="165"/>
      <c r="L23" s="521"/>
      <c r="Q23" s="180"/>
    </row>
    <row r="24" spans="1:17" s="179" customFormat="1" ht="15.75">
      <c r="A24" s="665"/>
      <c r="B24" s="466"/>
      <c r="C24" s="432"/>
      <c r="D24" s="167" t="s">
        <v>847</v>
      </c>
      <c r="E24" s="169" t="s">
        <v>15</v>
      </c>
      <c r="F24" s="466" t="s">
        <v>13</v>
      </c>
      <c r="G24" s="170"/>
      <c r="H24" s="117"/>
      <c r="I24" s="117"/>
      <c r="J24" s="121"/>
      <c r="K24" s="171"/>
      <c r="L24" s="522"/>
      <c r="Q24" s="180"/>
    </row>
    <row r="25" spans="1:17" s="179" customFormat="1" ht="30">
      <c r="A25" s="665" t="s">
        <v>1290</v>
      </c>
      <c r="B25" s="466" t="s">
        <v>13</v>
      </c>
      <c r="C25" s="432" t="s">
        <v>239</v>
      </c>
      <c r="D25" s="167"/>
      <c r="E25" s="172"/>
      <c r="F25" s="466"/>
      <c r="G25" s="170" t="s">
        <v>34</v>
      </c>
      <c r="H25" s="117"/>
      <c r="I25" s="117" t="s">
        <v>7</v>
      </c>
      <c r="J25" s="121" t="s">
        <v>52</v>
      </c>
      <c r="K25" s="171" t="s">
        <v>241</v>
      </c>
      <c r="L25" s="520" t="s">
        <v>676</v>
      </c>
      <c r="Q25" s="180"/>
    </row>
    <row r="26" spans="1:17" s="179" customFormat="1" ht="45">
      <c r="A26" s="662" t="s">
        <v>1291</v>
      </c>
      <c r="B26" s="340"/>
      <c r="C26" s="415" t="s">
        <v>788</v>
      </c>
      <c r="D26" s="344" t="s">
        <v>848</v>
      </c>
      <c r="E26" s="509" t="s">
        <v>783</v>
      </c>
      <c r="F26" s="340"/>
      <c r="G26" s="584" t="s">
        <v>42</v>
      </c>
      <c r="H26" s="585" t="s">
        <v>10</v>
      </c>
      <c r="I26" s="585" t="s">
        <v>6</v>
      </c>
      <c r="J26" s="586" t="s">
        <v>52</v>
      </c>
      <c r="K26" s="343" t="s">
        <v>789</v>
      </c>
      <c r="L26" s="520" t="s">
        <v>676</v>
      </c>
      <c r="Q26" s="180"/>
    </row>
    <row r="27" spans="1:17" s="179" customFormat="1" ht="15.75">
      <c r="A27" s="662"/>
      <c r="B27" s="340"/>
      <c r="C27" s="415"/>
      <c r="D27" s="344" t="s">
        <v>849</v>
      </c>
      <c r="E27" s="546" t="s">
        <v>781</v>
      </c>
      <c r="F27" s="340"/>
      <c r="G27" s="584"/>
      <c r="H27" s="585"/>
      <c r="I27" s="585"/>
      <c r="J27" s="586"/>
      <c r="K27" s="343"/>
      <c r="L27" s="521"/>
      <c r="Q27" s="180"/>
    </row>
    <row r="28" spans="1:17" s="179" customFormat="1" ht="15.75">
      <c r="A28" s="662"/>
      <c r="B28" s="340"/>
      <c r="C28" s="415"/>
      <c r="D28" s="344" t="s">
        <v>850</v>
      </c>
      <c r="E28" s="546" t="s">
        <v>782</v>
      </c>
      <c r="F28" s="340"/>
      <c r="G28" s="584"/>
      <c r="H28" s="585"/>
      <c r="I28" s="585"/>
      <c r="J28" s="586"/>
      <c r="K28" s="343"/>
      <c r="L28" s="521"/>
      <c r="Q28" s="180"/>
    </row>
    <row r="29" spans="1:17" s="179" customFormat="1" ht="15.75">
      <c r="A29" s="662"/>
      <c r="B29" s="340"/>
      <c r="C29" s="415"/>
      <c r="D29" s="344" t="s">
        <v>851</v>
      </c>
      <c r="E29" s="546" t="s">
        <v>15</v>
      </c>
      <c r="F29" s="340" t="s">
        <v>557</v>
      </c>
      <c r="G29" s="584"/>
      <c r="H29" s="585"/>
      <c r="I29" s="585"/>
      <c r="J29" s="586"/>
      <c r="K29" s="343"/>
      <c r="L29" s="521"/>
      <c r="Q29" s="180"/>
    </row>
    <row r="30" spans="1:17" s="179" customFormat="1" ht="15.75">
      <c r="A30" s="663"/>
      <c r="B30" s="346"/>
      <c r="C30" s="437"/>
      <c r="D30" s="347" t="s">
        <v>852</v>
      </c>
      <c r="E30" s="515" t="s">
        <v>795</v>
      </c>
      <c r="F30" s="346"/>
      <c r="G30" s="589"/>
      <c r="H30" s="590">
        <v>8889</v>
      </c>
      <c r="I30" s="590"/>
      <c r="J30" s="591"/>
      <c r="K30" s="349"/>
      <c r="L30" s="522"/>
      <c r="Q30" s="180"/>
    </row>
    <row r="31" spans="1:17" s="179" customFormat="1" ht="45">
      <c r="A31" s="663" t="s">
        <v>1292</v>
      </c>
      <c r="B31" s="346" t="s">
        <v>557</v>
      </c>
      <c r="C31" s="437" t="s">
        <v>791</v>
      </c>
      <c r="D31" s="347"/>
      <c r="E31" s="351"/>
      <c r="F31" s="346"/>
      <c r="G31" s="589" t="s">
        <v>34</v>
      </c>
      <c r="H31" s="590"/>
      <c r="I31" s="590" t="s">
        <v>7</v>
      </c>
      <c r="J31" s="591" t="s">
        <v>52</v>
      </c>
      <c r="K31" s="349" t="s">
        <v>790</v>
      </c>
      <c r="L31" s="523" t="s">
        <v>676</v>
      </c>
      <c r="Q31" s="180"/>
    </row>
    <row r="32" spans="1:17" s="181" customFormat="1" ht="30">
      <c r="A32" s="666" t="s">
        <v>1293</v>
      </c>
      <c r="B32" s="136"/>
      <c r="C32" s="478" t="s">
        <v>733</v>
      </c>
      <c r="D32" s="594" t="s">
        <v>853</v>
      </c>
      <c r="E32" s="541" t="s">
        <v>734</v>
      </c>
      <c r="F32" s="136"/>
      <c r="G32" s="137" t="s">
        <v>36</v>
      </c>
      <c r="H32" s="106" t="s">
        <v>9</v>
      </c>
      <c r="I32" s="106" t="s">
        <v>6</v>
      </c>
      <c r="J32" s="113" t="s">
        <v>52</v>
      </c>
      <c r="K32" s="138" t="s">
        <v>237</v>
      </c>
      <c r="L32" s="520" t="s">
        <v>676</v>
      </c>
      <c r="Q32" s="182"/>
    </row>
    <row r="33" spans="1:17" s="181" customFormat="1" ht="15.75">
      <c r="A33" s="666"/>
      <c r="B33" s="136"/>
      <c r="C33" s="478"/>
      <c r="D33" s="594" t="s">
        <v>854</v>
      </c>
      <c r="E33" s="595" t="s">
        <v>735</v>
      </c>
      <c r="F33" s="136"/>
      <c r="G33" s="137"/>
      <c r="H33" s="106"/>
      <c r="I33" s="106"/>
      <c r="J33" s="113"/>
      <c r="K33" s="138"/>
      <c r="L33" s="521"/>
      <c r="Q33" s="182"/>
    </row>
    <row r="34" spans="1:17" s="181" customFormat="1" ht="15.75">
      <c r="A34" s="667"/>
      <c r="B34" s="140"/>
      <c r="C34" s="481"/>
      <c r="D34" s="139" t="s">
        <v>855</v>
      </c>
      <c r="E34" s="543" t="s">
        <v>773</v>
      </c>
      <c r="F34" s="140" t="s">
        <v>765</v>
      </c>
      <c r="G34" s="141"/>
      <c r="H34" s="114"/>
      <c r="I34" s="114"/>
      <c r="J34" s="115"/>
      <c r="K34" s="142"/>
      <c r="L34" s="522"/>
      <c r="Q34" s="182"/>
    </row>
    <row r="35" spans="1:17" s="179" customFormat="1" ht="31.5">
      <c r="A35" s="666" t="s">
        <v>1294</v>
      </c>
      <c r="B35" s="136" t="s">
        <v>765</v>
      </c>
      <c r="C35" s="143" t="s">
        <v>774</v>
      </c>
      <c r="D35" s="396" t="s">
        <v>856</v>
      </c>
      <c r="E35" s="147" t="s">
        <v>243</v>
      </c>
      <c r="F35" s="136" t="s">
        <v>300</v>
      </c>
      <c r="G35" s="137" t="s">
        <v>36</v>
      </c>
      <c r="H35" s="106" t="s">
        <v>9</v>
      </c>
      <c r="I35" s="106" t="s">
        <v>6</v>
      </c>
      <c r="J35" s="113" t="s">
        <v>52</v>
      </c>
      <c r="K35" s="138" t="s">
        <v>258</v>
      </c>
      <c r="L35" s="520" t="s">
        <v>676</v>
      </c>
      <c r="Q35" s="180"/>
    </row>
    <row r="36" spans="1:17" s="179" customFormat="1" ht="15.75">
      <c r="A36" s="666"/>
      <c r="B36" s="136"/>
      <c r="C36" s="143"/>
      <c r="D36" s="396" t="s">
        <v>857</v>
      </c>
      <c r="E36" s="144" t="s">
        <v>244</v>
      </c>
      <c r="F36" s="136" t="s">
        <v>300</v>
      </c>
      <c r="G36" s="137"/>
      <c r="H36" s="106"/>
      <c r="I36" s="106"/>
      <c r="J36" s="113"/>
      <c r="K36" s="138"/>
      <c r="L36" s="521"/>
      <c r="Q36" s="180"/>
    </row>
    <row r="37" spans="1:17" s="179" customFormat="1" ht="15.75">
      <c r="A37" s="666"/>
      <c r="B37" s="136"/>
      <c r="C37" s="143"/>
      <c r="D37" s="396" t="s">
        <v>858</v>
      </c>
      <c r="E37" s="144" t="s">
        <v>245</v>
      </c>
      <c r="F37" s="136" t="s">
        <v>248</v>
      </c>
      <c r="G37" s="137"/>
      <c r="H37" s="106"/>
      <c r="I37" s="106"/>
      <c r="J37" s="113"/>
      <c r="K37" s="138"/>
      <c r="L37" s="521"/>
      <c r="Q37" s="180"/>
    </row>
    <row r="38" spans="1:17" s="179" customFormat="1" ht="15.75">
      <c r="A38" s="666"/>
      <c r="B38" s="136"/>
      <c r="C38" s="143"/>
      <c r="D38" s="396" t="s">
        <v>859</v>
      </c>
      <c r="E38" s="144" t="s">
        <v>246</v>
      </c>
      <c r="F38" s="136" t="s">
        <v>248</v>
      </c>
      <c r="G38" s="137"/>
      <c r="H38" s="106"/>
      <c r="I38" s="106"/>
      <c r="J38" s="113"/>
      <c r="K38" s="138"/>
      <c r="L38" s="521"/>
      <c r="Q38" s="180"/>
    </row>
    <row r="39" spans="1:17" s="179" customFormat="1" ht="15.75">
      <c r="A39" s="667"/>
      <c r="B39" s="140"/>
      <c r="C39" s="145"/>
      <c r="D39" s="139" t="s">
        <v>860</v>
      </c>
      <c r="E39" s="146" t="s">
        <v>46</v>
      </c>
      <c r="F39" s="140"/>
      <c r="G39" s="141"/>
      <c r="H39" s="114"/>
      <c r="I39" s="114"/>
      <c r="J39" s="115"/>
      <c r="K39" s="142"/>
      <c r="L39" s="522"/>
      <c r="Q39" s="180"/>
    </row>
    <row r="40" spans="1:17" s="179" customFormat="1" ht="30">
      <c r="A40" s="667" t="s">
        <v>1295</v>
      </c>
      <c r="B40" s="140" t="s">
        <v>300</v>
      </c>
      <c r="C40" s="145" t="s">
        <v>331</v>
      </c>
      <c r="D40" s="139"/>
      <c r="E40" s="145"/>
      <c r="F40" s="140"/>
      <c r="G40" s="141" t="s">
        <v>34</v>
      </c>
      <c r="H40" s="114"/>
      <c r="I40" s="114" t="s">
        <v>7</v>
      </c>
      <c r="J40" s="115" t="s">
        <v>52</v>
      </c>
      <c r="K40" s="142" t="s">
        <v>301</v>
      </c>
      <c r="L40" s="520" t="s">
        <v>676</v>
      </c>
      <c r="Q40" s="180"/>
    </row>
    <row r="41" spans="1:17" s="179" customFormat="1" ht="45">
      <c r="A41" s="667" t="s">
        <v>1296</v>
      </c>
      <c r="B41" s="140" t="s">
        <v>248</v>
      </c>
      <c r="C41" s="145" t="s">
        <v>330</v>
      </c>
      <c r="D41" s="139"/>
      <c r="E41" s="145"/>
      <c r="F41" s="140"/>
      <c r="G41" s="141" t="s">
        <v>34</v>
      </c>
      <c r="H41" s="114"/>
      <c r="I41" s="114" t="s">
        <v>7</v>
      </c>
      <c r="J41" s="115" t="s">
        <v>52</v>
      </c>
      <c r="K41" s="142" t="s">
        <v>259</v>
      </c>
      <c r="L41" s="520" t="s">
        <v>676</v>
      </c>
      <c r="Q41" s="180"/>
    </row>
    <row r="42" spans="1:17" s="179" customFormat="1" ht="31.5">
      <c r="A42" s="668" t="s">
        <v>1297</v>
      </c>
      <c r="B42" s="174"/>
      <c r="C42" s="175" t="s">
        <v>256</v>
      </c>
      <c r="D42" s="394"/>
      <c r="E42" s="175"/>
      <c r="F42" s="174"/>
      <c r="G42" s="177" t="s">
        <v>34</v>
      </c>
      <c r="H42" s="116"/>
      <c r="I42" s="116" t="s">
        <v>7</v>
      </c>
      <c r="J42" s="122"/>
      <c r="K42" s="178" t="s">
        <v>242</v>
      </c>
      <c r="L42" s="523" t="s">
        <v>676</v>
      </c>
      <c r="Q42" s="180"/>
    </row>
    <row r="43" spans="1:17" s="492" customFormat="1" ht="45">
      <c r="A43" s="669" t="s">
        <v>1298</v>
      </c>
      <c r="B43" s="256"/>
      <c r="C43" s="355" t="s">
        <v>724</v>
      </c>
      <c r="D43" s="255" t="s">
        <v>861</v>
      </c>
      <c r="E43" s="491" t="s">
        <v>260</v>
      </c>
      <c r="F43" s="256"/>
      <c r="G43" s="257" t="s">
        <v>37</v>
      </c>
      <c r="H43" s="257" t="s">
        <v>9</v>
      </c>
      <c r="I43" s="257" t="s">
        <v>6</v>
      </c>
      <c r="J43" s="257"/>
      <c r="K43" s="257" t="s">
        <v>680</v>
      </c>
      <c r="L43" s="520" t="s">
        <v>676</v>
      </c>
    </row>
    <row r="44" spans="1:17" s="492" customFormat="1" ht="15.75">
      <c r="A44" s="669"/>
      <c r="B44" s="256"/>
      <c r="C44" s="355"/>
      <c r="D44" s="255" t="s">
        <v>862</v>
      </c>
      <c r="E44" s="493" t="s">
        <v>261</v>
      </c>
      <c r="F44" s="256"/>
      <c r="G44" s="257"/>
      <c r="H44" s="257"/>
      <c r="I44" s="257"/>
      <c r="J44" s="257"/>
      <c r="K44" s="257"/>
      <c r="L44" s="525"/>
    </row>
    <row r="45" spans="1:17" s="492" customFormat="1" ht="15.75">
      <c r="A45" s="669"/>
      <c r="B45" s="256"/>
      <c r="C45" s="355"/>
      <c r="D45" s="255" t="s">
        <v>863</v>
      </c>
      <c r="E45" s="493" t="s">
        <v>262</v>
      </c>
      <c r="F45" s="256"/>
      <c r="G45" s="257"/>
      <c r="H45" s="257"/>
      <c r="I45" s="257"/>
      <c r="J45" s="257"/>
      <c r="K45" s="257"/>
      <c r="L45" s="568"/>
    </row>
    <row r="46" spans="1:17" s="492" customFormat="1" ht="15.75">
      <c r="A46" s="669"/>
      <c r="B46" s="256"/>
      <c r="C46" s="355"/>
      <c r="D46" s="255" t="s">
        <v>864</v>
      </c>
      <c r="E46" s="493" t="s">
        <v>263</v>
      </c>
      <c r="F46" s="256"/>
      <c r="G46" s="257"/>
      <c r="H46" s="257"/>
      <c r="I46" s="257"/>
      <c r="J46" s="257"/>
      <c r="K46" s="257"/>
      <c r="L46" s="568"/>
    </row>
    <row r="47" spans="1:17" s="492" customFormat="1" ht="15.75">
      <c r="A47" s="669"/>
      <c r="B47" s="256"/>
      <c r="C47" s="355"/>
      <c r="D47" s="255" t="s">
        <v>865</v>
      </c>
      <c r="E47" s="493" t="s">
        <v>264</v>
      </c>
      <c r="F47" s="256"/>
      <c r="G47" s="257"/>
      <c r="H47" s="257"/>
      <c r="I47" s="257"/>
      <c r="J47" s="257"/>
      <c r="K47" s="257"/>
      <c r="L47" s="568"/>
    </row>
    <row r="48" spans="1:17" s="492" customFormat="1" ht="15.75">
      <c r="A48" s="670"/>
      <c r="B48" s="303"/>
      <c r="C48" s="411"/>
      <c r="D48" s="494" t="s">
        <v>866</v>
      </c>
      <c r="E48" s="496" t="s">
        <v>265</v>
      </c>
      <c r="F48" s="303"/>
      <c r="G48" s="306"/>
      <c r="H48" s="306"/>
      <c r="I48" s="306"/>
      <c r="J48" s="306"/>
      <c r="K48" s="306"/>
      <c r="L48" s="567"/>
    </row>
    <row r="49" spans="1:17" s="179" customFormat="1" ht="31.5">
      <c r="A49" s="671" t="s">
        <v>1299</v>
      </c>
      <c r="B49" s="149"/>
      <c r="C49" s="150" t="s">
        <v>738</v>
      </c>
      <c r="D49" s="399" t="s">
        <v>867</v>
      </c>
      <c r="E49" s="151" t="s">
        <v>268</v>
      </c>
      <c r="F49" s="149"/>
      <c r="G49" s="152" t="s">
        <v>36</v>
      </c>
      <c r="H49" s="104" t="s">
        <v>9</v>
      </c>
      <c r="I49" s="104" t="s">
        <v>6</v>
      </c>
      <c r="J49" s="111"/>
      <c r="K49" s="153" t="s">
        <v>252</v>
      </c>
      <c r="L49" s="520" t="s">
        <v>676</v>
      </c>
      <c r="Q49" s="180"/>
    </row>
    <row r="50" spans="1:17" s="179" customFormat="1" ht="15.75">
      <c r="A50" s="671"/>
      <c r="B50" s="149"/>
      <c r="C50" s="150"/>
      <c r="D50" s="399" t="s">
        <v>868</v>
      </c>
      <c r="E50" s="151" t="s">
        <v>251</v>
      </c>
      <c r="F50" s="149"/>
      <c r="G50" s="152"/>
      <c r="H50" s="104"/>
      <c r="I50" s="104"/>
      <c r="J50" s="111"/>
      <c r="K50" s="153"/>
      <c r="L50" s="521"/>
      <c r="Q50" s="180"/>
    </row>
    <row r="51" spans="1:17" s="179" customFormat="1" ht="15.75">
      <c r="A51" s="671"/>
      <c r="B51" s="149"/>
      <c r="C51" s="150"/>
      <c r="D51" s="399" t="s">
        <v>869</v>
      </c>
      <c r="E51" s="151" t="s">
        <v>250</v>
      </c>
      <c r="F51" s="149"/>
      <c r="G51" s="152"/>
      <c r="H51" s="104"/>
      <c r="I51" s="104"/>
      <c r="J51" s="111"/>
      <c r="K51" s="153"/>
      <c r="L51" s="521"/>
      <c r="Q51" s="180"/>
    </row>
    <row r="52" spans="1:17" s="179" customFormat="1" ht="15.75">
      <c r="A52" s="672"/>
      <c r="B52" s="154"/>
      <c r="C52" s="155"/>
      <c r="D52" s="400" t="s">
        <v>870</v>
      </c>
      <c r="E52" s="156" t="s">
        <v>269</v>
      </c>
      <c r="F52" s="154"/>
      <c r="G52" s="157"/>
      <c r="H52" s="107"/>
      <c r="I52" s="107"/>
      <c r="J52" s="112"/>
      <c r="K52" s="158"/>
      <c r="L52" s="522"/>
      <c r="Q52" s="180"/>
    </row>
    <row r="53" spans="1:17" s="179" customFormat="1" ht="45">
      <c r="A53" s="673" t="s">
        <v>1300</v>
      </c>
      <c r="B53" s="125"/>
      <c r="C53" s="413" t="s">
        <v>704</v>
      </c>
      <c r="D53" s="124" t="s">
        <v>871</v>
      </c>
      <c r="E53" s="126" t="s">
        <v>304</v>
      </c>
      <c r="F53" s="125"/>
      <c r="G53" s="127" t="s">
        <v>37</v>
      </c>
      <c r="H53" s="108" t="s">
        <v>9</v>
      </c>
      <c r="I53" s="108" t="s">
        <v>6</v>
      </c>
      <c r="J53" s="118" t="s">
        <v>52</v>
      </c>
      <c r="K53" s="128" t="s">
        <v>233</v>
      </c>
      <c r="L53" s="520" t="s">
        <v>676</v>
      </c>
      <c r="Q53" s="180"/>
    </row>
    <row r="54" spans="1:17" s="179" customFormat="1" ht="15.75">
      <c r="A54" s="673"/>
      <c r="B54" s="125"/>
      <c r="C54" s="277"/>
      <c r="D54" s="124" t="s">
        <v>872</v>
      </c>
      <c r="E54" s="129" t="s">
        <v>705</v>
      </c>
      <c r="F54" s="125"/>
      <c r="G54" s="127"/>
      <c r="H54" s="108"/>
      <c r="I54" s="108"/>
      <c r="J54" s="118"/>
      <c r="K54" s="128"/>
      <c r="L54" s="521"/>
      <c r="Q54" s="180"/>
    </row>
    <row r="55" spans="1:17" s="179" customFormat="1" ht="15.75">
      <c r="A55" s="673"/>
      <c r="B55" s="125"/>
      <c r="C55" s="277"/>
      <c r="D55" s="124" t="s">
        <v>873</v>
      </c>
      <c r="E55" s="129" t="s">
        <v>306</v>
      </c>
      <c r="F55" s="125"/>
      <c r="G55" s="127"/>
      <c r="H55" s="108"/>
      <c r="I55" s="108"/>
      <c r="J55" s="118"/>
      <c r="K55" s="128"/>
      <c r="L55" s="521"/>
      <c r="Q55" s="180"/>
    </row>
    <row r="56" spans="1:17" s="179" customFormat="1" ht="15.75">
      <c r="A56" s="673"/>
      <c r="B56" s="125"/>
      <c r="C56" s="277"/>
      <c r="D56" s="124" t="s">
        <v>874</v>
      </c>
      <c r="E56" s="129" t="s">
        <v>307</v>
      </c>
      <c r="F56" s="125"/>
      <c r="G56" s="127"/>
      <c r="H56" s="108"/>
      <c r="I56" s="108"/>
      <c r="J56" s="118"/>
      <c r="K56" s="128"/>
      <c r="L56" s="521"/>
      <c r="Q56" s="180"/>
    </row>
    <row r="57" spans="1:17" s="179" customFormat="1" ht="15.75">
      <c r="A57" s="673"/>
      <c r="B57" s="125"/>
      <c r="C57" s="277"/>
      <c r="D57" s="124" t="s">
        <v>875</v>
      </c>
      <c r="E57" s="129" t="s">
        <v>223</v>
      </c>
      <c r="F57" s="125"/>
      <c r="G57" s="127"/>
      <c r="H57" s="108"/>
      <c r="I57" s="108"/>
      <c r="J57" s="118"/>
      <c r="K57" s="128"/>
      <c r="L57" s="521"/>
      <c r="Q57" s="180"/>
    </row>
    <row r="58" spans="1:17" s="179" customFormat="1" ht="15.75">
      <c r="A58" s="673"/>
      <c r="B58" s="125"/>
      <c r="C58" s="277"/>
      <c r="D58" s="124" t="s">
        <v>876</v>
      </c>
      <c r="E58" s="129" t="s">
        <v>224</v>
      </c>
      <c r="F58" s="125"/>
      <c r="G58" s="127"/>
      <c r="H58" s="108"/>
      <c r="I58" s="108"/>
      <c r="J58" s="118"/>
      <c r="K58" s="128"/>
      <c r="L58" s="521"/>
      <c r="Q58" s="180"/>
    </row>
    <row r="59" spans="1:17" s="179" customFormat="1" ht="15.75">
      <c r="A59" s="673"/>
      <c r="B59" s="125"/>
      <c r="C59" s="277"/>
      <c r="D59" s="124" t="s">
        <v>877</v>
      </c>
      <c r="E59" s="129" t="s">
        <v>225</v>
      </c>
      <c r="F59" s="125" t="s">
        <v>226</v>
      </c>
      <c r="G59" s="127"/>
      <c r="H59" s="108"/>
      <c r="I59" s="108"/>
      <c r="J59" s="118"/>
      <c r="K59" s="128"/>
      <c r="L59" s="521"/>
      <c r="Q59" s="180"/>
    </row>
    <row r="60" spans="1:17" s="179" customFormat="1" ht="15.75">
      <c r="A60" s="673"/>
      <c r="B60" s="125"/>
      <c r="C60" s="277"/>
      <c r="D60" s="124" t="s">
        <v>878</v>
      </c>
      <c r="E60" s="129" t="s">
        <v>227</v>
      </c>
      <c r="F60" s="125" t="s">
        <v>228</v>
      </c>
      <c r="G60" s="127"/>
      <c r="H60" s="108"/>
      <c r="I60" s="108"/>
      <c r="J60" s="118"/>
      <c r="K60" s="128"/>
      <c r="L60" s="521"/>
      <c r="Q60" s="180"/>
    </row>
    <row r="61" spans="1:17" s="179" customFormat="1" ht="15.75">
      <c r="A61" s="674"/>
      <c r="B61" s="131"/>
      <c r="C61" s="414"/>
      <c r="D61" s="130" t="s">
        <v>879</v>
      </c>
      <c r="E61" s="132" t="s">
        <v>15</v>
      </c>
      <c r="F61" s="131" t="s">
        <v>229</v>
      </c>
      <c r="G61" s="133"/>
      <c r="H61" s="109"/>
      <c r="I61" s="109"/>
      <c r="J61" s="119"/>
      <c r="K61" s="134"/>
      <c r="L61" s="522"/>
      <c r="Q61" s="180"/>
    </row>
    <row r="62" spans="1:17" s="179" customFormat="1" ht="30">
      <c r="A62" s="674" t="s">
        <v>1301</v>
      </c>
      <c r="B62" s="131" t="s">
        <v>226</v>
      </c>
      <c r="C62" s="414" t="s">
        <v>706</v>
      </c>
      <c r="D62" s="130"/>
      <c r="E62" s="135"/>
      <c r="F62" s="131"/>
      <c r="G62" s="133" t="s">
        <v>34</v>
      </c>
      <c r="H62" s="109"/>
      <c r="I62" s="109" t="s">
        <v>7</v>
      </c>
      <c r="J62" s="119" t="s">
        <v>52</v>
      </c>
      <c r="K62" s="134" t="s">
        <v>234</v>
      </c>
      <c r="L62" s="520" t="s">
        <v>676</v>
      </c>
      <c r="Q62" s="180"/>
    </row>
    <row r="63" spans="1:17" s="179" customFormat="1" ht="30">
      <c r="A63" s="674" t="s">
        <v>1302</v>
      </c>
      <c r="B63" s="131" t="s">
        <v>228</v>
      </c>
      <c r="C63" s="414" t="s">
        <v>707</v>
      </c>
      <c r="D63" s="130"/>
      <c r="E63" s="135"/>
      <c r="F63" s="131"/>
      <c r="G63" s="133" t="s">
        <v>34</v>
      </c>
      <c r="H63" s="109"/>
      <c r="I63" s="109" t="s">
        <v>7</v>
      </c>
      <c r="J63" s="119" t="s">
        <v>52</v>
      </c>
      <c r="K63" s="134" t="s">
        <v>235</v>
      </c>
      <c r="L63" s="520" t="s">
        <v>676</v>
      </c>
      <c r="Q63" s="180"/>
    </row>
    <row r="64" spans="1:17" s="179" customFormat="1" ht="30">
      <c r="A64" s="674" t="s">
        <v>1303</v>
      </c>
      <c r="B64" s="131" t="s">
        <v>229</v>
      </c>
      <c r="C64" s="414" t="s">
        <v>708</v>
      </c>
      <c r="D64" s="130"/>
      <c r="E64" s="135"/>
      <c r="F64" s="131"/>
      <c r="G64" s="133" t="s">
        <v>34</v>
      </c>
      <c r="H64" s="109"/>
      <c r="I64" s="109" t="s">
        <v>7</v>
      </c>
      <c r="J64" s="119" t="s">
        <v>52</v>
      </c>
      <c r="K64" s="134" t="s">
        <v>236</v>
      </c>
      <c r="L64" s="520" t="s">
        <v>676</v>
      </c>
      <c r="Q64" s="180"/>
    </row>
    <row r="65" spans="1:17" s="179" customFormat="1" ht="45">
      <c r="A65" s="668" t="s">
        <v>1304</v>
      </c>
      <c r="B65" s="174"/>
      <c r="C65" s="175" t="s">
        <v>1385</v>
      </c>
      <c r="D65" s="394"/>
      <c r="E65" s="175"/>
      <c r="F65" s="174"/>
      <c r="G65" s="177" t="s">
        <v>34</v>
      </c>
      <c r="H65" s="116"/>
      <c r="I65" s="116" t="s">
        <v>7</v>
      </c>
      <c r="J65" s="122"/>
      <c r="K65" s="178" t="s">
        <v>253</v>
      </c>
      <c r="L65" s="523" t="s">
        <v>676</v>
      </c>
      <c r="Q65" s="180"/>
    </row>
    <row r="66" spans="1:17" s="694" customFormat="1" ht="45">
      <c r="A66" s="662" t="s">
        <v>1305</v>
      </c>
      <c r="B66" s="340"/>
      <c r="C66" s="341" t="s">
        <v>694</v>
      </c>
      <c r="D66" s="415" t="s">
        <v>880</v>
      </c>
      <c r="E66" s="509" t="s">
        <v>1376</v>
      </c>
      <c r="F66" s="340" t="s">
        <v>12</v>
      </c>
      <c r="G66" s="343" t="s">
        <v>36</v>
      </c>
      <c r="H66" s="343" t="s">
        <v>9</v>
      </c>
      <c r="I66" s="343" t="s">
        <v>6</v>
      </c>
      <c r="J66" s="343" t="s">
        <v>52</v>
      </c>
      <c r="K66" s="343" t="s">
        <v>334</v>
      </c>
      <c r="L66" s="504" t="s">
        <v>690</v>
      </c>
    </row>
    <row r="67" spans="1:17" s="694" customFormat="1" ht="15.75">
      <c r="A67" s="662"/>
      <c r="B67" s="340"/>
      <c r="C67" s="341"/>
      <c r="D67" s="415" t="s">
        <v>881</v>
      </c>
      <c r="E67" s="509" t="s">
        <v>335</v>
      </c>
      <c r="F67" s="340"/>
      <c r="G67" s="343"/>
      <c r="H67" s="343"/>
      <c r="I67" s="343"/>
      <c r="J67" s="343"/>
      <c r="K67" s="343"/>
      <c r="L67" s="565"/>
    </row>
    <row r="68" spans="1:17" s="694" customFormat="1" ht="15.75">
      <c r="A68" s="662"/>
      <c r="B68" s="340"/>
      <c r="C68" s="341"/>
      <c r="D68" s="415" t="s">
        <v>882</v>
      </c>
      <c r="E68" s="509" t="s">
        <v>336</v>
      </c>
      <c r="F68" s="340"/>
      <c r="G68" s="343"/>
      <c r="H68" s="343"/>
      <c r="I68" s="343"/>
      <c r="J68" s="343"/>
      <c r="K68" s="343"/>
      <c r="L68" s="565"/>
    </row>
    <row r="69" spans="1:17" s="694" customFormat="1" ht="15.75">
      <c r="A69" s="662"/>
      <c r="B69" s="340"/>
      <c r="C69" s="341"/>
      <c r="D69" s="415" t="s">
        <v>883</v>
      </c>
      <c r="E69" s="509" t="s">
        <v>337</v>
      </c>
      <c r="F69" s="340"/>
      <c r="G69" s="343"/>
      <c r="H69" s="343"/>
      <c r="I69" s="343"/>
      <c r="J69" s="343"/>
      <c r="K69" s="343"/>
      <c r="L69" s="565"/>
    </row>
    <row r="70" spans="1:17" s="694" customFormat="1" ht="15.75">
      <c r="A70" s="662"/>
      <c r="B70" s="340"/>
      <c r="C70" s="341"/>
      <c r="D70" s="415" t="s">
        <v>884</v>
      </c>
      <c r="E70" s="509" t="s">
        <v>338</v>
      </c>
      <c r="F70" s="340"/>
      <c r="G70" s="343"/>
      <c r="H70" s="343"/>
      <c r="I70" s="343"/>
      <c r="J70" s="343"/>
      <c r="K70" s="343"/>
      <c r="L70" s="565"/>
    </row>
    <row r="71" spans="1:17" s="694" customFormat="1" ht="15.75">
      <c r="A71" s="662"/>
      <c r="B71" s="340"/>
      <c r="C71" s="341"/>
      <c r="D71" s="415" t="s">
        <v>885</v>
      </c>
      <c r="E71" s="509" t="s">
        <v>339</v>
      </c>
      <c r="F71" s="340"/>
      <c r="G71" s="343"/>
      <c r="H71" s="343"/>
      <c r="I71" s="343"/>
      <c r="J71" s="343"/>
      <c r="K71" s="343"/>
      <c r="L71" s="565"/>
    </row>
    <row r="72" spans="1:17" s="694" customFormat="1" ht="15.75">
      <c r="A72" s="662"/>
      <c r="B72" s="340"/>
      <c r="C72" s="341"/>
      <c r="D72" s="415" t="s">
        <v>886</v>
      </c>
      <c r="E72" s="509" t="s">
        <v>340</v>
      </c>
      <c r="F72" s="340"/>
      <c r="G72" s="343"/>
      <c r="H72" s="343"/>
      <c r="I72" s="343"/>
      <c r="J72" s="343"/>
      <c r="K72" s="343"/>
      <c r="L72" s="565"/>
    </row>
    <row r="73" spans="1:17" s="694" customFormat="1" ht="15.75">
      <c r="A73" s="662"/>
      <c r="B73" s="340"/>
      <c r="C73" s="341"/>
      <c r="D73" s="415" t="s">
        <v>887</v>
      </c>
      <c r="E73" s="509" t="s">
        <v>341</v>
      </c>
      <c r="F73" s="340"/>
      <c r="G73" s="343"/>
      <c r="H73" s="343"/>
      <c r="I73" s="343"/>
      <c r="J73" s="343"/>
      <c r="K73" s="343"/>
      <c r="L73" s="565"/>
    </row>
    <row r="74" spans="1:17" s="694" customFormat="1" ht="15.75">
      <c r="A74" s="662"/>
      <c r="B74" s="340"/>
      <c r="C74" s="341"/>
      <c r="D74" s="415" t="s">
        <v>888</v>
      </c>
      <c r="E74" s="509" t="s">
        <v>342</v>
      </c>
      <c r="F74" s="340"/>
      <c r="G74" s="343"/>
      <c r="H74" s="343"/>
      <c r="I74" s="343"/>
      <c r="J74" s="343"/>
      <c r="K74" s="343"/>
      <c r="L74" s="565"/>
    </row>
    <row r="75" spans="1:17" s="694" customFormat="1" ht="15.75">
      <c r="A75" s="662"/>
      <c r="B75" s="340"/>
      <c r="C75" s="341"/>
      <c r="D75" s="415" t="s">
        <v>889</v>
      </c>
      <c r="E75" s="509" t="s">
        <v>343</v>
      </c>
      <c r="F75" s="340"/>
      <c r="G75" s="343"/>
      <c r="H75" s="343"/>
      <c r="I75" s="343"/>
      <c r="J75" s="343"/>
      <c r="K75" s="343"/>
      <c r="L75" s="565"/>
    </row>
    <row r="76" spans="1:17" s="694" customFormat="1" ht="15.75">
      <c r="A76" s="662"/>
      <c r="B76" s="340"/>
      <c r="C76" s="341"/>
      <c r="D76" s="415" t="s">
        <v>890</v>
      </c>
      <c r="E76" s="509" t="s">
        <v>344</v>
      </c>
      <c r="F76" s="340"/>
      <c r="G76" s="343"/>
      <c r="H76" s="343"/>
      <c r="I76" s="343"/>
      <c r="J76" s="343"/>
      <c r="K76" s="343"/>
      <c r="L76" s="565"/>
    </row>
    <row r="77" spans="1:17" s="694" customFormat="1" ht="15.75">
      <c r="A77" s="662"/>
      <c r="B77" s="340"/>
      <c r="C77" s="341"/>
      <c r="D77" s="415" t="s">
        <v>891</v>
      </c>
      <c r="E77" s="509" t="s">
        <v>345</v>
      </c>
      <c r="F77" s="340"/>
      <c r="G77" s="343"/>
      <c r="H77" s="343"/>
      <c r="I77" s="343"/>
      <c r="J77" s="343"/>
      <c r="K77" s="343"/>
      <c r="L77" s="565"/>
    </row>
    <row r="78" spans="1:17" s="694" customFormat="1" ht="15.75">
      <c r="A78" s="662"/>
      <c r="B78" s="340"/>
      <c r="C78" s="341"/>
      <c r="D78" s="415" t="s">
        <v>892</v>
      </c>
      <c r="E78" s="509" t="s">
        <v>346</v>
      </c>
      <c r="F78" s="340"/>
      <c r="G78" s="343"/>
      <c r="H78" s="343"/>
      <c r="I78" s="343"/>
      <c r="J78" s="343"/>
      <c r="K78" s="343"/>
      <c r="L78" s="565"/>
    </row>
    <row r="79" spans="1:17" s="694" customFormat="1" ht="15.75">
      <c r="A79" s="662"/>
      <c r="B79" s="340"/>
      <c r="C79" s="341"/>
      <c r="D79" s="415" t="s">
        <v>893</v>
      </c>
      <c r="E79" s="509" t="s">
        <v>347</v>
      </c>
      <c r="F79" s="340"/>
      <c r="G79" s="343"/>
      <c r="H79" s="343"/>
      <c r="I79" s="343"/>
      <c r="J79" s="343"/>
      <c r="K79" s="343"/>
      <c r="L79" s="565"/>
    </row>
    <row r="80" spans="1:17" s="694" customFormat="1" ht="15.75">
      <c r="A80" s="662"/>
      <c r="B80" s="340"/>
      <c r="C80" s="341"/>
      <c r="D80" s="415" t="s">
        <v>894</v>
      </c>
      <c r="E80" s="509" t="s">
        <v>348</v>
      </c>
      <c r="F80" s="340"/>
      <c r="G80" s="343"/>
      <c r="H80" s="343"/>
      <c r="I80" s="343"/>
      <c r="J80" s="343"/>
      <c r="K80" s="343"/>
      <c r="L80" s="565"/>
    </row>
    <row r="81" spans="1:12" s="694" customFormat="1" ht="15.75">
      <c r="A81" s="662"/>
      <c r="B81" s="340"/>
      <c r="C81" s="341"/>
      <c r="D81" s="415" t="s">
        <v>895</v>
      </c>
      <c r="E81" s="509" t="s">
        <v>349</v>
      </c>
      <c r="F81" s="340"/>
      <c r="G81" s="343"/>
      <c r="H81" s="343"/>
      <c r="I81" s="343"/>
      <c r="J81" s="343"/>
      <c r="K81" s="343"/>
      <c r="L81" s="565"/>
    </row>
    <row r="82" spans="1:12" s="694" customFormat="1" ht="15.75">
      <c r="A82" s="662"/>
      <c r="B82" s="340"/>
      <c r="C82" s="341"/>
      <c r="D82" s="415" t="s">
        <v>896</v>
      </c>
      <c r="E82" s="509" t="s">
        <v>350</v>
      </c>
      <c r="F82" s="340"/>
      <c r="G82" s="343"/>
      <c r="H82" s="343"/>
      <c r="I82" s="343"/>
      <c r="J82" s="343"/>
      <c r="K82" s="343"/>
      <c r="L82" s="565"/>
    </row>
    <row r="83" spans="1:12" s="694" customFormat="1" ht="15.75">
      <c r="A83" s="662"/>
      <c r="B83" s="340"/>
      <c r="C83" s="341"/>
      <c r="D83" s="415" t="s">
        <v>897</v>
      </c>
      <c r="E83" s="509" t="s">
        <v>351</v>
      </c>
      <c r="F83" s="340"/>
      <c r="G83" s="343"/>
      <c r="H83" s="343"/>
      <c r="I83" s="343"/>
      <c r="J83" s="343"/>
      <c r="K83" s="343"/>
      <c r="L83" s="565"/>
    </row>
    <row r="84" spans="1:12" s="694" customFormat="1" ht="15.75">
      <c r="A84" s="662"/>
      <c r="B84" s="340"/>
      <c r="C84" s="341"/>
      <c r="D84" s="415" t="s">
        <v>898</v>
      </c>
      <c r="E84" s="509" t="s">
        <v>352</v>
      </c>
      <c r="F84" s="340"/>
      <c r="G84" s="343"/>
      <c r="H84" s="343"/>
      <c r="I84" s="343"/>
      <c r="J84" s="343"/>
      <c r="K84" s="343"/>
      <c r="L84" s="565"/>
    </row>
    <row r="85" spans="1:12" s="694" customFormat="1" ht="15.75">
      <c r="A85" s="662"/>
      <c r="B85" s="340"/>
      <c r="C85" s="341"/>
      <c r="D85" s="415" t="s">
        <v>899</v>
      </c>
      <c r="E85" s="509" t="s">
        <v>353</v>
      </c>
      <c r="F85" s="340"/>
      <c r="G85" s="343"/>
      <c r="H85" s="343"/>
      <c r="I85" s="343"/>
      <c r="J85" s="343"/>
      <c r="K85" s="343"/>
      <c r="L85" s="565"/>
    </row>
    <row r="86" spans="1:12" s="694" customFormat="1" ht="15.75" customHeight="1">
      <c r="A86" s="662"/>
      <c r="B86" s="340"/>
      <c r="C86" s="341"/>
      <c r="D86" s="415" t="s">
        <v>900</v>
      </c>
      <c r="E86" s="509" t="s">
        <v>354</v>
      </c>
      <c r="F86" s="340"/>
      <c r="G86" s="343"/>
      <c r="H86" s="343"/>
      <c r="I86" s="343"/>
      <c r="J86" s="343"/>
      <c r="K86" s="343"/>
      <c r="L86" s="565"/>
    </row>
    <row r="87" spans="1:12" s="694" customFormat="1" ht="15.75">
      <c r="A87" s="662"/>
      <c r="B87" s="340"/>
      <c r="C87" s="341"/>
      <c r="D87" s="415" t="s">
        <v>901</v>
      </c>
      <c r="E87" s="509" t="s">
        <v>355</v>
      </c>
      <c r="F87" s="340"/>
      <c r="G87" s="343"/>
      <c r="H87" s="343"/>
      <c r="I87" s="343"/>
      <c r="J87" s="343"/>
      <c r="K87" s="343"/>
      <c r="L87" s="565"/>
    </row>
    <row r="88" spans="1:12" s="694" customFormat="1" ht="15.75">
      <c r="A88" s="662"/>
      <c r="B88" s="340"/>
      <c r="C88" s="341"/>
      <c r="D88" s="415" t="s">
        <v>902</v>
      </c>
      <c r="E88" s="509" t="s">
        <v>356</v>
      </c>
      <c r="F88" s="340"/>
      <c r="G88" s="343"/>
      <c r="H88" s="343"/>
      <c r="I88" s="343"/>
      <c r="J88" s="343"/>
      <c r="K88" s="343"/>
      <c r="L88" s="565"/>
    </row>
    <row r="89" spans="1:12" s="694" customFormat="1" ht="15.75">
      <c r="A89" s="662"/>
      <c r="B89" s="340"/>
      <c r="C89" s="341"/>
      <c r="D89" s="415" t="s">
        <v>903</v>
      </c>
      <c r="E89" s="509" t="s">
        <v>357</v>
      </c>
      <c r="F89" s="340"/>
      <c r="G89" s="343"/>
      <c r="H89" s="343"/>
      <c r="I89" s="343"/>
      <c r="J89" s="343"/>
      <c r="K89" s="343"/>
      <c r="L89" s="565"/>
    </row>
    <row r="90" spans="1:12" s="694" customFormat="1" ht="15.75">
      <c r="A90" s="662"/>
      <c r="B90" s="340"/>
      <c r="C90" s="341"/>
      <c r="D90" s="415" t="s">
        <v>904</v>
      </c>
      <c r="E90" s="509" t="s">
        <v>358</v>
      </c>
      <c r="F90" s="340"/>
      <c r="G90" s="343"/>
      <c r="H90" s="343"/>
      <c r="I90" s="343"/>
      <c r="J90" s="343"/>
      <c r="K90" s="343"/>
      <c r="L90" s="565"/>
    </row>
    <row r="91" spans="1:12" s="694" customFormat="1" ht="15.75">
      <c r="A91" s="662"/>
      <c r="B91" s="340"/>
      <c r="C91" s="341"/>
      <c r="D91" s="415" t="s">
        <v>905</v>
      </c>
      <c r="E91" s="509" t="s">
        <v>359</v>
      </c>
      <c r="F91" s="340"/>
      <c r="G91" s="343"/>
      <c r="H91" s="343"/>
      <c r="I91" s="343"/>
      <c r="J91" s="343"/>
      <c r="K91" s="343"/>
      <c r="L91" s="565"/>
    </row>
    <row r="92" spans="1:12" s="694" customFormat="1" ht="15.75">
      <c r="A92" s="662"/>
      <c r="B92" s="340"/>
      <c r="C92" s="341"/>
      <c r="D92" s="415" t="s">
        <v>906</v>
      </c>
      <c r="E92" s="509" t="s">
        <v>360</v>
      </c>
      <c r="F92" s="340"/>
      <c r="G92" s="343"/>
      <c r="H92" s="343"/>
      <c r="I92" s="343"/>
      <c r="J92" s="343"/>
      <c r="K92" s="343"/>
      <c r="L92" s="565"/>
    </row>
    <row r="93" spans="1:12" s="694" customFormat="1" ht="15.75">
      <c r="A93" s="662"/>
      <c r="B93" s="340"/>
      <c r="C93" s="341"/>
      <c r="D93" s="415" t="s">
        <v>907</v>
      </c>
      <c r="E93" s="509" t="s">
        <v>361</v>
      </c>
      <c r="F93" s="340"/>
      <c r="G93" s="343"/>
      <c r="H93" s="343"/>
      <c r="I93" s="343"/>
      <c r="J93" s="343"/>
      <c r="K93" s="343"/>
      <c r="L93" s="565"/>
    </row>
    <row r="94" spans="1:12" s="694" customFormat="1" ht="15.75">
      <c r="A94" s="662"/>
      <c r="B94" s="340"/>
      <c r="C94" s="341"/>
      <c r="D94" s="415" t="s">
        <v>908</v>
      </c>
      <c r="E94" s="509" t="s">
        <v>362</v>
      </c>
      <c r="F94" s="340"/>
      <c r="G94" s="343"/>
      <c r="H94" s="343"/>
      <c r="I94" s="343"/>
      <c r="J94" s="343"/>
      <c r="K94" s="343"/>
      <c r="L94" s="565"/>
    </row>
    <row r="95" spans="1:12" s="694" customFormat="1" ht="15.75">
      <c r="A95" s="662"/>
      <c r="B95" s="340"/>
      <c r="C95" s="341"/>
      <c r="D95" s="415" t="s">
        <v>909</v>
      </c>
      <c r="E95" s="509" t="s">
        <v>363</v>
      </c>
      <c r="F95" s="340"/>
      <c r="G95" s="343"/>
      <c r="H95" s="343"/>
      <c r="I95" s="343"/>
      <c r="J95" s="343"/>
      <c r="K95" s="343"/>
      <c r="L95" s="565"/>
    </row>
    <row r="96" spans="1:12" s="694" customFormat="1" ht="15.75">
      <c r="A96" s="662"/>
      <c r="B96" s="340"/>
      <c r="C96" s="341"/>
      <c r="D96" s="415" t="s">
        <v>910</v>
      </c>
      <c r="E96" s="509" t="s">
        <v>364</v>
      </c>
      <c r="F96" s="340"/>
      <c r="G96" s="343"/>
      <c r="H96" s="343"/>
      <c r="I96" s="343"/>
      <c r="J96" s="343"/>
      <c r="K96" s="343"/>
      <c r="L96" s="565"/>
    </row>
    <row r="97" spans="1:12" s="694" customFormat="1" ht="15.75">
      <c r="A97" s="662"/>
      <c r="B97" s="340"/>
      <c r="C97" s="341"/>
      <c r="D97" s="415" t="s">
        <v>911</v>
      </c>
      <c r="E97" s="509" t="s">
        <v>365</v>
      </c>
      <c r="F97" s="340"/>
      <c r="G97" s="343"/>
      <c r="H97" s="343"/>
      <c r="I97" s="343"/>
      <c r="J97" s="343"/>
      <c r="K97" s="343"/>
      <c r="L97" s="565"/>
    </row>
    <row r="98" spans="1:12" s="694" customFormat="1" ht="15.75">
      <c r="A98" s="662"/>
      <c r="B98" s="340"/>
      <c r="C98" s="341"/>
      <c r="D98" s="415" t="s">
        <v>912</v>
      </c>
      <c r="E98" s="509" t="s">
        <v>366</v>
      </c>
      <c r="F98" s="340"/>
      <c r="G98" s="343"/>
      <c r="H98" s="343"/>
      <c r="I98" s="343"/>
      <c r="J98" s="343"/>
      <c r="K98" s="343"/>
      <c r="L98" s="565"/>
    </row>
    <row r="99" spans="1:12" s="694" customFormat="1" ht="15.75">
      <c r="A99" s="662"/>
      <c r="B99" s="340"/>
      <c r="C99" s="341"/>
      <c r="D99" s="415" t="s">
        <v>913</v>
      </c>
      <c r="E99" s="509" t="s">
        <v>367</v>
      </c>
      <c r="F99" s="340"/>
      <c r="G99" s="343"/>
      <c r="H99" s="343"/>
      <c r="I99" s="343"/>
      <c r="J99" s="343"/>
      <c r="K99" s="343"/>
      <c r="L99" s="565"/>
    </row>
    <row r="100" spans="1:12" s="694" customFormat="1" ht="15.75">
      <c r="A100" s="662"/>
      <c r="B100" s="340"/>
      <c r="C100" s="341"/>
      <c r="D100" s="415" t="s">
        <v>914</v>
      </c>
      <c r="E100" s="509" t="s">
        <v>368</v>
      </c>
      <c r="F100" s="340"/>
      <c r="G100" s="343"/>
      <c r="H100" s="343"/>
      <c r="I100" s="343"/>
      <c r="J100" s="343"/>
      <c r="K100" s="343"/>
      <c r="L100" s="565"/>
    </row>
    <row r="101" spans="1:12" s="694" customFormat="1" ht="15.75">
      <c r="A101" s="662"/>
      <c r="B101" s="340"/>
      <c r="C101" s="341"/>
      <c r="D101" s="415" t="s">
        <v>915</v>
      </c>
      <c r="E101" s="509" t="s">
        <v>369</v>
      </c>
      <c r="F101" s="340"/>
      <c r="G101" s="343"/>
      <c r="H101" s="343"/>
      <c r="I101" s="343"/>
      <c r="J101" s="343"/>
      <c r="K101" s="343"/>
      <c r="L101" s="565"/>
    </row>
    <row r="102" spans="1:12" s="694" customFormat="1" ht="15.75">
      <c r="A102" s="662"/>
      <c r="B102" s="340"/>
      <c r="C102" s="341"/>
      <c r="D102" s="415" t="s">
        <v>916</v>
      </c>
      <c r="E102" s="509" t="s">
        <v>370</v>
      </c>
      <c r="F102" s="340"/>
      <c r="G102" s="343"/>
      <c r="H102" s="343"/>
      <c r="I102" s="343"/>
      <c r="J102" s="343"/>
      <c r="K102" s="343"/>
      <c r="L102" s="565"/>
    </row>
    <row r="103" spans="1:12" s="694" customFormat="1" ht="15.75">
      <c r="A103" s="662"/>
      <c r="B103" s="340"/>
      <c r="C103" s="341"/>
      <c r="D103" s="415" t="s">
        <v>917</v>
      </c>
      <c r="E103" s="509" t="s">
        <v>371</v>
      </c>
      <c r="F103" s="340"/>
      <c r="G103" s="343"/>
      <c r="H103" s="343"/>
      <c r="I103" s="343"/>
      <c r="J103" s="343"/>
      <c r="K103" s="343"/>
      <c r="L103" s="565"/>
    </row>
    <row r="104" spans="1:12" s="694" customFormat="1" ht="15.75">
      <c r="A104" s="662"/>
      <c r="B104" s="340"/>
      <c r="C104" s="341"/>
      <c r="D104" s="415" t="s">
        <v>918</v>
      </c>
      <c r="E104" s="509" t="s">
        <v>372</v>
      </c>
      <c r="F104" s="340"/>
      <c r="G104" s="343"/>
      <c r="H104" s="343"/>
      <c r="I104" s="343"/>
      <c r="J104" s="343"/>
      <c r="K104" s="343"/>
      <c r="L104" s="565"/>
    </row>
    <row r="105" spans="1:12" s="694" customFormat="1" ht="15.75">
      <c r="A105" s="662"/>
      <c r="B105" s="340"/>
      <c r="C105" s="341"/>
      <c r="D105" s="415" t="s">
        <v>919</v>
      </c>
      <c r="E105" s="509" t="s">
        <v>373</v>
      </c>
      <c r="F105" s="340"/>
      <c r="G105" s="343"/>
      <c r="H105" s="343"/>
      <c r="I105" s="343"/>
      <c r="J105" s="343"/>
      <c r="K105" s="343"/>
      <c r="L105" s="565"/>
    </row>
    <row r="106" spans="1:12" s="694" customFormat="1" ht="15.75">
      <c r="A106" s="662"/>
      <c r="B106" s="340"/>
      <c r="C106" s="341"/>
      <c r="D106" s="415" t="s">
        <v>920</v>
      </c>
      <c r="E106" s="509" t="s">
        <v>374</v>
      </c>
      <c r="F106" s="340"/>
      <c r="G106" s="343"/>
      <c r="H106" s="343"/>
      <c r="I106" s="343"/>
      <c r="J106" s="343"/>
      <c r="K106" s="343"/>
      <c r="L106" s="565"/>
    </row>
    <row r="107" spans="1:12" s="694" customFormat="1" ht="15.75">
      <c r="A107" s="662"/>
      <c r="B107" s="340"/>
      <c r="C107" s="341"/>
      <c r="D107" s="415" t="s">
        <v>921</v>
      </c>
      <c r="E107" s="509" t="s">
        <v>375</v>
      </c>
      <c r="F107" s="340"/>
      <c r="G107" s="343"/>
      <c r="H107" s="343"/>
      <c r="I107" s="343"/>
      <c r="J107" s="343"/>
      <c r="K107" s="343"/>
      <c r="L107" s="565"/>
    </row>
    <row r="108" spans="1:12" s="694" customFormat="1" ht="15.75">
      <c r="A108" s="662"/>
      <c r="B108" s="340"/>
      <c r="C108" s="341"/>
      <c r="D108" s="415" t="s">
        <v>922</v>
      </c>
      <c r="E108" s="509" t="s">
        <v>376</v>
      </c>
      <c r="F108" s="340"/>
      <c r="G108" s="343"/>
      <c r="H108" s="343"/>
      <c r="I108" s="343"/>
      <c r="J108" s="343"/>
      <c r="K108" s="343"/>
      <c r="L108" s="565"/>
    </row>
    <row r="109" spans="1:12" s="694" customFormat="1" ht="15.75">
      <c r="A109" s="662"/>
      <c r="B109" s="340"/>
      <c r="C109" s="341"/>
      <c r="D109" s="415" t="s">
        <v>923</v>
      </c>
      <c r="E109" s="509" t="s">
        <v>377</v>
      </c>
      <c r="F109" s="340"/>
      <c r="G109" s="343"/>
      <c r="H109" s="343"/>
      <c r="I109" s="343"/>
      <c r="J109" s="343"/>
      <c r="K109" s="343"/>
      <c r="L109" s="565"/>
    </row>
    <row r="110" spans="1:12" s="694" customFormat="1" ht="15.75">
      <c r="A110" s="662"/>
      <c r="B110" s="340"/>
      <c r="C110" s="341"/>
      <c r="D110" s="415" t="s">
        <v>924</v>
      </c>
      <c r="E110" s="509" t="s">
        <v>378</v>
      </c>
      <c r="F110" s="340"/>
      <c r="G110" s="343"/>
      <c r="H110" s="343"/>
      <c r="I110" s="343"/>
      <c r="J110" s="343"/>
      <c r="K110" s="343"/>
      <c r="L110" s="565"/>
    </row>
    <row r="111" spans="1:12" s="694" customFormat="1" ht="15.75">
      <c r="A111" s="662"/>
      <c r="B111" s="340"/>
      <c r="C111" s="341"/>
      <c r="D111" s="415" t="s">
        <v>925</v>
      </c>
      <c r="E111" s="509" t="s">
        <v>379</v>
      </c>
      <c r="F111" s="340"/>
      <c r="G111" s="343"/>
      <c r="H111" s="343"/>
      <c r="I111" s="343"/>
      <c r="J111" s="343"/>
      <c r="K111" s="343"/>
      <c r="L111" s="565"/>
    </row>
    <row r="112" spans="1:12" s="694" customFormat="1" ht="15.75">
      <c r="A112" s="662"/>
      <c r="B112" s="340"/>
      <c r="C112" s="341"/>
      <c r="D112" s="415" t="s">
        <v>926</v>
      </c>
      <c r="E112" s="509" t="s">
        <v>380</v>
      </c>
      <c r="F112" s="340"/>
      <c r="G112" s="343"/>
      <c r="H112" s="343"/>
      <c r="I112" s="343"/>
      <c r="J112" s="343"/>
      <c r="K112" s="343"/>
      <c r="L112" s="565"/>
    </row>
    <row r="113" spans="1:12" s="694" customFormat="1" ht="15.75">
      <c r="A113" s="662"/>
      <c r="B113" s="340"/>
      <c r="C113" s="341"/>
      <c r="D113" s="415" t="s">
        <v>927</v>
      </c>
      <c r="E113" s="509" t="s">
        <v>381</v>
      </c>
      <c r="F113" s="340"/>
      <c r="G113" s="343"/>
      <c r="H113" s="343"/>
      <c r="I113" s="343"/>
      <c r="J113" s="343"/>
      <c r="K113" s="343"/>
      <c r="L113" s="565"/>
    </row>
    <row r="114" spans="1:12" s="694" customFormat="1" ht="15.75">
      <c r="A114" s="662"/>
      <c r="B114" s="340"/>
      <c r="C114" s="341"/>
      <c r="D114" s="415" t="s">
        <v>928</v>
      </c>
      <c r="E114" s="509" t="s">
        <v>382</v>
      </c>
      <c r="F114" s="340"/>
      <c r="G114" s="343"/>
      <c r="H114" s="343"/>
      <c r="I114" s="343"/>
      <c r="J114" s="343"/>
      <c r="K114" s="343"/>
      <c r="L114" s="565"/>
    </row>
    <row r="115" spans="1:12" s="694" customFormat="1" ht="15.75">
      <c r="A115" s="662"/>
      <c r="B115" s="340"/>
      <c r="C115" s="341"/>
      <c r="D115" s="415" t="s">
        <v>929</v>
      </c>
      <c r="E115" s="509" t="s">
        <v>383</v>
      </c>
      <c r="F115" s="340"/>
      <c r="G115" s="343"/>
      <c r="H115" s="343"/>
      <c r="I115" s="343"/>
      <c r="J115" s="343"/>
      <c r="K115" s="343"/>
      <c r="L115" s="565"/>
    </row>
    <row r="116" spans="1:12" s="694" customFormat="1" ht="15.75">
      <c r="A116" s="662"/>
      <c r="B116" s="340"/>
      <c r="C116" s="341"/>
      <c r="D116" s="415" t="s">
        <v>930</v>
      </c>
      <c r="E116" s="509" t="s">
        <v>384</v>
      </c>
      <c r="F116" s="340"/>
      <c r="G116" s="343"/>
      <c r="H116" s="343"/>
      <c r="I116" s="343"/>
      <c r="J116" s="343"/>
      <c r="K116" s="343"/>
      <c r="L116" s="565"/>
    </row>
    <row r="117" spans="1:12" s="694" customFormat="1" ht="15.75">
      <c r="A117" s="662"/>
      <c r="B117" s="340"/>
      <c r="C117" s="341"/>
      <c r="D117" s="415" t="s">
        <v>931</v>
      </c>
      <c r="E117" s="509" t="s">
        <v>385</v>
      </c>
      <c r="F117" s="340"/>
      <c r="G117" s="343"/>
      <c r="H117" s="343"/>
      <c r="I117" s="343"/>
      <c r="J117" s="343"/>
      <c r="K117" s="343"/>
      <c r="L117" s="565"/>
    </row>
    <row r="118" spans="1:12" s="694" customFormat="1" ht="15.75">
      <c r="A118" s="662"/>
      <c r="B118" s="340"/>
      <c r="C118" s="341"/>
      <c r="D118" s="415" t="s">
        <v>932</v>
      </c>
      <c r="E118" s="509" t="s">
        <v>386</v>
      </c>
      <c r="F118" s="340"/>
      <c r="G118" s="343"/>
      <c r="H118" s="343"/>
      <c r="I118" s="343"/>
      <c r="J118" s="343"/>
      <c r="K118" s="343"/>
      <c r="L118" s="565"/>
    </row>
    <row r="119" spans="1:12" s="694" customFormat="1" ht="15.75">
      <c r="A119" s="662"/>
      <c r="B119" s="340"/>
      <c r="C119" s="341"/>
      <c r="D119" s="415" t="s">
        <v>933</v>
      </c>
      <c r="E119" s="509" t="s">
        <v>387</v>
      </c>
      <c r="F119" s="340"/>
      <c r="G119" s="343"/>
      <c r="H119" s="343"/>
      <c r="I119" s="343"/>
      <c r="J119" s="343"/>
      <c r="K119" s="343"/>
      <c r="L119" s="565"/>
    </row>
    <row r="120" spans="1:12" s="694" customFormat="1" ht="15.75">
      <c r="A120" s="662"/>
      <c r="B120" s="340"/>
      <c r="C120" s="341"/>
      <c r="D120" s="415" t="s">
        <v>934</v>
      </c>
      <c r="E120" s="509" t="s">
        <v>388</v>
      </c>
      <c r="F120" s="340"/>
      <c r="G120" s="343"/>
      <c r="H120" s="343"/>
      <c r="I120" s="343"/>
      <c r="J120" s="343"/>
      <c r="K120" s="343"/>
      <c r="L120" s="565"/>
    </row>
    <row r="121" spans="1:12" s="694" customFormat="1" ht="15.75">
      <c r="A121" s="662"/>
      <c r="B121" s="340"/>
      <c r="C121" s="341"/>
      <c r="D121" s="415" t="s">
        <v>935</v>
      </c>
      <c r="E121" s="509" t="s">
        <v>389</v>
      </c>
      <c r="F121" s="340"/>
      <c r="G121" s="343"/>
      <c r="H121" s="343"/>
      <c r="I121" s="343"/>
      <c r="J121" s="343"/>
      <c r="K121" s="343"/>
      <c r="L121" s="565"/>
    </row>
    <row r="122" spans="1:12" s="694" customFormat="1" ht="15.75">
      <c r="A122" s="662"/>
      <c r="B122" s="340"/>
      <c r="C122" s="341"/>
      <c r="D122" s="415" t="s">
        <v>936</v>
      </c>
      <c r="E122" s="509" t="s">
        <v>390</v>
      </c>
      <c r="F122" s="340"/>
      <c r="G122" s="343"/>
      <c r="H122" s="343"/>
      <c r="I122" s="343"/>
      <c r="J122" s="343"/>
      <c r="K122" s="343"/>
      <c r="L122" s="565"/>
    </row>
    <row r="123" spans="1:12" s="694" customFormat="1" ht="15.75">
      <c r="A123" s="662"/>
      <c r="B123" s="340"/>
      <c r="C123" s="341"/>
      <c r="D123" s="415" t="s">
        <v>937</v>
      </c>
      <c r="E123" s="509" t="s">
        <v>201</v>
      </c>
      <c r="F123" s="340"/>
      <c r="G123" s="343"/>
      <c r="H123" s="343"/>
      <c r="I123" s="343"/>
      <c r="J123" s="343"/>
      <c r="K123" s="343"/>
      <c r="L123" s="565"/>
    </row>
    <row r="124" spans="1:12" s="694" customFormat="1" ht="15.75">
      <c r="A124" s="662"/>
      <c r="B124" s="340"/>
      <c r="C124" s="341"/>
      <c r="D124" s="415" t="s">
        <v>938</v>
      </c>
      <c r="E124" s="509" t="s">
        <v>391</v>
      </c>
      <c r="F124" s="340"/>
      <c r="G124" s="343"/>
      <c r="H124" s="343"/>
      <c r="I124" s="343"/>
      <c r="J124" s="343"/>
      <c r="K124" s="343"/>
      <c r="L124" s="565"/>
    </row>
    <row r="125" spans="1:12" s="694" customFormat="1" ht="15.75">
      <c r="A125" s="662"/>
      <c r="B125" s="340"/>
      <c r="C125" s="341"/>
      <c r="D125" s="415" t="s">
        <v>939</v>
      </c>
      <c r="E125" s="509" t="s">
        <v>392</v>
      </c>
      <c r="F125" s="340"/>
      <c r="G125" s="343"/>
      <c r="H125" s="343"/>
      <c r="I125" s="343"/>
      <c r="J125" s="343"/>
      <c r="K125" s="343"/>
      <c r="L125" s="565"/>
    </row>
    <row r="126" spans="1:12" s="694" customFormat="1" ht="15.75">
      <c r="A126" s="662"/>
      <c r="B126" s="340"/>
      <c r="C126" s="341"/>
      <c r="D126" s="415" t="s">
        <v>940</v>
      </c>
      <c r="E126" s="509" t="s">
        <v>393</v>
      </c>
      <c r="F126" s="340"/>
      <c r="G126" s="343"/>
      <c r="H126" s="343"/>
      <c r="I126" s="343"/>
      <c r="J126" s="343"/>
      <c r="K126" s="343"/>
      <c r="L126" s="565"/>
    </row>
    <row r="127" spans="1:12" s="694" customFormat="1" ht="15.75">
      <c r="A127" s="675"/>
      <c r="B127" s="510"/>
      <c r="C127" s="511"/>
      <c r="D127" s="512" t="s">
        <v>941</v>
      </c>
      <c r="E127" s="351" t="s">
        <v>394</v>
      </c>
      <c r="F127" s="510"/>
      <c r="G127" s="513"/>
      <c r="H127" s="513"/>
      <c r="I127" s="513"/>
      <c r="J127" s="513"/>
      <c r="K127" s="513"/>
      <c r="L127" s="566"/>
    </row>
    <row r="128" spans="1:12" s="694" customFormat="1" ht="45">
      <c r="A128" s="662" t="s">
        <v>1306</v>
      </c>
      <c r="B128" s="340" t="s">
        <v>12</v>
      </c>
      <c r="C128" s="415" t="s">
        <v>395</v>
      </c>
      <c r="D128" s="415" t="s">
        <v>942</v>
      </c>
      <c r="E128" s="509" t="s">
        <v>134</v>
      </c>
      <c r="F128" s="340"/>
      <c r="G128" s="343" t="s">
        <v>36</v>
      </c>
      <c r="H128" s="343" t="s">
        <v>9</v>
      </c>
      <c r="I128" s="343" t="s">
        <v>6</v>
      </c>
      <c r="J128" s="343" t="s">
        <v>52</v>
      </c>
      <c r="K128" s="343" t="s">
        <v>396</v>
      </c>
      <c r="L128" s="504" t="s">
        <v>690</v>
      </c>
    </row>
    <row r="129" spans="1:12" s="694" customFormat="1" ht="15.75">
      <c r="A129" s="662"/>
      <c r="B129" s="340"/>
      <c r="C129" s="415"/>
      <c r="D129" s="415" t="s">
        <v>943</v>
      </c>
      <c r="E129" s="546" t="s">
        <v>397</v>
      </c>
      <c r="F129" s="340"/>
      <c r="G129" s="343"/>
      <c r="H129" s="343"/>
      <c r="I129" s="343"/>
      <c r="J129" s="343"/>
      <c r="K129" s="343"/>
      <c r="L129" s="565"/>
    </row>
    <row r="130" spans="1:12" s="694" customFormat="1" ht="15.75">
      <c r="A130" s="662"/>
      <c r="B130" s="340"/>
      <c r="C130" s="415"/>
      <c r="D130" s="415" t="s">
        <v>944</v>
      </c>
      <c r="E130" s="546" t="s">
        <v>398</v>
      </c>
      <c r="F130" s="340"/>
      <c r="G130" s="343"/>
      <c r="H130" s="343"/>
      <c r="I130" s="343"/>
      <c r="J130" s="343"/>
      <c r="K130" s="343"/>
      <c r="L130" s="565"/>
    </row>
    <row r="131" spans="1:12" s="694" customFormat="1" ht="15.75">
      <c r="A131" s="662"/>
      <c r="B131" s="340"/>
      <c r="C131" s="415"/>
      <c r="D131" s="415" t="s">
        <v>945</v>
      </c>
      <c r="E131" s="546" t="s">
        <v>399</v>
      </c>
      <c r="F131" s="340"/>
      <c r="G131" s="343"/>
      <c r="H131" s="343"/>
      <c r="I131" s="343"/>
      <c r="J131" s="343"/>
      <c r="K131" s="343"/>
      <c r="L131" s="565"/>
    </row>
    <row r="132" spans="1:12" s="694" customFormat="1" ht="15.75">
      <c r="A132" s="662"/>
      <c r="B132" s="340"/>
      <c r="C132" s="415"/>
      <c r="D132" s="415" t="s">
        <v>946</v>
      </c>
      <c r="E132" s="546" t="s">
        <v>400</v>
      </c>
      <c r="F132" s="340"/>
      <c r="G132" s="343"/>
      <c r="H132" s="343"/>
      <c r="I132" s="343"/>
      <c r="J132" s="343"/>
      <c r="K132" s="343"/>
      <c r="L132" s="565"/>
    </row>
    <row r="133" spans="1:12" s="694" customFormat="1" ht="15.75">
      <c r="A133" s="662"/>
      <c r="B133" s="340"/>
      <c r="C133" s="415"/>
      <c r="D133" s="415" t="s">
        <v>947</v>
      </c>
      <c r="E133" s="546" t="s">
        <v>401</v>
      </c>
      <c r="F133" s="340"/>
      <c r="G133" s="343"/>
      <c r="H133" s="343"/>
      <c r="I133" s="343"/>
      <c r="J133" s="343"/>
      <c r="K133" s="343"/>
      <c r="L133" s="565"/>
    </row>
    <row r="134" spans="1:12" s="694" customFormat="1" ht="15.75">
      <c r="A134" s="662"/>
      <c r="B134" s="340"/>
      <c r="C134" s="415"/>
      <c r="D134" s="415" t="s">
        <v>948</v>
      </c>
      <c r="E134" s="546" t="s">
        <v>135</v>
      </c>
      <c r="F134" s="340"/>
      <c r="G134" s="343"/>
      <c r="H134" s="343"/>
      <c r="I134" s="343"/>
      <c r="J134" s="343"/>
      <c r="K134" s="343"/>
      <c r="L134" s="565"/>
    </row>
    <row r="135" spans="1:12" s="694" customFormat="1" ht="15.75">
      <c r="A135" s="662"/>
      <c r="B135" s="340"/>
      <c r="C135" s="415"/>
      <c r="D135" s="415" t="s">
        <v>949</v>
      </c>
      <c r="E135" s="546" t="s">
        <v>136</v>
      </c>
      <c r="F135" s="340"/>
      <c r="G135" s="343"/>
      <c r="H135" s="343"/>
      <c r="I135" s="343"/>
      <c r="J135" s="343"/>
      <c r="K135" s="343"/>
      <c r="L135" s="565"/>
    </row>
    <row r="136" spans="1:12" s="694" customFormat="1" ht="15.75">
      <c r="A136" s="662"/>
      <c r="B136" s="340"/>
      <c r="C136" s="415"/>
      <c r="D136" s="415" t="s">
        <v>950</v>
      </c>
      <c r="E136" s="546" t="s">
        <v>137</v>
      </c>
      <c r="F136" s="340"/>
      <c r="G136" s="343"/>
      <c r="H136" s="343"/>
      <c r="I136" s="343"/>
      <c r="J136" s="343"/>
      <c r="K136" s="343"/>
      <c r="L136" s="565"/>
    </row>
    <row r="137" spans="1:12" s="694" customFormat="1" ht="15.75">
      <c r="A137" s="662"/>
      <c r="B137" s="340"/>
      <c r="C137" s="415"/>
      <c r="D137" s="415" t="s">
        <v>951</v>
      </c>
      <c r="E137" s="546" t="s">
        <v>138</v>
      </c>
      <c r="F137" s="340"/>
      <c r="G137" s="343"/>
      <c r="H137" s="343"/>
      <c r="I137" s="343"/>
      <c r="J137" s="343"/>
      <c r="K137" s="343"/>
      <c r="L137" s="565"/>
    </row>
    <row r="138" spans="1:12" s="694" customFormat="1" ht="15.75">
      <c r="A138" s="662"/>
      <c r="B138" s="340"/>
      <c r="C138" s="415"/>
      <c r="D138" s="415" t="s">
        <v>952</v>
      </c>
      <c r="E138" s="546" t="s">
        <v>402</v>
      </c>
      <c r="F138" s="340"/>
      <c r="G138" s="343"/>
      <c r="H138" s="343"/>
      <c r="I138" s="343"/>
      <c r="J138" s="343"/>
      <c r="K138" s="343"/>
      <c r="L138" s="565"/>
    </row>
    <row r="139" spans="1:12" s="694" customFormat="1" ht="15.75">
      <c r="A139" s="662"/>
      <c r="B139" s="340"/>
      <c r="C139" s="415"/>
      <c r="D139" s="415" t="s">
        <v>953</v>
      </c>
      <c r="E139" s="546" t="s">
        <v>403</v>
      </c>
      <c r="F139" s="340"/>
      <c r="G139" s="343"/>
      <c r="H139" s="343"/>
      <c r="I139" s="343"/>
      <c r="J139" s="343"/>
      <c r="K139" s="343"/>
      <c r="L139" s="565"/>
    </row>
    <row r="140" spans="1:12" s="694" customFormat="1" ht="15.75">
      <c r="A140" s="662"/>
      <c r="B140" s="340"/>
      <c r="C140" s="415"/>
      <c r="D140" s="415" t="s">
        <v>954</v>
      </c>
      <c r="E140" s="546" t="s">
        <v>404</v>
      </c>
      <c r="F140" s="340"/>
      <c r="G140" s="343"/>
      <c r="H140" s="343"/>
      <c r="I140" s="343"/>
      <c r="J140" s="343"/>
      <c r="K140" s="343"/>
      <c r="L140" s="565"/>
    </row>
    <row r="141" spans="1:12" s="694" customFormat="1" ht="15.75">
      <c r="A141" s="662"/>
      <c r="B141" s="340"/>
      <c r="C141" s="415"/>
      <c r="D141" s="415" t="s">
        <v>955</v>
      </c>
      <c r="E141" s="546" t="s">
        <v>139</v>
      </c>
      <c r="F141" s="340"/>
      <c r="G141" s="343"/>
      <c r="H141" s="343"/>
      <c r="I141" s="343"/>
      <c r="J141" s="343"/>
      <c r="K141" s="343"/>
      <c r="L141" s="565"/>
    </row>
    <row r="142" spans="1:12" s="694" customFormat="1" ht="15.75">
      <c r="A142" s="662"/>
      <c r="B142" s="340"/>
      <c r="C142" s="415"/>
      <c r="D142" s="415" t="s">
        <v>956</v>
      </c>
      <c r="E142" s="546" t="s">
        <v>140</v>
      </c>
      <c r="F142" s="340"/>
      <c r="G142" s="343"/>
      <c r="H142" s="343"/>
      <c r="I142" s="343"/>
      <c r="J142" s="343"/>
      <c r="K142" s="343"/>
      <c r="L142" s="565"/>
    </row>
    <row r="143" spans="1:12" s="694" customFormat="1" ht="15.75">
      <c r="A143" s="662"/>
      <c r="B143" s="340"/>
      <c r="C143" s="415"/>
      <c r="D143" s="415" t="s">
        <v>957</v>
      </c>
      <c r="E143" s="546" t="s">
        <v>405</v>
      </c>
      <c r="F143" s="340"/>
      <c r="G143" s="343"/>
      <c r="H143" s="343"/>
      <c r="I143" s="343"/>
      <c r="J143" s="343"/>
      <c r="K143" s="343"/>
      <c r="L143" s="565"/>
    </row>
    <row r="144" spans="1:12" s="694" customFormat="1" ht="15.75">
      <c r="A144" s="662"/>
      <c r="B144" s="340"/>
      <c r="C144" s="415"/>
      <c r="D144" s="415" t="s">
        <v>958</v>
      </c>
      <c r="E144" s="546" t="s">
        <v>141</v>
      </c>
      <c r="F144" s="340"/>
      <c r="G144" s="343"/>
      <c r="H144" s="343"/>
      <c r="I144" s="343"/>
      <c r="J144" s="343"/>
      <c r="K144" s="343"/>
      <c r="L144" s="565"/>
    </row>
    <row r="145" spans="1:12" s="694" customFormat="1" ht="15.75">
      <c r="A145" s="662"/>
      <c r="B145" s="340"/>
      <c r="C145" s="415"/>
      <c r="D145" s="415" t="s">
        <v>959</v>
      </c>
      <c r="E145" s="546" t="s">
        <v>142</v>
      </c>
      <c r="F145" s="340"/>
      <c r="G145" s="343"/>
      <c r="H145" s="343"/>
      <c r="I145" s="343"/>
      <c r="J145" s="343"/>
      <c r="K145" s="343"/>
      <c r="L145" s="565"/>
    </row>
    <row r="146" spans="1:12" s="694" customFormat="1" ht="15.75">
      <c r="A146" s="662"/>
      <c r="B146" s="340"/>
      <c r="C146" s="415"/>
      <c r="D146" s="415" t="s">
        <v>960</v>
      </c>
      <c r="E146" s="546" t="s">
        <v>406</v>
      </c>
      <c r="F146" s="340"/>
      <c r="G146" s="343"/>
      <c r="H146" s="343"/>
      <c r="I146" s="343"/>
      <c r="J146" s="343"/>
      <c r="K146" s="343"/>
      <c r="L146" s="565"/>
    </row>
    <row r="147" spans="1:12" s="694" customFormat="1" ht="15.75">
      <c r="A147" s="662"/>
      <c r="B147" s="340"/>
      <c r="C147" s="415"/>
      <c r="D147" s="415" t="s">
        <v>961</v>
      </c>
      <c r="E147" s="546" t="s">
        <v>407</v>
      </c>
      <c r="F147" s="340"/>
      <c r="G147" s="343"/>
      <c r="H147" s="343"/>
      <c r="I147" s="343"/>
      <c r="J147" s="343"/>
      <c r="K147" s="343"/>
      <c r="L147" s="565"/>
    </row>
    <row r="148" spans="1:12" s="694" customFormat="1" ht="15.75">
      <c r="A148" s="662"/>
      <c r="B148" s="340"/>
      <c r="C148" s="415"/>
      <c r="D148" s="415" t="s">
        <v>962</v>
      </c>
      <c r="E148" s="546" t="s">
        <v>143</v>
      </c>
      <c r="F148" s="340"/>
      <c r="G148" s="343"/>
      <c r="H148" s="343"/>
      <c r="I148" s="343"/>
      <c r="J148" s="343"/>
      <c r="K148" s="343"/>
      <c r="L148" s="565"/>
    </row>
    <row r="149" spans="1:12" s="694" customFormat="1" ht="15.75">
      <c r="A149" s="662"/>
      <c r="B149" s="340"/>
      <c r="C149" s="415"/>
      <c r="D149" s="415" t="s">
        <v>963</v>
      </c>
      <c r="E149" s="546" t="s">
        <v>408</v>
      </c>
      <c r="F149" s="340"/>
      <c r="G149" s="343"/>
      <c r="H149" s="343"/>
      <c r="I149" s="343"/>
      <c r="J149" s="343"/>
      <c r="K149" s="343"/>
      <c r="L149" s="565"/>
    </row>
    <row r="150" spans="1:12" s="694" customFormat="1" ht="15.75">
      <c r="A150" s="662"/>
      <c r="B150" s="340"/>
      <c r="C150" s="415"/>
      <c r="D150" s="415" t="s">
        <v>964</v>
      </c>
      <c r="E150" s="546" t="s">
        <v>409</v>
      </c>
      <c r="F150" s="340"/>
      <c r="G150" s="343"/>
      <c r="H150" s="343"/>
      <c r="I150" s="343"/>
      <c r="J150" s="343"/>
      <c r="K150" s="343"/>
      <c r="L150" s="565"/>
    </row>
    <row r="151" spans="1:12" s="694" customFormat="1" ht="15.75">
      <c r="A151" s="662"/>
      <c r="B151" s="340"/>
      <c r="C151" s="415"/>
      <c r="D151" s="415" t="s">
        <v>965</v>
      </c>
      <c r="E151" s="546" t="s">
        <v>144</v>
      </c>
      <c r="F151" s="340"/>
      <c r="G151" s="343"/>
      <c r="H151" s="343"/>
      <c r="I151" s="343"/>
      <c r="J151" s="343"/>
      <c r="K151" s="343"/>
      <c r="L151" s="565"/>
    </row>
    <row r="152" spans="1:12" s="694" customFormat="1" ht="15.75">
      <c r="A152" s="662"/>
      <c r="B152" s="340"/>
      <c r="C152" s="415"/>
      <c r="D152" s="415" t="s">
        <v>966</v>
      </c>
      <c r="E152" s="546" t="s">
        <v>410</v>
      </c>
      <c r="F152" s="340"/>
      <c r="G152" s="343"/>
      <c r="H152" s="343"/>
      <c r="I152" s="343"/>
      <c r="J152" s="343"/>
      <c r="K152" s="343"/>
      <c r="L152" s="565"/>
    </row>
    <row r="153" spans="1:12" s="694" customFormat="1" ht="15.75">
      <c r="A153" s="662"/>
      <c r="B153" s="340"/>
      <c r="C153" s="415"/>
      <c r="D153" s="415" t="s">
        <v>967</v>
      </c>
      <c r="E153" s="546" t="s">
        <v>411</v>
      </c>
      <c r="F153" s="340"/>
      <c r="G153" s="343"/>
      <c r="H153" s="343"/>
      <c r="I153" s="343"/>
      <c r="J153" s="343"/>
      <c r="K153" s="343"/>
      <c r="L153" s="565"/>
    </row>
    <row r="154" spans="1:12" s="694" customFormat="1" ht="15.75">
      <c r="A154" s="662"/>
      <c r="B154" s="340"/>
      <c r="C154" s="415"/>
      <c r="D154" s="415" t="s">
        <v>968</v>
      </c>
      <c r="E154" s="546" t="s">
        <v>412</v>
      </c>
      <c r="F154" s="340"/>
      <c r="G154" s="343"/>
      <c r="H154" s="343"/>
      <c r="I154" s="343"/>
      <c r="J154" s="343"/>
      <c r="K154" s="343"/>
      <c r="L154" s="565"/>
    </row>
    <row r="155" spans="1:12" s="694" customFormat="1" ht="15.75">
      <c r="A155" s="662"/>
      <c r="B155" s="340"/>
      <c r="C155" s="415"/>
      <c r="D155" s="415" t="s">
        <v>969</v>
      </c>
      <c r="E155" s="546" t="s">
        <v>145</v>
      </c>
      <c r="F155" s="340"/>
      <c r="G155" s="343"/>
      <c r="H155" s="343"/>
      <c r="I155" s="343"/>
      <c r="J155" s="343"/>
      <c r="K155" s="343"/>
      <c r="L155" s="565"/>
    </row>
    <row r="156" spans="1:12" s="694" customFormat="1" ht="15.75">
      <c r="A156" s="662"/>
      <c r="B156" s="340"/>
      <c r="C156" s="415"/>
      <c r="D156" s="415" t="s">
        <v>970</v>
      </c>
      <c r="E156" s="546" t="s">
        <v>413</v>
      </c>
      <c r="F156" s="340"/>
      <c r="G156" s="343"/>
      <c r="H156" s="343"/>
      <c r="I156" s="343"/>
      <c r="J156" s="343"/>
      <c r="K156" s="343"/>
      <c r="L156" s="565"/>
    </row>
    <row r="157" spans="1:12" s="694" customFormat="1" ht="15.75">
      <c r="A157" s="662"/>
      <c r="B157" s="340"/>
      <c r="C157" s="415"/>
      <c r="D157" s="415" t="s">
        <v>971</v>
      </c>
      <c r="E157" s="546" t="s">
        <v>146</v>
      </c>
      <c r="F157" s="340"/>
      <c r="G157" s="343"/>
      <c r="H157" s="343"/>
      <c r="I157" s="343"/>
      <c r="J157" s="343"/>
      <c r="K157" s="343"/>
      <c r="L157" s="565"/>
    </row>
    <row r="158" spans="1:12" s="694" customFormat="1" ht="15.75">
      <c r="A158" s="662"/>
      <c r="B158" s="340"/>
      <c r="C158" s="415"/>
      <c r="D158" s="415" t="s">
        <v>972</v>
      </c>
      <c r="E158" s="546" t="s">
        <v>414</v>
      </c>
      <c r="F158" s="340"/>
      <c r="G158" s="343"/>
      <c r="H158" s="343"/>
      <c r="I158" s="343"/>
      <c r="J158" s="343"/>
      <c r="K158" s="343"/>
      <c r="L158" s="565"/>
    </row>
    <row r="159" spans="1:12" s="694" customFormat="1" ht="15.75">
      <c r="A159" s="662"/>
      <c r="B159" s="340"/>
      <c r="C159" s="415"/>
      <c r="D159" s="415" t="s">
        <v>973</v>
      </c>
      <c r="E159" s="546" t="s">
        <v>147</v>
      </c>
      <c r="F159" s="340"/>
      <c r="G159" s="343"/>
      <c r="H159" s="343"/>
      <c r="I159" s="343"/>
      <c r="J159" s="343"/>
      <c r="K159" s="343"/>
      <c r="L159" s="565"/>
    </row>
    <row r="160" spans="1:12" s="694" customFormat="1" ht="15.75">
      <c r="A160" s="662"/>
      <c r="B160" s="340"/>
      <c r="C160" s="415"/>
      <c r="D160" s="415" t="s">
        <v>974</v>
      </c>
      <c r="E160" s="546" t="s">
        <v>415</v>
      </c>
      <c r="F160" s="340"/>
      <c r="G160" s="343"/>
      <c r="H160" s="343"/>
      <c r="I160" s="343"/>
      <c r="J160" s="343"/>
      <c r="K160" s="343"/>
      <c r="L160" s="565"/>
    </row>
    <row r="161" spans="1:12" s="694" customFormat="1" ht="15.75">
      <c r="A161" s="662"/>
      <c r="B161" s="340"/>
      <c r="C161" s="415"/>
      <c r="D161" s="415" t="s">
        <v>975</v>
      </c>
      <c r="E161" s="546" t="s">
        <v>416</v>
      </c>
      <c r="F161" s="340"/>
      <c r="G161" s="343"/>
      <c r="H161" s="343"/>
      <c r="I161" s="343"/>
      <c r="J161" s="343"/>
      <c r="K161" s="343"/>
      <c r="L161" s="565"/>
    </row>
    <row r="162" spans="1:12" s="694" customFormat="1" ht="15.75">
      <c r="A162" s="662"/>
      <c r="B162" s="340"/>
      <c r="C162" s="415"/>
      <c r="D162" s="415" t="s">
        <v>976</v>
      </c>
      <c r="E162" s="546" t="s">
        <v>417</v>
      </c>
      <c r="F162" s="340"/>
      <c r="G162" s="343"/>
      <c r="H162" s="343"/>
      <c r="I162" s="343"/>
      <c r="J162" s="343"/>
      <c r="K162" s="343"/>
      <c r="L162" s="565"/>
    </row>
    <row r="163" spans="1:12" s="694" customFormat="1" ht="15.75">
      <c r="A163" s="662"/>
      <c r="B163" s="340"/>
      <c r="C163" s="415"/>
      <c r="D163" s="415" t="s">
        <v>977</v>
      </c>
      <c r="E163" s="546" t="s">
        <v>148</v>
      </c>
      <c r="F163" s="340"/>
      <c r="G163" s="343"/>
      <c r="H163" s="343"/>
      <c r="I163" s="343"/>
      <c r="J163" s="343"/>
      <c r="K163" s="343"/>
      <c r="L163" s="565"/>
    </row>
    <row r="164" spans="1:12" s="694" customFormat="1" ht="15.75">
      <c r="A164" s="662"/>
      <c r="B164" s="340"/>
      <c r="C164" s="415"/>
      <c r="D164" s="415" t="s">
        <v>978</v>
      </c>
      <c r="E164" s="546" t="s">
        <v>149</v>
      </c>
      <c r="F164" s="340"/>
      <c r="G164" s="343"/>
      <c r="H164" s="343"/>
      <c r="I164" s="343"/>
      <c r="J164" s="343"/>
      <c r="K164" s="343"/>
      <c r="L164" s="565"/>
    </row>
    <row r="165" spans="1:12" s="694" customFormat="1" ht="15.75">
      <c r="A165" s="662"/>
      <c r="B165" s="340"/>
      <c r="C165" s="415"/>
      <c r="D165" s="415" t="s">
        <v>979</v>
      </c>
      <c r="E165" s="546" t="s">
        <v>150</v>
      </c>
      <c r="F165" s="340"/>
      <c r="G165" s="343"/>
      <c r="H165" s="343"/>
      <c r="I165" s="343"/>
      <c r="J165" s="343"/>
      <c r="K165" s="343"/>
      <c r="L165" s="565"/>
    </row>
    <row r="166" spans="1:12" s="694" customFormat="1" ht="15.75">
      <c r="A166" s="662"/>
      <c r="B166" s="340"/>
      <c r="C166" s="415"/>
      <c r="D166" s="415" t="s">
        <v>980</v>
      </c>
      <c r="E166" s="546" t="s">
        <v>418</v>
      </c>
      <c r="F166" s="340"/>
      <c r="G166" s="343"/>
      <c r="H166" s="343"/>
      <c r="I166" s="343"/>
      <c r="J166" s="343"/>
      <c r="K166" s="343"/>
      <c r="L166" s="565"/>
    </row>
    <row r="167" spans="1:12" s="694" customFormat="1" ht="15.75">
      <c r="A167" s="662"/>
      <c r="B167" s="340"/>
      <c r="C167" s="415"/>
      <c r="D167" s="415" t="s">
        <v>981</v>
      </c>
      <c r="E167" s="546" t="s">
        <v>419</v>
      </c>
      <c r="F167" s="340"/>
      <c r="G167" s="343"/>
      <c r="H167" s="343"/>
      <c r="I167" s="343"/>
      <c r="J167" s="343"/>
      <c r="K167" s="343"/>
      <c r="L167" s="565"/>
    </row>
    <row r="168" spans="1:12" s="694" customFormat="1" ht="15.75">
      <c r="A168" s="662"/>
      <c r="B168" s="340"/>
      <c r="C168" s="415"/>
      <c r="D168" s="415" t="s">
        <v>982</v>
      </c>
      <c r="E168" s="546" t="s">
        <v>420</v>
      </c>
      <c r="F168" s="340"/>
      <c r="G168" s="343"/>
      <c r="H168" s="343"/>
      <c r="I168" s="343"/>
      <c r="J168" s="343"/>
      <c r="K168" s="343"/>
      <c r="L168" s="565"/>
    </row>
    <row r="169" spans="1:12" s="694" customFormat="1" ht="15.75">
      <c r="A169" s="662"/>
      <c r="B169" s="340"/>
      <c r="C169" s="415"/>
      <c r="D169" s="415" t="s">
        <v>983</v>
      </c>
      <c r="E169" s="546" t="s">
        <v>151</v>
      </c>
      <c r="F169" s="340"/>
      <c r="G169" s="343"/>
      <c r="H169" s="343"/>
      <c r="I169" s="343"/>
      <c r="J169" s="343"/>
      <c r="K169" s="343"/>
      <c r="L169" s="565"/>
    </row>
    <row r="170" spans="1:12" s="694" customFormat="1" ht="15.75">
      <c r="A170" s="662"/>
      <c r="B170" s="340"/>
      <c r="C170" s="415"/>
      <c r="D170" s="415" t="s">
        <v>984</v>
      </c>
      <c r="E170" s="546" t="s">
        <v>421</v>
      </c>
      <c r="F170" s="340"/>
      <c r="G170" s="343"/>
      <c r="H170" s="343"/>
      <c r="I170" s="343"/>
      <c r="J170" s="343"/>
      <c r="K170" s="343"/>
      <c r="L170" s="565"/>
    </row>
    <row r="171" spans="1:12" s="694" customFormat="1" ht="15.75">
      <c r="A171" s="662"/>
      <c r="B171" s="340"/>
      <c r="C171" s="415"/>
      <c r="D171" s="415" t="s">
        <v>985</v>
      </c>
      <c r="E171" s="546" t="s">
        <v>422</v>
      </c>
      <c r="F171" s="340"/>
      <c r="G171" s="343"/>
      <c r="H171" s="343"/>
      <c r="I171" s="343"/>
      <c r="J171" s="343"/>
      <c r="K171" s="343"/>
      <c r="L171" s="565"/>
    </row>
    <row r="172" spans="1:12" s="694" customFormat="1" ht="15.75">
      <c r="A172" s="662"/>
      <c r="B172" s="340"/>
      <c r="C172" s="415"/>
      <c r="D172" s="415" t="s">
        <v>986</v>
      </c>
      <c r="E172" s="546" t="s">
        <v>152</v>
      </c>
      <c r="F172" s="340"/>
      <c r="G172" s="343"/>
      <c r="H172" s="343"/>
      <c r="I172" s="343"/>
      <c r="J172" s="343"/>
      <c r="K172" s="343"/>
      <c r="L172" s="565"/>
    </row>
    <row r="173" spans="1:12" s="694" customFormat="1" ht="15.75">
      <c r="A173" s="662"/>
      <c r="B173" s="340"/>
      <c r="C173" s="415"/>
      <c r="D173" s="415" t="s">
        <v>987</v>
      </c>
      <c r="E173" s="546" t="s">
        <v>423</v>
      </c>
      <c r="F173" s="340"/>
      <c r="G173" s="343"/>
      <c r="H173" s="343"/>
      <c r="I173" s="343"/>
      <c r="J173" s="343"/>
      <c r="K173" s="343"/>
      <c r="L173" s="565"/>
    </row>
    <row r="174" spans="1:12" s="694" customFormat="1" ht="15.75">
      <c r="A174" s="662"/>
      <c r="B174" s="340"/>
      <c r="C174" s="415"/>
      <c r="D174" s="415" t="s">
        <v>988</v>
      </c>
      <c r="E174" s="546" t="s">
        <v>153</v>
      </c>
      <c r="F174" s="340"/>
      <c r="G174" s="343"/>
      <c r="H174" s="343"/>
      <c r="I174" s="343"/>
      <c r="J174" s="343"/>
      <c r="K174" s="343"/>
      <c r="L174" s="565"/>
    </row>
    <row r="175" spans="1:12" s="694" customFormat="1" ht="15.75">
      <c r="A175" s="662"/>
      <c r="B175" s="340"/>
      <c r="C175" s="415"/>
      <c r="D175" s="415" t="s">
        <v>989</v>
      </c>
      <c r="E175" s="546" t="s">
        <v>154</v>
      </c>
      <c r="F175" s="340"/>
      <c r="G175" s="343"/>
      <c r="H175" s="343"/>
      <c r="I175" s="343"/>
      <c r="J175" s="343"/>
      <c r="K175" s="343"/>
      <c r="L175" s="565"/>
    </row>
    <row r="176" spans="1:12" s="694" customFormat="1" ht="15.75">
      <c r="A176" s="662"/>
      <c r="B176" s="340"/>
      <c r="C176" s="415"/>
      <c r="D176" s="415" t="s">
        <v>990</v>
      </c>
      <c r="E176" s="546" t="s">
        <v>424</v>
      </c>
      <c r="F176" s="340"/>
      <c r="G176" s="343"/>
      <c r="H176" s="343"/>
      <c r="I176" s="343"/>
      <c r="J176" s="343"/>
      <c r="K176" s="343"/>
      <c r="L176" s="565"/>
    </row>
    <row r="177" spans="1:12" s="694" customFormat="1" ht="15.75">
      <c r="A177" s="662"/>
      <c r="B177" s="340"/>
      <c r="C177" s="415"/>
      <c r="D177" s="415" t="s">
        <v>991</v>
      </c>
      <c r="E177" s="546" t="s">
        <v>156</v>
      </c>
      <c r="F177" s="340"/>
      <c r="G177" s="343"/>
      <c r="H177" s="343"/>
      <c r="I177" s="343"/>
      <c r="J177" s="343"/>
      <c r="K177" s="343"/>
      <c r="L177" s="565"/>
    </row>
    <row r="178" spans="1:12" s="694" customFormat="1" ht="15.75">
      <c r="A178" s="662"/>
      <c r="B178" s="340"/>
      <c r="C178" s="415"/>
      <c r="D178" s="415" t="s">
        <v>992</v>
      </c>
      <c r="E178" s="546" t="s">
        <v>155</v>
      </c>
      <c r="F178" s="340"/>
      <c r="G178" s="343"/>
      <c r="H178" s="343"/>
      <c r="I178" s="343"/>
      <c r="J178" s="343"/>
      <c r="K178" s="343"/>
      <c r="L178" s="565"/>
    </row>
    <row r="179" spans="1:12" s="694" customFormat="1" ht="15.75">
      <c r="A179" s="662"/>
      <c r="B179" s="340"/>
      <c r="C179" s="415"/>
      <c r="D179" s="415" t="s">
        <v>993</v>
      </c>
      <c r="E179" s="546" t="s">
        <v>425</v>
      </c>
      <c r="F179" s="340"/>
      <c r="G179" s="343"/>
      <c r="H179" s="343"/>
      <c r="I179" s="343"/>
      <c r="J179" s="343"/>
      <c r="K179" s="343"/>
      <c r="L179" s="565"/>
    </row>
    <row r="180" spans="1:12" s="694" customFormat="1" ht="15.75">
      <c r="A180" s="662"/>
      <c r="B180" s="340"/>
      <c r="C180" s="415"/>
      <c r="D180" s="415" t="s">
        <v>994</v>
      </c>
      <c r="E180" s="546" t="s">
        <v>157</v>
      </c>
      <c r="F180" s="340"/>
      <c r="G180" s="343"/>
      <c r="H180" s="343"/>
      <c r="I180" s="343"/>
      <c r="J180" s="343"/>
      <c r="K180" s="343"/>
      <c r="L180" s="565"/>
    </row>
    <row r="181" spans="1:12" s="694" customFormat="1" ht="15.75">
      <c r="A181" s="662"/>
      <c r="B181" s="340"/>
      <c r="C181" s="415"/>
      <c r="D181" s="415" t="s">
        <v>995</v>
      </c>
      <c r="E181" s="546" t="s">
        <v>158</v>
      </c>
      <c r="F181" s="340"/>
      <c r="G181" s="343"/>
      <c r="H181" s="343"/>
      <c r="I181" s="343"/>
      <c r="J181" s="343"/>
      <c r="K181" s="343"/>
      <c r="L181" s="565"/>
    </row>
    <row r="182" spans="1:12" s="694" customFormat="1" ht="15.75">
      <c r="A182" s="662"/>
      <c r="B182" s="340"/>
      <c r="C182" s="415"/>
      <c r="D182" s="415" t="s">
        <v>996</v>
      </c>
      <c r="E182" s="546" t="s">
        <v>159</v>
      </c>
      <c r="F182" s="340"/>
      <c r="G182" s="343"/>
      <c r="H182" s="343"/>
      <c r="I182" s="343"/>
      <c r="J182" s="343"/>
      <c r="K182" s="343"/>
      <c r="L182" s="565"/>
    </row>
    <row r="183" spans="1:12" s="694" customFormat="1" ht="15.75">
      <c r="A183" s="662"/>
      <c r="B183" s="340"/>
      <c r="C183" s="415"/>
      <c r="D183" s="415" t="s">
        <v>997</v>
      </c>
      <c r="E183" s="546" t="s">
        <v>426</v>
      </c>
      <c r="F183" s="340"/>
      <c r="G183" s="343"/>
      <c r="H183" s="343"/>
      <c r="I183" s="343"/>
      <c r="J183" s="343"/>
      <c r="K183" s="343"/>
      <c r="L183" s="565"/>
    </row>
    <row r="184" spans="1:12" s="694" customFormat="1" ht="15.75">
      <c r="A184" s="662"/>
      <c r="B184" s="340"/>
      <c r="C184" s="415"/>
      <c r="D184" s="415" t="s">
        <v>998</v>
      </c>
      <c r="E184" s="546" t="s">
        <v>427</v>
      </c>
      <c r="F184" s="340"/>
      <c r="G184" s="343"/>
      <c r="H184" s="343"/>
      <c r="I184" s="343"/>
      <c r="J184" s="343"/>
      <c r="K184" s="343"/>
      <c r="L184" s="565"/>
    </row>
    <row r="185" spans="1:12" s="694" customFormat="1" ht="15.75">
      <c r="A185" s="662"/>
      <c r="B185" s="340"/>
      <c r="C185" s="415"/>
      <c r="D185" s="415" t="s">
        <v>999</v>
      </c>
      <c r="E185" s="546" t="s">
        <v>428</v>
      </c>
      <c r="F185" s="340"/>
      <c r="G185" s="343"/>
      <c r="H185" s="343"/>
      <c r="I185" s="343"/>
      <c r="J185" s="343"/>
      <c r="K185" s="343"/>
      <c r="L185" s="565"/>
    </row>
    <row r="186" spans="1:12" s="694" customFormat="1" ht="15.75">
      <c r="A186" s="662"/>
      <c r="B186" s="340"/>
      <c r="C186" s="415"/>
      <c r="D186" s="415" t="s">
        <v>1000</v>
      </c>
      <c r="E186" s="546" t="s">
        <v>160</v>
      </c>
      <c r="F186" s="340"/>
      <c r="G186" s="343"/>
      <c r="H186" s="343"/>
      <c r="I186" s="343"/>
      <c r="J186" s="343"/>
      <c r="K186" s="343"/>
      <c r="L186" s="565"/>
    </row>
    <row r="187" spans="1:12" s="694" customFormat="1" ht="15.75">
      <c r="A187" s="662"/>
      <c r="B187" s="340"/>
      <c r="C187" s="415"/>
      <c r="D187" s="415" t="s">
        <v>1001</v>
      </c>
      <c r="E187" s="546" t="s">
        <v>429</v>
      </c>
      <c r="F187" s="340"/>
      <c r="G187" s="343"/>
      <c r="H187" s="343"/>
      <c r="I187" s="343"/>
      <c r="J187" s="343"/>
      <c r="K187" s="343"/>
      <c r="L187" s="565"/>
    </row>
    <row r="188" spans="1:12" s="694" customFormat="1" ht="15.75">
      <c r="A188" s="662"/>
      <c r="B188" s="340"/>
      <c r="C188" s="415"/>
      <c r="D188" s="415" t="s">
        <v>1002</v>
      </c>
      <c r="E188" s="546" t="s">
        <v>161</v>
      </c>
      <c r="F188" s="340"/>
      <c r="G188" s="343"/>
      <c r="H188" s="343"/>
      <c r="I188" s="343"/>
      <c r="J188" s="343"/>
      <c r="K188" s="343"/>
      <c r="L188" s="565"/>
    </row>
    <row r="189" spans="1:12" s="694" customFormat="1" ht="15.75">
      <c r="A189" s="662"/>
      <c r="B189" s="340"/>
      <c r="C189" s="415"/>
      <c r="D189" s="415" t="s">
        <v>1003</v>
      </c>
      <c r="E189" s="546" t="s">
        <v>162</v>
      </c>
      <c r="F189" s="340"/>
      <c r="G189" s="343"/>
      <c r="H189" s="343"/>
      <c r="I189" s="343"/>
      <c r="J189" s="343"/>
      <c r="K189" s="343"/>
      <c r="L189" s="565"/>
    </row>
    <row r="190" spans="1:12" s="694" customFormat="1" ht="15.75">
      <c r="A190" s="662"/>
      <c r="B190" s="340"/>
      <c r="C190" s="415"/>
      <c r="D190" s="415" t="s">
        <v>1004</v>
      </c>
      <c r="E190" s="546" t="s">
        <v>430</v>
      </c>
      <c r="F190" s="340"/>
      <c r="G190" s="343"/>
      <c r="H190" s="343"/>
      <c r="I190" s="343"/>
      <c r="J190" s="343"/>
      <c r="K190" s="343"/>
      <c r="L190" s="565"/>
    </row>
    <row r="191" spans="1:12" s="694" customFormat="1" ht="15.75">
      <c r="A191" s="662"/>
      <c r="B191" s="340"/>
      <c r="C191" s="415"/>
      <c r="D191" s="415" t="s">
        <v>1005</v>
      </c>
      <c r="E191" s="546" t="s">
        <v>431</v>
      </c>
      <c r="F191" s="340"/>
      <c r="G191" s="343"/>
      <c r="H191" s="343"/>
      <c r="I191" s="343"/>
      <c r="J191" s="343"/>
      <c r="K191" s="343"/>
      <c r="L191" s="565"/>
    </row>
    <row r="192" spans="1:12" s="694" customFormat="1" ht="15.75">
      <c r="A192" s="662"/>
      <c r="B192" s="340"/>
      <c r="C192" s="415"/>
      <c r="D192" s="415" t="s">
        <v>1006</v>
      </c>
      <c r="E192" s="546" t="s">
        <v>345</v>
      </c>
      <c r="F192" s="340"/>
      <c r="G192" s="343"/>
      <c r="H192" s="343"/>
      <c r="I192" s="343"/>
      <c r="J192" s="343"/>
      <c r="K192" s="343"/>
      <c r="L192" s="565"/>
    </row>
    <row r="193" spans="1:12" s="694" customFormat="1" ht="15.75">
      <c r="A193" s="662"/>
      <c r="B193" s="340"/>
      <c r="C193" s="415"/>
      <c r="D193" s="415" t="s">
        <v>1007</v>
      </c>
      <c r="E193" s="546" t="s">
        <v>163</v>
      </c>
      <c r="F193" s="340"/>
      <c r="G193" s="343"/>
      <c r="H193" s="343"/>
      <c r="I193" s="343"/>
      <c r="J193" s="343"/>
      <c r="K193" s="343"/>
      <c r="L193" s="565"/>
    </row>
    <row r="194" spans="1:12" s="694" customFormat="1" ht="15.75">
      <c r="A194" s="662"/>
      <c r="B194" s="340"/>
      <c r="C194" s="415"/>
      <c r="D194" s="415" t="s">
        <v>1008</v>
      </c>
      <c r="E194" s="546" t="s">
        <v>164</v>
      </c>
      <c r="F194" s="340"/>
      <c r="G194" s="343"/>
      <c r="H194" s="343"/>
      <c r="I194" s="343"/>
      <c r="J194" s="343"/>
      <c r="K194" s="343"/>
      <c r="L194" s="565"/>
    </row>
    <row r="195" spans="1:12" s="694" customFormat="1" ht="15.75">
      <c r="A195" s="662"/>
      <c r="B195" s="340"/>
      <c r="C195" s="415"/>
      <c r="D195" s="415" t="s">
        <v>1009</v>
      </c>
      <c r="E195" s="546" t="s">
        <v>165</v>
      </c>
      <c r="F195" s="340"/>
      <c r="G195" s="343"/>
      <c r="H195" s="343"/>
      <c r="I195" s="343"/>
      <c r="J195" s="343"/>
      <c r="K195" s="343"/>
      <c r="L195" s="565"/>
    </row>
    <row r="196" spans="1:12" s="694" customFormat="1" ht="15.75">
      <c r="A196" s="662"/>
      <c r="B196" s="340"/>
      <c r="C196" s="415"/>
      <c r="D196" s="415" t="s">
        <v>1010</v>
      </c>
      <c r="E196" s="546" t="s">
        <v>166</v>
      </c>
      <c r="F196" s="340"/>
      <c r="G196" s="343"/>
      <c r="H196" s="343"/>
      <c r="I196" s="343"/>
      <c r="J196" s="343"/>
      <c r="K196" s="343"/>
      <c r="L196" s="565"/>
    </row>
    <row r="197" spans="1:12" s="694" customFormat="1" ht="15.75">
      <c r="A197" s="662"/>
      <c r="B197" s="340"/>
      <c r="C197" s="415"/>
      <c r="D197" s="415" t="s">
        <v>1011</v>
      </c>
      <c r="E197" s="546" t="s">
        <v>167</v>
      </c>
      <c r="F197" s="340"/>
      <c r="G197" s="343"/>
      <c r="H197" s="343"/>
      <c r="I197" s="343"/>
      <c r="J197" s="343"/>
      <c r="K197" s="343"/>
      <c r="L197" s="565"/>
    </row>
    <row r="198" spans="1:12" s="694" customFormat="1" ht="15.75">
      <c r="A198" s="662"/>
      <c r="B198" s="340"/>
      <c r="C198" s="415"/>
      <c r="D198" s="415" t="s">
        <v>1012</v>
      </c>
      <c r="E198" s="546" t="s">
        <v>432</v>
      </c>
      <c r="F198" s="340"/>
      <c r="G198" s="343"/>
      <c r="H198" s="343"/>
      <c r="I198" s="343"/>
      <c r="J198" s="343"/>
      <c r="K198" s="343"/>
      <c r="L198" s="565"/>
    </row>
    <row r="199" spans="1:12" s="694" customFormat="1" ht="15.75">
      <c r="A199" s="662"/>
      <c r="B199" s="340"/>
      <c r="C199" s="415"/>
      <c r="D199" s="415" t="s">
        <v>1013</v>
      </c>
      <c r="E199" s="546" t="s">
        <v>433</v>
      </c>
      <c r="F199" s="340"/>
      <c r="G199" s="343"/>
      <c r="H199" s="343"/>
      <c r="I199" s="343"/>
      <c r="J199" s="343"/>
      <c r="K199" s="343"/>
      <c r="L199" s="565"/>
    </row>
    <row r="200" spans="1:12" s="694" customFormat="1" ht="15.75">
      <c r="A200" s="662"/>
      <c r="B200" s="340"/>
      <c r="C200" s="415"/>
      <c r="D200" s="415" t="s">
        <v>1014</v>
      </c>
      <c r="E200" s="546" t="s">
        <v>168</v>
      </c>
      <c r="F200" s="340"/>
      <c r="G200" s="343"/>
      <c r="H200" s="343"/>
      <c r="I200" s="343"/>
      <c r="J200" s="343"/>
      <c r="K200" s="343"/>
      <c r="L200" s="565"/>
    </row>
    <row r="201" spans="1:12" s="694" customFormat="1" ht="15.75">
      <c r="A201" s="662"/>
      <c r="B201" s="340"/>
      <c r="C201" s="415"/>
      <c r="D201" s="415" t="s">
        <v>1015</v>
      </c>
      <c r="E201" s="546" t="s">
        <v>169</v>
      </c>
      <c r="F201" s="340"/>
      <c r="G201" s="343"/>
      <c r="H201" s="343"/>
      <c r="I201" s="343"/>
      <c r="J201" s="343"/>
      <c r="K201" s="343"/>
      <c r="L201" s="565"/>
    </row>
    <row r="202" spans="1:12" s="694" customFormat="1" ht="15.75">
      <c r="A202" s="662"/>
      <c r="B202" s="340"/>
      <c r="C202" s="415"/>
      <c r="D202" s="415" t="s">
        <v>1016</v>
      </c>
      <c r="E202" s="546" t="s">
        <v>434</v>
      </c>
      <c r="F202" s="340"/>
      <c r="G202" s="343"/>
      <c r="H202" s="343"/>
      <c r="I202" s="343"/>
      <c r="J202" s="343"/>
      <c r="K202" s="343"/>
      <c r="L202" s="565"/>
    </row>
    <row r="203" spans="1:12" s="694" customFormat="1" ht="15.75">
      <c r="A203" s="662"/>
      <c r="B203" s="340"/>
      <c r="C203" s="415"/>
      <c r="D203" s="415" t="s">
        <v>1017</v>
      </c>
      <c r="E203" s="546" t="s">
        <v>170</v>
      </c>
      <c r="F203" s="340"/>
      <c r="G203" s="343"/>
      <c r="H203" s="343"/>
      <c r="I203" s="343"/>
      <c r="J203" s="343"/>
      <c r="K203" s="343"/>
      <c r="L203" s="565"/>
    </row>
    <row r="204" spans="1:12" s="694" customFormat="1" ht="15.75">
      <c r="A204" s="662"/>
      <c r="B204" s="340"/>
      <c r="C204" s="415"/>
      <c r="D204" s="415" t="s">
        <v>1018</v>
      </c>
      <c r="E204" s="546" t="s">
        <v>171</v>
      </c>
      <c r="F204" s="340"/>
      <c r="G204" s="343"/>
      <c r="H204" s="343"/>
      <c r="I204" s="343"/>
      <c r="J204" s="343"/>
      <c r="K204" s="343"/>
      <c r="L204" s="565"/>
    </row>
    <row r="205" spans="1:12" s="694" customFormat="1" ht="15.75">
      <c r="A205" s="662"/>
      <c r="B205" s="340"/>
      <c r="C205" s="415"/>
      <c r="D205" s="415" t="s">
        <v>1019</v>
      </c>
      <c r="E205" s="546" t="s">
        <v>172</v>
      </c>
      <c r="F205" s="340"/>
      <c r="G205" s="343"/>
      <c r="H205" s="343"/>
      <c r="I205" s="343"/>
      <c r="J205" s="343"/>
      <c r="K205" s="343"/>
      <c r="L205" s="565"/>
    </row>
    <row r="206" spans="1:12" s="694" customFormat="1" ht="15.75">
      <c r="A206" s="662"/>
      <c r="B206" s="340"/>
      <c r="C206" s="415"/>
      <c r="D206" s="415" t="s">
        <v>1020</v>
      </c>
      <c r="E206" s="546" t="s">
        <v>435</v>
      </c>
      <c r="F206" s="340"/>
      <c r="G206" s="343"/>
      <c r="H206" s="343"/>
      <c r="I206" s="343"/>
      <c r="J206" s="343"/>
      <c r="K206" s="343"/>
      <c r="L206" s="565"/>
    </row>
    <row r="207" spans="1:12" s="694" customFormat="1" ht="15.75">
      <c r="A207" s="662"/>
      <c r="B207" s="340"/>
      <c r="C207" s="415"/>
      <c r="D207" s="415" t="s">
        <v>1021</v>
      </c>
      <c r="E207" s="546" t="s">
        <v>173</v>
      </c>
      <c r="F207" s="340"/>
      <c r="G207" s="343"/>
      <c r="H207" s="343"/>
      <c r="I207" s="343"/>
      <c r="J207" s="343"/>
      <c r="K207" s="343"/>
      <c r="L207" s="565"/>
    </row>
    <row r="208" spans="1:12" s="694" customFormat="1" ht="15.75">
      <c r="A208" s="662"/>
      <c r="B208" s="340"/>
      <c r="C208" s="415"/>
      <c r="D208" s="415" t="s">
        <v>1022</v>
      </c>
      <c r="E208" s="546" t="s">
        <v>174</v>
      </c>
      <c r="F208" s="340"/>
      <c r="G208" s="343"/>
      <c r="H208" s="343"/>
      <c r="I208" s="343"/>
      <c r="J208" s="343"/>
      <c r="K208" s="343"/>
      <c r="L208" s="565"/>
    </row>
    <row r="209" spans="1:12" s="694" customFormat="1" ht="15.75">
      <c r="A209" s="662"/>
      <c r="B209" s="340"/>
      <c r="C209" s="415"/>
      <c r="D209" s="415" t="s">
        <v>1023</v>
      </c>
      <c r="E209" s="546" t="s">
        <v>175</v>
      </c>
      <c r="F209" s="340"/>
      <c r="G209" s="343"/>
      <c r="H209" s="343"/>
      <c r="I209" s="343"/>
      <c r="J209" s="343"/>
      <c r="K209" s="343"/>
      <c r="L209" s="565"/>
    </row>
    <row r="210" spans="1:12" s="694" customFormat="1" ht="15.75">
      <c r="A210" s="662"/>
      <c r="B210" s="340"/>
      <c r="C210" s="415"/>
      <c r="D210" s="415" t="s">
        <v>1024</v>
      </c>
      <c r="E210" s="546" t="s">
        <v>176</v>
      </c>
      <c r="F210" s="340"/>
      <c r="G210" s="343"/>
      <c r="H210" s="343"/>
      <c r="I210" s="343"/>
      <c r="J210" s="343"/>
      <c r="K210" s="343"/>
      <c r="L210" s="565"/>
    </row>
    <row r="211" spans="1:12" s="694" customFormat="1" ht="15.75">
      <c r="A211" s="662"/>
      <c r="B211" s="340"/>
      <c r="C211" s="415"/>
      <c r="D211" s="415" t="s">
        <v>1025</v>
      </c>
      <c r="E211" s="546" t="s">
        <v>436</v>
      </c>
      <c r="F211" s="340"/>
      <c r="G211" s="343"/>
      <c r="H211" s="343"/>
      <c r="I211" s="343"/>
      <c r="J211" s="343"/>
      <c r="K211" s="343"/>
      <c r="L211" s="565"/>
    </row>
    <row r="212" spans="1:12" s="694" customFormat="1" ht="15.75">
      <c r="A212" s="662"/>
      <c r="B212" s="340"/>
      <c r="C212" s="415"/>
      <c r="D212" s="415" t="s">
        <v>1026</v>
      </c>
      <c r="E212" s="546" t="s">
        <v>177</v>
      </c>
      <c r="F212" s="340"/>
      <c r="G212" s="343"/>
      <c r="H212" s="343"/>
      <c r="I212" s="343"/>
      <c r="J212" s="343"/>
      <c r="K212" s="343"/>
      <c r="L212" s="565"/>
    </row>
    <row r="213" spans="1:12" s="694" customFormat="1" ht="15.75">
      <c r="A213" s="662"/>
      <c r="B213" s="340"/>
      <c r="C213" s="415"/>
      <c r="D213" s="415" t="s">
        <v>1027</v>
      </c>
      <c r="E213" s="546" t="s">
        <v>178</v>
      </c>
      <c r="F213" s="340"/>
      <c r="G213" s="343"/>
      <c r="H213" s="343"/>
      <c r="I213" s="343"/>
      <c r="J213" s="343"/>
      <c r="K213" s="343"/>
      <c r="L213" s="565"/>
    </row>
    <row r="214" spans="1:12" s="694" customFormat="1" ht="15.75">
      <c r="A214" s="662"/>
      <c r="B214" s="340"/>
      <c r="C214" s="415"/>
      <c r="D214" s="415" t="s">
        <v>1028</v>
      </c>
      <c r="E214" s="546" t="s">
        <v>179</v>
      </c>
      <c r="F214" s="340"/>
      <c r="G214" s="343"/>
      <c r="H214" s="343"/>
      <c r="I214" s="343"/>
      <c r="J214" s="343"/>
      <c r="K214" s="343"/>
      <c r="L214" s="565"/>
    </row>
    <row r="215" spans="1:12" s="694" customFormat="1" ht="15.75">
      <c r="A215" s="662"/>
      <c r="B215" s="340"/>
      <c r="C215" s="415"/>
      <c r="D215" s="415" t="s">
        <v>1029</v>
      </c>
      <c r="E215" s="546" t="s">
        <v>180</v>
      </c>
      <c r="F215" s="340"/>
      <c r="G215" s="343"/>
      <c r="H215" s="343"/>
      <c r="I215" s="343"/>
      <c r="J215" s="343"/>
      <c r="K215" s="343"/>
      <c r="L215" s="565"/>
    </row>
    <row r="216" spans="1:12" s="694" customFormat="1" ht="15.75">
      <c r="A216" s="662"/>
      <c r="B216" s="340"/>
      <c r="C216" s="415"/>
      <c r="D216" s="415" t="s">
        <v>1030</v>
      </c>
      <c r="E216" s="546" t="s">
        <v>181</v>
      </c>
      <c r="F216" s="340"/>
      <c r="G216" s="343"/>
      <c r="H216" s="343"/>
      <c r="I216" s="343"/>
      <c r="J216" s="343"/>
      <c r="K216" s="343"/>
      <c r="L216" s="565"/>
    </row>
    <row r="217" spans="1:12" s="694" customFormat="1" ht="15.75">
      <c r="A217" s="662"/>
      <c r="B217" s="340"/>
      <c r="C217" s="415"/>
      <c r="D217" s="415" t="s">
        <v>1031</v>
      </c>
      <c r="E217" s="546" t="s">
        <v>437</v>
      </c>
      <c r="F217" s="340"/>
      <c r="G217" s="343"/>
      <c r="H217" s="343"/>
      <c r="I217" s="343"/>
      <c r="J217" s="343"/>
      <c r="K217" s="343"/>
      <c r="L217" s="565"/>
    </row>
    <row r="218" spans="1:12" s="694" customFormat="1" ht="15.75">
      <c r="A218" s="662"/>
      <c r="B218" s="340"/>
      <c r="C218" s="415"/>
      <c r="D218" s="415" t="s">
        <v>1032</v>
      </c>
      <c r="E218" s="546" t="s">
        <v>182</v>
      </c>
      <c r="F218" s="340"/>
      <c r="G218" s="343"/>
      <c r="H218" s="343"/>
      <c r="I218" s="343"/>
      <c r="J218" s="343"/>
      <c r="K218" s="343"/>
      <c r="L218" s="565"/>
    </row>
    <row r="219" spans="1:12" s="694" customFormat="1" ht="15.75">
      <c r="A219" s="662"/>
      <c r="B219" s="340"/>
      <c r="C219" s="415"/>
      <c r="D219" s="415" t="s">
        <v>1033</v>
      </c>
      <c r="E219" s="546" t="s">
        <v>438</v>
      </c>
      <c r="F219" s="340"/>
      <c r="G219" s="343"/>
      <c r="H219" s="343"/>
      <c r="I219" s="343"/>
      <c r="J219" s="343"/>
      <c r="K219" s="343"/>
      <c r="L219" s="565"/>
    </row>
    <row r="220" spans="1:12" s="694" customFormat="1" ht="15.75">
      <c r="A220" s="662"/>
      <c r="B220" s="340"/>
      <c r="C220" s="415"/>
      <c r="D220" s="415" t="s">
        <v>1034</v>
      </c>
      <c r="E220" s="546" t="s">
        <v>439</v>
      </c>
      <c r="F220" s="340"/>
      <c r="G220" s="343"/>
      <c r="H220" s="343"/>
      <c r="I220" s="343"/>
      <c r="J220" s="343"/>
      <c r="K220" s="343"/>
      <c r="L220" s="565"/>
    </row>
    <row r="221" spans="1:12" s="694" customFormat="1" ht="15.75">
      <c r="A221" s="662"/>
      <c r="B221" s="340"/>
      <c r="C221" s="415"/>
      <c r="D221" s="415" t="s">
        <v>1035</v>
      </c>
      <c r="E221" s="546" t="s">
        <v>440</v>
      </c>
      <c r="F221" s="340"/>
      <c r="G221" s="343"/>
      <c r="H221" s="343"/>
      <c r="I221" s="343"/>
      <c r="J221" s="343"/>
      <c r="K221" s="343"/>
      <c r="L221" s="565"/>
    </row>
    <row r="222" spans="1:12" s="694" customFormat="1" ht="15.75">
      <c r="A222" s="662"/>
      <c r="B222" s="340"/>
      <c r="C222" s="415"/>
      <c r="D222" s="415" t="s">
        <v>1036</v>
      </c>
      <c r="E222" s="546" t="s">
        <v>441</v>
      </c>
      <c r="F222" s="340"/>
      <c r="G222" s="343"/>
      <c r="H222" s="343"/>
      <c r="I222" s="343"/>
      <c r="J222" s="343"/>
      <c r="K222" s="343"/>
      <c r="L222" s="565"/>
    </row>
    <row r="223" spans="1:12" s="694" customFormat="1" ht="15.75">
      <c r="A223" s="662"/>
      <c r="B223" s="340"/>
      <c r="C223" s="415"/>
      <c r="D223" s="415" t="s">
        <v>1037</v>
      </c>
      <c r="E223" s="546" t="s">
        <v>442</v>
      </c>
      <c r="F223" s="340"/>
      <c r="G223" s="343"/>
      <c r="H223" s="343"/>
      <c r="I223" s="343"/>
      <c r="J223" s="343"/>
      <c r="K223" s="343"/>
      <c r="L223" s="565"/>
    </row>
    <row r="224" spans="1:12" s="694" customFormat="1" ht="15.75">
      <c r="A224" s="662"/>
      <c r="B224" s="340"/>
      <c r="C224" s="415"/>
      <c r="D224" s="415" t="s">
        <v>1038</v>
      </c>
      <c r="E224" s="546" t="s">
        <v>443</v>
      </c>
      <c r="F224" s="340"/>
      <c r="G224" s="343"/>
      <c r="H224" s="343"/>
      <c r="I224" s="343"/>
      <c r="J224" s="343"/>
      <c r="K224" s="343"/>
      <c r="L224" s="565"/>
    </row>
    <row r="225" spans="1:12" s="694" customFormat="1" ht="15.75">
      <c r="A225" s="662"/>
      <c r="B225" s="340"/>
      <c r="C225" s="415"/>
      <c r="D225" s="415" t="s">
        <v>1039</v>
      </c>
      <c r="E225" s="546" t="s">
        <v>183</v>
      </c>
      <c r="F225" s="340"/>
      <c r="G225" s="343"/>
      <c r="H225" s="343"/>
      <c r="I225" s="343"/>
      <c r="J225" s="343"/>
      <c r="K225" s="343"/>
      <c r="L225" s="565"/>
    </row>
    <row r="226" spans="1:12" s="694" customFormat="1" ht="15.75">
      <c r="A226" s="662"/>
      <c r="B226" s="340"/>
      <c r="C226" s="415"/>
      <c r="D226" s="415" t="s">
        <v>1040</v>
      </c>
      <c r="E226" s="546" t="s">
        <v>184</v>
      </c>
      <c r="F226" s="340"/>
      <c r="G226" s="343"/>
      <c r="H226" s="343"/>
      <c r="I226" s="343"/>
      <c r="J226" s="343"/>
      <c r="K226" s="343"/>
      <c r="L226" s="565"/>
    </row>
    <row r="227" spans="1:12" s="694" customFormat="1" ht="15.75">
      <c r="A227" s="662"/>
      <c r="B227" s="340"/>
      <c r="C227" s="415"/>
      <c r="D227" s="415" t="s">
        <v>1041</v>
      </c>
      <c r="E227" s="546" t="s">
        <v>185</v>
      </c>
      <c r="F227" s="340"/>
      <c r="G227" s="343"/>
      <c r="H227" s="343"/>
      <c r="I227" s="343"/>
      <c r="J227" s="343"/>
      <c r="K227" s="343"/>
      <c r="L227" s="565"/>
    </row>
    <row r="228" spans="1:12" s="694" customFormat="1" ht="15.75">
      <c r="A228" s="662"/>
      <c r="B228" s="340"/>
      <c r="C228" s="415"/>
      <c r="D228" s="415" t="s">
        <v>1042</v>
      </c>
      <c r="E228" s="546" t="s">
        <v>444</v>
      </c>
      <c r="F228" s="340"/>
      <c r="G228" s="343"/>
      <c r="H228" s="343"/>
      <c r="I228" s="343"/>
      <c r="J228" s="343"/>
      <c r="K228" s="343"/>
      <c r="L228" s="565"/>
    </row>
    <row r="229" spans="1:12" s="694" customFormat="1" ht="15.75">
      <c r="A229" s="662"/>
      <c r="B229" s="340"/>
      <c r="C229" s="415"/>
      <c r="D229" s="415" t="s">
        <v>1043</v>
      </c>
      <c r="E229" s="546" t="s">
        <v>445</v>
      </c>
      <c r="F229" s="340"/>
      <c r="G229" s="343"/>
      <c r="H229" s="343"/>
      <c r="I229" s="343"/>
      <c r="J229" s="343"/>
      <c r="K229" s="343"/>
      <c r="L229" s="565"/>
    </row>
    <row r="230" spans="1:12" s="694" customFormat="1" ht="15.75">
      <c r="A230" s="662"/>
      <c r="B230" s="340"/>
      <c r="C230" s="415"/>
      <c r="D230" s="415" t="s">
        <v>1044</v>
      </c>
      <c r="E230" s="546" t="s">
        <v>446</v>
      </c>
      <c r="F230" s="340"/>
      <c r="G230" s="343"/>
      <c r="H230" s="343"/>
      <c r="I230" s="343"/>
      <c r="J230" s="343"/>
      <c r="K230" s="343"/>
      <c r="L230" s="565"/>
    </row>
    <row r="231" spans="1:12" s="694" customFormat="1" ht="15.75">
      <c r="A231" s="662"/>
      <c r="B231" s="340"/>
      <c r="C231" s="415"/>
      <c r="D231" s="415" t="s">
        <v>1045</v>
      </c>
      <c r="E231" s="546" t="s">
        <v>447</v>
      </c>
      <c r="F231" s="340"/>
      <c r="G231" s="343"/>
      <c r="H231" s="343"/>
      <c r="I231" s="343"/>
      <c r="J231" s="343"/>
      <c r="K231" s="343"/>
      <c r="L231" s="565"/>
    </row>
    <row r="232" spans="1:12" s="694" customFormat="1" ht="15.75">
      <c r="A232" s="662"/>
      <c r="B232" s="340"/>
      <c r="C232" s="415"/>
      <c r="D232" s="415" t="s">
        <v>1046</v>
      </c>
      <c r="E232" s="546" t="s">
        <v>186</v>
      </c>
      <c r="F232" s="340"/>
      <c r="G232" s="343"/>
      <c r="H232" s="343"/>
      <c r="I232" s="343"/>
      <c r="J232" s="343"/>
      <c r="K232" s="343"/>
      <c r="L232" s="565"/>
    </row>
    <row r="233" spans="1:12" s="694" customFormat="1" ht="15.75">
      <c r="A233" s="662"/>
      <c r="B233" s="340"/>
      <c r="C233" s="415"/>
      <c r="D233" s="415" t="s">
        <v>1047</v>
      </c>
      <c r="E233" s="546" t="s">
        <v>448</v>
      </c>
      <c r="F233" s="340"/>
      <c r="G233" s="343"/>
      <c r="H233" s="343"/>
      <c r="I233" s="343"/>
      <c r="J233" s="343"/>
      <c r="K233" s="343"/>
      <c r="L233" s="565"/>
    </row>
    <row r="234" spans="1:12" s="694" customFormat="1" ht="15.75">
      <c r="A234" s="662"/>
      <c r="B234" s="340"/>
      <c r="C234" s="415"/>
      <c r="D234" s="415" t="s">
        <v>1048</v>
      </c>
      <c r="E234" s="546" t="s">
        <v>449</v>
      </c>
      <c r="F234" s="340"/>
      <c r="G234" s="343"/>
      <c r="H234" s="343"/>
      <c r="I234" s="343"/>
      <c r="J234" s="343"/>
      <c r="K234" s="343"/>
      <c r="L234" s="565"/>
    </row>
    <row r="235" spans="1:12" s="694" customFormat="1" ht="15.75">
      <c r="A235" s="662"/>
      <c r="B235" s="340"/>
      <c r="C235" s="415"/>
      <c r="D235" s="415" t="s">
        <v>1049</v>
      </c>
      <c r="E235" s="546" t="s">
        <v>450</v>
      </c>
      <c r="F235" s="340"/>
      <c r="G235" s="343"/>
      <c r="H235" s="343"/>
      <c r="I235" s="343"/>
      <c r="J235" s="343"/>
      <c r="K235" s="343"/>
      <c r="L235" s="565"/>
    </row>
    <row r="236" spans="1:12" s="694" customFormat="1" ht="15.75">
      <c r="A236" s="662"/>
      <c r="B236" s="340"/>
      <c r="C236" s="415"/>
      <c r="D236" s="415" t="s">
        <v>1050</v>
      </c>
      <c r="E236" s="546" t="s">
        <v>451</v>
      </c>
      <c r="F236" s="340"/>
      <c r="G236" s="343"/>
      <c r="H236" s="343"/>
      <c r="I236" s="343"/>
      <c r="J236" s="343"/>
      <c r="K236" s="343"/>
      <c r="L236" s="565"/>
    </row>
    <row r="237" spans="1:12" s="694" customFormat="1" ht="15.75">
      <c r="A237" s="662"/>
      <c r="B237" s="340"/>
      <c r="C237" s="415"/>
      <c r="D237" s="415" t="s">
        <v>1051</v>
      </c>
      <c r="E237" s="546" t="s">
        <v>452</v>
      </c>
      <c r="F237" s="340"/>
      <c r="G237" s="343"/>
      <c r="H237" s="343"/>
      <c r="I237" s="343"/>
      <c r="J237" s="343"/>
      <c r="K237" s="343"/>
      <c r="L237" s="565"/>
    </row>
    <row r="238" spans="1:12" s="694" customFormat="1" ht="15.75">
      <c r="A238" s="662"/>
      <c r="B238" s="340"/>
      <c r="C238" s="415"/>
      <c r="D238" s="415" t="s">
        <v>1052</v>
      </c>
      <c r="E238" s="546" t="s">
        <v>187</v>
      </c>
      <c r="F238" s="340"/>
      <c r="G238" s="343"/>
      <c r="H238" s="343"/>
      <c r="I238" s="343"/>
      <c r="J238" s="343"/>
      <c r="K238" s="343"/>
      <c r="L238" s="565"/>
    </row>
    <row r="239" spans="1:12" s="694" customFormat="1" ht="15.75">
      <c r="A239" s="662"/>
      <c r="B239" s="340"/>
      <c r="C239" s="415"/>
      <c r="D239" s="415" t="s">
        <v>1053</v>
      </c>
      <c r="E239" s="546" t="s">
        <v>453</v>
      </c>
      <c r="F239" s="340"/>
      <c r="G239" s="343"/>
      <c r="H239" s="343"/>
      <c r="I239" s="343"/>
      <c r="J239" s="343"/>
      <c r="K239" s="343"/>
      <c r="L239" s="565"/>
    </row>
    <row r="240" spans="1:12" s="694" customFormat="1" ht="15.75">
      <c r="A240" s="662"/>
      <c r="B240" s="340"/>
      <c r="C240" s="415"/>
      <c r="D240" s="415" t="s">
        <v>1054</v>
      </c>
      <c r="E240" s="546" t="s">
        <v>454</v>
      </c>
      <c r="F240" s="340"/>
      <c r="G240" s="343"/>
      <c r="H240" s="343"/>
      <c r="I240" s="343"/>
      <c r="J240" s="343"/>
      <c r="K240" s="343"/>
      <c r="L240" s="565"/>
    </row>
    <row r="241" spans="1:12" s="694" customFormat="1" ht="15.75">
      <c r="A241" s="662"/>
      <c r="B241" s="340"/>
      <c r="C241" s="415"/>
      <c r="D241" s="415" t="s">
        <v>1055</v>
      </c>
      <c r="E241" s="546" t="s">
        <v>455</v>
      </c>
      <c r="F241" s="340"/>
      <c r="G241" s="343"/>
      <c r="H241" s="343"/>
      <c r="I241" s="343"/>
      <c r="J241" s="343"/>
      <c r="K241" s="343"/>
      <c r="L241" s="565"/>
    </row>
    <row r="242" spans="1:12" s="694" customFormat="1" ht="15.75">
      <c r="A242" s="662"/>
      <c r="B242" s="340"/>
      <c r="C242" s="415"/>
      <c r="D242" s="415" t="s">
        <v>1056</v>
      </c>
      <c r="E242" s="546" t="s">
        <v>456</v>
      </c>
      <c r="F242" s="340"/>
      <c r="G242" s="343"/>
      <c r="H242" s="343"/>
      <c r="I242" s="343"/>
      <c r="J242" s="343"/>
      <c r="K242" s="343"/>
      <c r="L242" s="565"/>
    </row>
    <row r="243" spans="1:12" s="694" customFormat="1" ht="15.75">
      <c r="A243" s="662"/>
      <c r="B243" s="340"/>
      <c r="C243" s="415"/>
      <c r="D243" s="415" t="s">
        <v>1057</v>
      </c>
      <c r="E243" s="546" t="s">
        <v>457</v>
      </c>
      <c r="F243" s="340"/>
      <c r="G243" s="343"/>
      <c r="H243" s="343"/>
      <c r="I243" s="343"/>
      <c r="J243" s="343"/>
      <c r="K243" s="343"/>
      <c r="L243" s="565"/>
    </row>
    <row r="244" spans="1:12" s="694" customFormat="1" ht="15.75">
      <c r="A244" s="662"/>
      <c r="B244" s="340"/>
      <c r="C244" s="415"/>
      <c r="D244" s="415" t="s">
        <v>1058</v>
      </c>
      <c r="E244" s="546" t="s">
        <v>458</v>
      </c>
      <c r="F244" s="340"/>
      <c r="G244" s="343"/>
      <c r="H244" s="343"/>
      <c r="I244" s="343"/>
      <c r="J244" s="343"/>
      <c r="K244" s="343"/>
      <c r="L244" s="565"/>
    </row>
    <row r="245" spans="1:12" s="694" customFormat="1" ht="15.75">
      <c r="A245" s="662"/>
      <c r="B245" s="340"/>
      <c r="C245" s="415"/>
      <c r="D245" s="415" t="s">
        <v>1059</v>
      </c>
      <c r="E245" s="546" t="s">
        <v>188</v>
      </c>
      <c r="F245" s="340"/>
      <c r="G245" s="343"/>
      <c r="H245" s="343"/>
      <c r="I245" s="343"/>
      <c r="J245" s="343"/>
      <c r="K245" s="343"/>
      <c r="L245" s="565"/>
    </row>
    <row r="246" spans="1:12" s="694" customFormat="1" ht="15.75">
      <c r="A246" s="662"/>
      <c r="B246" s="340"/>
      <c r="C246" s="415"/>
      <c r="D246" s="415" t="s">
        <v>1060</v>
      </c>
      <c r="E246" s="546" t="s">
        <v>459</v>
      </c>
      <c r="F246" s="340"/>
      <c r="G246" s="343"/>
      <c r="H246" s="343"/>
      <c r="I246" s="343"/>
      <c r="J246" s="343"/>
      <c r="K246" s="343"/>
      <c r="L246" s="565"/>
    </row>
    <row r="247" spans="1:12" s="694" customFormat="1" ht="15.75">
      <c r="A247" s="662"/>
      <c r="B247" s="340"/>
      <c r="C247" s="415"/>
      <c r="D247" s="415" t="s">
        <v>1061</v>
      </c>
      <c r="E247" s="546" t="s">
        <v>460</v>
      </c>
      <c r="F247" s="340"/>
      <c r="G247" s="343"/>
      <c r="H247" s="343"/>
      <c r="I247" s="343"/>
      <c r="J247" s="343"/>
      <c r="K247" s="343"/>
      <c r="L247" s="565"/>
    </row>
    <row r="248" spans="1:12" s="694" customFormat="1" ht="15.75">
      <c r="A248" s="662"/>
      <c r="B248" s="340"/>
      <c r="C248" s="415"/>
      <c r="D248" s="415" t="s">
        <v>1062</v>
      </c>
      <c r="E248" s="546" t="s">
        <v>461</v>
      </c>
      <c r="F248" s="340"/>
      <c r="G248" s="343"/>
      <c r="H248" s="343"/>
      <c r="I248" s="343"/>
      <c r="J248" s="343"/>
      <c r="K248" s="343"/>
      <c r="L248" s="565"/>
    </row>
    <row r="249" spans="1:12" s="694" customFormat="1" ht="15.75">
      <c r="A249" s="662"/>
      <c r="B249" s="340"/>
      <c r="C249" s="415"/>
      <c r="D249" s="415" t="s">
        <v>1063</v>
      </c>
      <c r="E249" s="546" t="s">
        <v>462</v>
      </c>
      <c r="F249" s="340"/>
      <c r="G249" s="343"/>
      <c r="H249" s="343"/>
      <c r="I249" s="343"/>
      <c r="J249" s="343"/>
      <c r="K249" s="343"/>
      <c r="L249" s="565"/>
    </row>
    <row r="250" spans="1:12" s="694" customFormat="1" ht="15.75">
      <c r="A250" s="662"/>
      <c r="B250" s="340"/>
      <c r="C250" s="415"/>
      <c r="D250" s="415" t="s">
        <v>1064</v>
      </c>
      <c r="E250" s="546" t="s">
        <v>463</v>
      </c>
      <c r="F250" s="340"/>
      <c r="G250" s="343"/>
      <c r="H250" s="343"/>
      <c r="I250" s="343"/>
      <c r="J250" s="343"/>
      <c r="K250" s="343"/>
      <c r="L250" s="565"/>
    </row>
    <row r="251" spans="1:12" s="694" customFormat="1" ht="15.75">
      <c r="A251" s="662"/>
      <c r="B251" s="340"/>
      <c r="C251" s="415"/>
      <c r="D251" s="415" t="s">
        <v>1065</v>
      </c>
      <c r="E251" s="546" t="s">
        <v>189</v>
      </c>
      <c r="F251" s="340"/>
      <c r="G251" s="343"/>
      <c r="H251" s="343"/>
      <c r="I251" s="343"/>
      <c r="J251" s="343"/>
      <c r="K251" s="343"/>
      <c r="L251" s="565"/>
    </row>
    <row r="252" spans="1:12" s="694" customFormat="1" ht="15.75">
      <c r="A252" s="662"/>
      <c r="B252" s="340"/>
      <c r="C252" s="415"/>
      <c r="D252" s="415" t="s">
        <v>1066</v>
      </c>
      <c r="E252" s="546" t="s">
        <v>464</v>
      </c>
      <c r="F252" s="340"/>
      <c r="G252" s="343"/>
      <c r="H252" s="343"/>
      <c r="I252" s="343"/>
      <c r="J252" s="343"/>
      <c r="K252" s="343"/>
      <c r="L252" s="565"/>
    </row>
    <row r="253" spans="1:12" s="694" customFormat="1" ht="15.75">
      <c r="A253" s="662"/>
      <c r="B253" s="340"/>
      <c r="C253" s="415"/>
      <c r="D253" s="415" t="s">
        <v>1067</v>
      </c>
      <c r="E253" s="546" t="s">
        <v>465</v>
      </c>
      <c r="F253" s="340"/>
      <c r="G253" s="343"/>
      <c r="H253" s="343"/>
      <c r="I253" s="343"/>
      <c r="J253" s="343"/>
      <c r="K253" s="343"/>
      <c r="L253" s="565"/>
    </row>
    <row r="254" spans="1:12" s="694" customFormat="1" ht="15.75">
      <c r="A254" s="662"/>
      <c r="B254" s="340"/>
      <c r="C254" s="415"/>
      <c r="D254" s="415" t="s">
        <v>1068</v>
      </c>
      <c r="E254" s="546" t="s">
        <v>466</v>
      </c>
      <c r="F254" s="340"/>
      <c r="G254" s="343"/>
      <c r="H254" s="343"/>
      <c r="I254" s="343"/>
      <c r="J254" s="343"/>
      <c r="K254" s="343"/>
      <c r="L254" s="565"/>
    </row>
    <row r="255" spans="1:12" s="694" customFormat="1" ht="15.75">
      <c r="A255" s="662"/>
      <c r="B255" s="340"/>
      <c r="C255" s="415"/>
      <c r="D255" s="415" t="s">
        <v>1069</v>
      </c>
      <c r="E255" s="546" t="s">
        <v>467</v>
      </c>
      <c r="F255" s="340"/>
      <c r="G255" s="343"/>
      <c r="H255" s="343"/>
      <c r="I255" s="343"/>
      <c r="J255" s="343"/>
      <c r="K255" s="343"/>
      <c r="L255" s="565"/>
    </row>
    <row r="256" spans="1:12" s="694" customFormat="1" ht="15.75">
      <c r="A256" s="662"/>
      <c r="B256" s="340"/>
      <c r="C256" s="415"/>
      <c r="D256" s="415" t="s">
        <v>1070</v>
      </c>
      <c r="E256" s="546" t="s">
        <v>190</v>
      </c>
      <c r="F256" s="340"/>
      <c r="G256" s="343"/>
      <c r="H256" s="343"/>
      <c r="I256" s="343"/>
      <c r="J256" s="343"/>
      <c r="K256" s="343"/>
      <c r="L256" s="565"/>
    </row>
    <row r="257" spans="1:12" s="694" customFormat="1" ht="15.75">
      <c r="A257" s="662"/>
      <c r="B257" s="340"/>
      <c r="C257" s="415"/>
      <c r="D257" s="415" t="s">
        <v>1071</v>
      </c>
      <c r="E257" s="546" t="s">
        <v>468</v>
      </c>
      <c r="F257" s="340"/>
      <c r="G257" s="343"/>
      <c r="H257" s="343"/>
      <c r="I257" s="343"/>
      <c r="J257" s="343"/>
      <c r="K257" s="343"/>
      <c r="L257" s="565"/>
    </row>
    <row r="258" spans="1:12" s="694" customFormat="1" ht="15.75">
      <c r="A258" s="662"/>
      <c r="B258" s="340"/>
      <c r="C258" s="415"/>
      <c r="D258" s="415" t="s">
        <v>1072</v>
      </c>
      <c r="E258" s="546" t="s">
        <v>191</v>
      </c>
      <c r="F258" s="340"/>
      <c r="G258" s="343"/>
      <c r="H258" s="343"/>
      <c r="I258" s="343"/>
      <c r="J258" s="343"/>
      <c r="K258" s="343"/>
      <c r="L258" s="565"/>
    </row>
    <row r="259" spans="1:12" s="694" customFormat="1" ht="15.75">
      <c r="A259" s="662"/>
      <c r="B259" s="340"/>
      <c r="C259" s="415"/>
      <c r="D259" s="415" t="s">
        <v>1073</v>
      </c>
      <c r="E259" s="546" t="s">
        <v>192</v>
      </c>
      <c r="F259" s="340"/>
      <c r="G259" s="343"/>
      <c r="H259" s="343"/>
      <c r="I259" s="343"/>
      <c r="J259" s="343"/>
      <c r="K259" s="343"/>
      <c r="L259" s="565"/>
    </row>
    <row r="260" spans="1:12" s="694" customFormat="1" ht="15.75">
      <c r="A260" s="662"/>
      <c r="B260" s="340"/>
      <c r="C260" s="415"/>
      <c r="D260" s="415" t="s">
        <v>1074</v>
      </c>
      <c r="E260" s="546" t="s">
        <v>469</v>
      </c>
      <c r="F260" s="340"/>
      <c r="G260" s="343"/>
      <c r="H260" s="343"/>
      <c r="I260" s="343"/>
      <c r="J260" s="343"/>
      <c r="K260" s="343"/>
      <c r="L260" s="565"/>
    </row>
    <row r="261" spans="1:12" s="694" customFormat="1" ht="15.75">
      <c r="A261" s="662"/>
      <c r="B261" s="340"/>
      <c r="C261" s="415"/>
      <c r="D261" s="415" t="s">
        <v>1075</v>
      </c>
      <c r="E261" s="546" t="s">
        <v>193</v>
      </c>
      <c r="F261" s="340"/>
      <c r="G261" s="343"/>
      <c r="H261" s="343"/>
      <c r="I261" s="343"/>
      <c r="J261" s="343"/>
      <c r="K261" s="343"/>
      <c r="L261" s="565"/>
    </row>
    <row r="262" spans="1:12" s="694" customFormat="1" ht="15.75">
      <c r="A262" s="662"/>
      <c r="B262" s="340"/>
      <c r="C262" s="415"/>
      <c r="D262" s="415" t="s">
        <v>1076</v>
      </c>
      <c r="E262" s="546" t="s">
        <v>470</v>
      </c>
      <c r="F262" s="340"/>
      <c r="G262" s="343"/>
      <c r="H262" s="343"/>
      <c r="I262" s="343"/>
      <c r="J262" s="343"/>
      <c r="K262" s="343"/>
      <c r="L262" s="565"/>
    </row>
    <row r="263" spans="1:12" s="694" customFormat="1" ht="15.75">
      <c r="A263" s="662"/>
      <c r="B263" s="340"/>
      <c r="C263" s="415"/>
      <c r="D263" s="415" t="s">
        <v>1077</v>
      </c>
      <c r="E263" s="546" t="s">
        <v>194</v>
      </c>
      <c r="F263" s="340"/>
      <c r="G263" s="343"/>
      <c r="H263" s="343"/>
      <c r="I263" s="343"/>
      <c r="J263" s="343"/>
      <c r="K263" s="343"/>
      <c r="L263" s="565"/>
    </row>
    <row r="264" spans="1:12" s="694" customFormat="1" ht="15.75">
      <c r="A264" s="662"/>
      <c r="B264" s="340"/>
      <c r="C264" s="415"/>
      <c r="D264" s="415" t="s">
        <v>1078</v>
      </c>
      <c r="E264" s="546" t="s">
        <v>471</v>
      </c>
      <c r="F264" s="340"/>
      <c r="G264" s="343"/>
      <c r="H264" s="343"/>
      <c r="I264" s="343"/>
      <c r="J264" s="343"/>
      <c r="K264" s="343"/>
      <c r="L264" s="565"/>
    </row>
    <row r="265" spans="1:12" s="694" customFormat="1" ht="15.75">
      <c r="A265" s="662"/>
      <c r="B265" s="340"/>
      <c r="C265" s="415"/>
      <c r="D265" s="415" t="s">
        <v>1079</v>
      </c>
      <c r="E265" s="546" t="s">
        <v>195</v>
      </c>
      <c r="F265" s="340"/>
      <c r="G265" s="343"/>
      <c r="H265" s="343"/>
      <c r="I265" s="343"/>
      <c r="J265" s="343"/>
      <c r="K265" s="343"/>
      <c r="L265" s="565"/>
    </row>
    <row r="266" spans="1:12" s="694" customFormat="1" ht="15.75">
      <c r="A266" s="662"/>
      <c r="B266" s="340"/>
      <c r="C266" s="415"/>
      <c r="D266" s="415" t="s">
        <v>1080</v>
      </c>
      <c r="E266" s="546" t="s">
        <v>472</v>
      </c>
      <c r="F266" s="340"/>
      <c r="G266" s="343"/>
      <c r="H266" s="343"/>
      <c r="I266" s="343"/>
      <c r="J266" s="343"/>
      <c r="K266" s="343"/>
      <c r="L266" s="565"/>
    </row>
    <row r="267" spans="1:12" s="694" customFormat="1" ht="15.75">
      <c r="A267" s="662"/>
      <c r="B267" s="340"/>
      <c r="C267" s="415"/>
      <c r="D267" s="415" t="s">
        <v>1081</v>
      </c>
      <c r="E267" s="546" t="s">
        <v>473</v>
      </c>
      <c r="F267" s="340"/>
      <c r="G267" s="343"/>
      <c r="H267" s="343"/>
      <c r="I267" s="343"/>
      <c r="J267" s="343"/>
      <c r="K267" s="343"/>
      <c r="L267" s="565"/>
    </row>
    <row r="268" spans="1:12" s="694" customFormat="1" ht="15.75">
      <c r="A268" s="662"/>
      <c r="B268" s="340"/>
      <c r="C268" s="415"/>
      <c r="D268" s="415" t="s">
        <v>1082</v>
      </c>
      <c r="E268" s="546" t="s">
        <v>196</v>
      </c>
      <c r="F268" s="340"/>
      <c r="G268" s="343"/>
      <c r="H268" s="343"/>
      <c r="I268" s="343"/>
      <c r="J268" s="343"/>
      <c r="K268" s="343"/>
      <c r="L268" s="565"/>
    </row>
    <row r="269" spans="1:12" s="694" customFormat="1" ht="15.75">
      <c r="A269" s="662"/>
      <c r="B269" s="340"/>
      <c r="C269" s="415"/>
      <c r="D269" s="415" t="s">
        <v>1083</v>
      </c>
      <c r="E269" s="546" t="s">
        <v>474</v>
      </c>
      <c r="F269" s="340"/>
      <c r="G269" s="343"/>
      <c r="H269" s="343"/>
      <c r="I269" s="343"/>
      <c r="J269" s="343"/>
      <c r="K269" s="343"/>
      <c r="L269" s="565"/>
    </row>
    <row r="270" spans="1:12" s="694" customFormat="1" ht="15.75">
      <c r="A270" s="662"/>
      <c r="B270" s="340"/>
      <c r="C270" s="415"/>
      <c r="D270" s="415" t="s">
        <v>1084</v>
      </c>
      <c r="E270" s="546" t="s">
        <v>475</v>
      </c>
      <c r="F270" s="340"/>
      <c r="G270" s="343"/>
      <c r="H270" s="343"/>
      <c r="I270" s="343"/>
      <c r="J270" s="343"/>
      <c r="K270" s="343"/>
      <c r="L270" s="565"/>
    </row>
    <row r="271" spans="1:12" s="694" customFormat="1" ht="15.75">
      <c r="A271" s="662"/>
      <c r="B271" s="340"/>
      <c r="C271" s="415"/>
      <c r="D271" s="415" t="s">
        <v>1085</v>
      </c>
      <c r="E271" s="546" t="s">
        <v>197</v>
      </c>
      <c r="F271" s="340"/>
      <c r="G271" s="343"/>
      <c r="H271" s="343"/>
      <c r="I271" s="343"/>
      <c r="J271" s="343"/>
      <c r="K271" s="343"/>
      <c r="L271" s="565"/>
    </row>
    <row r="272" spans="1:12" s="694" customFormat="1" ht="15.75">
      <c r="A272" s="662"/>
      <c r="B272" s="340"/>
      <c r="C272" s="415"/>
      <c r="D272" s="415" t="s">
        <v>1086</v>
      </c>
      <c r="E272" s="546" t="s">
        <v>198</v>
      </c>
      <c r="F272" s="340"/>
      <c r="G272" s="343"/>
      <c r="H272" s="343"/>
      <c r="I272" s="343"/>
      <c r="J272" s="343"/>
      <c r="K272" s="343"/>
      <c r="L272" s="565"/>
    </row>
    <row r="273" spans="1:12" s="694" customFormat="1" ht="15.75">
      <c r="A273" s="662"/>
      <c r="B273" s="340"/>
      <c r="C273" s="415"/>
      <c r="D273" s="415" t="s">
        <v>1087</v>
      </c>
      <c r="E273" s="546" t="s">
        <v>199</v>
      </c>
      <c r="F273" s="340"/>
      <c r="G273" s="343"/>
      <c r="H273" s="343"/>
      <c r="I273" s="343"/>
      <c r="J273" s="343"/>
      <c r="K273" s="343"/>
      <c r="L273" s="565"/>
    </row>
    <row r="274" spans="1:12" s="694" customFormat="1" ht="15.75">
      <c r="A274" s="662"/>
      <c r="B274" s="340"/>
      <c r="C274" s="415"/>
      <c r="D274" s="415" t="s">
        <v>1088</v>
      </c>
      <c r="E274" s="546" t="s">
        <v>200</v>
      </c>
      <c r="F274" s="340"/>
      <c r="G274" s="343"/>
      <c r="H274" s="343"/>
      <c r="I274" s="343"/>
      <c r="J274" s="343"/>
      <c r="K274" s="343"/>
      <c r="L274" s="565"/>
    </row>
    <row r="275" spans="1:12" s="694" customFormat="1" ht="15.75">
      <c r="A275" s="662"/>
      <c r="B275" s="340"/>
      <c r="C275" s="415"/>
      <c r="D275" s="415" t="s">
        <v>1089</v>
      </c>
      <c r="E275" s="546" t="s">
        <v>476</v>
      </c>
      <c r="F275" s="340"/>
      <c r="G275" s="343"/>
      <c r="H275" s="343"/>
      <c r="I275" s="343"/>
      <c r="J275" s="343"/>
      <c r="K275" s="343"/>
      <c r="L275" s="565"/>
    </row>
    <row r="276" spans="1:12" s="694" customFormat="1" ht="15.75">
      <c r="A276" s="662"/>
      <c r="B276" s="340"/>
      <c r="C276" s="415"/>
      <c r="D276" s="415" t="s">
        <v>1090</v>
      </c>
      <c r="E276" s="546" t="s">
        <v>202</v>
      </c>
      <c r="F276" s="340"/>
      <c r="G276" s="343"/>
      <c r="H276" s="343"/>
      <c r="I276" s="343"/>
      <c r="J276" s="343"/>
      <c r="K276" s="343"/>
      <c r="L276" s="565"/>
    </row>
    <row r="277" spans="1:12" s="694" customFormat="1" ht="15.75">
      <c r="A277" s="662"/>
      <c r="B277" s="340"/>
      <c r="C277" s="415"/>
      <c r="D277" s="415" t="s">
        <v>1091</v>
      </c>
      <c r="E277" s="546" t="s">
        <v>203</v>
      </c>
      <c r="F277" s="340"/>
      <c r="G277" s="343"/>
      <c r="H277" s="343"/>
      <c r="I277" s="343"/>
      <c r="J277" s="343"/>
      <c r="K277" s="343"/>
      <c r="L277" s="565"/>
    </row>
    <row r="278" spans="1:12" s="694" customFormat="1" ht="15.75">
      <c r="A278" s="662"/>
      <c r="B278" s="340"/>
      <c r="C278" s="415"/>
      <c r="D278" s="415" t="s">
        <v>1092</v>
      </c>
      <c r="E278" s="546" t="s">
        <v>477</v>
      </c>
      <c r="F278" s="340"/>
      <c r="G278" s="343"/>
      <c r="H278" s="343"/>
      <c r="I278" s="343"/>
      <c r="J278" s="343"/>
      <c r="K278" s="343"/>
      <c r="L278" s="565"/>
    </row>
    <row r="279" spans="1:12" s="694" customFormat="1" ht="15.75">
      <c r="A279" s="662"/>
      <c r="B279" s="340"/>
      <c r="C279" s="415"/>
      <c r="D279" s="415" t="s">
        <v>1093</v>
      </c>
      <c r="E279" s="546" t="s">
        <v>478</v>
      </c>
      <c r="F279" s="340"/>
      <c r="G279" s="343"/>
      <c r="H279" s="343"/>
      <c r="I279" s="343"/>
      <c r="J279" s="343"/>
      <c r="K279" s="343"/>
      <c r="L279" s="565"/>
    </row>
    <row r="280" spans="1:12" s="694" customFormat="1" ht="15.75">
      <c r="A280" s="662"/>
      <c r="B280" s="340"/>
      <c r="C280" s="415"/>
      <c r="D280" s="415" t="s">
        <v>1094</v>
      </c>
      <c r="E280" s="546" t="s">
        <v>479</v>
      </c>
      <c r="F280" s="340"/>
      <c r="G280" s="343"/>
      <c r="H280" s="343"/>
      <c r="I280" s="343"/>
      <c r="J280" s="343"/>
      <c r="K280" s="343"/>
      <c r="L280" s="565"/>
    </row>
    <row r="281" spans="1:12" s="694" customFormat="1" ht="15.75">
      <c r="A281" s="662"/>
      <c r="B281" s="340"/>
      <c r="C281" s="415"/>
      <c r="D281" s="415" t="s">
        <v>1095</v>
      </c>
      <c r="E281" s="546" t="s">
        <v>480</v>
      </c>
      <c r="F281" s="340"/>
      <c r="G281" s="343"/>
      <c r="H281" s="343"/>
      <c r="I281" s="343"/>
      <c r="J281" s="343"/>
      <c r="K281" s="343"/>
      <c r="L281" s="565"/>
    </row>
    <row r="282" spans="1:12" s="694" customFormat="1" ht="15.75">
      <c r="A282" s="662"/>
      <c r="B282" s="340"/>
      <c r="C282" s="415"/>
      <c r="D282" s="415" t="s">
        <v>1096</v>
      </c>
      <c r="E282" s="546" t="s">
        <v>481</v>
      </c>
      <c r="F282" s="340"/>
      <c r="G282" s="343"/>
      <c r="H282" s="343"/>
      <c r="I282" s="343"/>
      <c r="J282" s="343"/>
      <c r="K282" s="343"/>
      <c r="L282" s="565"/>
    </row>
    <row r="283" spans="1:12" s="694" customFormat="1" ht="15.75">
      <c r="A283" s="662"/>
      <c r="B283" s="340"/>
      <c r="C283" s="415"/>
      <c r="D283" s="415" t="s">
        <v>1097</v>
      </c>
      <c r="E283" s="546" t="s">
        <v>482</v>
      </c>
      <c r="F283" s="340"/>
      <c r="G283" s="343"/>
      <c r="H283" s="343"/>
      <c r="I283" s="343"/>
      <c r="J283" s="343"/>
      <c r="K283" s="343"/>
      <c r="L283" s="565"/>
    </row>
    <row r="284" spans="1:12" s="694" customFormat="1" ht="15.75">
      <c r="A284" s="662"/>
      <c r="B284" s="340"/>
      <c r="C284" s="415"/>
      <c r="D284" s="415" t="s">
        <v>1098</v>
      </c>
      <c r="E284" s="546" t="s">
        <v>483</v>
      </c>
      <c r="F284" s="340"/>
      <c r="G284" s="343"/>
      <c r="H284" s="343"/>
      <c r="I284" s="343"/>
      <c r="J284" s="343"/>
      <c r="K284" s="343"/>
      <c r="L284" s="565"/>
    </row>
    <row r="285" spans="1:12" s="694" customFormat="1" ht="15.75">
      <c r="A285" s="662"/>
      <c r="B285" s="340"/>
      <c r="C285" s="415"/>
      <c r="D285" s="415" t="s">
        <v>1099</v>
      </c>
      <c r="E285" s="546" t="s">
        <v>204</v>
      </c>
      <c r="F285" s="340"/>
      <c r="G285" s="343"/>
      <c r="H285" s="343"/>
      <c r="I285" s="343"/>
      <c r="J285" s="343"/>
      <c r="K285" s="343"/>
      <c r="L285" s="565"/>
    </row>
    <row r="286" spans="1:12" s="694" customFormat="1" ht="15.75">
      <c r="A286" s="662"/>
      <c r="B286" s="340"/>
      <c r="C286" s="415"/>
      <c r="D286" s="415" t="s">
        <v>1100</v>
      </c>
      <c r="E286" s="546" t="s">
        <v>484</v>
      </c>
      <c r="F286" s="340"/>
      <c r="G286" s="343"/>
      <c r="H286" s="343"/>
      <c r="I286" s="343"/>
      <c r="J286" s="343"/>
      <c r="K286" s="343"/>
      <c r="L286" s="565"/>
    </row>
    <row r="287" spans="1:12" s="694" customFormat="1" ht="15.75">
      <c r="A287" s="662"/>
      <c r="B287" s="340"/>
      <c r="C287" s="415"/>
      <c r="D287" s="415" t="s">
        <v>1101</v>
      </c>
      <c r="E287" s="546" t="s">
        <v>485</v>
      </c>
      <c r="F287" s="340"/>
      <c r="G287" s="343"/>
      <c r="H287" s="343"/>
      <c r="I287" s="343"/>
      <c r="J287" s="343"/>
      <c r="K287" s="343"/>
      <c r="L287" s="565"/>
    </row>
    <row r="288" spans="1:12" s="694" customFormat="1" ht="15.75">
      <c r="A288" s="662"/>
      <c r="B288" s="340"/>
      <c r="C288" s="415"/>
      <c r="D288" s="415" t="s">
        <v>1102</v>
      </c>
      <c r="E288" s="546" t="s">
        <v>486</v>
      </c>
      <c r="F288" s="340"/>
      <c r="G288" s="343"/>
      <c r="H288" s="343"/>
      <c r="I288" s="343"/>
      <c r="J288" s="343"/>
      <c r="K288" s="343"/>
      <c r="L288" s="565"/>
    </row>
    <row r="289" spans="1:12" s="694" customFormat="1" ht="15.75">
      <c r="A289" s="662"/>
      <c r="B289" s="340"/>
      <c r="C289" s="415"/>
      <c r="D289" s="415" t="s">
        <v>1103</v>
      </c>
      <c r="E289" s="546" t="s">
        <v>487</v>
      </c>
      <c r="F289" s="340"/>
      <c r="G289" s="343"/>
      <c r="H289" s="343"/>
      <c r="I289" s="343"/>
      <c r="J289" s="343"/>
      <c r="K289" s="343"/>
      <c r="L289" s="565"/>
    </row>
    <row r="290" spans="1:12" s="694" customFormat="1" ht="15.75">
      <c r="A290" s="662"/>
      <c r="B290" s="340"/>
      <c r="C290" s="415"/>
      <c r="D290" s="415" t="s">
        <v>1104</v>
      </c>
      <c r="E290" s="546" t="s">
        <v>205</v>
      </c>
      <c r="F290" s="340"/>
      <c r="G290" s="343"/>
      <c r="H290" s="343"/>
      <c r="I290" s="343"/>
      <c r="J290" s="343"/>
      <c r="K290" s="343"/>
      <c r="L290" s="565"/>
    </row>
    <row r="291" spans="1:12" s="694" customFormat="1" ht="15.75">
      <c r="A291" s="662"/>
      <c r="B291" s="340"/>
      <c r="C291" s="415"/>
      <c r="D291" s="415" t="s">
        <v>1105</v>
      </c>
      <c r="E291" s="546" t="s">
        <v>488</v>
      </c>
      <c r="F291" s="340"/>
      <c r="G291" s="343"/>
      <c r="H291" s="343"/>
      <c r="I291" s="343"/>
      <c r="J291" s="343"/>
      <c r="K291" s="343"/>
      <c r="L291" s="565"/>
    </row>
    <row r="292" spans="1:12" s="694" customFormat="1" ht="15.75">
      <c r="A292" s="662"/>
      <c r="B292" s="340"/>
      <c r="C292" s="415"/>
      <c r="D292" s="415" t="s">
        <v>1106</v>
      </c>
      <c r="E292" s="546" t="s">
        <v>489</v>
      </c>
      <c r="F292" s="340"/>
      <c r="G292" s="343"/>
      <c r="H292" s="343"/>
      <c r="I292" s="343"/>
      <c r="J292" s="343"/>
      <c r="K292" s="343"/>
      <c r="L292" s="565"/>
    </row>
    <row r="293" spans="1:12" s="694" customFormat="1" ht="15.75">
      <c r="A293" s="662"/>
      <c r="B293" s="340"/>
      <c r="C293" s="415"/>
      <c r="D293" s="415" t="s">
        <v>1107</v>
      </c>
      <c r="E293" s="546" t="s">
        <v>490</v>
      </c>
      <c r="F293" s="340"/>
      <c r="G293" s="343"/>
      <c r="H293" s="343"/>
      <c r="I293" s="343"/>
      <c r="J293" s="343"/>
      <c r="K293" s="343"/>
      <c r="L293" s="565"/>
    </row>
    <row r="294" spans="1:12" s="694" customFormat="1" ht="15.75">
      <c r="A294" s="662"/>
      <c r="B294" s="340"/>
      <c r="C294" s="415"/>
      <c r="D294" s="415" t="s">
        <v>1108</v>
      </c>
      <c r="E294" s="546" t="s">
        <v>491</v>
      </c>
      <c r="F294" s="340"/>
      <c r="G294" s="343"/>
      <c r="H294" s="343"/>
      <c r="I294" s="343"/>
      <c r="J294" s="343"/>
      <c r="K294" s="343"/>
      <c r="L294" s="565"/>
    </row>
    <row r="295" spans="1:12" s="694" customFormat="1" ht="15.75">
      <c r="A295" s="662"/>
      <c r="B295" s="340"/>
      <c r="C295" s="415"/>
      <c r="D295" s="415" t="s">
        <v>1109</v>
      </c>
      <c r="E295" s="546" t="s">
        <v>206</v>
      </c>
      <c r="F295" s="340"/>
      <c r="G295" s="343"/>
      <c r="H295" s="343"/>
      <c r="I295" s="343"/>
      <c r="J295" s="343"/>
      <c r="K295" s="343"/>
      <c r="L295" s="565"/>
    </row>
    <row r="296" spans="1:12" s="694" customFormat="1" ht="15.75">
      <c r="A296" s="662"/>
      <c r="B296" s="340"/>
      <c r="C296" s="415"/>
      <c r="D296" s="415" t="s">
        <v>1110</v>
      </c>
      <c r="E296" s="546" t="s">
        <v>492</v>
      </c>
      <c r="F296" s="340"/>
      <c r="G296" s="343"/>
      <c r="H296" s="343"/>
      <c r="I296" s="343"/>
      <c r="J296" s="343"/>
      <c r="K296" s="343"/>
      <c r="L296" s="565"/>
    </row>
    <row r="297" spans="1:12" s="694" customFormat="1" ht="15.75">
      <c r="A297" s="662"/>
      <c r="B297" s="340"/>
      <c r="C297" s="415"/>
      <c r="D297" s="415" t="s">
        <v>1111</v>
      </c>
      <c r="E297" s="546" t="s">
        <v>493</v>
      </c>
      <c r="F297" s="340"/>
      <c r="G297" s="343"/>
      <c r="H297" s="343"/>
      <c r="I297" s="343"/>
      <c r="J297" s="343"/>
      <c r="K297" s="343"/>
      <c r="L297" s="565"/>
    </row>
    <row r="298" spans="1:12" s="694" customFormat="1" ht="15.75">
      <c r="A298" s="662"/>
      <c r="B298" s="340"/>
      <c r="C298" s="415"/>
      <c r="D298" s="415" t="s">
        <v>1112</v>
      </c>
      <c r="E298" s="546" t="s">
        <v>494</v>
      </c>
      <c r="F298" s="340"/>
      <c r="G298" s="343"/>
      <c r="H298" s="343"/>
      <c r="I298" s="343"/>
      <c r="J298" s="343"/>
      <c r="K298" s="343"/>
      <c r="L298" s="565"/>
    </row>
    <row r="299" spans="1:12" s="694" customFormat="1" ht="15.75">
      <c r="A299" s="662"/>
      <c r="B299" s="340"/>
      <c r="C299" s="415"/>
      <c r="D299" s="415" t="s">
        <v>1113</v>
      </c>
      <c r="E299" s="546" t="s">
        <v>495</v>
      </c>
      <c r="F299" s="340"/>
      <c r="G299" s="343"/>
      <c r="H299" s="343"/>
      <c r="I299" s="343"/>
      <c r="J299" s="343"/>
      <c r="K299" s="343"/>
      <c r="L299" s="565"/>
    </row>
    <row r="300" spans="1:12" s="694" customFormat="1" ht="15.75">
      <c r="A300" s="662"/>
      <c r="B300" s="340"/>
      <c r="C300" s="415"/>
      <c r="D300" s="415" t="s">
        <v>1114</v>
      </c>
      <c r="E300" s="546" t="s">
        <v>496</v>
      </c>
      <c r="F300" s="340"/>
      <c r="G300" s="343"/>
      <c r="H300" s="343"/>
      <c r="I300" s="343"/>
      <c r="J300" s="343"/>
      <c r="K300" s="343"/>
      <c r="L300" s="565"/>
    </row>
    <row r="301" spans="1:12" s="694" customFormat="1" ht="15.75">
      <c r="A301" s="662"/>
      <c r="B301" s="340"/>
      <c r="C301" s="415"/>
      <c r="D301" s="415" t="s">
        <v>1115</v>
      </c>
      <c r="E301" s="546" t="s">
        <v>497</v>
      </c>
      <c r="F301" s="340"/>
      <c r="G301" s="343"/>
      <c r="H301" s="343"/>
      <c r="I301" s="343"/>
      <c r="J301" s="343"/>
      <c r="K301" s="343"/>
      <c r="L301" s="565"/>
    </row>
    <row r="302" spans="1:12" s="694" customFormat="1" ht="15.75">
      <c r="A302" s="662"/>
      <c r="B302" s="340"/>
      <c r="C302" s="415"/>
      <c r="D302" s="415" t="s">
        <v>1116</v>
      </c>
      <c r="E302" s="546" t="s">
        <v>498</v>
      </c>
      <c r="F302" s="340"/>
      <c r="G302" s="343"/>
      <c r="H302" s="343"/>
      <c r="I302" s="343"/>
      <c r="J302" s="343"/>
      <c r="K302" s="343"/>
      <c r="L302" s="565"/>
    </row>
    <row r="303" spans="1:12" s="694" customFormat="1" ht="15.75">
      <c r="A303" s="662"/>
      <c r="B303" s="340"/>
      <c r="C303" s="415"/>
      <c r="D303" s="415" t="s">
        <v>1117</v>
      </c>
      <c r="E303" s="546" t="s">
        <v>207</v>
      </c>
      <c r="F303" s="340"/>
      <c r="G303" s="343"/>
      <c r="H303" s="343"/>
      <c r="I303" s="343"/>
      <c r="J303" s="343"/>
      <c r="K303" s="343"/>
      <c r="L303" s="565"/>
    </row>
    <row r="304" spans="1:12" s="694" customFormat="1" ht="15.75">
      <c r="A304" s="662"/>
      <c r="B304" s="340"/>
      <c r="C304" s="415"/>
      <c r="D304" s="415" t="s">
        <v>1118</v>
      </c>
      <c r="E304" s="546" t="s">
        <v>208</v>
      </c>
      <c r="F304" s="340"/>
      <c r="G304" s="343"/>
      <c r="H304" s="343"/>
      <c r="I304" s="343"/>
      <c r="J304" s="343"/>
      <c r="K304" s="343"/>
      <c r="L304" s="565"/>
    </row>
    <row r="305" spans="1:12" s="694" customFormat="1" ht="15.75">
      <c r="A305" s="662"/>
      <c r="B305" s="340"/>
      <c r="C305" s="415"/>
      <c r="D305" s="415" t="s">
        <v>1119</v>
      </c>
      <c r="E305" s="546" t="s">
        <v>209</v>
      </c>
      <c r="F305" s="340"/>
      <c r="G305" s="343"/>
      <c r="H305" s="343"/>
      <c r="I305" s="343"/>
      <c r="J305" s="343"/>
      <c r="K305" s="343"/>
      <c r="L305" s="565"/>
    </row>
    <row r="306" spans="1:12" s="694" customFormat="1" ht="15.75">
      <c r="A306" s="662"/>
      <c r="B306" s="340"/>
      <c r="C306" s="415"/>
      <c r="D306" s="415" t="s">
        <v>1120</v>
      </c>
      <c r="E306" s="546" t="s">
        <v>210</v>
      </c>
      <c r="F306" s="340"/>
      <c r="G306" s="343"/>
      <c r="H306" s="343"/>
      <c r="I306" s="343"/>
      <c r="J306" s="343"/>
      <c r="K306" s="343"/>
      <c r="L306" s="565"/>
    </row>
    <row r="307" spans="1:12" s="694" customFormat="1" ht="15.75">
      <c r="A307" s="662"/>
      <c r="B307" s="340"/>
      <c r="C307" s="415"/>
      <c r="D307" s="415" t="s">
        <v>1121</v>
      </c>
      <c r="E307" s="546" t="s">
        <v>499</v>
      </c>
      <c r="F307" s="340"/>
      <c r="G307" s="343"/>
      <c r="H307" s="343"/>
      <c r="I307" s="343"/>
      <c r="J307" s="343"/>
      <c r="K307" s="343"/>
      <c r="L307" s="565"/>
    </row>
    <row r="308" spans="1:12" s="694" customFormat="1" ht="15.75">
      <c r="A308" s="662"/>
      <c r="B308" s="340"/>
      <c r="C308" s="415"/>
      <c r="D308" s="415" t="s">
        <v>1122</v>
      </c>
      <c r="E308" s="546" t="s">
        <v>500</v>
      </c>
      <c r="F308" s="340"/>
      <c r="G308" s="343"/>
      <c r="H308" s="343"/>
      <c r="I308" s="343"/>
      <c r="J308" s="343"/>
      <c r="K308" s="343"/>
      <c r="L308" s="565"/>
    </row>
    <row r="309" spans="1:12" s="694" customFormat="1" ht="15.75">
      <c r="A309" s="662"/>
      <c r="B309" s="340"/>
      <c r="C309" s="415"/>
      <c r="D309" s="415" t="s">
        <v>1123</v>
      </c>
      <c r="E309" s="546" t="s">
        <v>501</v>
      </c>
      <c r="F309" s="340"/>
      <c r="G309" s="343"/>
      <c r="H309" s="343"/>
      <c r="I309" s="343"/>
      <c r="J309" s="343"/>
      <c r="K309" s="343"/>
      <c r="L309" s="565"/>
    </row>
    <row r="310" spans="1:12" s="694" customFormat="1" ht="15.75">
      <c r="A310" s="662"/>
      <c r="B310" s="340"/>
      <c r="C310" s="415"/>
      <c r="D310" s="415" t="s">
        <v>1124</v>
      </c>
      <c r="E310" s="546" t="s">
        <v>502</v>
      </c>
      <c r="F310" s="340"/>
      <c r="G310" s="343"/>
      <c r="H310" s="343"/>
      <c r="I310" s="343"/>
      <c r="J310" s="343"/>
      <c r="K310" s="343"/>
      <c r="L310" s="565"/>
    </row>
    <row r="311" spans="1:12" s="694" customFormat="1" ht="15.75">
      <c r="A311" s="662"/>
      <c r="B311" s="340"/>
      <c r="C311" s="415"/>
      <c r="D311" s="415" t="s">
        <v>1125</v>
      </c>
      <c r="E311" s="546" t="s">
        <v>503</v>
      </c>
      <c r="F311" s="340"/>
      <c r="G311" s="343"/>
      <c r="H311" s="343"/>
      <c r="I311" s="343"/>
      <c r="J311" s="343"/>
      <c r="K311" s="343"/>
      <c r="L311" s="565"/>
    </row>
    <row r="312" spans="1:12" s="694" customFormat="1" ht="15.75">
      <c r="A312" s="662"/>
      <c r="B312" s="340"/>
      <c r="C312" s="415"/>
      <c r="D312" s="415" t="s">
        <v>1126</v>
      </c>
      <c r="E312" s="546" t="s">
        <v>504</v>
      </c>
      <c r="F312" s="340"/>
      <c r="G312" s="343"/>
      <c r="H312" s="343"/>
      <c r="I312" s="343"/>
      <c r="J312" s="343"/>
      <c r="K312" s="343"/>
      <c r="L312" s="565"/>
    </row>
    <row r="313" spans="1:12" s="694" customFormat="1" ht="15.75">
      <c r="A313" s="662"/>
      <c r="B313" s="340"/>
      <c r="C313" s="415"/>
      <c r="D313" s="415" t="s">
        <v>1127</v>
      </c>
      <c r="E313" s="546" t="s">
        <v>505</v>
      </c>
      <c r="F313" s="340"/>
      <c r="G313" s="343"/>
      <c r="H313" s="343"/>
      <c r="I313" s="343"/>
      <c r="J313" s="343"/>
      <c r="K313" s="343"/>
      <c r="L313" s="565"/>
    </row>
    <row r="314" spans="1:12" s="694" customFormat="1" ht="15.75">
      <c r="A314" s="662"/>
      <c r="B314" s="340"/>
      <c r="C314" s="415"/>
      <c r="D314" s="415" t="s">
        <v>1128</v>
      </c>
      <c r="E314" s="546" t="s">
        <v>506</v>
      </c>
      <c r="F314" s="340"/>
      <c r="G314" s="343"/>
      <c r="H314" s="343"/>
      <c r="I314" s="343"/>
      <c r="J314" s="343"/>
      <c r="K314" s="343"/>
      <c r="L314" s="565"/>
    </row>
    <row r="315" spans="1:12" s="694" customFormat="1" ht="15.75">
      <c r="A315" s="662"/>
      <c r="B315" s="340"/>
      <c r="C315" s="415"/>
      <c r="D315" s="415" t="s">
        <v>1129</v>
      </c>
      <c r="E315" s="546" t="s">
        <v>211</v>
      </c>
      <c r="F315" s="340"/>
      <c r="G315" s="343"/>
      <c r="H315" s="343"/>
      <c r="I315" s="343"/>
      <c r="J315" s="343"/>
      <c r="K315" s="343"/>
      <c r="L315" s="565"/>
    </row>
    <row r="316" spans="1:12" s="694" customFormat="1" ht="15.75">
      <c r="A316" s="662"/>
      <c r="B316" s="340"/>
      <c r="C316" s="415"/>
      <c r="D316" s="415" t="s">
        <v>1130</v>
      </c>
      <c r="E316" s="546" t="s">
        <v>507</v>
      </c>
      <c r="F316" s="340"/>
      <c r="G316" s="343"/>
      <c r="H316" s="343"/>
      <c r="I316" s="343"/>
      <c r="J316" s="343"/>
      <c r="K316" s="343"/>
      <c r="L316" s="565"/>
    </row>
    <row r="317" spans="1:12" s="694" customFormat="1" ht="15.75">
      <c r="A317" s="662"/>
      <c r="B317" s="340"/>
      <c r="C317" s="415"/>
      <c r="D317" s="415" t="s">
        <v>1131</v>
      </c>
      <c r="E317" s="546" t="s">
        <v>508</v>
      </c>
      <c r="F317" s="340"/>
      <c r="G317" s="343"/>
      <c r="H317" s="343"/>
      <c r="I317" s="343"/>
      <c r="J317" s="343"/>
      <c r="K317" s="343"/>
      <c r="L317" s="565"/>
    </row>
    <row r="318" spans="1:12" s="694" customFormat="1" ht="15.75">
      <c r="A318" s="662"/>
      <c r="B318" s="340"/>
      <c r="C318" s="415"/>
      <c r="D318" s="415" t="s">
        <v>1132</v>
      </c>
      <c r="E318" s="546" t="s">
        <v>509</v>
      </c>
      <c r="F318" s="340"/>
      <c r="G318" s="343"/>
      <c r="H318" s="343"/>
      <c r="I318" s="343"/>
      <c r="J318" s="343"/>
      <c r="K318" s="343"/>
      <c r="L318" s="565"/>
    </row>
    <row r="319" spans="1:12" s="694" customFormat="1" ht="15.75">
      <c r="A319" s="662"/>
      <c r="B319" s="340"/>
      <c r="C319" s="415"/>
      <c r="D319" s="415" t="s">
        <v>1133</v>
      </c>
      <c r="E319" s="546" t="s">
        <v>212</v>
      </c>
      <c r="F319" s="340"/>
      <c r="G319" s="343"/>
      <c r="H319" s="343"/>
      <c r="I319" s="343"/>
      <c r="J319" s="343"/>
      <c r="K319" s="343"/>
      <c r="L319" s="565"/>
    </row>
    <row r="320" spans="1:12" s="694" customFormat="1" ht="15.75">
      <c r="A320" s="662"/>
      <c r="B320" s="340"/>
      <c r="C320" s="415"/>
      <c r="D320" s="415" t="s">
        <v>1134</v>
      </c>
      <c r="E320" s="546" t="s">
        <v>510</v>
      </c>
      <c r="F320" s="340"/>
      <c r="G320" s="343"/>
      <c r="H320" s="343"/>
      <c r="I320" s="343"/>
      <c r="J320" s="343"/>
      <c r="K320" s="343"/>
      <c r="L320" s="565"/>
    </row>
    <row r="321" spans="1:12" s="694" customFormat="1" ht="15.75">
      <c r="A321" s="662"/>
      <c r="B321" s="340"/>
      <c r="C321" s="415"/>
      <c r="D321" s="415" t="s">
        <v>1135</v>
      </c>
      <c r="E321" s="546" t="s">
        <v>511</v>
      </c>
      <c r="F321" s="340"/>
      <c r="G321" s="343"/>
      <c r="H321" s="343"/>
      <c r="I321" s="343"/>
      <c r="J321" s="343"/>
      <c r="K321" s="343"/>
      <c r="L321" s="565"/>
    </row>
    <row r="322" spans="1:12" s="694" customFormat="1" ht="15.75">
      <c r="A322" s="662"/>
      <c r="B322" s="340"/>
      <c r="C322" s="415"/>
      <c r="D322" s="415" t="s">
        <v>1136</v>
      </c>
      <c r="E322" s="546" t="s">
        <v>213</v>
      </c>
      <c r="F322" s="340"/>
      <c r="G322" s="343"/>
      <c r="H322" s="343"/>
      <c r="I322" s="343"/>
      <c r="J322" s="343"/>
      <c r="K322" s="343"/>
      <c r="L322" s="565"/>
    </row>
    <row r="323" spans="1:12" s="694" customFormat="1" ht="15.75">
      <c r="A323" s="662"/>
      <c r="B323" s="340"/>
      <c r="C323" s="415"/>
      <c r="D323" s="415" t="s">
        <v>1137</v>
      </c>
      <c r="E323" s="546" t="s">
        <v>512</v>
      </c>
      <c r="F323" s="340"/>
      <c r="G323" s="343"/>
      <c r="H323" s="343"/>
      <c r="I323" s="343"/>
      <c r="J323" s="343"/>
      <c r="K323" s="343"/>
      <c r="L323" s="565"/>
    </row>
    <row r="324" spans="1:12" s="694" customFormat="1" ht="15.75">
      <c r="A324" s="662"/>
      <c r="B324" s="340"/>
      <c r="C324" s="415"/>
      <c r="D324" s="415" t="s">
        <v>1138</v>
      </c>
      <c r="E324" s="546" t="s">
        <v>513</v>
      </c>
      <c r="F324" s="340"/>
      <c r="G324" s="343"/>
      <c r="H324" s="343"/>
      <c r="I324" s="343"/>
      <c r="J324" s="343"/>
      <c r="K324" s="343"/>
      <c r="L324" s="565"/>
    </row>
    <row r="325" spans="1:12" s="694" customFormat="1" ht="15.75">
      <c r="A325" s="662"/>
      <c r="B325" s="340"/>
      <c r="C325" s="415"/>
      <c r="D325" s="415" t="s">
        <v>1139</v>
      </c>
      <c r="E325" s="546" t="s">
        <v>214</v>
      </c>
      <c r="F325" s="340"/>
      <c r="G325" s="343"/>
      <c r="H325" s="343"/>
      <c r="I325" s="343"/>
      <c r="J325" s="343"/>
      <c r="K325" s="343"/>
      <c r="L325" s="565"/>
    </row>
    <row r="326" spans="1:12" s="694" customFormat="1" ht="15.75">
      <c r="A326" s="662"/>
      <c r="B326" s="340"/>
      <c r="C326" s="415"/>
      <c r="D326" s="415" t="s">
        <v>1140</v>
      </c>
      <c r="E326" s="546" t="s">
        <v>215</v>
      </c>
      <c r="F326" s="340"/>
      <c r="G326" s="343"/>
      <c r="H326" s="343"/>
      <c r="I326" s="343"/>
      <c r="J326" s="343"/>
      <c r="K326" s="343"/>
      <c r="L326" s="565"/>
    </row>
    <row r="327" spans="1:12" s="694" customFormat="1" ht="15.75">
      <c r="A327" s="662"/>
      <c r="B327" s="340"/>
      <c r="C327" s="415"/>
      <c r="D327" s="415" t="s">
        <v>1141</v>
      </c>
      <c r="E327" s="546" t="s">
        <v>514</v>
      </c>
      <c r="F327" s="340"/>
      <c r="G327" s="343"/>
      <c r="H327" s="343"/>
      <c r="I327" s="343"/>
      <c r="J327" s="343"/>
      <c r="K327" s="343"/>
      <c r="L327" s="565"/>
    </row>
    <row r="328" spans="1:12" s="694" customFormat="1" ht="15.75">
      <c r="A328" s="662"/>
      <c r="B328" s="340"/>
      <c r="C328" s="415"/>
      <c r="D328" s="415" t="s">
        <v>1142</v>
      </c>
      <c r="E328" s="546" t="s">
        <v>515</v>
      </c>
      <c r="F328" s="340"/>
      <c r="G328" s="343"/>
      <c r="H328" s="343"/>
      <c r="I328" s="343"/>
      <c r="J328" s="343"/>
      <c r="K328" s="343"/>
      <c r="L328" s="565"/>
    </row>
    <row r="329" spans="1:12" s="694" customFormat="1" ht="15.75">
      <c r="A329" s="662"/>
      <c r="B329" s="340"/>
      <c r="C329" s="415"/>
      <c r="D329" s="415" t="s">
        <v>1143</v>
      </c>
      <c r="E329" s="546" t="s">
        <v>516</v>
      </c>
      <c r="F329" s="340"/>
      <c r="G329" s="343"/>
      <c r="H329" s="343"/>
      <c r="I329" s="343"/>
      <c r="J329" s="343"/>
      <c r="K329" s="343"/>
      <c r="L329" s="565"/>
    </row>
    <row r="330" spans="1:12" s="694" customFormat="1" ht="15.75">
      <c r="A330" s="662"/>
      <c r="B330" s="340"/>
      <c r="C330" s="415"/>
      <c r="D330" s="344" t="s">
        <v>1144</v>
      </c>
      <c r="E330" s="514" t="s">
        <v>517</v>
      </c>
      <c r="F330" s="340" t="s">
        <v>13</v>
      </c>
      <c r="G330" s="343"/>
      <c r="H330" s="343"/>
      <c r="I330" s="343"/>
      <c r="J330" s="343"/>
      <c r="K330" s="343"/>
      <c r="L330" s="565"/>
    </row>
    <row r="331" spans="1:12" s="694" customFormat="1" ht="15.75">
      <c r="A331" s="663"/>
      <c r="B331" s="346"/>
      <c r="C331" s="437"/>
      <c r="D331" s="347" t="s">
        <v>1145</v>
      </c>
      <c r="E331" s="515" t="s">
        <v>394</v>
      </c>
      <c r="F331" s="346"/>
      <c r="G331" s="349"/>
      <c r="H331" s="349"/>
      <c r="I331" s="349"/>
      <c r="J331" s="349"/>
      <c r="K331" s="349"/>
      <c r="L331" s="566"/>
    </row>
    <row r="332" spans="1:12" s="694" customFormat="1" ht="45">
      <c r="A332" s="663" t="s">
        <v>1307</v>
      </c>
      <c r="B332" s="346" t="s">
        <v>13</v>
      </c>
      <c r="C332" s="437" t="s">
        <v>518</v>
      </c>
      <c r="D332" s="347"/>
      <c r="E332" s="516"/>
      <c r="F332" s="346"/>
      <c r="G332" s="472" t="s">
        <v>35</v>
      </c>
      <c r="H332" s="472"/>
      <c r="I332" s="472" t="s">
        <v>7</v>
      </c>
      <c r="J332" s="472" t="s">
        <v>52</v>
      </c>
      <c r="K332" s="349" t="s">
        <v>519</v>
      </c>
      <c r="L332" s="504" t="s">
        <v>690</v>
      </c>
    </row>
    <row r="333" spans="1:12" s="694" customFormat="1" ht="46.5">
      <c r="A333" s="676" t="s">
        <v>1308</v>
      </c>
      <c r="B333" s="461"/>
      <c r="C333" s="517" t="s">
        <v>728</v>
      </c>
      <c r="D333" s="518" t="s">
        <v>1146</v>
      </c>
      <c r="E333" s="166" t="s">
        <v>520</v>
      </c>
      <c r="F333" s="461"/>
      <c r="G333" s="165" t="s">
        <v>42</v>
      </c>
      <c r="H333" s="165" t="s">
        <v>10</v>
      </c>
      <c r="I333" s="165" t="s">
        <v>6</v>
      </c>
      <c r="J333" s="165" t="s">
        <v>52</v>
      </c>
      <c r="K333" s="165" t="s">
        <v>521</v>
      </c>
      <c r="L333" s="504" t="s">
        <v>690</v>
      </c>
    </row>
    <row r="334" spans="1:12" s="694" customFormat="1" ht="15.75">
      <c r="A334" s="664"/>
      <c r="B334" s="461"/>
      <c r="C334" s="268"/>
      <c r="D334" s="431" t="s">
        <v>1147</v>
      </c>
      <c r="E334" s="267" t="s">
        <v>729</v>
      </c>
      <c r="F334" s="461"/>
      <c r="G334" s="165"/>
      <c r="H334" s="165"/>
      <c r="I334" s="165"/>
      <c r="J334" s="165"/>
      <c r="K334" s="165"/>
      <c r="L334" s="565"/>
    </row>
    <row r="335" spans="1:12" s="694" customFormat="1" ht="15.75">
      <c r="A335" s="664"/>
      <c r="B335" s="461"/>
      <c r="C335" s="268"/>
      <c r="D335" s="431" t="s">
        <v>1148</v>
      </c>
      <c r="E335" s="166" t="s">
        <v>523</v>
      </c>
      <c r="F335" s="461"/>
      <c r="G335" s="165"/>
      <c r="H335" s="165"/>
      <c r="I335" s="165"/>
      <c r="J335" s="165"/>
      <c r="K335" s="165"/>
      <c r="L335" s="565"/>
    </row>
    <row r="336" spans="1:12" s="694" customFormat="1" ht="15.75">
      <c r="A336" s="664"/>
      <c r="B336" s="461"/>
      <c r="C336" s="268"/>
      <c r="D336" s="431" t="s">
        <v>1149</v>
      </c>
      <c r="E336" s="166" t="s">
        <v>524</v>
      </c>
      <c r="F336" s="461"/>
      <c r="G336" s="165"/>
      <c r="H336" s="165"/>
      <c r="I336" s="165"/>
      <c r="J336" s="165"/>
      <c r="K336" s="165"/>
      <c r="L336" s="565"/>
    </row>
    <row r="337" spans="1:12" s="694" customFormat="1" ht="15.75">
      <c r="A337" s="677"/>
      <c r="B337" s="461"/>
      <c r="C337" s="547"/>
      <c r="D337" s="548" t="s">
        <v>1150</v>
      </c>
      <c r="E337" s="166" t="s">
        <v>730</v>
      </c>
      <c r="F337" s="461"/>
      <c r="G337" s="165"/>
      <c r="H337" s="165"/>
      <c r="I337" s="165"/>
      <c r="J337" s="165"/>
      <c r="K337" s="165"/>
      <c r="L337" s="565"/>
    </row>
    <row r="338" spans="1:12" s="694" customFormat="1" ht="15.75">
      <c r="A338" s="664"/>
      <c r="B338" s="461"/>
      <c r="C338" s="268"/>
      <c r="D338" s="431" t="s">
        <v>1151</v>
      </c>
      <c r="E338" s="267" t="s">
        <v>731</v>
      </c>
      <c r="F338" s="461"/>
      <c r="G338" s="165"/>
      <c r="H338" s="165"/>
      <c r="I338" s="165"/>
      <c r="J338" s="165"/>
      <c r="K338" s="165"/>
      <c r="L338" s="565"/>
    </row>
    <row r="339" spans="1:12" s="694" customFormat="1" ht="15.75">
      <c r="A339" s="664"/>
      <c r="B339" s="461"/>
      <c r="C339" s="268"/>
      <c r="D339" s="431" t="s">
        <v>1152</v>
      </c>
      <c r="E339" s="267" t="s">
        <v>517</v>
      </c>
      <c r="F339" s="461" t="s">
        <v>527</v>
      </c>
      <c r="G339" s="165"/>
      <c r="H339" s="165"/>
      <c r="I339" s="165"/>
      <c r="J339" s="165"/>
      <c r="K339" s="165"/>
      <c r="L339" s="565"/>
    </row>
    <row r="340" spans="1:12" s="694" customFormat="1" ht="15.75">
      <c r="A340" s="665"/>
      <c r="B340" s="466"/>
      <c r="C340" s="172"/>
      <c r="D340" s="432" t="s">
        <v>1153</v>
      </c>
      <c r="E340" s="169" t="s">
        <v>394</v>
      </c>
      <c r="F340" s="466"/>
      <c r="G340" s="171">
        <v>8889</v>
      </c>
      <c r="H340" s="171"/>
      <c r="I340" s="171"/>
      <c r="J340" s="171"/>
      <c r="K340" s="171"/>
      <c r="L340" s="566"/>
    </row>
    <row r="341" spans="1:12" s="694" customFormat="1" ht="45">
      <c r="A341" s="665" t="s">
        <v>1309</v>
      </c>
      <c r="B341" s="466" t="s">
        <v>527</v>
      </c>
      <c r="C341" s="432" t="s">
        <v>528</v>
      </c>
      <c r="D341" s="167"/>
      <c r="E341" s="194"/>
      <c r="F341" s="466"/>
      <c r="G341" s="473" t="s">
        <v>35</v>
      </c>
      <c r="H341" s="473"/>
      <c r="I341" s="473" t="s">
        <v>7</v>
      </c>
      <c r="J341" s="473" t="s">
        <v>52</v>
      </c>
      <c r="K341" s="171" t="s">
        <v>529</v>
      </c>
      <c r="L341" s="504" t="s">
        <v>690</v>
      </c>
    </row>
    <row r="342" spans="1:12" s="694" customFormat="1" ht="45">
      <c r="A342" s="678" t="s">
        <v>1310</v>
      </c>
      <c r="B342" s="149"/>
      <c r="C342" s="298" t="s">
        <v>530</v>
      </c>
      <c r="D342" s="408" t="s">
        <v>1154</v>
      </c>
      <c r="E342" s="299" t="s">
        <v>531</v>
      </c>
      <c r="F342" s="149"/>
      <c r="G342" s="153" t="s">
        <v>37</v>
      </c>
      <c r="H342" s="153" t="s">
        <v>9</v>
      </c>
      <c r="I342" s="153" t="s">
        <v>6</v>
      </c>
      <c r="J342" s="153"/>
      <c r="K342" s="153" t="s">
        <v>532</v>
      </c>
      <c r="L342" s="504" t="s">
        <v>690</v>
      </c>
    </row>
    <row r="343" spans="1:12" s="694" customFormat="1" ht="15.75">
      <c r="A343" s="671"/>
      <c r="B343" s="149"/>
      <c r="C343" s="150"/>
      <c r="D343" s="409" t="s">
        <v>1155</v>
      </c>
      <c r="E343" s="173" t="s">
        <v>533</v>
      </c>
      <c r="F343" s="149"/>
      <c r="G343" s="153"/>
      <c r="H343" s="153"/>
      <c r="I343" s="153"/>
      <c r="J343" s="153"/>
      <c r="K343" s="153"/>
      <c r="L343" s="565"/>
    </row>
    <row r="344" spans="1:12" s="694" customFormat="1" ht="15.75">
      <c r="A344" s="672"/>
      <c r="B344" s="154"/>
      <c r="C344" s="155"/>
      <c r="D344" s="410" t="s">
        <v>1156</v>
      </c>
      <c r="E344" s="156" t="s">
        <v>394</v>
      </c>
      <c r="F344" s="154"/>
      <c r="G344" s="158"/>
      <c r="H344" s="158"/>
      <c r="I344" s="158"/>
      <c r="J344" s="158"/>
      <c r="K344" s="158"/>
      <c r="L344" s="566"/>
    </row>
    <row r="345" spans="1:12" s="694" customFormat="1" ht="45">
      <c r="A345" s="669" t="s">
        <v>1311</v>
      </c>
      <c r="B345" s="256"/>
      <c r="C345" s="300" t="s">
        <v>732</v>
      </c>
      <c r="D345" s="355" t="s">
        <v>1157</v>
      </c>
      <c r="E345" s="301" t="s">
        <v>535</v>
      </c>
      <c r="F345" s="256"/>
      <c r="G345" s="153" t="s">
        <v>37</v>
      </c>
      <c r="H345" s="153" t="s">
        <v>9</v>
      </c>
      <c r="I345" s="153" t="s">
        <v>6</v>
      </c>
      <c r="J345" s="153"/>
      <c r="K345" s="257" t="s">
        <v>536</v>
      </c>
      <c r="L345" s="504" t="s">
        <v>690</v>
      </c>
    </row>
    <row r="346" spans="1:12" s="694" customFormat="1" ht="15.75">
      <c r="A346" s="669"/>
      <c r="B346" s="256"/>
      <c r="C346" s="300"/>
      <c r="D346" s="355" t="s">
        <v>1158</v>
      </c>
      <c r="E346" s="302" t="s">
        <v>537</v>
      </c>
      <c r="F346" s="256"/>
      <c r="G346" s="257"/>
      <c r="H346" s="257"/>
      <c r="I346" s="257"/>
      <c r="J346" s="257"/>
      <c r="K346" s="257"/>
      <c r="L346" s="565"/>
    </row>
    <row r="347" spans="1:12" s="694" customFormat="1" ht="15.75">
      <c r="A347" s="669"/>
      <c r="B347" s="256"/>
      <c r="C347" s="300"/>
      <c r="D347" s="355" t="s">
        <v>1159</v>
      </c>
      <c r="E347" s="302" t="s">
        <v>538</v>
      </c>
      <c r="F347" s="256"/>
      <c r="G347" s="257"/>
      <c r="H347" s="257"/>
      <c r="I347" s="257"/>
      <c r="J347" s="257"/>
      <c r="K347" s="257"/>
      <c r="L347" s="565"/>
    </row>
    <row r="348" spans="1:12" s="694" customFormat="1" ht="15.75">
      <c r="A348" s="669"/>
      <c r="B348" s="256"/>
      <c r="C348" s="300"/>
      <c r="D348" s="355" t="s">
        <v>1160</v>
      </c>
      <c r="E348" s="302" t="s">
        <v>539</v>
      </c>
      <c r="F348" s="256"/>
      <c r="G348" s="257"/>
      <c r="H348" s="257"/>
      <c r="I348" s="257"/>
      <c r="J348" s="257"/>
      <c r="K348" s="257"/>
      <c r="L348" s="565"/>
    </row>
    <row r="349" spans="1:12" s="694" customFormat="1" ht="15.75">
      <c r="A349" s="669"/>
      <c r="B349" s="256"/>
      <c r="C349" s="300"/>
      <c r="D349" s="355" t="s">
        <v>1161</v>
      </c>
      <c r="E349" s="302" t="s">
        <v>540</v>
      </c>
      <c r="F349" s="256"/>
      <c r="G349" s="257"/>
      <c r="H349" s="257"/>
      <c r="I349" s="257"/>
      <c r="J349" s="257"/>
      <c r="K349" s="257"/>
      <c r="L349" s="565"/>
    </row>
    <row r="350" spans="1:12" s="694" customFormat="1" ht="15.75">
      <c r="A350" s="669"/>
      <c r="B350" s="256"/>
      <c r="C350" s="300"/>
      <c r="D350" s="355" t="s">
        <v>1162</v>
      </c>
      <c r="E350" s="302" t="s">
        <v>541</v>
      </c>
      <c r="F350" s="256"/>
      <c r="G350" s="257"/>
      <c r="H350" s="257"/>
      <c r="I350" s="257"/>
      <c r="J350" s="257"/>
      <c r="K350" s="257"/>
      <c r="L350" s="565"/>
    </row>
    <row r="351" spans="1:12" s="694" customFormat="1" ht="15.75">
      <c r="A351" s="669"/>
      <c r="B351" s="256"/>
      <c r="C351" s="300"/>
      <c r="D351" s="355" t="s">
        <v>1163</v>
      </c>
      <c r="E351" s="302" t="s">
        <v>542</v>
      </c>
      <c r="F351" s="256"/>
      <c r="G351" s="257"/>
      <c r="H351" s="257"/>
      <c r="I351" s="257"/>
      <c r="J351" s="257"/>
      <c r="K351" s="257"/>
      <c r="L351" s="565"/>
    </row>
    <row r="352" spans="1:12" s="694" customFormat="1" ht="15.75">
      <c r="A352" s="670"/>
      <c r="B352" s="303"/>
      <c r="C352" s="304"/>
      <c r="D352" s="411" t="s">
        <v>1164</v>
      </c>
      <c r="E352" s="305" t="s">
        <v>394</v>
      </c>
      <c r="F352" s="303"/>
      <c r="G352" s="306"/>
      <c r="H352" s="306"/>
      <c r="I352" s="306"/>
      <c r="J352" s="306"/>
      <c r="K352" s="306"/>
      <c r="L352" s="566"/>
    </row>
    <row r="353" spans="1:12" s="694" customFormat="1" ht="45">
      <c r="A353" s="679" t="s">
        <v>1312</v>
      </c>
      <c r="B353" s="256"/>
      <c r="C353" s="307" t="s">
        <v>543</v>
      </c>
      <c r="D353" s="412" t="s">
        <v>1165</v>
      </c>
      <c r="E353" s="308" t="s">
        <v>1386</v>
      </c>
      <c r="F353" s="256"/>
      <c r="G353" s="153" t="s">
        <v>37</v>
      </c>
      <c r="H353" s="153" t="s">
        <v>9</v>
      </c>
      <c r="I353" s="153" t="s">
        <v>6</v>
      </c>
      <c r="J353" s="153"/>
      <c r="K353" s="257" t="s">
        <v>545</v>
      </c>
      <c r="L353" s="504" t="s">
        <v>690</v>
      </c>
    </row>
    <row r="354" spans="1:12" s="694" customFormat="1" ht="15.75">
      <c r="A354" s="669"/>
      <c r="B354" s="256"/>
      <c r="C354" s="300"/>
      <c r="D354" s="355" t="s">
        <v>1166</v>
      </c>
      <c r="E354" s="302" t="s">
        <v>546</v>
      </c>
      <c r="F354" s="256"/>
      <c r="G354" s="257"/>
      <c r="H354" s="257"/>
      <c r="I354" s="257"/>
      <c r="J354" s="257"/>
      <c r="K354" s="257"/>
      <c r="L354" s="565"/>
    </row>
    <row r="355" spans="1:12" s="694" customFormat="1" ht="15.75">
      <c r="A355" s="669"/>
      <c r="B355" s="256"/>
      <c r="C355" s="300"/>
      <c r="D355" s="355" t="s">
        <v>1167</v>
      </c>
      <c r="E355" s="302" t="s">
        <v>547</v>
      </c>
      <c r="F355" s="256"/>
      <c r="G355" s="257"/>
      <c r="H355" s="257"/>
      <c r="I355" s="257"/>
      <c r="J355" s="257"/>
      <c r="K355" s="257"/>
      <c r="L355" s="565"/>
    </row>
    <row r="356" spans="1:12" s="694" customFormat="1" ht="15.75">
      <c r="A356" s="669"/>
      <c r="B356" s="256"/>
      <c r="C356" s="300"/>
      <c r="D356" s="355" t="s">
        <v>1168</v>
      </c>
      <c r="E356" s="302" t="s">
        <v>548</v>
      </c>
      <c r="F356" s="256"/>
      <c r="G356" s="257"/>
      <c r="H356" s="257"/>
      <c r="I356" s="257"/>
      <c r="J356" s="257"/>
      <c r="K356" s="257"/>
      <c r="L356" s="565"/>
    </row>
    <row r="357" spans="1:12" s="694" customFormat="1" ht="15.75">
      <c r="A357" s="669"/>
      <c r="B357" s="256"/>
      <c r="C357" s="300"/>
      <c r="D357" s="355" t="s">
        <v>1169</v>
      </c>
      <c r="E357" s="302" t="s">
        <v>549</v>
      </c>
      <c r="F357" s="256"/>
      <c r="G357" s="257"/>
      <c r="H357" s="257"/>
      <c r="I357" s="257"/>
      <c r="J357" s="257"/>
      <c r="K357" s="257"/>
      <c r="L357" s="565"/>
    </row>
    <row r="358" spans="1:12" s="694" customFormat="1" ht="15.75">
      <c r="A358" s="670"/>
      <c r="B358" s="303"/>
      <c r="C358" s="304"/>
      <c r="D358" s="411" t="s">
        <v>1170</v>
      </c>
      <c r="E358" s="305" t="s">
        <v>394</v>
      </c>
      <c r="F358" s="303"/>
      <c r="G358" s="306"/>
      <c r="H358" s="306"/>
      <c r="I358" s="306"/>
      <c r="J358" s="306"/>
      <c r="K358" s="306"/>
      <c r="L358" s="566"/>
    </row>
    <row r="359" spans="1:12" s="694" customFormat="1" ht="45">
      <c r="A359" s="680" t="s">
        <v>1313</v>
      </c>
      <c r="B359" s="309"/>
      <c r="C359" s="413" t="s">
        <v>550</v>
      </c>
      <c r="D359" s="545" t="s">
        <v>1171</v>
      </c>
      <c r="E359" s="311" t="s">
        <v>551</v>
      </c>
      <c r="F359" s="309" t="s">
        <v>14</v>
      </c>
      <c r="G359" s="312" t="s">
        <v>37</v>
      </c>
      <c r="H359" s="312" t="s">
        <v>9</v>
      </c>
      <c r="I359" s="312" t="s">
        <v>6</v>
      </c>
      <c r="J359" s="312" t="s">
        <v>52</v>
      </c>
      <c r="K359" s="312" t="s">
        <v>637</v>
      </c>
      <c r="L359" s="504" t="s">
        <v>690</v>
      </c>
    </row>
    <row r="360" spans="1:12" s="694" customFormat="1" ht="15.75">
      <c r="A360" s="673"/>
      <c r="B360" s="125"/>
      <c r="C360" s="277"/>
      <c r="D360" s="124" t="s">
        <v>1172</v>
      </c>
      <c r="E360" s="129" t="s">
        <v>552</v>
      </c>
      <c r="F360" s="125"/>
      <c r="G360" s="128"/>
      <c r="H360" s="128"/>
      <c r="I360" s="128"/>
      <c r="J360" s="128"/>
      <c r="K360" s="128"/>
      <c r="L360" s="565"/>
    </row>
    <row r="361" spans="1:12" s="694" customFormat="1" ht="15.75">
      <c r="A361" s="673"/>
      <c r="B361" s="125"/>
      <c r="C361" s="277"/>
      <c r="D361" s="124" t="s">
        <v>1173</v>
      </c>
      <c r="E361" s="129" t="s">
        <v>725</v>
      </c>
      <c r="F361" s="125"/>
      <c r="G361" s="128"/>
      <c r="H361" s="128"/>
      <c r="I361" s="128"/>
      <c r="J361" s="128"/>
      <c r="K361" s="128"/>
      <c r="L361" s="565"/>
    </row>
    <row r="362" spans="1:12" s="694" customFormat="1" ht="15.75">
      <c r="A362" s="673"/>
      <c r="B362" s="125"/>
      <c r="C362" s="277"/>
      <c r="D362" s="124" t="s">
        <v>1174</v>
      </c>
      <c r="E362" s="129" t="s">
        <v>726</v>
      </c>
      <c r="F362" s="125"/>
      <c r="G362" s="128"/>
      <c r="H362" s="128"/>
      <c r="I362" s="128"/>
      <c r="J362" s="128"/>
      <c r="K362" s="128"/>
      <c r="L362" s="565"/>
    </row>
    <row r="363" spans="1:12" s="694" customFormat="1" ht="15.75">
      <c r="A363" s="673"/>
      <c r="B363" s="125"/>
      <c r="C363" s="277"/>
      <c r="D363" s="124" t="s">
        <v>1175</v>
      </c>
      <c r="E363" s="129" t="s">
        <v>554</v>
      </c>
      <c r="F363" s="125"/>
      <c r="G363" s="128"/>
      <c r="H363" s="128"/>
      <c r="I363" s="128"/>
      <c r="J363" s="128"/>
      <c r="K363" s="128"/>
      <c r="L363" s="565"/>
    </row>
    <row r="364" spans="1:12" s="694" customFormat="1" ht="15.75" customHeight="1">
      <c r="A364" s="673"/>
      <c r="B364" s="125"/>
      <c r="C364" s="277"/>
      <c r="D364" s="124" t="s">
        <v>1176</v>
      </c>
      <c r="E364" s="126" t="s">
        <v>555</v>
      </c>
      <c r="F364" s="125"/>
      <c r="G364" s="128"/>
      <c r="H364" s="128"/>
      <c r="I364" s="128"/>
      <c r="J364" s="128"/>
      <c r="K364" s="128"/>
      <c r="L364" s="565"/>
    </row>
    <row r="365" spans="1:12" s="694" customFormat="1" ht="15.75">
      <c r="A365" s="673"/>
      <c r="B365" s="125"/>
      <c r="C365" s="277"/>
      <c r="D365" s="124" t="s">
        <v>1177</v>
      </c>
      <c r="E365" s="129" t="s">
        <v>556</v>
      </c>
      <c r="F365" s="125"/>
      <c r="G365" s="128"/>
      <c r="H365" s="128"/>
      <c r="I365" s="128"/>
      <c r="J365" s="128"/>
      <c r="K365" s="128"/>
      <c r="L365" s="565"/>
    </row>
    <row r="366" spans="1:12" s="694" customFormat="1" ht="15.75">
      <c r="A366" s="674"/>
      <c r="B366" s="131"/>
      <c r="C366" s="414"/>
      <c r="D366" s="130" t="s">
        <v>1178</v>
      </c>
      <c r="E366" s="132" t="s">
        <v>15</v>
      </c>
      <c r="F366" s="131" t="s">
        <v>557</v>
      </c>
      <c r="G366" s="134"/>
      <c r="H366" s="134"/>
      <c r="I366" s="134"/>
      <c r="J366" s="134"/>
      <c r="K366" s="134"/>
      <c r="L366" s="566"/>
    </row>
    <row r="367" spans="1:12" s="694" customFormat="1" ht="45">
      <c r="A367" s="680" t="s">
        <v>1314</v>
      </c>
      <c r="B367" s="125" t="s">
        <v>14</v>
      </c>
      <c r="C367" s="314" t="s">
        <v>558</v>
      </c>
      <c r="D367" s="413" t="s">
        <v>1179</v>
      </c>
      <c r="E367" s="315" t="s">
        <v>559</v>
      </c>
      <c r="F367" s="125"/>
      <c r="G367" s="312" t="s">
        <v>37</v>
      </c>
      <c r="H367" s="312" t="s">
        <v>9</v>
      </c>
      <c r="I367" s="312" t="s">
        <v>6</v>
      </c>
      <c r="J367" s="312" t="s">
        <v>52</v>
      </c>
      <c r="K367" s="128" t="s">
        <v>638</v>
      </c>
      <c r="L367" s="504" t="s">
        <v>690</v>
      </c>
    </row>
    <row r="368" spans="1:12" s="694" customFormat="1" ht="15.75">
      <c r="A368" s="673"/>
      <c r="B368" s="125"/>
      <c r="C368" s="271"/>
      <c r="D368" s="277" t="s">
        <v>1180</v>
      </c>
      <c r="E368" s="316" t="s">
        <v>560</v>
      </c>
      <c r="F368" s="125"/>
      <c r="G368" s="128"/>
      <c r="H368" s="128"/>
      <c r="I368" s="128"/>
      <c r="J368" s="128"/>
      <c r="K368" s="128"/>
      <c r="L368" s="565"/>
    </row>
    <row r="369" spans="1:12" s="694" customFormat="1" ht="15.75">
      <c r="A369" s="673"/>
      <c r="B369" s="125"/>
      <c r="C369" s="271"/>
      <c r="D369" s="277" t="s">
        <v>1181</v>
      </c>
      <c r="E369" s="316" t="s">
        <v>561</v>
      </c>
      <c r="F369" s="125"/>
      <c r="G369" s="128"/>
      <c r="H369" s="128"/>
      <c r="I369" s="128"/>
      <c r="J369" s="128"/>
      <c r="K369" s="128"/>
      <c r="L369" s="565"/>
    </row>
    <row r="370" spans="1:12" s="694" customFormat="1" ht="15.75">
      <c r="A370" s="673"/>
      <c r="B370" s="125"/>
      <c r="C370" s="271"/>
      <c r="D370" s="277" t="s">
        <v>1182</v>
      </c>
      <c r="E370" s="316" t="s">
        <v>562</v>
      </c>
      <c r="F370" s="125"/>
      <c r="G370" s="128"/>
      <c r="H370" s="128"/>
      <c r="I370" s="128"/>
      <c r="J370" s="128"/>
      <c r="K370" s="128"/>
      <c r="L370" s="565"/>
    </row>
    <row r="371" spans="1:12" s="694" customFormat="1" ht="15.75">
      <c r="A371" s="673"/>
      <c r="B371" s="125"/>
      <c r="C371" s="271"/>
      <c r="D371" s="277" t="s">
        <v>1183</v>
      </c>
      <c r="E371" s="316" t="s">
        <v>563</v>
      </c>
      <c r="F371" s="125"/>
      <c r="G371" s="128"/>
      <c r="H371" s="128"/>
      <c r="I371" s="128"/>
      <c r="J371" s="128"/>
      <c r="K371" s="128"/>
      <c r="L371" s="565"/>
    </row>
    <row r="372" spans="1:12" s="694" customFormat="1" ht="15.75">
      <c r="A372" s="674"/>
      <c r="B372" s="131"/>
      <c r="C372" s="275"/>
      <c r="D372" s="414" t="s">
        <v>1184</v>
      </c>
      <c r="E372" s="280" t="s">
        <v>394</v>
      </c>
      <c r="F372" s="131"/>
      <c r="G372" s="134"/>
      <c r="H372" s="134"/>
      <c r="I372" s="134"/>
      <c r="J372" s="134"/>
      <c r="K372" s="134"/>
      <c r="L372" s="566"/>
    </row>
    <row r="373" spans="1:12" s="694" customFormat="1" ht="45">
      <c r="A373" s="674" t="s">
        <v>1315</v>
      </c>
      <c r="B373" s="131" t="s">
        <v>557</v>
      </c>
      <c r="C373" s="414" t="s">
        <v>564</v>
      </c>
      <c r="D373" s="130"/>
      <c r="E373" s="135"/>
      <c r="F373" s="131"/>
      <c r="G373" s="468"/>
      <c r="H373" s="468" t="s">
        <v>9</v>
      </c>
      <c r="I373" s="468" t="s">
        <v>6</v>
      </c>
      <c r="J373" s="468" t="s">
        <v>52</v>
      </c>
      <c r="K373" s="134" t="s">
        <v>639</v>
      </c>
      <c r="L373" s="504" t="s">
        <v>690</v>
      </c>
    </row>
    <row r="374" spans="1:12" s="694" customFormat="1" ht="45">
      <c r="A374" s="681" t="s">
        <v>1316</v>
      </c>
      <c r="B374" s="325"/>
      <c r="C374" s="436" t="s">
        <v>775</v>
      </c>
      <c r="D374" s="333" t="s">
        <v>1185</v>
      </c>
      <c r="E374" s="544" t="s">
        <v>776</v>
      </c>
      <c r="F374" s="325" t="s">
        <v>566</v>
      </c>
      <c r="G374" s="327" t="s">
        <v>37</v>
      </c>
      <c r="H374" s="327" t="s">
        <v>9</v>
      </c>
      <c r="I374" s="327" t="s">
        <v>6</v>
      </c>
      <c r="J374" s="327" t="s">
        <v>52</v>
      </c>
      <c r="K374" s="327" t="s">
        <v>640</v>
      </c>
      <c r="L374" s="504" t="s">
        <v>690</v>
      </c>
    </row>
    <row r="375" spans="1:12" s="694" customFormat="1" ht="15.75">
      <c r="A375" s="682"/>
      <c r="B375" s="331"/>
      <c r="C375" s="422"/>
      <c r="D375" s="329" t="s">
        <v>1186</v>
      </c>
      <c r="E375" s="330" t="s">
        <v>567</v>
      </c>
      <c r="F375" s="331"/>
      <c r="G375" s="332"/>
      <c r="H375" s="332"/>
      <c r="I375" s="332"/>
      <c r="J375" s="332"/>
      <c r="K375" s="332"/>
      <c r="L375" s="566"/>
    </row>
    <row r="376" spans="1:12" s="694" customFormat="1" ht="45">
      <c r="A376" s="681" t="s">
        <v>1317</v>
      </c>
      <c r="B376" s="325" t="s">
        <v>568</v>
      </c>
      <c r="C376" s="436" t="s">
        <v>716</v>
      </c>
      <c r="D376" s="333" t="s">
        <v>1187</v>
      </c>
      <c r="E376" s="335" t="s">
        <v>260</v>
      </c>
      <c r="F376" s="325"/>
      <c r="G376" s="327" t="s">
        <v>37</v>
      </c>
      <c r="H376" s="327" t="s">
        <v>9</v>
      </c>
      <c r="I376" s="327" t="s">
        <v>6</v>
      </c>
      <c r="J376" s="327" t="s">
        <v>52</v>
      </c>
      <c r="K376" s="327" t="s">
        <v>680</v>
      </c>
      <c r="L376" s="504" t="s">
        <v>690</v>
      </c>
    </row>
    <row r="377" spans="1:12" s="694" customFormat="1" ht="15.75">
      <c r="A377" s="681"/>
      <c r="B377" s="325"/>
      <c r="C377" s="436"/>
      <c r="D377" s="333" t="s">
        <v>1188</v>
      </c>
      <c r="E377" s="336" t="s">
        <v>261</v>
      </c>
      <c r="F377" s="325"/>
      <c r="G377" s="327"/>
      <c r="H377" s="327"/>
      <c r="I377" s="327"/>
      <c r="J377" s="327"/>
      <c r="K377" s="327"/>
      <c r="L377" s="565"/>
    </row>
    <row r="378" spans="1:12" s="694" customFormat="1" ht="15.75">
      <c r="A378" s="681"/>
      <c r="B378" s="325"/>
      <c r="C378" s="436"/>
      <c r="D378" s="333" t="s">
        <v>1189</v>
      </c>
      <c r="E378" s="336" t="s">
        <v>262</v>
      </c>
      <c r="F378" s="325"/>
      <c r="G378" s="327"/>
      <c r="H378" s="327"/>
      <c r="I378" s="327"/>
      <c r="J378" s="327"/>
      <c r="K378" s="327"/>
      <c r="L378" s="565"/>
    </row>
    <row r="379" spans="1:12" s="694" customFormat="1" ht="15.75">
      <c r="A379" s="681"/>
      <c r="B379" s="325"/>
      <c r="C379" s="436"/>
      <c r="D379" s="333" t="s">
        <v>1190</v>
      </c>
      <c r="E379" s="336" t="s">
        <v>263</v>
      </c>
      <c r="F379" s="325"/>
      <c r="G379" s="327"/>
      <c r="H379" s="327"/>
      <c r="I379" s="327"/>
      <c r="J379" s="327"/>
      <c r="K379" s="327"/>
      <c r="L379" s="565"/>
    </row>
    <row r="380" spans="1:12" s="694" customFormat="1" ht="15.75">
      <c r="A380" s="681"/>
      <c r="B380" s="325"/>
      <c r="C380" s="436"/>
      <c r="D380" s="333" t="s">
        <v>1191</v>
      </c>
      <c r="E380" s="336" t="s">
        <v>264</v>
      </c>
      <c r="F380" s="325"/>
      <c r="G380" s="327"/>
      <c r="H380" s="327"/>
      <c r="I380" s="327"/>
      <c r="J380" s="327"/>
      <c r="K380" s="327"/>
      <c r="L380" s="565"/>
    </row>
    <row r="381" spans="1:12" s="694" customFormat="1" ht="15.75">
      <c r="A381" s="682"/>
      <c r="B381" s="331"/>
      <c r="C381" s="422"/>
      <c r="D381" s="329" t="s">
        <v>1192</v>
      </c>
      <c r="E381" s="337" t="s">
        <v>265</v>
      </c>
      <c r="F381" s="331"/>
      <c r="G381" s="332"/>
      <c r="H381" s="332"/>
      <c r="I381" s="332"/>
      <c r="J381" s="332"/>
      <c r="K381" s="332"/>
      <c r="L381" s="566"/>
    </row>
    <row r="382" spans="1:12" s="694" customFormat="1" ht="45">
      <c r="A382" s="681" t="s">
        <v>1318</v>
      </c>
      <c r="B382" s="325" t="s">
        <v>238</v>
      </c>
      <c r="C382" s="436" t="s">
        <v>717</v>
      </c>
      <c r="D382" s="333" t="s">
        <v>1193</v>
      </c>
      <c r="E382" s="326" t="s">
        <v>570</v>
      </c>
      <c r="F382" s="325" t="s">
        <v>248</v>
      </c>
      <c r="G382" s="327" t="s">
        <v>37</v>
      </c>
      <c r="H382" s="327" t="s">
        <v>9</v>
      </c>
      <c r="I382" s="327" t="s">
        <v>6</v>
      </c>
      <c r="J382" s="327" t="s">
        <v>52</v>
      </c>
      <c r="K382" s="327" t="s">
        <v>571</v>
      </c>
      <c r="L382" s="504" t="s">
        <v>690</v>
      </c>
    </row>
    <row r="383" spans="1:12" s="694" customFormat="1" ht="15.75">
      <c r="A383" s="681"/>
      <c r="B383" s="325"/>
      <c r="C383" s="436"/>
      <c r="D383" s="333" t="s">
        <v>1194</v>
      </c>
      <c r="E383" s="326" t="s">
        <v>572</v>
      </c>
      <c r="F383" s="325" t="s">
        <v>248</v>
      </c>
      <c r="G383" s="327"/>
      <c r="H383" s="327"/>
      <c r="I383" s="327"/>
      <c r="J383" s="327"/>
      <c r="K383" s="327"/>
      <c r="L383" s="565"/>
    </row>
    <row r="384" spans="1:12" s="694" customFormat="1" ht="15.75">
      <c r="A384" s="681"/>
      <c r="B384" s="325"/>
      <c r="C384" s="436"/>
      <c r="D384" s="333" t="s">
        <v>1195</v>
      </c>
      <c r="E384" s="326" t="s">
        <v>573</v>
      </c>
      <c r="F384" s="325"/>
      <c r="G384" s="327"/>
      <c r="H384" s="327"/>
      <c r="I384" s="327"/>
      <c r="J384" s="327"/>
      <c r="K384" s="327"/>
      <c r="L384" s="565"/>
    </row>
    <row r="385" spans="1:12" s="694" customFormat="1" ht="15.75">
      <c r="A385" s="681"/>
      <c r="B385" s="325"/>
      <c r="C385" s="436"/>
      <c r="D385" s="333" t="s">
        <v>1196</v>
      </c>
      <c r="E385" s="326" t="s">
        <v>574</v>
      </c>
      <c r="F385" s="325"/>
      <c r="G385" s="327"/>
      <c r="H385" s="327"/>
      <c r="I385" s="327"/>
      <c r="J385" s="327"/>
      <c r="K385" s="327"/>
      <c r="L385" s="565"/>
    </row>
    <row r="386" spans="1:12" s="694" customFormat="1" ht="15.75">
      <c r="A386" s="682"/>
      <c r="B386" s="331"/>
      <c r="C386" s="422"/>
      <c r="D386" s="329" t="s">
        <v>1197</v>
      </c>
      <c r="E386" s="330" t="s">
        <v>15</v>
      </c>
      <c r="F386" s="331" t="s">
        <v>575</v>
      </c>
      <c r="G386" s="332"/>
      <c r="H386" s="332"/>
      <c r="I386" s="332"/>
      <c r="J386" s="332"/>
      <c r="K386" s="332"/>
      <c r="L386" s="566"/>
    </row>
    <row r="387" spans="1:12" s="694" customFormat="1" ht="45">
      <c r="A387" s="681" t="s">
        <v>1319</v>
      </c>
      <c r="B387" s="325" t="s">
        <v>248</v>
      </c>
      <c r="C387" s="436" t="s">
        <v>807</v>
      </c>
      <c r="D387" s="333" t="s">
        <v>1198</v>
      </c>
      <c r="E387" s="335" t="s">
        <v>719</v>
      </c>
      <c r="F387" s="325"/>
      <c r="G387" s="327" t="s">
        <v>42</v>
      </c>
      <c r="H387" s="327" t="s">
        <v>10</v>
      </c>
      <c r="I387" s="327" t="s">
        <v>6</v>
      </c>
      <c r="J387" s="327" t="s">
        <v>52</v>
      </c>
      <c r="K387" s="327" t="s">
        <v>641</v>
      </c>
      <c r="L387" s="504" t="s">
        <v>690</v>
      </c>
    </row>
    <row r="388" spans="1:12" s="694" customFormat="1" ht="15.75">
      <c r="A388" s="681"/>
      <c r="B388" s="325"/>
      <c r="C388" s="436"/>
      <c r="D388" s="333" t="s">
        <v>1199</v>
      </c>
      <c r="E388" s="336" t="s">
        <v>720</v>
      </c>
      <c r="F388" s="325"/>
      <c r="G388" s="327"/>
      <c r="H388" s="327"/>
      <c r="I388" s="327"/>
      <c r="J388" s="327"/>
      <c r="K388" s="327"/>
      <c r="L388" s="565"/>
    </row>
    <row r="389" spans="1:12" s="694" customFormat="1" ht="15.75">
      <c r="A389" s="681"/>
      <c r="B389" s="325"/>
      <c r="C389" s="436"/>
      <c r="D389" s="333" t="s">
        <v>1200</v>
      </c>
      <c r="E389" s="336" t="s">
        <v>721</v>
      </c>
      <c r="F389" s="325"/>
      <c r="G389" s="327"/>
      <c r="H389" s="327"/>
      <c r="I389" s="327"/>
      <c r="J389" s="327"/>
      <c r="K389" s="327"/>
      <c r="L389" s="565"/>
    </row>
    <row r="390" spans="1:12" s="694" customFormat="1" ht="15.75">
      <c r="A390" s="681"/>
      <c r="B390" s="325"/>
      <c r="C390" s="436"/>
      <c r="D390" s="333" t="s">
        <v>1201</v>
      </c>
      <c r="E390" s="336" t="s">
        <v>722</v>
      </c>
      <c r="F390" s="325"/>
      <c r="G390" s="327"/>
      <c r="H390" s="327"/>
      <c r="I390" s="327"/>
      <c r="J390" s="327"/>
      <c r="K390" s="327"/>
      <c r="L390" s="565"/>
    </row>
    <row r="391" spans="1:12" s="694" customFormat="1" ht="15.75">
      <c r="A391" s="681"/>
      <c r="B391" s="325"/>
      <c r="C391" s="436"/>
      <c r="D391" s="333" t="s">
        <v>1202</v>
      </c>
      <c r="E391" s="336" t="s">
        <v>723</v>
      </c>
      <c r="F391" s="325"/>
      <c r="G391" s="327"/>
      <c r="H391" s="327"/>
      <c r="I391" s="327"/>
      <c r="J391" s="327"/>
      <c r="K391" s="327"/>
      <c r="L391" s="565"/>
    </row>
    <row r="392" spans="1:12" s="694" customFormat="1" ht="15.75">
      <c r="A392" s="681"/>
      <c r="B392" s="325"/>
      <c r="C392" s="436"/>
      <c r="D392" s="333" t="s">
        <v>1203</v>
      </c>
      <c r="E392" s="336" t="s">
        <v>806</v>
      </c>
      <c r="F392" s="325"/>
      <c r="G392" s="327"/>
      <c r="H392" s="327"/>
      <c r="I392" s="327"/>
      <c r="J392" s="327"/>
      <c r="K392" s="327"/>
      <c r="L392" s="565"/>
    </row>
    <row r="393" spans="1:12" s="694" customFormat="1" ht="15.75">
      <c r="A393" s="682"/>
      <c r="B393" s="331"/>
      <c r="C393" s="422"/>
      <c r="D393" s="329" t="s">
        <v>1204</v>
      </c>
      <c r="E393" s="337" t="s">
        <v>394</v>
      </c>
      <c r="F393" s="331"/>
      <c r="G393" s="332">
        <v>8889</v>
      </c>
      <c r="H393" s="332"/>
      <c r="I393" s="332"/>
      <c r="J393" s="332"/>
      <c r="K393" s="332"/>
      <c r="L393" s="566"/>
    </row>
    <row r="394" spans="1:12" s="694" customFormat="1" ht="45">
      <c r="A394" s="682" t="s">
        <v>1320</v>
      </c>
      <c r="B394" s="338" t="s">
        <v>575</v>
      </c>
      <c r="C394" s="422" t="s">
        <v>1382</v>
      </c>
      <c r="D394" s="329"/>
      <c r="E394" s="339"/>
      <c r="F394" s="331"/>
      <c r="G394" s="471" t="s">
        <v>34</v>
      </c>
      <c r="H394" s="471"/>
      <c r="I394" s="471" t="s">
        <v>7</v>
      </c>
      <c r="J394" s="471" t="s">
        <v>52</v>
      </c>
      <c r="K394" s="332" t="s">
        <v>642</v>
      </c>
      <c r="L394" s="504" t="s">
        <v>690</v>
      </c>
    </row>
    <row r="395" spans="1:12" s="694" customFormat="1" ht="45">
      <c r="A395" s="662" t="s">
        <v>1321</v>
      </c>
      <c r="B395" s="340"/>
      <c r="C395" s="341" t="s">
        <v>577</v>
      </c>
      <c r="D395" s="415" t="s">
        <v>1205</v>
      </c>
      <c r="E395" s="342" t="s">
        <v>1392</v>
      </c>
      <c r="F395" s="340"/>
      <c r="G395" s="343" t="s">
        <v>41</v>
      </c>
      <c r="H395" s="343" t="s">
        <v>10</v>
      </c>
      <c r="I395" s="343" t="s">
        <v>6</v>
      </c>
      <c r="J395" s="343" t="s">
        <v>52</v>
      </c>
      <c r="K395" s="343" t="s">
        <v>643</v>
      </c>
      <c r="L395" s="504" t="s">
        <v>690</v>
      </c>
    </row>
    <row r="396" spans="1:12" s="694" customFormat="1" ht="15.75">
      <c r="A396" s="662"/>
      <c r="B396" s="340"/>
      <c r="C396" s="415"/>
      <c r="D396" s="344" t="s">
        <v>1206</v>
      </c>
      <c r="E396" s="345" t="s">
        <v>709</v>
      </c>
      <c r="F396" s="340"/>
      <c r="G396" s="343"/>
      <c r="H396" s="343"/>
      <c r="I396" s="343"/>
      <c r="J396" s="343"/>
      <c r="K396" s="343"/>
      <c r="L396" s="565"/>
    </row>
    <row r="397" spans="1:12" s="694" customFormat="1" ht="15.75">
      <c r="A397" s="662"/>
      <c r="B397" s="340"/>
      <c r="C397" s="415"/>
      <c r="D397" s="344" t="s">
        <v>1207</v>
      </c>
      <c r="E397" s="345" t="s">
        <v>579</v>
      </c>
      <c r="F397" s="340"/>
      <c r="G397" s="343"/>
      <c r="H397" s="343"/>
      <c r="I397" s="343"/>
      <c r="J397" s="343"/>
      <c r="K397" s="343"/>
      <c r="L397" s="565"/>
    </row>
    <row r="398" spans="1:12" s="694" customFormat="1" ht="15.75">
      <c r="A398" s="662"/>
      <c r="B398" s="340"/>
      <c r="C398" s="415"/>
      <c r="D398" s="344" t="s">
        <v>1208</v>
      </c>
      <c r="E398" s="345" t="s">
        <v>658</v>
      </c>
      <c r="F398" s="340"/>
      <c r="G398" s="343"/>
      <c r="H398" s="343"/>
      <c r="I398" s="343"/>
      <c r="J398" s="343"/>
      <c r="K398" s="343"/>
      <c r="L398" s="565"/>
    </row>
    <row r="399" spans="1:12" s="694" customFormat="1" ht="30">
      <c r="A399" s="662"/>
      <c r="B399" s="340"/>
      <c r="C399" s="415"/>
      <c r="D399" s="344" t="s">
        <v>1209</v>
      </c>
      <c r="E399" s="345" t="s">
        <v>580</v>
      </c>
      <c r="F399" s="340"/>
      <c r="G399" s="343"/>
      <c r="H399" s="343"/>
      <c r="I399" s="343"/>
      <c r="J399" s="343"/>
      <c r="K399" s="343"/>
      <c r="L399" s="565"/>
    </row>
    <row r="400" spans="1:12" s="694" customFormat="1" ht="30">
      <c r="A400" s="662"/>
      <c r="B400" s="340"/>
      <c r="C400" s="415"/>
      <c r="D400" s="344" t="s">
        <v>1210</v>
      </c>
      <c r="E400" s="345" t="s">
        <v>581</v>
      </c>
      <c r="F400" s="340"/>
      <c r="G400" s="343"/>
      <c r="H400" s="343"/>
      <c r="I400" s="343"/>
      <c r="J400" s="343"/>
      <c r="K400" s="343"/>
      <c r="L400" s="565"/>
    </row>
    <row r="401" spans="1:13" s="694" customFormat="1" ht="30">
      <c r="A401" s="662"/>
      <c r="B401" s="340"/>
      <c r="C401" s="415"/>
      <c r="D401" s="344" t="s">
        <v>1211</v>
      </c>
      <c r="E401" s="345" t="s">
        <v>710</v>
      </c>
      <c r="F401" s="340"/>
      <c r="G401" s="343"/>
      <c r="H401" s="343"/>
      <c r="I401" s="343"/>
      <c r="J401" s="343"/>
      <c r="K401" s="343"/>
      <c r="L401" s="565"/>
    </row>
    <row r="402" spans="1:13" s="694" customFormat="1" ht="15.75">
      <c r="A402" s="663"/>
      <c r="B402" s="346"/>
      <c r="C402" s="437"/>
      <c r="D402" s="347" t="s">
        <v>1212</v>
      </c>
      <c r="E402" s="348" t="s">
        <v>15</v>
      </c>
      <c r="F402" s="346" t="s">
        <v>13</v>
      </c>
      <c r="G402" s="349"/>
      <c r="H402" s="349"/>
      <c r="I402" s="349"/>
      <c r="J402" s="349"/>
      <c r="K402" s="349"/>
      <c r="L402" s="566"/>
      <c r="M402" s="179"/>
    </row>
    <row r="403" spans="1:13" s="694" customFormat="1" ht="45">
      <c r="A403" s="663" t="s">
        <v>1322</v>
      </c>
      <c r="B403" s="350" t="s">
        <v>13</v>
      </c>
      <c r="C403" s="437" t="s">
        <v>660</v>
      </c>
      <c r="D403" s="347"/>
      <c r="E403" s="351"/>
      <c r="F403" s="346"/>
      <c r="G403" s="472" t="s">
        <v>34</v>
      </c>
      <c r="H403" s="472"/>
      <c r="I403" s="472" t="s">
        <v>7</v>
      </c>
      <c r="J403" s="472" t="s">
        <v>52</v>
      </c>
      <c r="K403" s="349" t="s">
        <v>644</v>
      </c>
      <c r="L403" s="504" t="s">
        <v>690</v>
      </c>
      <c r="M403" s="179"/>
    </row>
    <row r="404" spans="1:13" s="694" customFormat="1" ht="45">
      <c r="A404" s="664" t="s">
        <v>1323</v>
      </c>
      <c r="B404" s="461"/>
      <c r="C404" s="268" t="s">
        <v>582</v>
      </c>
      <c r="D404" s="431" t="s">
        <v>1213</v>
      </c>
      <c r="E404" s="462" t="s">
        <v>16</v>
      </c>
      <c r="F404" s="461" t="s">
        <v>14</v>
      </c>
      <c r="G404" s="165" t="s">
        <v>37</v>
      </c>
      <c r="H404" s="165" t="s">
        <v>9</v>
      </c>
      <c r="I404" s="165" t="s">
        <v>6</v>
      </c>
      <c r="J404" s="165" t="s">
        <v>52</v>
      </c>
      <c r="K404" s="165" t="s">
        <v>645</v>
      </c>
      <c r="L404" s="504" t="s">
        <v>690</v>
      </c>
      <c r="M404" s="179"/>
    </row>
    <row r="405" spans="1:13" s="694" customFormat="1" ht="15.75">
      <c r="A405" s="664"/>
      <c r="B405" s="461"/>
      <c r="C405" s="268"/>
      <c r="D405" s="463" t="s">
        <v>1214</v>
      </c>
      <c r="E405" s="162" t="s">
        <v>45</v>
      </c>
      <c r="F405" s="461" t="s">
        <v>14</v>
      </c>
      <c r="G405" s="165"/>
      <c r="H405" s="165"/>
      <c r="I405" s="165"/>
      <c r="J405" s="165"/>
      <c r="K405" s="165"/>
      <c r="L405" s="565"/>
      <c r="M405" s="179"/>
    </row>
    <row r="406" spans="1:13" s="694" customFormat="1" ht="15.75">
      <c r="A406" s="665"/>
      <c r="B406" s="466"/>
      <c r="C406" s="432"/>
      <c r="D406" s="464" t="s">
        <v>1215</v>
      </c>
      <c r="E406" s="540" t="s">
        <v>583</v>
      </c>
      <c r="F406" s="466"/>
      <c r="G406" s="171"/>
      <c r="H406" s="171"/>
      <c r="I406" s="171"/>
      <c r="J406" s="171"/>
      <c r="K406" s="171"/>
      <c r="L406" s="566"/>
      <c r="M406" s="179"/>
    </row>
    <row r="407" spans="1:13" s="694" customFormat="1" ht="45">
      <c r="A407" s="665" t="s">
        <v>1324</v>
      </c>
      <c r="B407" s="575" t="s">
        <v>14</v>
      </c>
      <c r="C407" s="432" t="s">
        <v>661</v>
      </c>
      <c r="D407" s="167"/>
      <c r="E407" s="172"/>
      <c r="F407" s="466"/>
      <c r="G407" s="473" t="s">
        <v>34</v>
      </c>
      <c r="H407" s="473"/>
      <c r="I407" s="473" t="s">
        <v>7</v>
      </c>
      <c r="J407" s="473" t="s">
        <v>52</v>
      </c>
      <c r="K407" s="171" t="s">
        <v>663</v>
      </c>
      <c r="L407" s="504" t="s">
        <v>690</v>
      </c>
      <c r="M407" s="179"/>
    </row>
    <row r="408" spans="1:13" s="694" customFormat="1" ht="45">
      <c r="A408" s="671" t="s">
        <v>1325</v>
      </c>
      <c r="B408" s="149"/>
      <c r="C408" s="150" t="s">
        <v>584</v>
      </c>
      <c r="D408" s="409" t="s">
        <v>1216</v>
      </c>
      <c r="E408" s="151" t="s">
        <v>585</v>
      </c>
      <c r="F408" s="149"/>
      <c r="G408" s="153" t="s">
        <v>37</v>
      </c>
      <c r="H408" s="153" t="s">
        <v>9</v>
      </c>
      <c r="I408" s="153" t="s">
        <v>6</v>
      </c>
      <c r="J408" s="153"/>
      <c r="K408" s="153" t="s">
        <v>646</v>
      </c>
      <c r="L408" s="504" t="s">
        <v>690</v>
      </c>
      <c r="M408" s="179"/>
    </row>
    <row r="409" spans="1:13" s="694" customFormat="1" ht="15.75">
      <c r="A409" s="683"/>
      <c r="B409" s="352"/>
      <c r="C409" s="353"/>
      <c r="D409" s="416" t="s">
        <v>1217</v>
      </c>
      <c r="E409" s="151" t="s">
        <v>586</v>
      </c>
      <c r="F409" s="352"/>
      <c r="G409" s="354"/>
      <c r="H409" s="354"/>
      <c r="I409" s="354"/>
      <c r="J409" s="354"/>
      <c r="K409" s="354"/>
      <c r="L409" s="565"/>
      <c r="M409" s="179"/>
    </row>
    <row r="410" spans="1:13" s="694" customFormat="1" ht="15.75">
      <c r="A410" s="683"/>
      <c r="B410" s="352"/>
      <c r="C410" s="353"/>
      <c r="D410" s="416" t="s">
        <v>1218</v>
      </c>
      <c r="E410" s="151" t="s">
        <v>587</v>
      </c>
      <c r="F410" s="352"/>
      <c r="G410" s="354"/>
      <c r="H410" s="354"/>
      <c r="I410" s="354"/>
      <c r="J410" s="354"/>
      <c r="K410" s="354"/>
      <c r="L410" s="565"/>
      <c r="M410" s="179"/>
    </row>
    <row r="411" spans="1:13" s="694" customFormat="1" ht="15.75">
      <c r="A411" s="683"/>
      <c r="B411" s="352"/>
      <c r="C411" s="353"/>
      <c r="D411" s="416" t="s">
        <v>1219</v>
      </c>
      <c r="E411" s="151" t="s">
        <v>588</v>
      </c>
      <c r="F411" s="352"/>
      <c r="G411" s="354"/>
      <c r="H411" s="354"/>
      <c r="I411" s="354"/>
      <c r="J411" s="354"/>
      <c r="K411" s="354"/>
      <c r="L411" s="565"/>
      <c r="M411" s="179"/>
    </row>
    <row r="412" spans="1:13" s="694" customFormat="1" ht="15.75">
      <c r="A412" s="672"/>
      <c r="B412" s="154"/>
      <c r="C412" s="155"/>
      <c r="D412" s="410" t="s">
        <v>1220</v>
      </c>
      <c r="E412" s="156" t="s">
        <v>589</v>
      </c>
      <c r="F412" s="154"/>
      <c r="G412" s="158"/>
      <c r="H412" s="158"/>
      <c r="I412" s="158"/>
      <c r="J412" s="158"/>
      <c r="K412" s="158"/>
      <c r="L412" s="566"/>
      <c r="M412" s="179"/>
    </row>
    <row r="413" spans="1:13" s="694" customFormat="1" ht="45">
      <c r="A413" s="666" t="s">
        <v>1326</v>
      </c>
      <c r="B413" s="136"/>
      <c r="C413" s="478" t="s">
        <v>590</v>
      </c>
      <c r="D413" s="478" t="s">
        <v>1221</v>
      </c>
      <c r="E413" s="147" t="s">
        <v>591</v>
      </c>
      <c r="F413" s="136"/>
      <c r="G413" s="138" t="s">
        <v>37</v>
      </c>
      <c r="H413" s="138" t="s">
        <v>9</v>
      </c>
      <c r="I413" s="138" t="s">
        <v>6</v>
      </c>
      <c r="J413" s="138" t="s">
        <v>52</v>
      </c>
      <c r="K413" s="138" t="s">
        <v>592</v>
      </c>
      <c r="L413" s="504" t="s">
        <v>690</v>
      </c>
    </row>
    <row r="414" spans="1:13" s="694" customFormat="1" ht="18.75" customHeight="1">
      <c r="A414" s="666"/>
      <c r="B414" s="136"/>
      <c r="C414" s="143"/>
      <c r="D414" s="480" t="s">
        <v>1222</v>
      </c>
      <c r="E414" s="144" t="s">
        <v>593</v>
      </c>
      <c r="F414" s="136" t="s">
        <v>667</v>
      </c>
      <c r="G414" s="138"/>
      <c r="H414" s="138"/>
      <c r="I414" s="138"/>
      <c r="J414" s="138"/>
      <c r="K414" s="138"/>
      <c r="L414" s="565"/>
    </row>
    <row r="415" spans="1:13" s="694" customFormat="1" ht="22.5" customHeight="1">
      <c r="A415" s="666"/>
      <c r="B415" s="136"/>
      <c r="C415" s="143"/>
      <c r="D415" s="480" t="s">
        <v>1223</v>
      </c>
      <c r="E415" s="144" t="s">
        <v>594</v>
      </c>
      <c r="F415" s="136" t="s">
        <v>667</v>
      </c>
      <c r="G415" s="138"/>
      <c r="H415" s="138"/>
      <c r="I415" s="138"/>
      <c r="J415" s="138"/>
      <c r="K415" s="138"/>
      <c r="L415" s="565"/>
    </row>
    <row r="416" spans="1:13" s="694" customFormat="1" ht="23.25" customHeight="1">
      <c r="A416" s="667"/>
      <c r="B416" s="140"/>
      <c r="C416" s="145"/>
      <c r="D416" s="481" t="s">
        <v>1224</v>
      </c>
      <c r="E416" s="146" t="s">
        <v>595</v>
      </c>
      <c r="F416" s="140" t="s">
        <v>667</v>
      </c>
      <c r="G416" s="142"/>
      <c r="H416" s="142"/>
      <c r="I416" s="142"/>
      <c r="J416" s="142"/>
      <c r="K416" s="142"/>
      <c r="L416" s="566"/>
    </row>
    <row r="417" spans="1:13" s="694" customFormat="1" ht="45">
      <c r="A417" s="666" t="s">
        <v>1327</v>
      </c>
      <c r="B417" s="136" t="s">
        <v>226</v>
      </c>
      <c r="C417" s="143" t="s">
        <v>1387</v>
      </c>
      <c r="D417" s="478" t="s">
        <v>1225</v>
      </c>
      <c r="E417" s="541" t="s">
        <v>16</v>
      </c>
      <c r="F417" s="136"/>
      <c r="G417" s="138" t="s">
        <v>37</v>
      </c>
      <c r="H417" s="138" t="s">
        <v>9</v>
      </c>
      <c r="I417" s="138" t="s">
        <v>6</v>
      </c>
      <c r="J417" s="138" t="s">
        <v>52</v>
      </c>
      <c r="K417" s="138" t="s">
        <v>665</v>
      </c>
      <c r="L417" s="520" t="s">
        <v>676</v>
      </c>
      <c r="M417" s="179"/>
    </row>
    <row r="418" spans="1:13" s="694" customFormat="1" ht="15.75">
      <c r="A418" s="667"/>
      <c r="B418" s="140"/>
      <c r="C418" s="481"/>
      <c r="D418" s="542" t="s">
        <v>1226</v>
      </c>
      <c r="E418" s="543" t="s">
        <v>45</v>
      </c>
      <c r="F418" s="140"/>
      <c r="G418" s="142"/>
      <c r="H418" s="142"/>
      <c r="I418" s="142"/>
      <c r="J418" s="142"/>
      <c r="K418" s="142"/>
      <c r="L418" s="524"/>
      <c r="M418" s="179"/>
    </row>
    <row r="419" spans="1:13" s="694" customFormat="1" ht="45">
      <c r="A419" s="666" t="s">
        <v>1328</v>
      </c>
      <c r="B419" s="136" t="s">
        <v>228</v>
      </c>
      <c r="C419" s="143" t="s">
        <v>668</v>
      </c>
      <c r="D419" s="478" t="s">
        <v>1227</v>
      </c>
      <c r="E419" s="541" t="s">
        <v>16</v>
      </c>
      <c r="F419" s="136"/>
      <c r="G419" s="138" t="s">
        <v>37</v>
      </c>
      <c r="H419" s="138" t="s">
        <v>9</v>
      </c>
      <c r="I419" s="138" t="s">
        <v>6</v>
      </c>
      <c r="J419" s="138" t="s">
        <v>52</v>
      </c>
      <c r="K419" s="138" t="s">
        <v>666</v>
      </c>
      <c r="L419" s="520" t="s">
        <v>676</v>
      </c>
      <c r="M419" s="179"/>
    </row>
    <row r="420" spans="1:13" s="694" customFormat="1" ht="15.75">
      <c r="A420" s="667"/>
      <c r="B420" s="140"/>
      <c r="C420" s="481"/>
      <c r="D420" s="542" t="s">
        <v>1228</v>
      </c>
      <c r="E420" s="543" t="s">
        <v>45</v>
      </c>
      <c r="F420" s="140"/>
      <c r="G420" s="142"/>
      <c r="H420" s="142"/>
      <c r="I420" s="142"/>
      <c r="J420" s="142"/>
      <c r="K420" s="142"/>
      <c r="L420" s="567"/>
      <c r="M420" s="179"/>
    </row>
    <row r="421" spans="1:13" s="694" customFormat="1" ht="45">
      <c r="A421" s="671" t="s">
        <v>1329</v>
      </c>
      <c r="B421" s="149"/>
      <c r="C421" s="150" t="s">
        <v>801</v>
      </c>
      <c r="D421" s="409" t="s">
        <v>1229</v>
      </c>
      <c r="E421" s="151" t="s">
        <v>741</v>
      </c>
      <c r="F421" s="149"/>
      <c r="G421" s="153" t="s">
        <v>41</v>
      </c>
      <c r="H421" s="153" t="s">
        <v>10</v>
      </c>
      <c r="I421" s="153" t="s">
        <v>6</v>
      </c>
      <c r="J421" s="153"/>
      <c r="K421" s="153" t="s">
        <v>647</v>
      </c>
      <c r="L421" s="504" t="s">
        <v>690</v>
      </c>
    </row>
    <row r="422" spans="1:13" s="694" customFormat="1" ht="15.75">
      <c r="A422" s="683"/>
      <c r="B422" s="352"/>
      <c r="C422" s="353"/>
      <c r="D422" s="416" t="s">
        <v>1230</v>
      </c>
      <c r="E422" s="151" t="s">
        <v>669</v>
      </c>
      <c r="F422" s="352"/>
      <c r="G422" s="354"/>
      <c r="H422" s="354"/>
      <c r="I422" s="354"/>
      <c r="J422" s="354"/>
      <c r="K422" s="354"/>
      <c r="L422" s="565"/>
    </row>
    <row r="423" spans="1:13" s="694" customFormat="1" ht="15.75">
      <c r="A423" s="683"/>
      <c r="B423" s="352"/>
      <c r="C423" s="353"/>
      <c r="D423" s="416" t="s">
        <v>1231</v>
      </c>
      <c r="E423" s="151" t="s">
        <v>777</v>
      </c>
      <c r="F423" s="352"/>
      <c r="G423" s="354"/>
      <c r="H423" s="354"/>
      <c r="I423" s="354"/>
      <c r="J423" s="354"/>
      <c r="K423" s="354"/>
      <c r="L423" s="565"/>
    </row>
    <row r="424" spans="1:13" s="694" customFormat="1" ht="15.75">
      <c r="A424" s="672"/>
      <c r="B424" s="154"/>
      <c r="C424" s="155"/>
      <c r="D424" s="410" t="s">
        <v>1232</v>
      </c>
      <c r="E424" s="304" t="s">
        <v>778</v>
      </c>
      <c r="F424" s="154"/>
      <c r="G424" s="158"/>
      <c r="H424" s="158"/>
      <c r="I424" s="158"/>
      <c r="J424" s="158"/>
      <c r="K424" s="158"/>
      <c r="L424" s="566"/>
    </row>
    <row r="425" spans="1:13" s="694" customFormat="1" ht="45">
      <c r="A425" s="669" t="s">
        <v>1330</v>
      </c>
      <c r="B425" s="256"/>
      <c r="C425" s="355" t="s">
        <v>739</v>
      </c>
      <c r="D425" s="355" t="s">
        <v>1233</v>
      </c>
      <c r="E425" s="301" t="s">
        <v>597</v>
      </c>
      <c r="F425" s="256"/>
      <c r="G425" s="153" t="s">
        <v>37</v>
      </c>
      <c r="H425" s="153" t="s">
        <v>9</v>
      </c>
      <c r="I425" s="153" t="s">
        <v>6</v>
      </c>
      <c r="J425" s="153"/>
      <c r="K425" s="257" t="s">
        <v>598</v>
      </c>
      <c r="L425" s="504" t="s">
        <v>690</v>
      </c>
    </row>
    <row r="426" spans="1:13" s="694" customFormat="1" ht="15.75">
      <c r="A426" s="684"/>
      <c r="B426" s="574"/>
      <c r="C426" s="549"/>
      <c r="D426" s="550" t="s">
        <v>1234</v>
      </c>
      <c r="E426" s="302" t="s">
        <v>599</v>
      </c>
      <c r="F426" s="574"/>
      <c r="G426" s="569"/>
      <c r="H426" s="569"/>
      <c r="I426" s="569"/>
      <c r="J426" s="569"/>
      <c r="K426" s="569"/>
      <c r="L426" s="565"/>
    </row>
    <row r="427" spans="1:13" s="694" customFormat="1" ht="15.75">
      <c r="A427" s="684"/>
      <c r="B427" s="574"/>
      <c r="C427" s="549"/>
      <c r="D427" s="550" t="s">
        <v>1235</v>
      </c>
      <c r="E427" s="302" t="s">
        <v>600</v>
      </c>
      <c r="F427" s="574"/>
      <c r="G427" s="569"/>
      <c r="H427" s="569"/>
      <c r="I427" s="569"/>
      <c r="J427" s="569"/>
      <c r="K427" s="569"/>
      <c r="L427" s="565"/>
    </row>
    <row r="428" spans="1:13" s="694" customFormat="1" ht="15.75">
      <c r="A428" s="684"/>
      <c r="B428" s="574"/>
      <c r="C428" s="549"/>
      <c r="D428" s="550" t="s">
        <v>1236</v>
      </c>
      <c r="E428" s="302" t="s">
        <v>601</v>
      </c>
      <c r="F428" s="574"/>
      <c r="G428" s="569"/>
      <c r="H428" s="569"/>
      <c r="I428" s="569"/>
      <c r="J428" s="569"/>
      <c r="K428" s="569"/>
      <c r="L428" s="565"/>
    </row>
    <row r="429" spans="1:13" s="694" customFormat="1" ht="15.75">
      <c r="A429" s="684"/>
      <c r="B429" s="574"/>
      <c r="C429" s="549"/>
      <c r="D429" s="550" t="s">
        <v>1237</v>
      </c>
      <c r="E429" s="302" t="s">
        <v>602</v>
      </c>
      <c r="F429" s="574"/>
      <c r="G429" s="569"/>
      <c r="H429" s="569"/>
      <c r="I429" s="569"/>
      <c r="J429" s="569"/>
      <c r="K429" s="569"/>
      <c r="L429" s="565"/>
    </row>
    <row r="430" spans="1:13" s="694" customFormat="1" ht="15.75">
      <c r="A430" s="685"/>
      <c r="B430" s="600"/>
      <c r="C430" s="601"/>
      <c r="D430" s="602" t="s">
        <v>1238</v>
      </c>
      <c r="E430" s="305" t="s">
        <v>603</v>
      </c>
      <c r="F430" s="600"/>
      <c r="G430" s="603"/>
      <c r="H430" s="603"/>
      <c r="I430" s="603"/>
      <c r="J430" s="603"/>
      <c r="K430" s="603"/>
      <c r="L430" s="566"/>
    </row>
    <row r="431" spans="1:13" s="694" customFormat="1" ht="45">
      <c r="A431" s="669" t="s">
        <v>1331</v>
      </c>
      <c r="B431" s="256"/>
      <c r="C431" s="355" t="s">
        <v>802</v>
      </c>
      <c r="D431" s="355" t="s">
        <v>1239</v>
      </c>
      <c r="E431" s="301" t="s">
        <v>796</v>
      </c>
      <c r="F431" s="256"/>
      <c r="G431" s="153" t="s">
        <v>37</v>
      </c>
      <c r="H431" s="153" t="s">
        <v>9</v>
      </c>
      <c r="I431" s="153" t="s">
        <v>6</v>
      </c>
      <c r="J431" s="153"/>
      <c r="K431" s="257" t="s">
        <v>800</v>
      </c>
      <c r="L431" s="504" t="s">
        <v>690</v>
      </c>
    </row>
    <row r="432" spans="1:13" s="694" customFormat="1" ht="15.75">
      <c r="A432" s="684"/>
      <c r="B432" s="574"/>
      <c r="C432" s="549"/>
      <c r="D432" s="550" t="s">
        <v>1240</v>
      </c>
      <c r="E432" s="302" t="s">
        <v>797</v>
      </c>
      <c r="F432" s="574"/>
      <c r="G432" s="569"/>
      <c r="H432" s="569"/>
      <c r="I432" s="569"/>
      <c r="J432" s="569"/>
      <c r="K432" s="569"/>
      <c r="L432" s="565"/>
    </row>
    <row r="433" spans="1:12" s="694" customFormat="1" ht="15.75">
      <c r="A433" s="684"/>
      <c r="B433" s="574"/>
      <c r="C433" s="549"/>
      <c r="D433" s="550" t="s">
        <v>1241</v>
      </c>
      <c r="E433" s="302" t="s">
        <v>798</v>
      </c>
      <c r="F433" s="574"/>
      <c r="G433" s="569"/>
      <c r="H433" s="569"/>
      <c r="I433" s="569"/>
      <c r="J433" s="569"/>
      <c r="K433" s="569"/>
      <c r="L433" s="565"/>
    </row>
    <row r="434" spans="1:12" s="694" customFormat="1" ht="15.75">
      <c r="A434" s="685"/>
      <c r="B434" s="600"/>
      <c r="C434" s="601"/>
      <c r="D434" s="602" t="s">
        <v>1242</v>
      </c>
      <c r="E434" s="305" t="s">
        <v>799</v>
      </c>
      <c r="F434" s="600"/>
      <c r="G434" s="603"/>
      <c r="H434" s="603"/>
      <c r="I434" s="603"/>
      <c r="J434" s="603"/>
      <c r="K434" s="603"/>
      <c r="L434" s="566"/>
    </row>
    <row r="435" spans="1:12" s="694" customFormat="1" ht="108.75">
      <c r="A435" s="681" t="s">
        <v>1332</v>
      </c>
      <c r="B435" s="325"/>
      <c r="C435" s="551" t="s">
        <v>779</v>
      </c>
      <c r="D435" s="552" t="s">
        <v>1243</v>
      </c>
      <c r="E435" s="553" t="s">
        <v>1388</v>
      </c>
      <c r="F435" s="325"/>
      <c r="G435" s="327" t="s">
        <v>37</v>
      </c>
      <c r="H435" s="327" t="s">
        <v>9</v>
      </c>
      <c r="I435" s="327" t="s">
        <v>6</v>
      </c>
      <c r="J435" s="327" t="s">
        <v>52</v>
      </c>
      <c r="K435" s="327" t="s">
        <v>607</v>
      </c>
      <c r="L435" s="598" t="s">
        <v>690</v>
      </c>
    </row>
    <row r="436" spans="1:12" s="694" customFormat="1" ht="15.75">
      <c r="A436" s="682"/>
      <c r="B436" s="331"/>
      <c r="C436" s="339"/>
      <c r="D436" s="422" t="s">
        <v>1244</v>
      </c>
      <c r="E436" s="554" t="s">
        <v>1389</v>
      </c>
      <c r="F436" s="331" t="s">
        <v>575</v>
      </c>
      <c r="G436" s="332"/>
      <c r="H436" s="332"/>
      <c r="I436" s="332"/>
      <c r="J436" s="332"/>
      <c r="K436" s="332"/>
      <c r="L436" s="566"/>
    </row>
    <row r="437" spans="1:12" s="694" customFormat="1" ht="46.5">
      <c r="A437" s="681" t="s">
        <v>1333</v>
      </c>
      <c r="B437" s="325" t="s">
        <v>575</v>
      </c>
      <c r="C437" s="551" t="s">
        <v>743</v>
      </c>
      <c r="D437" s="552" t="s">
        <v>1245</v>
      </c>
      <c r="E437" s="553" t="s">
        <v>610</v>
      </c>
      <c r="F437" s="325"/>
      <c r="G437" s="327" t="s">
        <v>42</v>
      </c>
      <c r="H437" s="327" t="s">
        <v>10</v>
      </c>
      <c r="I437" s="327" t="s">
        <v>6</v>
      </c>
      <c r="J437" s="327" t="s">
        <v>52</v>
      </c>
      <c r="K437" s="327" t="s">
        <v>611</v>
      </c>
      <c r="L437" s="504" t="s">
        <v>690</v>
      </c>
    </row>
    <row r="438" spans="1:12" s="694" customFormat="1" ht="15.75">
      <c r="A438" s="681"/>
      <c r="B438" s="325"/>
      <c r="C438" s="527"/>
      <c r="D438" s="436" t="s">
        <v>1246</v>
      </c>
      <c r="E438" s="555" t="s">
        <v>326</v>
      </c>
      <c r="F438" s="325"/>
      <c r="G438" s="327"/>
      <c r="H438" s="327"/>
      <c r="I438" s="327"/>
      <c r="J438" s="327"/>
      <c r="K438" s="327"/>
      <c r="L438" s="565"/>
    </row>
    <row r="439" spans="1:12" s="694" customFormat="1" ht="15.75">
      <c r="A439" s="681"/>
      <c r="B439" s="325"/>
      <c r="C439" s="527"/>
      <c r="D439" s="436" t="s">
        <v>1247</v>
      </c>
      <c r="E439" s="555" t="s">
        <v>612</v>
      </c>
      <c r="F439" s="325"/>
      <c r="G439" s="327"/>
      <c r="H439" s="327"/>
      <c r="I439" s="327"/>
      <c r="J439" s="327"/>
      <c r="K439" s="327"/>
      <c r="L439" s="565"/>
    </row>
    <row r="440" spans="1:12" s="694" customFormat="1" ht="15.75">
      <c r="A440" s="681"/>
      <c r="B440" s="325"/>
      <c r="C440" s="527"/>
      <c r="D440" s="436" t="s">
        <v>1248</v>
      </c>
      <c r="E440" s="555" t="s">
        <v>329</v>
      </c>
      <c r="F440" s="325"/>
      <c r="G440" s="327"/>
      <c r="H440" s="327"/>
      <c r="I440" s="327"/>
      <c r="J440" s="327"/>
      <c r="K440" s="327"/>
      <c r="L440" s="565"/>
    </row>
    <row r="441" spans="1:12" s="694" customFormat="1" ht="15.75">
      <c r="A441" s="681"/>
      <c r="B441" s="325"/>
      <c r="C441" s="527"/>
      <c r="D441" s="436" t="s">
        <v>1249</v>
      </c>
      <c r="E441" s="555" t="s">
        <v>613</v>
      </c>
      <c r="F441" s="325"/>
      <c r="G441" s="327"/>
      <c r="H441" s="327"/>
      <c r="I441" s="327"/>
      <c r="J441" s="327"/>
      <c r="K441" s="327"/>
      <c r="L441" s="565"/>
    </row>
    <row r="442" spans="1:12" s="694" customFormat="1" ht="15.75">
      <c r="A442" s="682"/>
      <c r="B442" s="331"/>
      <c r="C442" s="339"/>
      <c r="D442" s="422" t="s">
        <v>1250</v>
      </c>
      <c r="E442" s="554" t="s">
        <v>517</v>
      </c>
      <c r="F442" s="331" t="s">
        <v>614</v>
      </c>
      <c r="G442" s="332"/>
      <c r="H442" s="332"/>
      <c r="I442" s="332"/>
      <c r="J442" s="332"/>
      <c r="K442" s="332"/>
      <c r="L442" s="566"/>
    </row>
    <row r="443" spans="1:12" s="694" customFormat="1" ht="45">
      <c r="A443" s="682" t="s">
        <v>1334</v>
      </c>
      <c r="B443" s="331" t="s">
        <v>614</v>
      </c>
      <c r="C443" s="422" t="s">
        <v>615</v>
      </c>
      <c r="D443" s="329"/>
      <c r="E443" s="330"/>
      <c r="F443" s="331"/>
      <c r="G443" s="471" t="s">
        <v>34</v>
      </c>
      <c r="H443" s="332"/>
      <c r="I443" s="332" t="s">
        <v>7</v>
      </c>
      <c r="J443" s="332" t="s">
        <v>52</v>
      </c>
      <c r="K443" s="332" t="s">
        <v>616</v>
      </c>
      <c r="L443" s="504" t="s">
        <v>690</v>
      </c>
    </row>
    <row r="444" spans="1:12" s="694" customFormat="1" ht="62.25">
      <c r="A444" s="686" t="s">
        <v>1335</v>
      </c>
      <c r="B444" s="375"/>
      <c r="C444" s="376" t="s">
        <v>744</v>
      </c>
      <c r="D444" s="423"/>
      <c r="E444" s="376"/>
      <c r="F444" s="375"/>
      <c r="G444" s="178" t="s">
        <v>34</v>
      </c>
      <c r="H444" s="178"/>
      <c r="I444" s="178" t="s">
        <v>7</v>
      </c>
      <c r="J444" s="178"/>
      <c r="K444" s="377" t="s">
        <v>617</v>
      </c>
      <c r="L444" s="504" t="s">
        <v>690</v>
      </c>
    </row>
    <row r="445" spans="1:12" s="694" customFormat="1" ht="60.75">
      <c r="A445" s="687" t="s">
        <v>1336</v>
      </c>
      <c r="B445" s="378"/>
      <c r="C445" s="556" t="s">
        <v>745</v>
      </c>
      <c r="D445" s="557" t="s">
        <v>1251</v>
      </c>
      <c r="E445" s="558" t="s">
        <v>1390</v>
      </c>
      <c r="F445" s="378"/>
      <c r="G445" s="570" t="s">
        <v>37</v>
      </c>
      <c r="H445" s="570" t="s">
        <v>9</v>
      </c>
      <c r="I445" s="570" t="s">
        <v>6</v>
      </c>
      <c r="J445" s="570" t="s">
        <v>52</v>
      </c>
      <c r="K445" s="570" t="s">
        <v>620</v>
      </c>
      <c r="L445" s="504" t="s">
        <v>690</v>
      </c>
    </row>
    <row r="446" spans="1:12" s="694" customFormat="1" ht="15.75">
      <c r="A446" s="688"/>
      <c r="B446" s="383"/>
      <c r="C446" s="386"/>
      <c r="D446" s="427" t="s">
        <v>1252</v>
      </c>
      <c r="E446" s="559" t="s">
        <v>1391</v>
      </c>
      <c r="F446" s="383" t="s">
        <v>622</v>
      </c>
      <c r="G446" s="387"/>
      <c r="H446" s="387"/>
      <c r="I446" s="387"/>
      <c r="J446" s="387"/>
      <c r="K446" s="387"/>
      <c r="L446" s="566"/>
    </row>
    <row r="447" spans="1:12" s="694" customFormat="1" ht="47.25">
      <c r="A447" s="687" t="s">
        <v>1337</v>
      </c>
      <c r="B447" s="378" t="s">
        <v>622</v>
      </c>
      <c r="C447" s="560" t="s">
        <v>746</v>
      </c>
      <c r="D447" s="561" t="s">
        <v>1253</v>
      </c>
      <c r="E447" s="558" t="s">
        <v>624</v>
      </c>
      <c r="F447" s="378"/>
      <c r="G447" s="570" t="s">
        <v>42</v>
      </c>
      <c r="H447" s="570" t="s">
        <v>10</v>
      </c>
      <c r="I447" s="570" t="s">
        <v>6</v>
      </c>
      <c r="J447" s="570" t="s">
        <v>52</v>
      </c>
      <c r="K447" s="570" t="s">
        <v>625</v>
      </c>
      <c r="L447" s="504" t="s">
        <v>690</v>
      </c>
    </row>
    <row r="448" spans="1:12" s="694" customFormat="1" ht="15.75">
      <c r="A448" s="687"/>
      <c r="B448" s="378"/>
      <c r="C448" s="556"/>
      <c r="D448" s="557" t="s">
        <v>1254</v>
      </c>
      <c r="E448" s="562" t="s">
        <v>610</v>
      </c>
      <c r="F448" s="378"/>
      <c r="G448" s="570"/>
      <c r="H448" s="570"/>
      <c r="I448" s="570"/>
      <c r="J448" s="570"/>
      <c r="K448" s="570"/>
      <c r="L448" s="565"/>
    </row>
    <row r="449" spans="1:12" s="694" customFormat="1" ht="15.75">
      <c r="A449" s="687"/>
      <c r="B449" s="378"/>
      <c r="C449" s="556"/>
      <c r="D449" s="557" t="s">
        <v>1255</v>
      </c>
      <c r="E449" s="562" t="s">
        <v>326</v>
      </c>
      <c r="F449" s="378"/>
      <c r="G449" s="570"/>
      <c r="H449" s="570"/>
      <c r="I449" s="570"/>
      <c r="J449" s="570"/>
      <c r="K449" s="570"/>
      <c r="L449" s="565"/>
    </row>
    <row r="450" spans="1:12" s="694" customFormat="1" ht="15.75">
      <c r="A450" s="687"/>
      <c r="B450" s="378"/>
      <c r="C450" s="556"/>
      <c r="D450" s="557" t="s">
        <v>1256</v>
      </c>
      <c r="E450" s="562" t="s">
        <v>626</v>
      </c>
      <c r="F450" s="378"/>
      <c r="G450" s="570"/>
      <c r="H450" s="570"/>
      <c r="I450" s="570"/>
      <c r="J450" s="570"/>
      <c r="K450" s="570"/>
      <c r="L450" s="565"/>
    </row>
    <row r="451" spans="1:12" s="694" customFormat="1" ht="15.75">
      <c r="A451" s="687"/>
      <c r="B451" s="378"/>
      <c r="C451" s="556"/>
      <c r="D451" s="557" t="s">
        <v>1257</v>
      </c>
      <c r="E451" s="562" t="s">
        <v>627</v>
      </c>
      <c r="F451" s="378"/>
      <c r="G451" s="570"/>
      <c r="H451" s="570"/>
      <c r="I451" s="570"/>
      <c r="J451" s="570"/>
      <c r="K451" s="570"/>
      <c r="L451" s="565"/>
    </row>
    <row r="452" spans="1:12" s="694" customFormat="1" ht="15.75">
      <c r="A452" s="688"/>
      <c r="B452" s="383"/>
      <c r="C452" s="386"/>
      <c r="D452" s="427" t="s">
        <v>1258</v>
      </c>
      <c r="E452" s="559" t="s">
        <v>517</v>
      </c>
      <c r="F452" s="383" t="s">
        <v>7</v>
      </c>
      <c r="G452" s="387"/>
      <c r="H452" s="387"/>
      <c r="I452" s="387"/>
      <c r="J452" s="387"/>
      <c r="K452" s="387"/>
      <c r="L452" s="566"/>
    </row>
    <row r="453" spans="1:12" s="694" customFormat="1" ht="45">
      <c r="A453" s="688" t="s">
        <v>1338</v>
      </c>
      <c r="B453" s="383" t="s">
        <v>7</v>
      </c>
      <c r="C453" s="427" t="s">
        <v>1383</v>
      </c>
      <c r="D453" s="563"/>
      <c r="E453" s="564"/>
      <c r="F453" s="383"/>
      <c r="G453" s="571" t="s">
        <v>34</v>
      </c>
      <c r="H453" s="571"/>
      <c r="I453" s="571" t="s">
        <v>7</v>
      </c>
      <c r="J453" s="571" t="s">
        <v>52</v>
      </c>
      <c r="K453" s="387" t="s">
        <v>628</v>
      </c>
      <c r="L453" s="504" t="s">
        <v>690</v>
      </c>
    </row>
    <row r="454" spans="1:12" s="694" customFormat="1" ht="46.5">
      <c r="A454" s="686" t="s">
        <v>1339</v>
      </c>
      <c r="B454" s="375"/>
      <c r="C454" s="376" t="s">
        <v>780</v>
      </c>
      <c r="D454" s="423"/>
      <c r="E454" s="376"/>
      <c r="F454" s="375"/>
      <c r="G454" s="178" t="s">
        <v>34</v>
      </c>
      <c r="H454" s="178"/>
      <c r="I454" s="178" t="s">
        <v>7</v>
      </c>
      <c r="J454" s="178"/>
      <c r="K454" s="377" t="s">
        <v>629</v>
      </c>
      <c r="L454" s="504" t="s">
        <v>690</v>
      </c>
    </row>
    <row r="455" spans="1:12" s="606" customFormat="1" ht="45">
      <c r="A455" s="689" t="s">
        <v>1340</v>
      </c>
      <c r="B455" s="616"/>
      <c r="C455" s="615" t="s">
        <v>812</v>
      </c>
      <c r="D455" s="617" t="s">
        <v>1259</v>
      </c>
      <c r="E455" s="618" t="s">
        <v>814</v>
      </c>
      <c r="F455" s="629"/>
      <c r="G455" s="619" t="s">
        <v>37</v>
      </c>
      <c r="H455" s="619" t="s">
        <v>9</v>
      </c>
      <c r="I455" s="619" t="s">
        <v>6</v>
      </c>
      <c r="J455" s="619" t="s">
        <v>52</v>
      </c>
      <c r="K455" s="619" t="s">
        <v>808</v>
      </c>
      <c r="L455" s="504" t="s">
        <v>690</v>
      </c>
    </row>
    <row r="456" spans="1:12" s="606" customFormat="1" ht="15.75">
      <c r="A456" s="689"/>
      <c r="B456" s="616"/>
      <c r="C456" s="615"/>
      <c r="D456" s="617" t="s">
        <v>1260</v>
      </c>
      <c r="E456" s="620" t="s">
        <v>244</v>
      </c>
      <c r="F456" s="629"/>
      <c r="G456" s="619"/>
      <c r="H456" s="619"/>
      <c r="I456" s="619"/>
      <c r="J456" s="619"/>
      <c r="K456" s="619"/>
      <c r="L456" s="598"/>
    </row>
    <row r="457" spans="1:12" s="606" customFormat="1" ht="15.75">
      <c r="A457" s="689"/>
      <c r="B457" s="616"/>
      <c r="C457" s="615"/>
      <c r="D457" s="617" t="s">
        <v>1261</v>
      </c>
      <c r="E457" s="620" t="s">
        <v>811</v>
      </c>
      <c r="F457" s="629"/>
      <c r="G457" s="619"/>
      <c r="H457" s="619"/>
      <c r="I457" s="619"/>
      <c r="J457" s="619"/>
      <c r="K457" s="619"/>
      <c r="L457" s="598"/>
    </row>
    <row r="458" spans="1:12" s="606" customFormat="1" ht="15.75">
      <c r="A458" s="689"/>
      <c r="B458" s="616"/>
      <c r="C458" s="615"/>
      <c r="D458" s="617" t="s">
        <v>1262</v>
      </c>
      <c r="E458" s="620" t="s">
        <v>245</v>
      </c>
      <c r="F458" s="629" t="s">
        <v>568</v>
      </c>
      <c r="G458" s="619"/>
      <c r="H458" s="619"/>
      <c r="I458" s="619"/>
      <c r="J458" s="619"/>
      <c r="K458" s="619"/>
      <c r="L458" s="598"/>
    </row>
    <row r="459" spans="1:12" s="606" customFormat="1" ht="15.75">
      <c r="A459" s="689"/>
      <c r="B459" s="616"/>
      <c r="C459" s="615"/>
      <c r="D459" s="617" t="s">
        <v>1263</v>
      </c>
      <c r="E459" s="620" t="s">
        <v>246</v>
      </c>
      <c r="F459" s="629" t="s">
        <v>568</v>
      </c>
      <c r="G459" s="619"/>
      <c r="H459" s="619"/>
      <c r="I459" s="619"/>
      <c r="J459" s="619"/>
      <c r="K459" s="619"/>
      <c r="L459" s="598"/>
    </row>
    <row r="460" spans="1:12" s="606" customFormat="1" ht="15.75">
      <c r="A460" s="690"/>
      <c r="B460" s="622"/>
      <c r="C460" s="621"/>
      <c r="D460" s="623" t="s">
        <v>1264</v>
      </c>
      <c r="E460" s="624" t="s">
        <v>810</v>
      </c>
      <c r="F460" s="622"/>
      <c r="G460" s="625"/>
      <c r="H460" s="625"/>
      <c r="I460" s="625"/>
      <c r="J460" s="625"/>
      <c r="K460" s="625"/>
      <c r="L460" s="566"/>
    </row>
    <row r="461" spans="1:12" s="606" customFormat="1" ht="45">
      <c r="A461" s="690" t="s">
        <v>1341</v>
      </c>
      <c r="B461" s="630" t="s">
        <v>568</v>
      </c>
      <c r="C461" s="623" t="s">
        <v>813</v>
      </c>
      <c r="D461" s="626"/>
      <c r="E461" s="627"/>
      <c r="F461" s="622"/>
      <c r="G461" s="628" t="s">
        <v>34</v>
      </c>
      <c r="H461" s="628"/>
      <c r="I461" s="628" t="s">
        <v>7</v>
      </c>
      <c r="J461" s="628" t="s">
        <v>52</v>
      </c>
      <c r="K461" s="625" t="s">
        <v>809</v>
      </c>
      <c r="L461" s="504" t="s">
        <v>690</v>
      </c>
    </row>
    <row r="462" spans="1:12" s="694" customFormat="1" ht="60">
      <c r="A462" s="691" t="s">
        <v>1342</v>
      </c>
      <c r="B462" s="149"/>
      <c r="C462" s="438" t="s">
        <v>1384</v>
      </c>
      <c r="D462" s="389" t="s">
        <v>1265</v>
      </c>
      <c r="E462" s="390" t="s">
        <v>631</v>
      </c>
      <c r="F462" s="149"/>
      <c r="G462" s="153" t="s">
        <v>50</v>
      </c>
      <c r="H462" s="153" t="s">
        <v>9</v>
      </c>
      <c r="I462" s="153" t="s">
        <v>6</v>
      </c>
      <c r="J462" s="153"/>
      <c r="K462" s="153" t="s">
        <v>632</v>
      </c>
      <c r="L462" s="504" t="s">
        <v>690</v>
      </c>
    </row>
    <row r="463" spans="1:12" s="694" customFormat="1" ht="15.75">
      <c r="A463" s="691"/>
      <c r="B463" s="149"/>
      <c r="C463" s="438"/>
      <c r="D463" s="389" t="s">
        <v>1266</v>
      </c>
      <c r="E463" s="390">
        <v>2</v>
      </c>
      <c r="F463" s="149"/>
      <c r="G463" s="153"/>
      <c r="H463" s="153"/>
      <c r="I463" s="153"/>
      <c r="J463" s="153"/>
      <c r="K463" s="153"/>
      <c r="L463" s="565"/>
    </row>
    <row r="464" spans="1:12" s="694" customFormat="1" ht="15.75">
      <c r="A464" s="691"/>
      <c r="B464" s="149"/>
      <c r="C464" s="438"/>
      <c r="D464" s="389" t="s">
        <v>1267</v>
      </c>
      <c r="E464" s="391">
        <v>3</v>
      </c>
      <c r="F464" s="149"/>
      <c r="G464" s="153"/>
      <c r="H464" s="153"/>
      <c r="I464" s="153"/>
      <c r="J464" s="153"/>
      <c r="K464" s="153"/>
      <c r="L464" s="565"/>
    </row>
    <row r="465" spans="1:12" s="694" customFormat="1" ht="15.75">
      <c r="A465" s="691"/>
      <c r="B465" s="149"/>
      <c r="C465" s="438"/>
      <c r="D465" s="389" t="s">
        <v>1268</v>
      </c>
      <c r="E465" s="390">
        <v>4</v>
      </c>
      <c r="F465" s="149"/>
      <c r="G465" s="153"/>
      <c r="H465" s="153"/>
      <c r="I465" s="153"/>
      <c r="J465" s="153"/>
      <c r="K465" s="153"/>
      <c r="L465" s="565"/>
    </row>
    <row r="466" spans="1:12" s="694" customFormat="1" ht="15.75">
      <c r="A466" s="691"/>
      <c r="B466" s="149"/>
      <c r="C466" s="438"/>
      <c r="D466" s="389" t="s">
        <v>1269</v>
      </c>
      <c r="E466" s="391">
        <v>5</v>
      </c>
      <c r="F466" s="149"/>
      <c r="G466" s="153"/>
      <c r="H466" s="153"/>
      <c r="I466" s="153"/>
      <c r="J466" s="153"/>
      <c r="K466" s="153"/>
      <c r="L466" s="565"/>
    </row>
    <row r="467" spans="1:12" s="694" customFormat="1" ht="15.75">
      <c r="A467" s="691"/>
      <c r="B467" s="149"/>
      <c r="C467" s="438"/>
      <c r="D467" s="389" t="s">
        <v>1270</v>
      </c>
      <c r="E467" s="390">
        <v>6</v>
      </c>
      <c r="F467" s="149"/>
      <c r="G467" s="153"/>
      <c r="H467" s="153"/>
      <c r="I467" s="153"/>
      <c r="J467" s="153"/>
      <c r="K467" s="153"/>
      <c r="L467" s="565"/>
    </row>
    <row r="468" spans="1:12" s="694" customFormat="1" ht="15.75">
      <c r="A468" s="691"/>
      <c r="B468" s="149"/>
      <c r="C468" s="438"/>
      <c r="D468" s="389" t="s">
        <v>1271</v>
      </c>
      <c r="E468" s="391">
        <v>7</v>
      </c>
      <c r="F468" s="149"/>
      <c r="G468" s="153"/>
      <c r="H468" s="153"/>
      <c r="I468" s="153"/>
      <c r="J468" s="153"/>
      <c r="K468" s="153"/>
      <c r="L468" s="565"/>
    </row>
    <row r="469" spans="1:12" s="694" customFormat="1" ht="54.75" customHeight="1">
      <c r="A469" s="691"/>
      <c r="B469" s="149"/>
      <c r="C469" s="438"/>
      <c r="D469" s="389" t="s">
        <v>1272</v>
      </c>
      <c r="E469" s="390">
        <v>8</v>
      </c>
      <c r="F469" s="149"/>
      <c r="G469" s="153"/>
      <c r="H469" s="153"/>
      <c r="I469" s="153"/>
      <c r="J469" s="153"/>
      <c r="K469" s="153"/>
      <c r="L469" s="565"/>
    </row>
    <row r="470" spans="1:12" s="694" customFormat="1" ht="15.75">
      <c r="A470" s="691"/>
      <c r="B470" s="149"/>
      <c r="C470" s="438"/>
      <c r="D470" s="389" t="s">
        <v>1273</v>
      </c>
      <c r="E470" s="391">
        <v>9</v>
      </c>
      <c r="F470" s="149"/>
      <c r="G470" s="153"/>
      <c r="H470" s="153"/>
      <c r="I470" s="153"/>
      <c r="J470" s="153"/>
      <c r="K470" s="153"/>
      <c r="L470" s="565"/>
    </row>
    <row r="471" spans="1:12" s="694" customFormat="1" ht="15.75">
      <c r="A471" s="393"/>
      <c r="B471" s="154"/>
      <c r="C471" s="439"/>
      <c r="D471" s="392" t="s">
        <v>1274</v>
      </c>
      <c r="E471" s="393" t="s">
        <v>633</v>
      </c>
      <c r="F471" s="154"/>
      <c r="G471" s="158"/>
      <c r="H471" s="158"/>
      <c r="I471" s="158"/>
      <c r="J471" s="158"/>
      <c r="K471" s="158"/>
      <c r="L471" s="566"/>
    </row>
    <row r="472" spans="1:12" s="694" customFormat="1" ht="60">
      <c r="A472" s="691" t="s">
        <v>1343</v>
      </c>
      <c r="B472" s="149"/>
      <c r="C472" s="438" t="s">
        <v>634</v>
      </c>
      <c r="D472" s="389" t="s">
        <v>1275</v>
      </c>
      <c r="E472" s="390" t="s">
        <v>631</v>
      </c>
      <c r="F472" s="149"/>
      <c r="G472" s="153" t="s">
        <v>50</v>
      </c>
      <c r="H472" s="153" t="s">
        <v>9</v>
      </c>
      <c r="I472" s="153" t="s">
        <v>6</v>
      </c>
      <c r="J472" s="153"/>
      <c r="K472" s="153" t="s">
        <v>632</v>
      </c>
      <c r="L472" s="504" t="s">
        <v>690</v>
      </c>
    </row>
    <row r="473" spans="1:12" s="694" customFormat="1" ht="15.75">
      <c r="A473" s="691"/>
      <c r="B473" s="149"/>
      <c r="C473" s="438"/>
      <c r="D473" s="389" t="s">
        <v>1276</v>
      </c>
      <c r="E473" s="390">
        <v>2</v>
      </c>
      <c r="F473" s="149"/>
      <c r="G473" s="153"/>
      <c r="H473" s="153"/>
      <c r="I473" s="153"/>
      <c r="J473" s="153"/>
      <c r="K473" s="153"/>
      <c r="L473" s="565"/>
    </row>
    <row r="474" spans="1:12" s="694" customFormat="1" ht="15.75">
      <c r="A474" s="691"/>
      <c r="B474" s="149"/>
      <c r="C474" s="438"/>
      <c r="D474" s="389" t="s">
        <v>1277</v>
      </c>
      <c r="E474" s="391">
        <v>3</v>
      </c>
      <c r="F474" s="149"/>
      <c r="G474" s="153"/>
      <c r="H474" s="153"/>
      <c r="I474" s="153"/>
      <c r="J474" s="153"/>
      <c r="K474" s="153"/>
      <c r="L474" s="565"/>
    </row>
    <row r="475" spans="1:12" s="694" customFormat="1" ht="15.75">
      <c r="A475" s="691"/>
      <c r="B475" s="149"/>
      <c r="C475" s="438"/>
      <c r="D475" s="389" t="s">
        <v>1278</v>
      </c>
      <c r="E475" s="390">
        <v>4</v>
      </c>
      <c r="F475" s="149"/>
      <c r="G475" s="153"/>
      <c r="H475" s="153"/>
      <c r="I475" s="153"/>
      <c r="J475" s="153"/>
      <c r="K475" s="153"/>
      <c r="L475" s="565"/>
    </row>
    <row r="476" spans="1:12" s="694" customFormat="1" ht="15.75">
      <c r="A476" s="691"/>
      <c r="B476" s="149"/>
      <c r="C476" s="438"/>
      <c r="D476" s="389" t="s">
        <v>1279</v>
      </c>
      <c r="E476" s="391">
        <v>5</v>
      </c>
      <c r="F476" s="149"/>
      <c r="G476" s="153"/>
      <c r="H476" s="153"/>
      <c r="I476" s="153"/>
      <c r="J476" s="153"/>
      <c r="K476" s="153"/>
      <c r="L476" s="565"/>
    </row>
    <row r="477" spans="1:12" s="694" customFormat="1" ht="15.75">
      <c r="A477" s="691"/>
      <c r="B477" s="149"/>
      <c r="C477" s="438"/>
      <c r="D477" s="389" t="s">
        <v>1280</v>
      </c>
      <c r="E477" s="390">
        <v>6</v>
      </c>
      <c r="F477" s="149"/>
      <c r="G477" s="153"/>
      <c r="H477" s="153"/>
      <c r="I477" s="153"/>
      <c r="J477" s="153"/>
      <c r="K477" s="153"/>
      <c r="L477" s="565"/>
    </row>
    <row r="478" spans="1:12" s="694" customFormat="1" ht="15.75">
      <c r="A478" s="691"/>
      <c r="B478" s="149"/>
      <c r="C478" s="438"/>
      <c r="D478" s="389" t="s">
        <v>1281</v>
      </c>
      <c r="E478" s="391">
        <v>7</v>
      </c>
      <c r="F478" s="149"/>
      <c r="G478" s="153"/>
      <c r="H478" s="153"/>
      <c r="I478" s="153"/>
      <c r="J478" s="153"/>
      <c r="K478" s="153"/>
      <c r="L478" s="565"/>
    </row>
    <row r="479" spans="1:12" s="694" customFormat="1" ht="15.75">
      <c r="A479" s="691"/>
      <c r="B479" s="149"/>
      <c r="C479" s="438"/>
      <c r="D479" s="389" t="s">
        <v>1282</v>
      </c>
      <c r="E479" s="390">
        <v>8</v>
      </c>
      <c r="F479" s="149"/>
      <c r="G479" s="153"/>
      <c r="H479" s="153"/>
      <c r="I479" s="153"/>
      <c r="J479" s="153"/>
      <c r="K479" s="153"/>
      <c r="L479" s="565"/>
    </row>
    <row r="480" spans="1:12" s="694" customFormat="1" ht="15.75">
      <c r="A480" s="691"/>
      <c r="B480" s="149"/>
      <c r="C480" s="438"/>
      <c r="D480" s="389" t="s">
        <v>1283</v>
      </c>
      <c r="E480" s="391">
        <v>9</v>
      </c>
      <c r="F480" s="149"/>
      <c r="G480" s="153"/>
      <c r="H480" s="153"/>
      <c r="I480" s="153"/>
      <c r="J480" s="153"/>
      <c r="K480" s="153"/>
      <c r="L480" s="565"/>
    </row>
    <row r="481" spans="1:12" s="694" customFormat="1" ht="15.75">
      <c r="A481" s="393"/>
      <c r="B481" s="154"/>
      <c r="C481" s="439"/>
      <c r="D481" s="392" t="s">
        <v>1284</v>
      </c>
      <c r="E481" s="393" t="s">
        <v>633</v>
      </c>
      <c r="F481" s="154"/>
      <c r="G481" s="158"/>
      <c r="H481" s="158"/>
      <c r="I481" s="158"/>
      <c r="J481" s="158"/>
      <c r="K481" s="158"/>
      <c r="L481" s="566"/>
    </row>
    <row r="482" spans="1:12" s="694" customFormat="1" ht="47.25">
      <c r="A482" s="668" t="s">
        <v>1344</v>
      </c>
      <c r="B482" s="174"/>
      <c r="C482" s="175" t="s">
        <v>635</v>
      </c>
      <c r="D482" s="428"/>
      <c r="E482" s="175"/>
      <c r="F482" s="174"/>
      <c r="G482" s="178" t="s">
        <v>34</v>
      </c>
      <c r="H482" s="178"/>
      <c r="I482" s="178" t="s">
        <v>7</v>
      </c>
      <c r="J482" s="178"/>
      <c r="K482" s="178" t="s">
        <v>636</v>
      </c>
      <c r="L482" s="501" t="s">
        <v>690</v>
      </c>
    </row>
    <row r="483" spans="1:12">
      <c r="G483" s="572"/>
      <c r="K483" s="183"/>
      <c r="L483" s="183"/>
    </row>
    <row r="484" spans="1:12">
      <c r="G484" s="572"/>
      <c r="K484" s="183"/>
      <c r="L484" s="183"/>
    </row>
    <row r="485" spans="1:12" ht="15">
      <c r="C485" s="614"/>
    </row>
    <row r="486" spans="1:12" ht="15">
      <c r="C486" s="252"/>
    </row>
  </sheetData>
  <mergeCells count="2">
    <mergeCell ref="B4:C4"/>
    <mergeCell ref="A6:K6"/>
  </mergeCells>
  <dataValidations count="2">
    <dataValidation type="list" allowBlank="1" showInputMessage="1" showErrorMessage="1" sqref="J8:J65542">
      <formula1>instructions</formula1>
    </dataValidation>
    <dataValidation type="list" allowBlank="1" showInputMessage="1" showErrorMessage="1" sqref="G472 G482 G461:G462 G453:G459 G376 G413 G367 G332:G333 G49:G66 G128 G419 G407:G408 G425 G359 G373:G374 G417 G403:G404 G394:G395 G353 G341:G342 G345 G387 G382 G8:G43 G421 G435 G431 G447 G443:G445 G437">
      <formula1>types</formula1>
    </dataValidation>
  </dataValidations>
  <printOptions horizontalCentered="1"/>
  <pageMargins left="0.5" right="0.5" top="0.5" bottom="0.5" header="0.5" footer="0.25"/>
  <pageSetup scale="59" fitToHeight="6" orientation="landscape" r:id="rId1"/>
  <headerFooter alignWithMargins="0">
    <oddFooter>&amp;RForeSee - Confidential and Proprietary</oddFooter>
  </headerFooter>
  <rowBreaks count="1" manualBreakCount="1">
    <brk id="382" max="11" man="1"/>
  </rowBreaks>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L113"/>
  <sheetViews>
    <sheetView showGridLines="0" zoomScale="60" zoomScaleNormal="60" workbookViewId="0">
      <selection activeCell="A2" sqref="A2"/>
    </sheetView>
  </sheetViews>
  <sheetFormatPr defaultRowHeight="12" customHeight="1"/>
  <cols>
    <col min="1" max="1" width="6.85546875" style="7" customWidth="1"/>
    <col min="2" max="2" width="63" style="7" customWidth="1"/>
    <col min="3" max="3" width="4.42578125" style="10" bestFit="1" customWidth="1"/>
    <col min="4" max="4" width="40.42578125" style="7" customWidth="1"/>
    <col min="5" max="5" width="4.42578125" style="10" bestFit="1" customWidth="1"/>
    <col min="6" max="6" width="52.7109375" style="7" customWidth="1"/>
    <col min="7" max="16384" width="9.140625" style="7"/>
  </cols>
  <sheetData>
    <row r="1" spans="1:12" ht="15.75">
      <c r="A1" s="24" t="s">
        <v>123</v>
      </c>
      <c r="B1" s="25"/>
      <c r="C1" s="5"/>
      <c r="D1" s="19"/>
      <c r="E1" s="6"/>
      <c r="F1" s="6"/>
    </row>
    <row r="2" spans="1:12" ht="15.75">
      <c r="A2" s="28" t="str">
        <f>'Draft Tour Model Qsts'!A2</f>
        <v>CVC Tour</v>
      </c>
      <c r="B2" s="25"/>
      <c r="C2" s="5"/>
      <c r="D2" s="27"/>
      <c r="E2" s="6"/>
      <c r="F2" s="6"/>
    </row>
    <row r="3" spans="1:12" ht="50.25" customHeight="1">
      <c r="A3" s="24" t="s">
        <v>25</v>
      </c>
      <c r="B3" s="24" t="s">
        <v>832</v>
      </c>
      <c r="C3" s="5"/>
      <c r="D3" s="22"/>
      <c r="E3" s="6"/>
      <c r="F3" s="6"/>
    </row>
    <row r="4" spans="1:12" ht="16.5" thickBot="1">
      <c r="A4" s="18" t="s">
        <v>20</v>
      </c>
      <c r="B4" s="918">
        <v>40960</v>
      </c>
      <c r="C4" s="918"/>
      <c r="D4" s="6"/>
      <c r="E4" s="6"/>
      <c r="F4" s="6"/>
    </row>
    <row r="5" spans="1:12" s="6" customFormat="1" ht="12" customHeight="1">
      <c r="A5" s="919" t="s">
        <v>124</v>
      </c>
      <c r="B5" s="920"/>
      <c r="C5" s="920"/>
      <c r="D5" s="920"/>
      <c r="E5" s="920"/>
      <c r="F5" s="920"/>
      <c r="G5" s="920"/>
      <c r="H5" s="920"/>
      <c r="I5" s="920"/>
      <c r="J5" s="920"/>
      <c r="K5" s="920"/>
      <c r="L5" s="921"/>
    </row>
    <row r="6" spans="1:12" s="6" customFormat="1">
      <c r="A6" s="922"/>
      <c r="B6" s="923"/>
      <c r="C6" s="923"/>
      <c r="D6" s="923"/>
      <c r="E6" s="923"/>
      <c r="F6" s="923"/>
      <c r="G6" s="923"/>
      <c r="H6" s="923"/>
      <c r="I6" s="923"/>
      <c r="J6" s="923"/>
      <c r="K6" s="923"/>
      <c r="L6" s="924"/>
    </row>
    <row r="7" spans="1:12" s="6" customFormat="1" ht="12" customHeight="1">
      <c r="A7" s="72"/>
      <c r="L7" s="54"/>
    </row>
    <row r="8" spans="1:12" s="6" customFormat="1" ht="15.75">
      <c r="A8" s="72"/>
      <c r="B8" s="89" t="s">
        <v>125</v>
      </c>
      <c r="L8" s="54"/>
    </row>
    <row r="9" spans="1:12" s="6" customFormat="1" ht="12" customHeight="1">
      <c r="A9" s="72"/>
      <c r="B9" s="925" t="s">
        <v>131</v>
      </c>
      <c r="C9" s="926"/>
      <c r="D9" s="927"/>
      <c r="F9" s="90"/>
      <c r="G9" s="91"/>
      <c r="H9" s="91"/>
      <c r="I9" s="91"/>
      <c r="J9" s="91"/>
      <c r="K9" s="92"/>
      <c r="L9" s="54"/>
    </row>
    <row r="10" spans="1:12" s="6" customFormat="1" ht="20.25">
      <c r="A10" s="72"/>
      <c r="B10" s="928"/>
      <c r="C10" s="929"/>
      <c r="D10" s="930"/>
      <c r="F10" s="934" t="s">
        <v>126</v>
      </c>
      <c r="G10" s="935"/>
      <c r="H10" s="935"/>
      <c r="I10" s="935"/>
      <c r="J10" s="935"/>
      <c r="K10" s="936"/>
      <c r="L10" s="54"/>
    </row>
    <row r="11" spans="1:12" s="6" customFormat="1" ht="37.5" customHeight="1">
      <c r="A11" s="72"/>
      <c r="B11" s="931"/>
      <c r="C11" s="932"/>
      <c r="D11" s="933"/>
      <c r="F11" s="102" t="s">
        <v>133</v>
      </c>
      <c r="K11" s="94"/>
      <c r="L11" s="54"/>
    </row>
    <row r="12" spans="1:12" s="6" customFormat="1" ht="12" customHeight="1">
      <c r="A12" s="72"/>
      <c r="F12" s="93"/>
      <c r="K12" s="94"/>
      <c r="L12" s="54"/>
    </row>
    <row r="13" spans="1:12" s="6" customFormat="1" ht="12" customHeight="1">
      <c r="A13" s="72"/>
      <c r="F13" s="93"/>
      <c r="K13" s="94"/>
      <c r="L13" s="54"/>
    </row>
    <row r="14" spans="1:12" s="6" customFormat="1" ht="12" customHeight="1">
      <c r="A14" s="72"/>
      <c r="F14" s="93"/>
      <c r="K14" s="94"/>
      <c r="L14" s="54"/>
    </row>
    <row r="15" spans="1:12" s="6" customFormat="1" ht="12" customHeight="1" thickBot="1">
      <c r="A15" s="72"/>
      <c r="F15" s="93"/>
      <c r="K15" s="94"/>
      <c r="L15" s="54"/>
    </row>
    <row r="16" spans="1:12" s="6" customFormat="1" ht="12" customHeight="1">
      <c r="A16" s="72"/>
      <c r="B16" s="939" t="s">
        <v>127</v>
      </c>
      <c r="F16" s="93"/>
      <c r="K16" s="94"/>
      <c r="L16" s="54"/>
    </row>
    <row r="17" spans="1:12" s="6" customFormat="1" ht="12" customHeight="1" thickBot="1">
      <c r="A17" s="72"/>
      <c r="B17" s="940"/>
      <c r="F17" s="93"/>
      <c r="K17" s="94"/>
      <c r="L17" s="54"/>
    </row>
    <row r="18" spans="1:12" s="6" customFormat="1" ht="12" customHeight="1">
      <c r="A18" s="72"/>
      <c r="B18" s="941" t="s">
        <v>804</v>
      </c>
      <c r="C18" s="942"/>
      <c r="D18" s="943"/>
      <c r="F18" s="93"/>
      <c r="K18" s="94"/>
      <c r="L18" s="54"/>
    </row>
    <row r="19" spans="1:12" s="6" customFormat="1" ht="12" customHeight="1">
      <c r="A19" s="72"/>
      <c r="B19" s="944"/>
      <c r="C19" s="945"/>
      <c r="D19" s="946"/>
      <c r="F19" s="93"/>
      <c r="K19" s="94"/>
      <c r="L19" s="54"/>
    </row>
    <row r="20" spans="1:12" s="6" customFormat="1" ht="12" customHeight="1">
      <c r="A20" s="72"/>
      <c r="B20" s="944"/>
      <c r="C20" s="945"/>
      <c r="D20" s="946"/>
      <c r="F20" s="93"/>
      <c r="K20" s="94"/>
      <c r="L20" s="54"/>
    </row>
    <row r="21" spans="1:12" s="6" customFormat="1" ht="12" customHeight="1">
      <c r="A21" s="72"/>
      <c r="B21" s="944"/>
      <c r="C21" s="945"/>
      <c r="D21" s="946"/>
      <c r="F21" s="93"/>
      <c r="K21" s="94"/>
      <c r="L21" s="54"/>
    </row>
    <row r="22" spans="1:12" s="6" customFormat="1" ht="12" customHeight="1">
      <c r="A22" s="72"/>
      <c r="B22" s="944"/>
      <c r="C22" s="945"/>
      <c r="D22" s="946"/>
      <c r="F22" s="93"/>
      <c r="K22" s="94"/>
      <c r="L22" s="54"/>
    </row>
    <row r="23" spans="1:12" s="6" customFormat="1" ht="12" customHeight="1">
      <c r="A23" s="72"/>
      <c r="B23" s="944"/>
      <c r="C23" s="945"/>
      <c r="D23" s="946"/>
      <c r="F23" s="93"/>
      <c r="K23" s="94"/>
      <c r="L23" s="54"/>
    </row>
    <row r="24" spans="1:12" s="6" customFormat="1" ht="12" customHeight="1">
      <c r="A24" s="72"/>
      <c r="B24" s="944"/>
      <c r="C24" s="945"/>
      <c r="D24" s="946"/>
      <c r="F24" s="93"/>
      <c r="K24" s="94"/>
      <c r="L24" s="54"/>
    </row>
    <row r="25" spans="1:12" s="6" customFormat="1" ht="12" customHeight="1">
      <c r="A25" s="72"/>
      <c r="B25" s="944"/>
      <c r="C25" s="945"/>
      <c r="D25" s="946"/>
      <c r="F25" s="93"/>
      <c r="K25" s="94"/>
      <c r="L25" s="54"/>
    </row>
    <row r="26" spans="1:12" s="6" customFormat="1" ht="12" customHeight="1">
      <c r="A26" s="72"/>
      <c r="B26" s="944"/>
      <c r="C26" s="945"/>
      <c r="D26" s="946"/>
      <c r="F26" s="93"/>
      <c r="K26" s="94"/>
      <c r="L26" s="54"/>
    </row>
    <row r="27" spans="1:12" s="6" customFormat="1" ht="12" customHeight="1">
      <c r="A27" s="72"/>
      <c r="B27" s="944"/>
      <c r="C27" s="945"/>
      <c r="D27" s="946"/>
      <c r="F27" s="93"/>
      <c r="K27" s="94"/>
      <c r="L27" s="54"/>
    </row>
    <row r="28" spans="1:12" s="6" customFormat="1" ht="18" customHeight="1" thickBot="1">
      <c r="A28" s="72"/>
      <c r="B28" s="947"/>
      <c r="C28" s="948"/>
      <c r="D28" s="949"/>
      <c r="F28" s="93"/>
      <c r="K28" s="94"/>
      <c r="L28" s="54"/>
    </row>
    <row r="29" spans="1:12" s="6" customFormat="1" ht="12" customHeight="1">
      <c r="A29" s="72"/>
      <c r="F29" s="93"/>
      <c r="K29" s="94"/>
      <c r="L29" s="54"/>
    </row>
    <row r="30" spans="1:12" s="6" customFormat="1" ht="12" customHeight="1">
      <c r="A30" s="72"/>
      <c r="F30" s="93"/>
      <c r="K30" s="94"/>
      <c r="L30" s="54"/>
    </row>
    <row r="31" spans="1:12" s="6" customFormat="1" ht="12" customHeight="1">
      <c r="A31" s="72"/>
      <c r="F31" s="93"/>
      <c r="K31" s="94"/>
      <c r="L31" s="54"/>
    </row>
    <row r="32" spans="1:12" s="6" customFormat="1" ht="12" customHeight="1">
      <c r="A32" s="72"/>
      <c r="F32" s="93"/>
      <c r="K32" s="94"/>
      <c r="L32" s="54"/>
    </row>
    <row r="33" spans="1:12" s="6" customFormat="1" ht="12" customHeight="1">
      <c r="A33" s="72"/>
      <c r="F33" s="93"/>
      <c r="K33" s="94"/>
      <c r="L33" s="54"/>
    </row>
    <row r="34" spans="1:12" s="6" customFormat="1" ht="12" customHeight="1">
      <c r="A34" s="72"/>
      <c r="F34" s="93"/>
      <c r="K34" s="94"/>
      <c r="L34" s="54"/>
    </row>
    <row r="35" spans="1:12" s="6" customFormat="1" ht="12" customHeight="1">
      <c r="A35" s="72"/>
      <c r="F35" s="93"/>
      <c r="K35" s="94"/>
      <c r="L35" s="54"/>
    </row>
    <row r="36" spans="1:12" s="6" customFormat="1" ht="12" customHeight="1">
      <c r="A36" s="72"/>
      <c r="F36" s="93"/>
      <c r="K36" s="94"/>
      <c r="L36" s="54"/>
    </row>
    <row r="37" spans="1:12" s="6" customFormat="1" ht="20.25">
      <c r="A37" s="72"/>
      <c r="F37" s="101" t="s">
        <v>132</v>
      </c>
      <c r="K37" s="94"/>
      <c r="L37" s="54"/>
    </row>
    <row r="38" spans="1:12" s="6" customFormat="1" ht="12" customHeight="1" thickBot="1">
      <c r="A38" s="72"/>
      <c r="F38" s="93"/>
      <c r="K38" s="94"/>
      <c r="L38" s="54"/>
    </row>
    <row r="39" spans="1:12" s="6" customFormat="1" ht="12" customHeight="1">
      <c r="A39" s="72"/>
      <c r="B39" s="939" t="s">
        <v>128</v>
      </c>
      <c r="F39" s="93"/>
      <c r="K39" s="94"/>
      <c r="L39" s="54"/>
    </row>
    <row r="40" spans="1:12" s="6" customFormat="1" ht="12" customHeight="1" thickBot="1">
      <c r="A40" s="72"/>
      <c r="B40" s="950"/>
      <c r="F40" s="93"/>
      <c r="K40" s="94"/>
      <c r="L40" s="54"/>
    </row>
    <row r="41" spans="1:12" s="6" customFormat="1" ht="12" customHeight="1">
      <c r="A41" s="72"/>
      <c r="B41" s="951" t="s">
        <v>216</v>
      </c>
      <c r="C41" s="952" t="s">
        <v>129</v>
      </c>
      <c r="D41" s="953" t="s">
        <v>129</v>
      </c>
      <c r="F41" s="93"/>
      <c r="K41" s="94"/>
      <c r="L41" s="54"/>
    </row>
    <row r="42" spans="1:12" s="6" customFormat="1" ht="12" customHeight="1">
      <c r="A42" s="72"/>
      <c r="B42" s="954" t="s">
        <v>129</v>
      </c>
      <c r="C42" s="955" t="s">
        <v>129</v>
      </c>
      <c r="D42" s="956" t="s">
        <v>129</v>
      </c>
      <c r="F42" s="93"/>
      <c r="K42" s="94"/>
      <c r="L42" s="54"/>
    </row>
    <row r="43" spans="1:12" s="6" customFormat="1" ht="12" customHeight="1">
      <c r="A43" s="72"/>
      <c r="B43" s="954" t="s">
        <v>129</v>
      </c>
      <c r="C43" s="955" t="s">
        <v>129</v>
      </c>
      <c r="D43" s="956" t="s">
        <v>129</v>
      </c>
      <c r="F43" s="93"/>
      <c r="K43" s="94"/>
      <c r="L43" s="54"/>
    </row>
    <row r="44" spans="1:12" s="6" customFormat="1" ht="12" customHeight="1">
      <c r="A44" s="72"/>
      <c r="B44" s="954" t="s">
        <v>129</v>
      </c>
      <c r="C44" s="955" t="s">
        <v>129</v>
      </c>
      <c r="D44" s="956" t="s">
        <v>129</v>
      </c>
      <c r="F44" s="93"/>
      <c r="K44" s="94"/>
      <c r="L44" s="54"/>
    </row>
    <row r="45" spans="1:12" s="6" customFormat="1" ht="12" customHeight="1">
      <c r="A45" s="72"/>
      <c r="B45" s="954" t="s">
        <v>129</v>
      </c>
      <c r="C45" s="955" t="s">
        <v>129</v>
      </c>
      <c r="D45" s="956" t="s">
        <v>129</v>
      </c>
      <c r="F45" s="93"/>
      <c r="K45" s="94"/>
      <c r="L45" s="54"/>
    </row>
    <row r="46" spans="1:12" s="6" customFormat="1" ht="12" customHeight="1">
      <c r="A46" s="72"/>
      <c r="B46" s="954" t="s">
        <v>129</v>
      </c>
      <c r="C46" s="955" t="s">
        <v>129</v>
      </c>
      <c r="D46" s="956" t="s">
        <v>129</v>
      </c>
      <c r="F46" s="93"/>
      <c r="K46" s="94"/>
      <c r="L46" s="54"/>
    </row>
    <row r="47" spans="1:12" s="6" customFormat="1" ht="12" customHeight="1">
      <c r="A47" s="72"/>
      <c r="B47" s="954" t="s">
        <v>129</v>
      </c>
      <c r="C47" s="955" t="s">
        <v>129</v>
      </c>
      <c r="D47" s="956" t="s">
        <v>129</v>
      </c>
      <c r="F47" s="93"/>
      <c r="K47" s="94"/>
      <c r="L47" s="54"/>
    </row>
    <row r="48" spans="1:12" s="6" customFormat="1" ht="12" customHeight="1">
      <c r="A48" s="72"/>
      <c r="B48" s="954" t="s">
        <v>129</v>
      </c>
      <c r="C48" s="955" t="s">
        <v>129</v>
      </c>
      <c r="D48" s="956" t="s">
        <v>129</v>
      </c>
      <c r="F48" s="93"/>
      <c r="K48" s="94"/>
      <c r="L48" s="54"/>
    </row>
    <row r="49" spans="1:12" s="6" customFormat="1" ht="12" customHeight="1">
      <c r="A49" s="72"/>
      <c r="B49" s="954" t="s">
        <v>129</v>
      </c>
      <c r="C49" s="955" t="s">
        <v>129</v>
      </c>
      <c r="D49" s="956" t="s">
        <v>129</v>
      </c>
      <c r="F49" s="93"/>
      <c r="K49" s="94"/>
      <c r="L49" s="54"/>
    </row>
    <row r="50" spans="1:12" s="6" customFormat="1" ht="12" customHeight="1">
      <c r="A50" s="72"/>
      <c r="B50" s="954" t="s">
        <v>129</v>
      </c>
      <c r="C50" s="955" t="s">
        <v>129</v>
      </c>
      <c r="D50" s="956" t="s">
        <v>129</v>
      </c>
      <c r="F50" s="93"/>
      <c r="K50" s="94"/>
      <c r="L50" s="54"/>
    </row>
    <row r="51" spans="1:12" s="6" customFormat="1" ht="12" customHeight="1" thickBot="1">
      <c r="A51" s="72"/>
      <c r="B51" s="957" t="s">
        <v>129</v>
      </c>
      <c r="C51" s="958" t="s">
        <v>129</v>
      </c>
      <c r="D51" s="959" t="s">
        <v>129</v>
      </c>
      <c r="F51" s="93"/>
      <c r="K51" s="94"/>
      <c r="L51" s="54"/>
    </row>
    <row r="52" spans="1:12" s="6" customFormat="1" ht="12" customHeight="1">
      <c r="A52" s="72"/>
      <c r="F52" s="93"/>
      <c r="K52" s="94"/>
      <c r="L52" s="54"/>
    </row>
    <row r="53" spans="1:12" s="6" customFormat="1" ht="12" customHeight="1">
      <c r="A53" s="72"/>
      <c r="F53" s="93"/>
      <c r="K53" s="94"/>
      <c r="L53" s="54"/>
    </row>
    <row r="54" spans="1:12" s="6" customFormat="1" ht="12" customHeight="1">
      <c r="A54" s="72"/>
      <c r="F54" s="93"/>
      <c r="K54" s="94"/>
      <c r="L54" s="54"/>
    </row>
    <row r="55" spans="1:12" s="6" customFormat="1" ht="12" customHeight="1">
      <c r="A55" s="72"/>
      <c r="F55" s="93"/>
      <c r="K55" s="94"/>
      <c r="L55" s="54"/>
    </row>
    <row r="56" spans="1:12" s="6" customFormat="1" ht="12" customHeight="1">
      <c r="A56" s="72"/>
      <c r="F56" s="93"/>
      <c r="K56" s="94"/>
      <c r="L56" s="54"/>
    </row>
    <row r="57" spans="1:12" s="6" customFormat="1" ht="12" customHeight="1">
      <c r="A57" s="72"/>
      <c r="F57" s="93"/>
      <c r="K57" s="94"/>
      <c r="L57" s="54"/>
    </row>
    <row r="58" spans="1:12" s="6" customFormat="1" ht="12" customHeight="1">
      <c r="A58" s="72"/>
      <c r="F58" s="93"/>
      <c r="K58" s="94"/>
      <c r="L58" s="54"/>
    </row>
    <row r="59" spans="1:12" s="6" customFormat="1" ht="12" customHeight="1">
      <c r="A59" s="72"/>
      <c r="F59" s="93"/>
      <c r="K59" s="94"/>
      <c r="L59" s="54"/>
    </row>
    <row r="60" spans="1:12" s="6" customFormat="1" ht="12" customHeight="1">
      <c r="A60" s="72"/>
      <c r="F60" s="93"/>
      <c r="K60" s="94"/>
      <c r="L60" s="54"/>
    </row>
    <row r="61" spans="1:12" s="6" customFormat="1" ht="12" customHeight="1">
      <c r="A61" s="72"/>
      <c r="F61" s="93"/>
      <c r="K61" s="94"/>
      <c r="L61" s="54"/>
    </row>
    <row r="62" spans="1:12" s="6" customFormat="1" ht="12" customHeight="1">
      <c r="A62" s="72"/>
      <c r="F62" s="93"/>
      <c r="K62" s="94"/>
      <c r="L62" s="54"/>
    </row>
    <row r="63" spans="1:12" s="6" customFormat="1" ht="12" customHeight="1">
      <c r="A63" s="72"/>
      <c r="B63" s="937"/>
      <c r="C63" s="67"/>
      <c r="D63" s="67"/>
      <c r="F63" s="93"/>
      <c r="K63" s="94"/>
      <c r="L63" s="54"/>
    </row>
    <row r="64" spans="1:12" s="6" customFormat="1" ht="12" customHeight="1">
      <c r="A64" s="72"/>
      <c r="B64" s="937"/>
      <c r="C64" s="67"/>
      <c r="D64" s="67"/>
      <c r="F64" s="93"/>
      <c r="K64" s="94"/>
      <c r="L64" s="54"/>
    </row>
    <row r="65" spans="1:12" s="6" customFormat="1" ht="12" customHeight="1">
      <c r="A65" s="72"/>
      <c r="B65" s="938"/>
      <c r="C65" s="938"/>
      <c r="D65" s="938"/>
      <c r="F65" s="93"/>
      <c r="K65" s="94"/>
      <c r="L65" s="54"/>
    </row>
    <row r="66" spans="1:12" s="6" customFormat="1" ht="12" customHeight="1">
      <c r="A66" s="72"/>
      <c r="B66" s="938"/>
      <c r="C66" s="938"/>
      <c r="D66" s="938"/>
      <c r="F66" s="93"/>
      <c r="K66" s="94"/>
      <c r="L66" s="54"/>
    </row>
    <row r="67" spans="1:12" s="6" customFormat="1" ht="12" customHeight="1">
      <c r="A67" s="72"/>
      <c r="B67" s="938"/>
      <c r="C67" s="938"/>
      <c r="D67" s="938"/>
      <c r="F67" s="93"/>
      <c r="K67" s="94"/>
      <c r="L67" s="54"/>
    </row>
    <row r="68" spans="1:12" s="6" customFormat="1" ht="12" customHeight="1">
      <c r="A68" s="72"/>
      <c r="B68" s="938"/>
      <c r="C68" s="938"/>
      <c r="D68" s="938"/>
      <c r="F68" s="93"/>
      <c r="K68" s="94"/>
      <c r="L68" s="54"/>
    </row>
    <row r="69" spans="1:12" s="6" customFormat="1" ht="12" customHeight="1">
      <c r="A69" s="72"/>
      <c r="B69" s="938"/>
      <c r="C69" s="938"/>
      <c r="D69" s="938"/>
      <c r="F69" s="93"/>
      <c r="K69" s="94"/>
      <c r="L69" s="54"/>
    </row>
    <row r="70" spans="1:12" s="6" customFormat="1" ht="12" customHeight="1">
      <c r="A70" s="72"/>
      <c r="B70" s="938"/>
      <c r="C70" s="938"/>
      <c r="D70" s="938"/>
      <c r="F70" s="93"/>
      <c r="K70" s="94"/>
      <c r="L70" s="54"/>
    </row>
    <row r="71" spans="1:12" s="6" customFormat="1" ht="12" customHeight="1">
      <c r="A71" s="72"/>
      <c r="B71" s="938"/>
      <c r="C71" s="938"/>
      <c r="D71" s="938"/>
      <c r="F71" s="93"/>
      <c r="K71" s="94"/>
      <c r="L71" s="54"/>
    </row>
    <row r="72" spans="1:12" s="6" customFormat="1" ht="12" customHeight="1">
      <c r="A72" s="72"/>
      <c r="B72" s="938"/>
      <c r="C72" s="938"/>
      <c r="D72" s="938"/>
      <c r="F72" s="93"/>
      <c r="K72" s="94"/>
      <c r="L72" s="54"/>
    </row>
    <row r="73" spans="1:12" s="6" customFormat="1" ht="12" customHeight="1">
      <c r="A73" s="72"/>
      <c r="B73" s="938"/>
      <c r="C73" s="938"/>
      <c r="D73" s="938"/>
      <c r="F73" s="93"/>
      <c r="K73" s="94"/>
      <c r="L73" s="54"/>
    </row>
    <row r="74" spans="1:12" s="6" customFormat="1" ht="12" customHeight="1">
      <c r="A74" s="72"/>
      <c r="B74" s="938"/>
      <c r="C74" s="938"/>
      <c r="D74" s="938"/>
      <c r="F74" s="93"/>
      <c r="K74" s="94"/>
      <c r="L74" s="54"/>
    </row>
    <row r="75" spans="1:12" s="6" customFormat="1" ht="12" customHeight="1">
      <c r="A75" s="72"/>
      <c r="B75" s="938"/>
      <c r="C75" s="938"/>
      <c r="D75" s="938"/>
      <c r="F75" s="95"/>
      <c r="G75" s="96"/>
      <c r="H75" s="96"/>
      <c r="I75" s="96"/>
      <c r="J75" s="96"/>
      <c r="K75" s="97"/>
      <c r="L75" s="54"/>
    </row>
    <row r="76" spans="1:12" s="6" customFormat="1" ht="12" customHeight="1">
      <c r="A76" s="72"/>
      <c r="L76" s="54"/>
    </row>
    <row r="77" spans="1:12" s="6" customFormat="1" ht="12" customHeight="1" thickBot="1">
      <c r="A77" s="98"/>
      <c r="B77" s="99"/>
      <c r="C77" s="99"/>
      <c r="D77" s="99"/>
      <c r="E77" s="99"/>
      <c r="F77" s="99"/>
      <c r="G77" s="99"/>
      <c r="H77" s="99"/>
      <c r="I77" s="99"/>
      <c r="J77" s="99"/>
      <c r="K77" s="99"/>
      <c r="L77" s="100"/>
    </row>
    <row r="78" spans="1:12" s="6" customFormat="1" ht="12" customHeight="1"/>
    <row r="79" spans="1:12" s="6" customFormat="1" ht="12" customHeight="1"/>
    <row r="80" spans="1:12" s="6" customFormat="1" ht="12" customHeight="1"/>
    <row r="81" spans="2:12" s="6" customFormat="1" ht="12" customHeight="1"/>
    <row r="82" spans="2:12" s="6" customFormat="1" ht="12" customHeight="1"/>
    <row r="83" spans="2:12" s="6" customFormat="1" ht="12" customHeight="1"/>
    <row r="84" spans="2:12" s="6" customFormat="1" ht="12" customHeight="1"/>
    <row r="85" spans="2:12" s="6" customFormat="1" ht="12" customHeight="1"/>
    <row r="86" spans="2:12" s="6" customFormat="1" ht="12" customHeight="1"/>
    <row r="87" spans="2:12" s="6" customFormat="1" ht="12" customHeight="1">
      <c r="F87" s="7"/>
    </row>
    <row r="88" spans="2:12" s="6" customFormat="1" ht="12" customHeight="1"/>
    <row r="89" spans="2:12" ht="12" customHeight="1">
      <c r="B89" s="6"/>
      <c r="C89" s="6"/>
      <c r="D89" s="6"/>
      <c r="E89" s="6"/>
      <c r="F89" s="6"/>
      <c r="G89" s="6"/>
      <c r="H89" s="6"/>
      <c r="I89" s="6"/>
      <c r="J89" s="6"/>
      <c r="K89" s="6"/>
      <c r="L89" s="6"/>
    </row>
    <row r="90" spans="2:12" ht="12" customHeight="1">
      <c r="B90" s="6"/>
      <c r="C90" s="6"/>
      <c r="D90" s="6"/>
      <c r="E90" s="6"/>
      <c r="F90" s="6"/>
      <c r="G90" s="6"/>
      <c r="H90" s="6"/>
      <c r="I90" s="6"/>
      <c r="J90" s="6"/>
      <c r="K90" s="6"/>
      <c r="L90" s="6"/>
    </row>
    <row r="91" spans="2:12" ht="12" customHeight="1">
      <c r="B91" s="6"/>
      <c r="C91" s="6"/>
      <c r="D91" s="6"/>
      <c r="E91" s="6"/>
      <c r="F91" s="6"/>
      <c r="G91" s="6"/>
      <c r="H91" s="6"/>
      <c r="I91" s="6"/>
      <c r="J91" s="6"/>
      <c r="K91" s="6"/>
      <c r="L91" s="6"/>
    </row>
    <row r="92" spans="2:12" ht="12" customHeight="1">
      <c r="B92" s="6"/>
      <c r="C92" s="6"/>
      <c r="D92" s="6"/>
      <c r="E92" s="6"/>
      <c r="F92" s="6"/>
      <c r="G92" s="6"/>
      <c r="H92" s="6"/>
      <c r="I92" s="6"/>
      <c r="J92" s="6"/>
      <c r="K92" s="6"/>
      <c r="L92" s="6"/>
    </row>
    <row r="93" spans="2:12" ht="12" customHeight="1">
      <c r="B93" s="6"/>
      <c r="C93" s="6"/>
      <c r="D93" s="6"/>
      <c r="E93" s="6"/>
      <c r="F93" s="6"/>
      <c r="G93" s="6"/>
      <c r="H93" s="6"/>
      <c r="I93" s="6"/>
      <c r="J93" s="6"/>
      <c r="K93" s="6"/>
      <c r="L93" s="6"/>
    </row>
    <row r="94" spans="2:12" ht="12" customHeight="1">
      <c r="B94" s="6"/>
      <c r="C94" s="6"/>
      <c r="D94" s="6"/>
      <c r="E94" s="6"/>
      <c r="F94" s="6"/>
      <c r="G94" s="6"/>
      <c r="H94" s="6"/>
      <c r="I94" s="6"/>
      <c r="J94" s="6"/>
      <c r="K94" s="6"/>
      <c r="L94" s="6"/>
    </row>
    <row r="95" spans="2:12" ht="12" customHeight="1">
      <c r="B95" s="6"/>
      <c r="C95" s="6"/>
      <c r="D95" s="6"/>
      <c r="E95" s="6"/>
      <c r="F95" s="6"/>
      <c r="G95" s="6"/>
      <c r="H95" s="6"/>
      <c r="I95" s="6"/>
      <c r="J95" s="6"/>
      <c r="K95" s="6"/>
      <c r="L95" s="6"/>
    </row>
    <row r="96" spans="2:12" ht="12" customHeight="1">
      <c r="B96" s="6"/>
      <c r="C96" s="6"/>
      <c r="D96" s="6"/>
      <c r="E96" s="6"/>
      <c r="F96" s="6"/>
      <c r="G96" s="6"/>
      <c r="H96" s="6"/>
      <c r="I96" s="6"/>
      <c r="J96" s="6"/>
      <c r="K96" s="6"/>
      <c r="L96" s="6"/>
    </row>
    <row r="97" spans="2:12" ht="12" customHeight="1">
      <c r="B97" s="6"/>
      <c r="C97" s="6"/>
      <c r="D97" s="6"/>
      <c r="E97" s="6"/>
      <c r="F97" s="6"/>
      <c r="G97" s="6"/>
      <c r="H97" s="6"/>
      <c r="I97" s="6"/>
      <c r="J97" s="6"/>
      <c r="K97" s="6"/>
      <c r="L97" s="6"/>
    </row>
    <row r="98" spans="2:12" ht="12" customHeight="1">
      <c r="B98" s="6"/>
      <c r="C98" s="6"/>
      <c r="D98" s="6"/>
      <c r="E98" s="6"/>
      <c r="F98" s="6"/>
      <c r="G98" s="6"/>
      <c r="H98" s="6"/>
      <c r="I98" s="6"/>
      <c r="J98" s="6"/>
      <c r="K98" s="6"/>
      <c r="L98" s="6"/>
    </row>
    <row r="99" spans="2:12" ht="12" customHeight="1">
      <c r="B99" s="6"/>
      <c r="C99" s="6"/>
      <c r="D99" s="6"/>
      <c r="E99" s="6"/>
      <c r="F99" s="6"/>
      <c r="G99" s="6"/>
      <c r="H99" s="6"/>
      <c r="I99" s="6"/>
      <c r="J99" s="6"/>
      <c r="K99" s="6"/>
      <c r="L99" s="6"/>
    </row>
    <row r="100" spans="2:12" ht="12" customHeight="1">
      <c r="B100" s="6"/>
      <c r="C100" s="6"/>
      <c r="D100" s="6"/>
      <c r="E100" s="6"/>
      <c r="F100" s="6"/>
      <c r="G100" s="6"/>
      <c r="H100" s="6"/>
      <c r="I100" s="6"/>
      <c r="J100" s="6"/>
      <c r="K100" s="6"/>
      <c r="L100" s="6"/>
    </row>
    <row r="101" spans="2:12" ht="12" customHeight="1">
      <c r="B101" s="6"/>
      <c r="C101" s="6"/>
      <c r="D101" s="6"/>
      <c r="E101" s="6"/>
      <c r="F101" s="6"/>
      <c r="G101" s="6"/>
      <c r="H101" s="6"/>
      <c r="I101" s="6"/>
      <c r="J101" s="6"/>
      <c r="K101" s="6"/>
      <c r="L101" s="6"/>
    </row>
    <row r="102" spans="2:12" ht="12" customHeight="1">
      <c r="B102" s="6"/>
      <c r="C102" s="6"/>
      <c r="D102" s="6"/>
      <c r="E102" s="6"/>
      <c r="F102" s="6"/>
      <c r="G102" s="6"/>
      <c r="H102" s="6"/>
      <c r="I102" s="6"/>
      <c r="J102" s="6"/>
      <c r="K102" s="6"/>
      <c r="L102" s="6"/>
    </row>
    <row r="103" spans="2:12" ht="12" customHeight="1">
      <c r="B103" s="6"/>
      <c r="C103" s="6"/>
      <c r="D103" s="6"/>
      <c r="E103" s="6"/>
      <c r="F103" s="6"/>
      <c r="G103" s="6"/>
      <c r="H103" s="6"/>
      <c r="I103" s="6"/>
      <c r="J103" s="6"/>
      <c r="K103" s="6"/>
      <c r="L103" s="6"/>
    </row>
    <row r="104" spans="2:12" ht="12" customHeight="1">
      <c r="B104" s="6"/>
      <c r="C104" s="6"/>
      <c r="D104" s="6"/>
      <c r="E104" s="6"/>
      <c r="F104" s="6"/>
      <c r="G104" s="6"/>
      <c r="H104" s="6"/>
      <c r="I104" s="6"/>
      <c r="J104" s="6"/>
      <c r="K104" s="6"/>
      <c r="L104" s="6"/>
    </row>
    <row r="105" spans="2:12" ht="12" customHeight="1">
      <c r="B105" s="6"/>
      <c r="C105" s="6"/>
      <c r="D105" s="6"/>
      <c r="E105" s="6"/>
      <c r="F105" s="6"/>
      <c r="G105" s="6"/>
      <c r="H105" s="6"/>
      <c r="I105" s="6"/>
      <c r="J105" s="6"/>
      <c r="K105" s="6"/>
      <c r="L105" s="6"/>
    </row>
    <row r="106" spans="2:12" ht="12" customHeight="1">
      <c r="B106" s="6"/>
      <c r="C106" s="6"/>
      <c r="D106" s="6"/>
      <c r="E106" s="6"/>
      <c r="F106" s="6"/>
      <c r="G106" s="6"/>
      <c r="H106" s="6"/>
      <c r="I106" s="6"/>
      <c r="J106" s="6"/>
      <c r="K106" s="6"/>
      <c r="L106" s="6"/>
    </row>
    <row r="107" spans="2:12" ht="12" customHeight="1">
      <c r="B107" s="6"/>
      <c r="C107" s="6"/>
      <c r="D107" s="6"/>
      <c r="E107" s="6"/>
      <c r="F107" s="6"/>
      <c r="G107" s="6"/>
      <c r="H107" s="6"/>
      <c r="I107" s="6"/>
      <c r="J107" s="6"/>
      <c r="K107" s="6"/>
      <c r="L107" s="6"/>
    </row>
    <row r="108" spans="2:12" ht="12" customHeight="1">
      <c r="B108" s="6"/>
      <c r="C108" s="6"/>
      <c r="D108" s="6"/>
      <c r="E108" s="6"/>
      <c r="F108" s="6"/>
      <c r="G108" s="6"/>
      <c r="H108" s="6"/>
      <c r="I108" s="6"/>
      <c r="J108" s="6"/>
      <c r="K108" s="6"/>
      <c r="L108" s="6"/>
    </row>
    <row r="109" spans="2:12" ht="12" customHeight="1">
      <c r="B109" s="6"/>
      <c r="C109" s="6"/>
      <c r="D109" s="6"/>
      <c r="E109" s="6"/>
      <c r="F109" s="6"/>
      <c r="G109" s="6"/>
      <c r="H109" s="6"/>
      <c r="I109" s="6"/>
      <c r="J109" s="6"/>
      <c r="K109" s="6"/>
      <c r="L109" s="6"/>
    </row>
    <row r="110" spans="2:12" ht="12" customHeight="1">
      <c r="B110" s="6"/>
      <c r="C110" s="6"/>
      <c r="D110" s="6"/>
      <c r="E110" s="6"/>
      <c r="F110" s="6"/>
      <c r="G110" s="6"/>
      <c r="H110" s="6"/>
      <c r="I110" s="6"/>
      <c r="J110" s="6"/>
      <c r="K110" s="6"/>
      <c r="L110" s="6"/>
    </row>
    <row r="111" spans="2:12" ht="12" customHeight="1">
      <c r="B111" s="6"/>
      <c r="C111" s="6"/>
      <c r="D111" s="6"/>
      <c r="E111" s="6"/>
      <c r="F111" s="6"/>
      <c r="G111" s="6"/>
      <c r="H111" s="6"/>
      <c r="I111" s="6"/>
      <c r="J111" s="6"/>
      <c r="K111" s="6"/>
      <c r="L111" s="6"/>
    </row>
    <row r="112" spans="2:12" ht="12" customHeight="1">
      <c r="B112" s="6"/>
      <c r="C112" s="6"/>
      <c r="D112" s="6"/>
      <c r="E112" s="6"/>
      <c r="F112" s="6"/>
      <c r="G112" s="6"/>
      <c r="H112" s="6"/>
      <c r="I112" s="6"/>
      <c r="J112" s="6"/>
      <c r="K112" s="6"/>
      <c r="L112" s="6"/>
    </row>
    <row r="113" spans="2:12" ht="12" customHeight="1">
      <c r="B113" s="6"/>
      <c r="C113" s="6"/>
      <c r="D113" s="6"/>
      <c r="E113" s="6"/>
      <c r="F113" s="6"/>
      <c r="G113" s="6"/>
      <c r="H113" s="6"/>
      <c r="I113" s="6"/>
      <c r="J113" s="6"/>
      <c r="K113" s="6"/>
      <c r="L113" s="6"/>
    </row>
  </sheetData>
  <mergeCells count="10">
    <mergeCell ref="B65:D75"/>
    <mergeCell ref="B16:B17"/>
    <mergeCell ref="B18:D28"/>
    <mergeCell ref="B39:B40"/>
    <mergeCell ref="B41:D51"/>
    <mergeCell ref="B4:C4"/>
    <mergeCell ref="A5:L6"/>
    <mergeCell ref="B9:D11"/>
    <mergeCell ref="F10:K10"/>
    <mergeCell ref="B63:B64"/>
  </mergeCells>
  <phoneticPr fontId="27" type="noConversion"/>
  <pageMargins left="0.5" right="0.5" top="0.5" bottom="0.5" header="0.5" footer="0.5"/>
  <pageSetup scale="5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I121"/>
  <sheetViews>
    <sheetView showGridLines="0" zoomScale="90" zoomScaleNormal="90" workbookViewId="0">
      <selection activeCell="H1" sqref="H1:H1048576"/>
    </sheetView>
  </sheetViews>
  <sheetFormatPr defaultRowHeight="12" customHeight="1"/>
  <cols>
    <col min="1" max="1" width="6.85546875" style="7" customWidth="1"/>
    <col min="2" max="2" width="36" style="7" hidden="1" customWidth="1"/>
    <col min="3" max="3" width="63" style="7" customWidth="1"/>
    <col min="4" max="4" width="4.42578125" style="648" bestFit="1" customWidth="1"/>
    <col min="5" max="5" width="27.140625" style="648" hidden="1" customWidth="1"/>
    <col min="6" max="6" width="40.42578125" style="7" customWidth="1"/>
    <col min="7" max="7" width="4.42578125" style="648" bestFit="1" customWidth="1"/>
    <col min="8" max="8" width="17.85546875" style="648" hidden="1" customWidth="1"/>
    <col min="9" max="9" width="52.7109375" style="7" customWidth="1"/>
    <col min="10" max="16384" width="9.140625" style="7"/>
  </cols>
  <sheetData>
    <row r="1" spans="1:9" ht="15.75">
      <c r="A1" s="24" t="s">
        <v>123</v>
      </c>
      <c r="B1" s="24"/>
      <c r="C1" s="25"/>
      <c r="D1" s="645"/>
      <c r="E1" s="645"/>
      <c r="F1" s="646"/>
      <c r="G1" s="646"/>
      <c r="H1" s="646"/>
      <c r="I1" s="646"/>
    </row>
    <row r="2" spans="1:9" ht="15.75">
      <c r="A2" s="28" t="s">
        <v>217</v>
      </c>
      <c r="B2" s="28"/>
      <c r="C2" s="25"/>
      <c r="D2" s="645"/>
      <c r="E2" s="645"/>
      <c r="F2" s="646"/>
      <c r="G2" s="646"/>
      <c r="H2" s="646"/>
      <c r="I2" s="646"/>
    </row>
    <row r="3" spans="1:9" ht="50.25" customHeight="1">
      <c r="A3" s="24" t="s">
        <v>1375</v>
      </c>
      <c r="B3" s="24"/>
      <c r="C3" s="24"/>
      <c r="D3" s="645"/>
      <c r="E3" s="645"/>
      <c r="F3" s="646"/>
      <c r="G3" s="646"/>
      <c r="H3" s="646"/>
      <c r="I3" s="646"/>
    </row>
    <row r="4" spans="1:9" ht="15.75">
      <c r="A4" s="24" t="s">
        <v>815</v>
      </c>
      <c r="B4" s="24"/>
      <c r="C4" s="24"/>
      <c r="D4" s="645"/>
      <c r="E4" s="645"/>
      <c r="F4" s="646"/>
      <c r="G4" s="646"/>
      <c r="H4" s="646"/>
      <c r="I4" s="646"/>
    </row>
    <row r="5" spans="1:9" ht="16.5" thickBot="1">
      <c r="A5" s="18" t="s">
        <v>20</v>
      </c>
      <c r="B5" s="18"/>
      <c r="C5" s="918">
        <v>40966</v>
      </c>
      <c r="D5" s="918"/>
      <c r="E5" s="898"/>
      <c r="F5" s="646"/>
      <c r="G5" s="646"/>
      <c r="H5" s="646"/>
      <c r="I5" s="646"/>
    </row>
    <row r="6" spans="1:9" ht="15.75">
      <c r="A6" s="960" t="str">
        <f>A2</f>
        <v>CVC Tour</v>
      </c>
      <c r="B6" s="961"/>
      <c r="C6" s="961"/>
      <c r="D6" s="961"/>
      <c r="E6" s="961"/>
      <c r="F6" s="961"/>
      <c r="G6" s="961"/>
      <c r="H6" s="961"/>
      <c r="I6" s="962"/>
    </row>
    <row r="7" spans="1:9" ht="16.5" thickBot="1">
      <c r="A7" s="963" t="s">
        <v>26</v>
      </c>
      <c r="B7" s="964"/>
      <c r="C7" s="965"/>
      <c r="D7" s="965"/>
      <c r="E7" s="965"/>
      <c r="F7" s="965"/>
      <c r="G7" s="965"/>
      <c r="H7" s="965"/>
      <c r="I7" s="966"/>
    </row>
    <row r="8" spans="1:9" ht="12" customHeight="1">
      <c r="A8" s="649"/>
      <c r="B8" s="649"/>
      <c r="C8" s="11" t="s">
        <v>3</v>
      </c>
      <c r="D8" s="649"/>
      <c r="E8" s="649"/>
      <c r="F8" s="11" t="s">
        <v>4</v>
      </c>
      <c r="G8" s="649"/>
      <c r="H8" s="649"/>
      <c r="I8" s="11" t="s">
        <v>5</v>
      </c>
    </row>
    <row r="9" spans="1:9" ht="12.75" thickBot="1">
      <c r="A9" s="8"/>
      <c r="B9" s="8" t="s">
        <v>1345</v>
      </c>
      <c r="C9" s="12"/>
      <c r="D9" s="62"/>
      <c r="E9" s="654"/>
      <c r="F9" s="60"/>
      <c r="G9" s="8"/>
      <c r="H9" s="654"/>
      <c r="I9" s="51"/>
    </row>
    <row r="10" spans="1:9">
      <c r="A10" s="57"/>
      <c r="B10" s="639"/>
      <c r="C10" s="63" t="s">
        <v>273</v>
      </c>
      <c r="D10" s="639"/>
      <c r="E10" s="639"/>
      <c r="F10" s="61" t="s">
        <v>230</v>
      </c>
      <c r="G10" s="653"/>
      <c r="H10" s="653"/>
      <c r="I10" s="55" t="s">
        <v>232</v>
      </c>
    </row>
    <row r="11" spans="1:9" ht="36">
      <c r="A11" s="639">
        <v>1</v>
      </c>
      <c r="B11" s="639" t="s">
        <v>1346</v>
      </c>
      <c r="C11" s="211" t="s">
        <v>701</v>
      </c>
      <c r="D11" s="639">
        <v>22</v>
      </c>
      <c r="E11" s="639" t="s">
        <v>1367</v>
      </c>
      <c r="F11" s="13" t="s">
        <v>699</v>
      </c>
      <c r="G11" s="639">
        <v>25</v>
      </c>
      <c r="H11" s="657" t="s">
        <v>1370</v>
      </c>
      <c r="I11" s="103" t="s">
        <v>299</v>
      </c>
    </row>
    <row r="12" spans="1:9" ht="36">
      <c r="A12" s="639">
        <v>2</v>
      </c>
      <c r="B12" s="639" t="s">
        <v>1347</v>
      </c>
      <c r="C12" s="212" t="s">
        <v>696</v>
      </c>
      <c r="D12" s="639">
        <v>23</v>
      </c>
      <c r="E12" s="639" t="s">
        <v>1368</v>
      </c>
      <c r="F12" s="13" t="s">
        <v>221</v>
      </c>
      <c r="G12" s="639"/>
      <c r="H12" s="657"/>
      <c r="I12" s="53" t="s">
        <v>231</v>
      </c>
    </row>
    <row r="13" spans="1:9" ht="36">
      <c r="A13" s="639">
        <v>3</v>
      </c>
      <c r="B13" s="639" t="s">
        <v>1348</v>
      </c>
      <c r="C13" s="213" t="s">
        <v>295</v>
      </c>
      <c r="D13" s="639">
        <v>24</v>
      </c>
      <c r="E13" s="639" t="s">
        <v>1369</v>
      </c>
      <c r="F13" s="13" t="s">
        <v>222</v>
      </c>
      <c r="G13" s="639">
        <v>26</v>
      </c>
      <c r="H13" s="657" t="s">
        <v>1371</v>
      </c>
      <c r="I13" s="103" t="s">
        <v>700</v>
      </c>
    </row>
    <row r="14" spans="1:9">
      <c r="A14" s="639"/>
      <c r="B14" s="639"/>
      <c r="C14" s="63" t="s">
        <v>274</v>
      </c>
      <c r="D14" s="655"/>
      <c r="E14" s="655"/>
      <c r="F14" s="13"/>
      <c r="G14" s="639"/>
      <c r="H14" s="657"/>
      <c r="I14" s="53" t="s">
        <v>254</v>
      </c>
    </row>
    <row r="15" spans="1:9" ht="36">
      <c r="A15" s="639">
        <v>4</v>
      </c>
      <c r="B15" s="639" t="s">
        <v>1349</v>
      </c>
      <c r="C15" s="536" t="s">
        <v>1393</v>
      </c>
      <c r="D15" s="656"/>
      <c r="E15" s="656"/>
      <c r="F15" s="13"/>
      <c r="G15" s="639">
        <v>27</v>
      </c>
      <c r="H15" s="657" t="s">
        <v>1374</v>
      </c>
      <c r="I15" s="13" t="s">
        <v>1397</v>
      </c>
    </row>
    <row r="16" spans="1:9">
      <c r="A16" s="639">
        <v>5</v>
      </c>
      <c r="B16" s="639" t="s">
        <v>1350</v>
      </c>
      <c r="C16" s="537" t="s">
        <v>1395</v>
      </c>
      <c r="D16" s="656"/>
      <c r="E16" s="656"/>
      <c r="F16" s="13"/>
      <c r="G16" s="639"/>
      <c r="H16" s="657"/>
      <c r="I16" s="53" t="s">
        <v>255</v>
      </c>
    </row>
    <row r="17" spans="1:9" ht="24">
      <c r="A17" s="639">
        <v>6</v>
      </c>
      <c r="B17" s="639" t="s">
        <v>1351</v>
      </c>
      <c r="C17" s="535" t="s">
        <v>757</v>
      </c>
      <c r="D17" s="656"/>
      <c r="E17" s="656"/>
      <c r="F17" s="13"/>
      <c r="G17" s="639">
        <v>28</v>
      </c>
      <c r="H17" s="657" t="s">
        <v>1372</v>
      </c>
      <c r="I17" s="123" t="s">
        <v>270</v>
      </c>
    </row>
    <row r="18" spans="1:9">
      <c r="A18" s="639"/>
      <c r="B18" s="639"/>
      <c r="C18" s="638" t="s">
        <v>275</v>
      </c>
      <c r="D18" s="655"/>
      <c r="E18" s="655"/>
      <c r="F18" s="13"/>
      <c r="G18" s="655"/>
      <c r="H18" s="655"/>
      <c r="I18" s="219" t="s">
        <v>291</v>
      </c>
    </row>
    <row r="19" spans="1:9" ht="37.5" customHeight="1">
      <c r="A19" s="639">
        <v>7</v>
      </c>
      <c r="B19" s="639" t="s">
        <v>1352</v>
      </c>
      <c r="C19" s="214" t="s">
        <v>1394</v>
      </c>
      <c r="D19" s="656"/>
      <c r="E19" s="656"/>
      <c r="F19" s="13"/>
      <c r="G19" s="655">
        <v>29</v>
      </c>
      <c r="H19" s="655" t="s">
        <v>1373</v>
      </c>
      <c r="I19" s="13" t="s">
        <v>292</v>
      </c>
    </row>
    <row r="20" spans="1:9">
      <c r="A20" s="639">
        <v>8</v>
      </c>
      <c r="B20" s="639" t="s">
        <v>1353</v>
      </c>
      <c r="C20" s="214" t="s">
        <v>1396</v>
      </c>
      <c r="D20" s="656"/>
      <c r="E20" s="656"/>
      <c r="F20" s="13"/>
      <c r="G20" s="656"/>
      <c r="H20" s="656"/>
      <c r="I20" s="14"/>
    </row>
    <row r="21" spans="1:9">
      <c r="A21" s="639">
        <v>9</v>
      </c>
      <c r="B21" s="639" t="s">
        <v>1354</v>
      </c>
      <c r="C21" s="214" t="s">
        <v>759</v>
      </c>
      <c r="D21" s="656"/>
      <c r="E21" s="656"/>
      <c r="F21" s="13"/>
      <c r="G21" s="656"/>
      <c r="H21" s="656"/>
      <c r="I21" s="14"/>
    </row>
    <row r="22" spans="1:9">
      <c r="A22" s="639"/>
      <c r="B22" s="639"/>
      <c r="C22" s="63" t="s">
        <v>276</v>
      </c>
      <c r="D22" s="655"/>
      <c r="E22" s="655"/>
      <c r="F22" s="13"/>
      <c r="G22" s="656"/>
      <c r="H22" s="656"/>
      <c r="I22" s="14"/>
    </row>
    <row r="23" spans="1:9" ht="48">
      <c r="A23" s="639">
        <v>10</v>
      </c>
      <c r="B23" s="639" t="s">
        <v>1355</v>
      </c>
      <c r="C23" s="211" t="s">
        <v>758</v>
      </c>
      <c r="D23" s="656"/>
      <c r="E23" s="656"/>
      <c r="F23" s="13"/>
      <c r="I23" s="14"/>
    </row>
    <row r="24" spans="1:9">
      <c r="A24" s="639">
        <v>11</v>
      </c>
      <c r="B24" s="639" t="s">
        <v>1356</v>
      </c>
      <c r="C24" s="215" t="s">
        <v>298</v>
      </c>
      <c r="F24" s="13"/>
      <c r="I24" s="14"/>
    </row>
    <row r="25" spans="1:9">
      <c r="A25" s="639">
        <v>12</v>
      </c>
      <c r="B25" s="639" t="s">
        <v>1357</v>
      </c>
      <c r="C25" s="215" t="s">
        <v>284</v>
      </c>
      <c r="F25" s="13"/>
      <c r="I25" s="14"/>
    </row>
    <row r="26" spans="1:9">
      <c r="A26" s="639"/>
      <c r="B26" s="639"/>
      <c r="C26" s="63" t="s">
        <v>277</v>
      </c>
      <c r="F26" s="13"/>
      <c r="I26" s="14"/>
    </row>
    <row r="27" spans="1:9" ht="24">
      <c r="A27" s="639">
        <v>13</v>
      </c>
      <c r="B27" s="639" t="s">
        <v>1358</v>
      </c>
      <c r="C27" s="216" t="s">
        <v>703</v>
      </c>
      <c r="D27" s="647"/>
      <c r="E27" s="647"/>
      <c r="F27" s="13"/>
      <c r="I27" s="14"/>
    </row>
    <row r="28" spans="1:9">
      <c r="A28" s="639">
        <v>14</v>
      </c>
      <c r="B28" s="639" t="s">
        <v>1359</v>
      </c>
      <c r="C28" s="216" t="s">
        <v>285</v>
      </c>
      <c r="F28" s="13"/>
      <c r="I28" s="14"/>
    </row>
    <row r="29" spans="1:9">
      <c r="A29" s="639">
        <v>15</v>
      </c>
      <c r="B29" s="639" t="s">
        <v>1360</v>
      </c>
      <c r="C29" s="216" t="s">
        <v>286</v>
      </c>
      <c r="F29" s="13"/>
      <c r="I29" s="14"/>
    </row>
    <row r="30" spans="1:9">
      <c r="A30" s="639"/>
      <c r="B30" s="639"/>
      <c r="C30" s="63" t="s">
        <v>278</v>
      </c>
      <c r="F30" s="13"/>
      <c r="I30" s="14"/>
    </row>
    <row r="31" spans="1:9" s="646" customFormat="1" ht="24">
      <c r="A31" s="639">
        <v>16</v>
      </c>
      <c r="B31" s="639" t="s">
        <v>1361</v>
      </c>
      <c r="C31" s="215" t="s">
        <v>294</v>
      </c>
      <c r="D31" s="648"/>
      <c r="E31" s="648"/>
      <c r="F31" s="14"/>
      <c r="G31" s="648"/>
      <c r="H31" s="648"/>
      <c r="I31" s="14"/>
    </row>
    <row r="32" spans="1:9" s="646" customFormat="1" ht="24">
      <c r="A32" s="639">
        <v>17</v>
      </c>
      <c r="B32" s="639" t="s">
        <v>1362</v>
      </c>
      <c r="C32" s="215" t="s">
        <v>287</v>
      </c>
      <c r="D32" s="648"/>
      <c r="E32" s="648"/>
      <c r="F32" s="14"/>
      <c r="G32" s="648"/>
      <c r="H32" s="648"/>
      <c r="I32" s="14"/>
    </row>
    <row r="33" spans="1:9" s="646" customFormat="1" ht="24">
      <c r="A33" s="639">
        <v>18</v>
      </c>
      <c r="B33" s="639" t="s">
        <v>1363</v>
      </c>
      <c r="C33" s="215" t="s">
        <v>288</v>
      </c>
      <c r="D33" s="648"/>
      <c r="E33" s="648"/>
      <c r="F33" s="14"/>
      <c r="G33" s="648"/>
      <c r="H33" s="648"/>
      <c r="I33" s="14"/>
    </row>
    <row r="34" spans="1:9" s="646" customFormat="1">
      <c r="A34" s="639"/>
      <c r="B34" s="639"/>
      <c r="C34" s="638" t="s">
        <v>279</v>
      </c>
      <c r="D34" s="648"/>
      <c r="E34" s="648"/>
      <c r="F34" s="14"/>
      <c r="G34" s="648"/>
      <c r="H34" s="648"/>
      <c r="I34" s="14"/>
    </row>
    <row r="35" spans="1:9" s="644" customFormat="1" ht="42" customHeight="1">
      <c r="A35" s="639">
        <v>19</v>
      </c>
      <c r="B35" s="639" t="s">
        <v>1364</v>
      </c>
      <c r="C35" s="641" t="s">
        <v>831</v>
      </c>
      <c r="D35" s="642"/>
      <c r="E35" s="642"/>
      <c r="F35" s="643"/>
      <c r="G35" s="642"/>
      <c r="H35" s="642"/>
      <c r="I35" s="643"/>
    </row>
    <row r="36" spans="1:9" s="646" customFormat="1" ht="24">
      <c r="A36" s="639">
        <v>20</v>
      </c>
      <c r="B36" s="639" t="s">
        <v>1365</v>
      </c>
      <c r="C36" s="215" t="s">
        <v>760</v>
      </c>
      <c r="D36" s="648"/>
      <c r="E36" s="648"/>
      <c r="F36" s="14"/>
      <c r="G36" s="648"/>
      <c r="H36" s="648"/>
      <c r="I36" s="14"/>
    </row>
    <row r="37" spans="1:9" s="646" customFormat="1" ht="12.75" thickBot="1">
      <c r="A37" s="640">
        <v>21</v>
      </c>
      <c r="B37" s="640" t="s">
        <v>1366</v>
      </c>
      <c r="C37" s="613" t="s">
        <v>761</v>
      </c>
      <c r="D37" s="650"/>
      <c r="E37" s="650"/>
      <c r="F37" s="59"/>
      <c r="G37" s="650"/>
      <c r="H37" s="650"/>
      <c r="I37" s="59"/>
    </row>
    <row r="38" spans="1:9" s="646" customFormat="1" ht="12" customHeight="1"/>
    <row r="39" spans="1:9" s="646" customFormat="1" ht="12" customHeight="1"/>
    <row r="40" spans="1:9" s="646" customFormat="1" ht="12" customHeight="1"/>
    <row r="41" spans="1:9" s="646" customFormat="1" ht="12" customHeight="1"/>
    <row r="42" spans="1:9" s="646" customFormat="1" ht="12" customHeight="1"/>
    <row r="43" spans="1:9" s="646" customFormat="1" ht="12" customHeight="1"/>
    <row r="44" spans="1:9" s="646" customFormat="1" ht="12" customHeight="1"/>
    <row r="45" spans="1:9" s="646" customFormat="1" ht="12" customHeight="1"/>
    <row r="46" spans="1:9" s="646" customFormat="1" ht="12" customHeight="1"/>
    <row r="47" spans="1:9" s="646" customFormat="1" ht="12" customHeight="1"/>
    <row r="48" spans="1:9" s="646" customFormat="1" ht="12" customHeight="1"/>
    <row r="49" s="646" customFormat="1" ht="12" customHeight="1"/>
    <row r="50" s="646" customFormat="1" ht="12" customHeight="1"/>
    <row r="51" s="646" customFormat="1" ht="12" customHeight="1"/>
    <row r="52" s="646" customFormat="1" ht="12" customHeight="1"/>
    <row r="53" s="646" customFormat="1" ht="12" customHeight="1"/>
    <row r="54" s="646" customFormat="1" ht="12" customHeight="1"/>
    <row r="55" s="646" customFormat="1" ht="12" customHeight="1"/>
    <row r="56" s="646" customFormat="1" ht="12" customHeight="1"/>
    <row r="57" s="646" customFormat="1" ht="12" customHeight="1"/>
    <row r="58" s="646" customFormat="1" ht="12" customHeight="1"/>
    <row r="59" s="646" customFormat="1" ht="12" customHeight="1"/>
    <row r="60" s="646" customFormat="1" ht="12" customHeight="1"/>
    <row r="61" s="646" customFormat="1" ht="12" customHeight="1"/>
    <row r="62" s="646" customFormat="1" ht="12" customHeight="1"/>
    <row r="63" s="646" customFormat="1" ht="12" customHeight="1"/>
    <row r="64" s="646" customFormat="1" ht="12" customHeight="1"/>
    <row r="65" s="646" customFormat="1" ht="12" customHeight="1"/>
    <row r="66" s="646" customFormat="1" ht="12" customHeight="1"/>
    <row r="67" s="646" customFormat="1" ht="12" customHeight="1"/>
    <row r="68" s="646" customFormat="1" ht="12" customHeight="1"/>
    <row r="69" s="646" customFormat="1" ht="12" customHeight="1"/>
    <row r="70" s="646" customFormat="1" ht="12" customHeight="1"/>
    <row r="71" s="646" customFormat="1" ht="12" customHeight="1"/>
    <row r="72" s="646" customFormat="1" ht="12" customHeight="1"/>
    <row r="73" s="646" customFormat="1" ht="12" customHeight="1"/>
    <row r="74" s="646" customFormat="1" ht="12" customHeight="1"/>
    <row r="75" s="646" customFormat="1" ht="12" customHeight="1"/>
    <row r="76" s="646" customFormat="1" ht="12" customHeight="1"/>
    <row r="77" s="646" customFormat="1" ht="12" customHeight="1"/>
    <row r="78" s="646" customFormat="1" ht="12" customHeight="1"/>
    <row r="79" s="646" customFormat="1" ht="12" customHeight="1"/>
    <row r="80" s="646" customFormat="1" ht="12" customHeight="1"/>
    <row r="81" spans="9:9" s="646" customFormat="1" ht="12" customHeight="1"/>
    <row r="82" spans="9:9" s="646" customFormat="1" ht="12" customHeight="1"/>
    <row r="83" spans="9:9" s="646" customFormat="1" ht="12" customHeight="1"/>
    <row r="84" spans="9:9" s="646" customFormat="1" ht="12" customHeight="1"/>
    <row r="85" spans="9:9" s="646" customFormat="1" ht="12" customHeight="1"/>
    <row r="86" spans="9:9" s="646" customFormat="1" ht="12" customHeight="1"/>
    <row r="87" spans="9:9" s="646" customFormat="1" ht="12" customHeight="1"/>
    <row r="88" spans="9:9" s="646" customFormat="1" ht="12" customHeight="1">
      <c r="I88" s="7"/>
    </row>
    <row r="89" spans="9:9" s="646" customFormat="1" ht="12" customHeight="1">
      <c r="I89" s="7"/>
    </row>
    <row r="90" spans="9:9" s="646" customFormat="1" ht="12" customHeight="1">
      <c r="I90" s="7"/>
    </row>
    <row r="91" spans="9:9" s="646" customFormat="1" ht="12" customHeight="1">
      <c r="I91" s="7"/>
    </row>
    <row r="92" spans="9:9" s="646" customFormat="1" ht="12" customHeight="1">
      <c r="I92" s="7"/>
    </row>
    <row r="93" spans="9:9" s="646" customFormat="1" ht="12" customHeight="1">
      <c r="I93" s="7"/>
    </row>
    <row r="94" spans="9:9" s="646" customFormat="1" ht="12" customHeight="1">
      <c r="I94" s="7"/>
    </row>
    <row r="95" spans="9:9" s="646" customFormat="1" ht="12" customHeight="1">
      <c r="I95" s="7"/>
    </row>
    <row r="96" spans="9:9" s="646" customFormat="1" ht="12" customHeight="1">
      <c r="I96" s="7"/>
    </row>
    <row r="97" spans="3:9" s="646" customFormat="1" ht="12" customHeight="1">
      <c r="I97" s="7"/>
    </row>
    <row r="98" spans="3:9" s="646" customFormat="1" ht="12" customHeight="1">
      <c r="I98" s="7"/>
    </row>
    <row r="99" spans="3:9" s="646" customFormat="1" ht="12" customHeight="1">
      <c r="I99" s="7"/>
    </row>
    <row r="100" spans="3:9" s="646" customFormat="1" ht="12" customHeight="1">
      <c r="I100" s="7"/>
    </row>
    <row r="101" spans="3:9" s="646" customFormat="1" ht="12" customHeight="1">
      <c r="I101" s="7"/>
    </row>
    <row r="102" spans="3:9" s="646" customFormat="1" ht="12" customHeight="1">
      <c r="I102" s="7"/>
    </row>
    <row r="103" spans="3:9" ht="12" customHeight="1">
      <c r="C103" s="646"/>
    </row>
    <row r="104" spans="3:9" ht="12" customHeight="1">
      <c r="C104" s="646"/>
    </row>
    <row r="105" spans="3:9" ht="12" customHeight="1">
      <c r="C105" s="646"/>
    </row>
    <row r="106" spans="3:9" ht="12" customHeight="1">
      <c r="C106" s="646"/>
    </row>
    <row r="107" spans="3:9" ht="12" customHeight="1">
      <c r="C107" s="646"/>
    </row>
    <row r="108" spans="3:9" ht="12" customHeight="1">
      <c r="C108" s="646"/>
    </row>
    <row r="109" spans="3:9" ht="12" customHeight="1">
      <c r="C109" s="646"/>
    </row>
    <row r="110" spans="3:9" ht="12" customHeight="1">
      <c r="C110" s="646"/>
    </row>
    <row r="111" spans="3:9" ht="12" customHeight="1">
      <c r="C111" s="646"/>
    </row>
    <row r="112" spans="3:9" ht="12" customHeight="1">
      <c r="C112" s="646"/>
    </row>
    <row r="113" spans="3:3" ht="12" customHeight="1">
      <c r="C113" s="646"/>
    </row>
    <row r="114" spans="3:3" ht="12" customHeight="1">
      <c r="C114" s="646"/>
    </row>
    <row r="115" spans="3:3" ht="12" customHeight="1">
      <c r="C115" s="646"/>
    </row>
    <row r="116" spans="3:3" ht="12" customHeight="1">
      <c r="C116" s="646"/>
    </row>
    <row r="117" spans="3:3" ht="12" customHeight="1">
      <c r="C117" s="646"/>
    </row>
    <row r="118" spans="3:3" ht="12" customHeight="1">
      <c r="C118" s="646"/>
    </row>
    <row r="119" spans="3:3" ht="12" customHeight="1">
      <c r="C119" s="646"/>
    </row>
    <row r="120" spans="3:3" ht="12" customHeight="1">
      <c r="C120" s="646"/>
    </row>
    <row r="121" spans="3:3" ht="12" customHeight="1">
      <c r="C121" s="646"/>
    </row>
  </sheetData>
  <mergeCells count="3">
    <mergeCell ref="C5:D5"/>
    <mergeCell ref="A6:I6"/>
    <mergeCell ref="A7:I7"/>
  </mergeCells>
  <pageMargins left="0.5" right="0.5" top="0.5" bottom="0.5" header="0.5" footer="0.5"/>
  <pageSetup scale="75" fitToHeight="2" orientation="landscape" r:id="rId1"/>
  <headerFooter alignWithMargins="0">
    <oddFooter>&amp;RForeSee - Confidential and Proprietary</oddFooter>
  </headerFooter>
  <drawing r:id="rId2"/>
</worksheet>
</file>

<file path=xl/worksheets/sheet5.xml><?xml version="1.0" encoding="utf-8"?>
<worksheet xmlns="http://schemas.openxmlformats.org/spreadsheetml/2006/main" xmlns:r="http://schemas.openxmlformats.org/officeDocument/2006/relationships">
  <sheetPr>
    <tabColor theme="9"/>
    <pageSetUpPr fitToPage="1"/>
  </sheetPr>
  <dimension ref="A1:I121"/>
  <sheetViews>
    <sheetView showGridLines="0" tabSelected="1" zoomScale="90" zoomScaleNormal="90" workbookViewId="0">
      <selection activeCell="C23" sqref="C23"/>
    </sheetView>
  </sheetViews>
  <sheetFormatPr defaultRowHeight="12" customHeight="1"/>
  <cols>
    <col min="1" max="1" width="6.85546875" style="7" customWidth="1"/>
    <col min="2" max="2" width="36" style="7" hidden="1" customWidth="1"/>
    <col min="3" max="3" width="63" style="7" customWidth="1"/>
    <col min="4" max="4" width="4.42578125" style="648" bestFit="1" customWidth="1"/>
    <col min="5" max="5" width="27.140625" style="648" hidden="1" customWidth="1"/>
    <col min="6" max="6" width="40.42578125" style="7" customWidth="1"/>
    <col min="7" max="7" width="4.42578125" style="648" bestFit="1" customWidth="1"/>
    <col min="8" max="8" width="17.85546875" style="648" hidden="1" customWidth="1"/>
    <col min="9" max="9" width="52.7109375" style="7" customWidth="1"/>
    <col min="10" max="16384" width="9.140625" style="7"/>
  </cols>
  <sheetData>
    <row r="1" spans="1:9" ht="15.75">
      <c r="A1" s="24" t="s">
        <v>123</v>
      </c>
      <c r="B1" s="24"/>
      <c r="C1" s="25"/>
      <c r="D1" s="645"/>
      <c r="E1" s="645"/>
      <c r="F1" s="646"/>
      <c r="G1" s="646"/>
      <c r="H1" s="646"/>
      <c r="I1" s="646"/>
    </row>
    <row r="2" spans="1:9" ht="15.75">
      <c r="A2" s="28" t="s">
        <v>217</v>
      </c>
      <c r="B2" s="28"/>
      <c r="C2" s="25"/>
      <c r="D2" s="645"/>
      <c r="E2" s="645"/>
      <c r="F2" s="646"/>
      <c r="G2" s="646"/>
      <c r="H2" s="646"/>
      <c r="I2" s="646"/>
    </row>
    <row r="3" spans="1:9" ht="50.25" customHeight="1">
      <c r="A3" s="24" t="s">
        <v>1441</v>
      </c>
      <c r="B3" s="24"/>
      <c r="C3" s="24"/>
      <c r="D3" s="645"/>
      <c r="E3" s="645"/>
      <c r="F3" s="646"/>
      <c r="G3" s="646"/>
      <c r="H3" s="646"/>
      <c r="I3" s="646"/>
    </row>
    <row r="4" spans="1:9" ht="15.75">
      <c r="A4" s="24" t="s">
        <v>815</v>
      </c>
      <c r="B4" s="24"/>
      <c r="C4" s="24"/>
      <c r="D4" s="645"/>
      <c r="E4" s="645"/>
      <c r="F4" s="646"/>
      <c r="G4" s="646"/>
      <c r="H4" s="646"/>
      <c r="I4" s="646"/>
    </row>
    <row r="5" spans="1:9" ht="16.5" thickBot="1">
      <c r="A5" s="18" t="s">
        <v>20</v>
      </c>
      <c r="B5" s="18"/>
      <c r="C5" s="918">
        <v>40966</v>
      </c>
      <c r="D5" s="918"/>
      <c r="E5" s="898"/>
      <c r="F5" s="646"/>
      <c r="G5" s="646"/>
      <c r="H5" s="646"/>
      <c r="I5" s="646"/>
    </row>
    <row r="6" spans="1:9" ht="15.75">
      <c r="A6" s="960" t="s">
        <v>1431</v>
      </c>
      <c r="B6" s="961"/>
      <c r="C6" s="961"/>
      <c r="D6" s="961"/>
      <c r="E6" s="961"/>
      <c r="F6" s="961"/>
      <c r="G6" s="961"/>
      <c r="H6" s="961"/>
      <c r="I6" s="962"/>
    </row>
    <row r="7" spans="1:9" ht="16.5" thickBot="1">
      <c r="A7" s="963" t="s">
        <v>26</v>
      </c>
      <c r="B7" s="964"/>
      <c r="C7" s="965"/>
      <c r="D7" s="965"/>
      <c r="E7" s="965"/>
      <c r="F7" s="965"/>
      <c r="G7" s="965"/>
      <c r="H7" s="965"/>
      <c r="I7" s="966"/>
    </row>
    <row r="8" spans="1:9" ht="12" customHeight="1">
      <c r="A8" s="649"/>
      <c r="B8" s="649"/>
      <c r="C8" s="11" t="s">
        <v>3</v>
      </c>
      <c r="D8" s="649"/>
      <c r="E8" s="649"/>
      <c r="F8" s="11" t="s">
        <v>4</v>
      </c>
      <c r="G8" s="649"/>
      <c r="H8" s="649"/>
      <c r="I8" s="11" t="s">
        <v>5</v>
      </c>
    </row>
    <row r="9" spans="1:9" ht="12.75" thickBot="1">
      <c r="A9" s="8"/>
      <c r="B9" s="8" t="s">
        <v>1345</v>
      </c>
      <c r="C9" s="12"/>
      <c r="D9" s="62"/>
      <c r="E9" s="654"/>
      <c r="F9" s="60"/>
      <c r="G9" s="8"/>
      <c r="H9" s="654"/>
      <c r="I9" s="51"/>
    </row>
    <row r="10" spans="1:9">
      <c r="A10" s="57"/>
      <c r="B10" s="639"/>
      <c r="C10" s="63" t="s">
        <v>273</v>
      </c>
      <c r="D10" s="639"/>
      <c r="E10" s="639"/>
      <c r="F10" s="61" t="s">
        <v>230</v>
      </c>
      <c r="G10" s="653"/>
      <c r="H10" s="653"/>
      <c r="I10" s="55" t="s">
        <v>232</v>
      </c>
    </row>
    <row r="11" spans="1:9" ht="36">
      <c r="A11" s="639">
        <v>1</v>
      </c>
      <c r="B11" s="639" t="s">
        <v>1346</v>
      </c>
      <c r="C11" s="211" t="s">
        <v>701</v>
      </c>
      <c r="D11" s="639">
        <v>22</v>
      </c>
      <c r="E11" s="639" t="s">
        <v>1367</v>
      </c>
      <c r="F11" s="13" t="s">
        <v>699</v>
      </c>
      <c r="G11" s="639">
        <v>25</v>
      </c>
      <c r="H11" s="657" t="s">
        <v>1370</v>
      </c>
      <c r="I11" s="103" t="s">
        <v>299</v>
      </c>
    </row>
    <row r="12" spans="1:9" ht="36">
      <c r="A12" s="639">
        <v>2</v>
      </c>
      <c r="B12" s="639" t="s">
        <v>1347</v>
      </c>
      <c r="C12" s="212" t="s">
        <v>696</v>
      </c>
      <c r="D12" s="639">
        <v>23</v>
      </c>
      <c r="E12" s="639" t="s">
        <v>1368</v>
      </c>
      <c r="F12" s="13" t="s">
        <v>221</v>
      </c>
      <c r="G12" s="639"/>
      <c r="H12" s="657"/>
      <c r="I12" s="53" t="s">
        <v>231</v>
      </c>
    </row>
    <row r="13" spans="1:9" ht="36">
      <c r="A13" s="639"/>
      <c r="B13" s="639"/>
      <c r="C13" s="63" t="s">
        <v>274</v>
      </c>
      <c r="D13" s="639">
        <v>24</v>
      </c>
      <c r="E13" s="639" t="s">
        <v>1369</v>
      </c>
      <c r="F13" s="13" t="s">
        <v>222</v>
      </c>
      <c r="G13" s="639">
        <v>26</v>
      </c>
      <c r="H13" s="657" t="s">
        <v>1371</v>
      </c>
      <c r="I13" s="103" t="s">
        <v>700</v>
      </c>
    </row>
    <row r="14" spans="1:9" ht="36">
      <c r="A14" s="639">
        <v>4</v>
      </c>
      <c r="B14" s="639" t="s">
        <v>1349</v>
      </c>
      <c r="C14" s="536" t="s">
        <v>1393</v>
      </c>
      <c r="D14" s="655"/>
      <c r="E14" s="655"/>
      <c r="F14" s="13"/>
      <c r="G14" s="639"/>
      <c r="H14" s="657"/>
      <c r="I14" s="53" t="s">
        <v>254</v>
      </c>
    </row>
    <row r="15" spans="1:9" ht="24">
      <c r="A15" s="639">
        <v>5</v>
      </c>
      <c r="B15" s="639" t="s">
        <v>1350</v>
      </c>
      <c r="C15" s="537" t="s">
        <v>1395</v>
      </c>
      <c r="D15" s="656"/>
      <c r="E15" s="656"/>
      <c r="F15" s="13"/>
      <c r="G15" s="639">
        <v>27</v>
      </c>
      <c r="H15" s="657" t="s">
        <v>1374</v>
      </c>
      <c r="I15" s="13" t="s">
        <v>1397</v>
      </c>
    </row>
    <row r="16" spans="1:9">
      <c r="A16" s="639"/>
      <c r="B16" s="639"/>
      <c r="C16" s="638" t="s">
        <v>275</v>
      </c>
      <c r="D16" s="656"/>
      <c r="E16" s="656"/>
      <c r="F16" s="13"/>
      <c r="G16" s="639"/>
      <c r="H16" s="657"/>
      <c r="I16" s="53" t="s">
        <v>255</v>
      </c>
    </row>
    <row r="17" spans="1:9" ht="24">
      <c r="A17" s="639">
        <v>7</v>
      </c>
      <c r="B17" s="639" t="s">
        <v>1352</v>
      </c>
      <c r="C17" s="214" t="s">
        <v>1394</v>
      </c>
      <c r="D17" s="656"/>
      <c r="E17" s="656"/>
      <c r="F17" s="13"/>
      <c r="G17" s="639">
        <v>28</v>
      </c>
      <c r="H17" s="657" t="s">
        <v>1372</v>
      </c>
      <c r="I17" s="123" t="s">
        <v>270</v>
      </c>
    </row>
    <row r="18" spans="1:9">
      <c r="A18" s="639">
        <v>8</v>
      </c>
      <c r="B18" s="639" t="s">
        <v>1353</v>
      </c>
      <c r="C18" s="214" t="s">
        <v>1396</v>
      </c>
      <c r="D18" s="655"/>
      <c r="E18" s="655"/>
      <c r="F18" s="13"/>
      <c r="G18" s="655"/>
      <c r="H18" s="655"/>
      <c r="I18" s="219" t="s">
        <v>291</v>
      </c>
    </row>
    <row r="19" spans="1:9" ht="37.5" customHeight="1">
      <c r="A19" s="639"/>
      <c r="B19" s="639"/>
      <c r="C19" s="63" t="s">
        <v>276</v>
      </c>
      <c r="D19" s="656"/>
      <c r="E19" s="656"/>
      <c r="F19" s="13"/>
      <c r="G19" s="655">
        <v>29</v>
      </c>
      <c r="H19" s="655" t="s">
        <v>1373</v>
      </c>
      <c r="I19" s="13" t="s">
        <v>292</v>
      </c>
    </row>
    <row r="20" spans="1:9" ht="48">
      <c r="A20" s="639">
        <v>10</v>
      </c>
      <c r="B20" s="639" t="s">
        <v>1355</v>
      </c>
      <c r="C20" s="211" t="s">
        <v>758</v>
      </c>
      <c r="D20" s="656"/>
      <c r="E20" s="656"/>
      <c r="F20" s="13"/>
      <c r="G20" s="656"/>
      <c r="H20" s="656"/>
      <c r="I20" s="14"/>
    </row>
    <row r="21" spans="1:9">
      <c r="A21" s="639">
        <v>11</v>
      </c>
      <c r="B21" s="639" t="s">
        <v>1356</v>
      </c>
      <c r="C21" s="215" t="s">
        <v>298</v>
      </c>
      <c r="D21" s="656"/>
      <c r="E21" s="656"/>
      <c r="F21" s="13"/>
      <c r="G21" s="656"/>
      <c r="H21" s="656"/>
      <c r="I21" s="14"/>
    </row>
    <row r="22" spans="1:9">
      <c r="A22" s="639"/>
      <c r="B22" s="639"/>
      <c r="C22" s="63" t="s">
        <v>277</v>
      </c>
      <c r="D22" s="655"/>
      <c r="E22" s="655"/>
      <c r="F22" s="13"/>
      <c r="G22" s="656"/>
      <c r="H22" s="656"/>
      <c r="I22" s="14"/>
    </row>
    <row r="23" spans="1:9" ht="24">
      <c r="A23" s="639">
        <v>13</v>
      </c>
      <c r="B23" s="639" t="s">
        <v>1358</v>
      </c>
      <c r="C23" s="216" t="s">
        <v>703</v>
      </c>
      <c r="D23" s="656"/>
      <c r="E23" s="656"/>
      <c r="F23" s="13"/>
      <c r="I23" s="14"/>
    </row>
    <row r="24" spans="1:9">
      <c r="A24" s="639">
        <v>14</v>
      </c>
      <c r="B24" s="639" t="s">
        <v>1359</v>
      </c>
      <c r="C24" s="216" t="s">
        <v>285</v>
      </c>
      <c r="F24" s="13"/>
      <c r="I24" s="14"/>
    </row>
    <row r="25" spans="1:9">
      <c r="A25" s="639"/>
      <c r="B25" s="639"/>
      <c r="C25" s="63" t="s">
        <v>278</v>
      </c>
      <c r="F25" s="13"/>
      <c r="I25" s="14"/>
    </row>
    <row r="26" spans="1:9" ht="24">
      <c r="A26" s="639">
        <v>16</v>
      </c>
      <c r="B26" s="639" t="s">
        <v>1361</v>
      </c>
      <c r="C26" s="215" t="s">
        <v>294</v>
      </c>
      <c r="F26" s="13"/>
      <c r="I26" s="14"/>
    </row>
    <row r="27" spans="1:9" ht="24">
      <c r="A27" s="639">
        <v>17</v>
      </c>
      <c r="B27" s="639" t="s">
        <v>1362</v>
      </c>
      <c r="C27" s="215" t="s">
        <v>287</v>
      </c>
      <c r="D27" s="647"/>
      <c r="E27" s="647"/>
      <c r="F27" s="13"/>
      <c r="I27" s="14"/>
    </row>
    <row r="28" spans="1:9">
      <c r="A28" s="639"/>
      <c r="B28" s="639"/>
      <c r="C28" s="638" t="s">
        <v>279</v>
      </c>
      <c r="F28" s="13"/>
      <c r="I28" s="14"/>
    </row>
    <row r="29" spans="1:9" ht="24">
      <c r="A29" s="639">
        <v>19</v>
      </c>
      <c r="B29" s="639" t="s">
        <v>1364</v>
      </c>
      <c r="C29" s="641" t="s">
        <v>831</v>
      </c>
      <c r="F29" s="13"/>
      <c r="I29" s="14"/>
    </row>
    <row r="30" spans="1:9" ht="24">
      <c r="A30" s="639">
        <v>20</v>
      </c>
      <c r="B30" s="639" t="s">
        <v>1365</v>
      </c>
      <c r="C30" s="217" t="s">
        <v>760</v>
      </c>
      <c r="F30" s="13"/>
      <c r="I30" s="14"/>
    </row>
    <row r="31" spans="1:9" s="646" customFormat="1">
      <c r="A31" s="639"/>
      <c r="B31" s="639"/>
      <c r="C31" s="14"/>
      <c r="D31" s="648"/>
      <c r="E31" s="648"/>
      <c r="F31" s="14"/>
      <c r="G31" s="648"/>
      <c r="H31" s="648"/>
      <c r="I31" s="14"/>
    </row>
    <row r="32" spans="1:9" s="646" customFormat="1">
      <c r="A32" s="639"/>
      <c r="B32" s="639"/>
      <c r="C32" s="14"/>
      <c r="D32" s="648"/>
      <c r="E32" s="648"/>
      <c r="F32" s="14"/>
      <c r="G32" s="648"/>
      <c r="H32" s="648"/>
      <c r="I32" s="14"/>
    </row>
    <row r="33" spans="1:9" s="646" customFormat="1">
      <c r="A33" s="639"/>
      <c r="B33" s="639"/>
      <c r="C33" s="14"/>
      <c r="D33" s="648"/>
      <c r="E33" s="648"/>
      <c r="F33" s="14"/>
      <c r="G33" s="648"/>
      <c r="H33" s="648"/>
      <c r="I33" s="14"/>
    </row>
    <row r="34" spans="1:9" s="646" customFormat="1">
      <c r="A34" s="639"/>
      <c r="B34" s="639"/>
      <c r="C34" s="14"/>
      <c r="D34" s="648"/>
      <c r="E34" s="648"/>
      <c r="F34" s="14"/>
      <c r="G34" s="648"/>
      <c r="H34" s="648"/>
      <c r="I34" s="14"/>
    </row>
    <row r="35" spans="1:9" s="644" customFormat="1" ht="42" customHeight="1">
      <c r="A35" s="639"/>
      <c r="B35" s="639"/>
      <c r="C35" s="14"/>
      <c r="D35" s="642"/>
      <c r="E35" s="642"/>
      <c r="F35" s="643"/>
      <c r="G35" s="642"/>
      <c r="H35" s="642"/>
      <c r="I35" s="643"/>
    </row>
    <row r="36" spans="1:9" s="646" customFormat="1">
      <c r="A36" s="639"/>
      <c r="B36" s="639"/>
      <c r="C36" s="14"/>
      <c r="D36" s="648"/>
      <c r="E36" s="648"/>
      <c r="F36" s="14"/>
      <c r="G36" s="648"/>
      <c r="H36" s="648"/>
      <c r="I36" s="14"/>
    </row>
    <row r="37" spans="1:9" s="646" customFormat="1" ht="12.75" thickBot="1">
      <c r="A37" s="640"/>
      <c r="B37" s="640"/>
      <c r="C37" s="59"/>
      <c r="D37" s="650"/>
      <c r="E37" s="650"/>
      <c r="F37" s="59"/>
      <c r="G37" s="650"/>
      <c r="H37" s="650"/>
      <c r="I37" s="59"/>
    </row>
    <row r="38" spans="1:9" s="646" customFormat="1" ht="12" customHeight="1"/>
    <row r="39" spans="1:9" s="646" customFormat="1" ht="12" customHeight="1"/>
    <row r="40" spans="1:9" s="646" customFormat="1" ht="12" customHeight="1"/>
    <row r="41" spans="1:9" s="646" customFormat="1" ht="12" customHeight="1"/>
    <row r="42" spans="1:9" s="646" customFormat="1" ht="12" customHeight="1"/>
    <row r="43" spans="1:9" s="646" customFormat="1" ht="12" customHeight="1"/>
    <row r="44" spans="1:9" s="646" customFormat="1" ht="12" customHeight="1"/>
    <row r="45" spans="1:9" s="646" customFormat="1" ht="12" customHeight="1"/>
    <row r="46" spans="1:9" s="646" customFormat="1" ht="12" customHeight="1"/>
    <row r="47" spans="1:9" s="646" customFormat="1" ht="12" customHeight="1"/>
    <row r="48" spans="1:9" s="646" customFormat="1" ht="12" customHeight="1"/>
    <row r="49" s="646" customFormat="1" ht="12" customHeight="1"/>
    <row r="50" s="646" customFormat="1" ht="12" customHeight="1"/>
    <row r="51" s="646" customFormat="1" ht="12" customHeight="1"/>
    <row r="52" s="646" customFormat="1" ht="12" customHeight="1"/>
    <row r="53" s="646" customFormat="1" ht="12" customHeight="1"/>
    <row r="54" s="646" customFormat="1" ht="12" customHeight="1"/>
    <row r="55" s="646" customFormat="1" ht="12" customHeight="1"/>
    <row r="56" s="646" customFormat="1" ht="12" customHeight="1"/>
    <row r="57" s="646" customFormat="1" ht="12" customHeight="1"/>
    <row r="58" s="646" customFormat="1" ht="12" customHeight="1"/>
    <row r="59" s="646" customFormat="1" ht="12" customHeight="1"/>
    <row r="60" s="646" customFormat="1" ht="12" customHeight="1"/>
    <row r="61" s="646" customFormat="1" ht="12" customHeight="1"/>
    <row r="62" s="646" customFormat="1" ht="12" customHeight="1"/>
    <row r="63" s="646" customFormat="1" ht="12" customHeight="1"/>
    <row r="64" s="646" customFormat="1" ht="12" customHeight="1"/>
    <row r="65" s="646" customFormat="1" ht="12" customHeight="1"/>
    <row r="66" s="646" customFormat="1" ht="12" customHeight="1"/>
    <row r="67" s="646" customFormat="1" ht="12" customHeight="1"/>
    <row r="68" s="646" customFormat="1" ht="12" customHeight="1"/>
    <row r="69" s="646" customFormat="1" ht="12" customHeight="1"/>
    <row r="70" s="646" customFormat="1" ht="12" customHeight="1"/>
    <row r="71" s="646" customFormat="1" ht="12" customHeight="1"/>
    <row r="72" s="646" customFormat="1" ht="12" customHeight="1"/>
    <row r="73" s="646" customFormat="1" ht="12" customHeight="1"/>
    <row r="74" s="646" customFormat="1" ht="12" customHeight="1"/>
    <row r="75" s="646" customFormat="1" ht="12" customHeight="1"/>
    <row r="76" s="646" customFormat="1" ht="12" customHeight="1"/>
    <row r="77" s="646" customFormat="1" ht="12" customHeight="1"/>
    <row r="78" s="646" customFormat="1" ht="12" customHeight="1"/>
    <row r="79" s="646" customFormat="1" ht="12" customHeight="1"/>
    <row r="80" s="646" customFormat="1" ht="12" customHeight="1"/>
    <row r="81" spans="9:9" s="646" customFormat="1" ht="12" customHeight="1"/>
    <row r="82" spans="9:9" s="646" customFormat="1" ht="12" customHeight="1"/>
    <row r="83" spans="9:9" s="646" customFormat="1" ht="12" customHeight="1"/>
    <row r="84" spans="9:9" s="646" customFormat="1" ht="12" customHeight="1"/>
    <row r="85" spans="9:9" s="646" customFormat="1" ht="12" customHeight="1"/>
    <row r="86" spans="9:9" s="646" customFormat="1" ht="12" customHeight="1"/>
    <row r="87" spans="9:9" s="646" customFormat="1" ht="12" customHeight="1"/>
    <row r="88" spans="9:9" s="646" customFormat="1" ht="12" customHeight="1">
      <c r="I88" s="7"/>
    </row>
    <row r="89" spans="9:9" s="646" customFormat="1" ht="12" customHeight="1">
      <c r="I89" s="7"/>
    </row>
    <row r="90" spans="9:9" s="646" customFormat="1" ht="12" customHeight="1">
      <c r="I90" s="7"/>
    </row>
    <row r="91" spans="9:9" s="646" customFormat="1" ht="12" customHeight="1">
      <c r="I91" s="7"/>
    </row>
    <row r="92" spans="9:9" s="646" customFormat="1" ht="12" customHeight="1">
      <c r="I92" s="7"/>
    </row>
    <row r="93" spans="9:9" s="646" customFormat="1" ht="12" customHeight="1">
      <c r="I93" s="7"/>
    </row>
    <row r="94" spans="9:9" s="646" customFormat="1" ht="12" customHeight="1">
      <c r="I94" s="7"/>
    </row>
    <row r="95" spans="9:9" s="646" customFormat="1" ht="12" customHeight="1">
      <c r="I95" s="7"/>
    </row>
    <row r="96" spans="9:9" s="646" customFormat="1" ht="12" customHeight="1">
      <c r="I96" s="7"/>
    </row>
    <row r="97" spans="3:9" s="646" customFormat="1" ht="12" customHeight="1">
      <c r="I97" s="7"/>
    </row>
    <row r="98" spans="3:9" s="646" customFormat="1" ht="12" customHeight="1">
      <c r="I98" s="7"/>
    </row>
    <row r="99" spans="3:9" s="646" customFormat="1" ht="12" customHeight="1">
      <c r="I99" s="7"/>
    </row>
    <row r="100" spans="3:9" s="646" customFormat="1" ht="12" customHeight="1">
      <c r="I100" s="7"/>
    </row>
    <row r="101" spans="3:9" s="646" customFormat="1" ht="12" customHeight="1">
      <c r="I101" s="7"/>
    </row>
    <row r="102" spans="3:9" s="646" customFormat="1" ht="12" customHeight="1">
      <c r="I102" s="7"/>
    </row>
    <row r="103" spans="3:9" ht="12" customHeight="1">
      <c r="C103" s="646"/>
    </row>
    <row r="104" spans="3:9" ht="12" customHeight="1">
      <c r="C104" s="646"/>
    </row>
    <row r="105" spans="3:9" ht="12" customHeight="1">
      <c r="C105" s="646"/>
    </row>
    <row r="106" spans="3:9" ht="12" customHeight="1">
      <c r="C106" s="646"/>
    </row>
    <row r="107" spans="3:9" ht="12" customHeight="1">
      <c r="C107" s="646"/>
    </row>
    <row r="108" spans="3:9" ht="12" customHeight="1">
      <c r="C108" s="646"/>
    </row>
    <row r="109" spans="3:9" ht="12" customHeight="1">
      <c r="C109" s="646"/>
    </row>
    <row r="110" spans="3:9" ht="12" customHeight="1">
      <c r="C110" s="646"/>
    </row>
    <row r="111" spans="3:9" ht="12" customHeight="1">
      <c r="C111" s="646"/>
    </row>
    <row r="112" spans="3:9" ht="12" customHeight="1">
      <c r="C112" s="646"/>
    </row>
    <row r="113" spans="3:3" ht="12" customHeight="1">
      <c r="C113" s="646"/>
    </row>
    <row r="114" spans="3:3" ht="12" customHeight="1">
      <c r="C114" s="646"/>
    </row>
    <row r="115" spans="3:3" ht="12" customHeight="1">
      <c r="C115" s="646"/>
    </row>
    <row r="116" spans="3:3" ht="12" customHeight="1">
      <c r="C116" s="646"/>
    </row>
    <row r="117" spans="3:3" ht="12" customHeight="1">
      <c r="C117" s="646"/>
    </row>
    <row r="118" spans="3:3" ht="12" customHeight="1">
      <c r="C118" s="646"/>
    </row>
    <row r="119" spans="3:3" ht="12" customHeight="1">
      <c r="C119" s="646"/>
    </row>
    <row r="120" spans="3:3" ht="12" customHeight="1">
      <c r="C120" s="646"/>
    </row>
    <row r="121" spans="3:3" ht="12" customHeight="1">
      <c r="C121" s="646"/>
    </row>
  </sheetData>
  <mergeCells count="3">
    <mergeCell ref="C5:D5"/>
    <mergeCell ref="A6:I6"/>
    <mergeCell ref="A7:I7"/>
  </mergeCells>
  <pageMargins left="0.5" right="0.5" top="0.5" bottom="0.5" header="0.5" footer="0.5"/>
  <pageSetup scale="75" fitToHeight="2" orientation="landscape" r:id="rId1"/>
  <headerFooter alignWithMargins="0">
    <oddFooter>&amp;RForeSee - Confidential and Proprietary</oddFooter>
  </headerFooter>
  <drawing r:id="rId2"/>
</worksheet>
</file>

<file path=xl/worksheets/sheet6.xml><?xml version="1.0" encoding="utf-8"?>
<worksheet xmlns="http://schemas.openxmlformats.org/spreadsheetml/2006/main" xmlns:r="http://schemas.openxmlformats.org/officeDocument/2006/relationships">
  <sheetPr>
    <tabColor theme="9"/>
    <pageSetUpPr fitToPage="1"/>
  </sheetPr>
  <dimension ref="A1:I121"/>
  <sheetViews>
    <sheetView showGridLines="0" zoomScale="90" zoomScaleNormal="90" workbookViewId="0">
      <selection activeCell="C15" sqref="C15"/>
    </sheetView>
  </sheetViews>
  <sheetFormatPr defaultRowHeight="12" customHeight="1"/>
  <cols>
    <col min="1" max="1" width="6.85546875" style="7" customWidth="1"/>
    <col min="2" max="2" width="36" style="7" hidden="1" customWidth="1"/>
    <col min="3" max="3" width="63" style="7" customWidth="1"/>
    <col min="4" max="4" width="4.42578125" style="648" bestFit="1" customWidth="1"/>
    <col min="5" max="5" width="27.140625" style="648" hidden="1" customWidth="1"/>
    <col min="6" max="6" width="40.42578125" style="7" customWidth="1"/>
    <col min="7" max="7" width="4.42578125" style="648" bestFit="1" customWidth="1"/>
    <col min="8" max="8" width="17.85546875" style="648" hidden="1" customWidth="1"/>
    <col min="9" max="9" width="52.7109375" style="7" customWidth="1"/>
    <col min="10" max="16384" width="9.140625" style="7"/>
  </cols>
  <sheetData>
    <row r="1" spans="1:9" ht="15.75">
      <c r="A1" s="24" t="s">
        <v>123</v>
      </c>
      <c r="B1" s="24"/>
      <c r="C1" s="25"/>
      <c r="D1" s="645"/>
      <c r="E1" s="645"/>
      <c r="F1" s="646"/>
      <c r="G1" s="646"/>
      <c r="H1" s="646"/>
      <c r="I1" s="646"/>
    </row>
    <row r="2" spans="1:9" ht="15.75">
      <c r="A2" s="28" t="s">
        <v>217</v>
      </c>
      <c r="B2" s="28"/>
      <c r="C2" s="25"/>
      <c r="D2" s="645"/>
      <c r="E2" s="645"/>
      <c r="F2" s="646"/>
      <c r="G2" s="646"/>
      <c r="H2" s="646"/>
      <c r="I2" s="646"/>
    </row>
    <row r="3" spans="1:9" ht="50.25" customHeight="1">
      <c r="A3" s="24" t="s">
        <v>1442</v>
      </c>
      <c r="B3" s="24"/>
      <c r="C3" s="24"/>
      <c r="D3" s="645"/>
      <c r="E3" s="645"/>
      <c r="F3" s="646"/>
      <c r="G3" s="646"/>
      <c r="H3" s="646"/>
      <c r="I3" s="646"/>
    </row>
    <row r="4" spans="1:9" ht="15.75">
      <c r="A4" s="24" t="s">
        <v>815</v>
      </c>
      <c r="B4" s="24"/>
      <c r="C4" s="24"/>
      <c r="D4" s="645"/>
      <c r="E4" s="645"/>
      <c r="F4" s="646"/>
      <c r="G4" s="646"/>
      <c r="H4" s="646"/>
      <c r="I4" s="646"/>
    </row>
    <row r="5" spans="1:9" ht="16.5" thickBot="1">
      <c r="A5" s="18" t="s">
        <v>20</v>
      </c>
      <c r="B5" s="18"/>
      <c r="C5" s="918">
        <v>40966</v>
      </c>
      <c r="D5" s="918"/>
      <c r="E5" s="898"/>
      <c r="F5" s="646"/>
      <c r="G5" s="646"/>
      <c r="H5" s="646"/>
      <c r="I5" s="646"/>
    </row>
    <row r="6" spans="1:9" ht="15.75">
      <c r="A6" s="960" t="s">
        <v>1432</v>
      </c>
      <c r="B6" s="961"/>
      <c r="C6" s="961"/>
      <c r="D6" s="961"/>
      <c r="E6" s="961"/>
      <c r="F6" s="961"/>
      <c r="G6" s="961"/>
      <c r="H6" s="961"/>
      <c r="I6" s="962"/>
    </row>
    <row r="7" spans="1:9" ht="16.5" thickBot="1">
      <c r="A7" s="963" t="s">
        <v>26</v>
      </c>
      <c r="B7" s="964"/>
      <c r="C7" s="965"/>
      <c r="D7" s="965"/>
      <c r="E7" s="965"/>
      <c r="F7" s="965"/>
      <c r="G7" s="965"/>
      <c r="H7" s="965"/>
      <c r="I7" s="966"/>
    </row>
    <row r="8" spans="1:9" ht="12" customHeight="1">
      <c r="A8" s="649"/>
      <c r="B8" s="649"/>
      <c r="C8" s="11" t="s">
        <v>3</v>
      </c>
      <c r="D8" s="649"/>
      <c r="E8" s="649"/>
      <c r="F8" s="11" t="s">
        <v>4</v>
      </c>
      <c r="G8" s="649"/>
      <c r="H8" s="649"/>
      <c r="I8" s="11" t="s">
        <v>5</v>
      </c>
    </row>
    <row r="9" spans="1:9" ht="12.75" thickBot="1">
      <c r="A9" s="8"/>
      <c r="B9" s="8" t="s">
        <v>1345</v>
      </c>
      <c r="C9" s="12"/>
      <c r="D9" s="62"/>
      <c r="E9" s="654"/>
      <c r="F9" s="60"/>
      <c r="G9" s="8"/>
      <c r="H9" s="654"/>
      <c r="I9" s="51"/>
    </row>
    <row r="10" spans="1:9">
      <c r="A10" s="57"/>
      <c r="B10" s="639"/>
      <c r="C10" s="63" t="s">
        <v>273</v>
      </c>
      <c r="D10" s="639"/>
      <c r="E10" s="639"/>
      <c r="F10" s="61" t="s">
        <v>230</v>
      </c>
      <c r="G10" s="653"/>
      <c r="H10" s="653"/>
      <c r="I10" s="55" t="s">
        <v>232</v>
      </c>
    </row>
    <row r="11" spans="1:9" ht="36">
      <c r="A11" s="639">
        <v>1</v>
      </c>
      <c r="B11" s="639" t="s">
        <v>1346</v>
      </c>
      <c r="C11" s="211" t="s">
        <v>701</v>
      </c>
      <c r="D11" s="639">
        <v>22</v>
      </c>
      <c r="E11" s="639" t="s">
        <v>1367</v>
      </c>
      <c r="F11" s="13" t="s">
        <v>699</v>
      </c>
      <c r="G11" s="639">
        <v>25</v>
      </c>
      <c r="H11" s="657" t="s">
        <v>1370</v>
      </c>
      <c r="I11" s="103" t="s">
        <v>299</v>
      </c>
    </row>
    <row r="12" spans="1:9" ht="36">
      <c r="A12" s="639">
        <v>3</v>
      </c>
      <c r="B12" s="639" t="s">
        <v>1348</v>
      </c>
      <c r="C12" s="213" t="s">
        <v>295</v>
      </c>
      <c r="D12" s="639">
        <v>23</v>
      </c>
      <c r="E12" s="639" t="s">
        <v>1368</v>
      </c>
      <c r="F12" s="13" t="s">
        <v>221</v>
      </c>
      <c r="G12" s="639"/>
      <c r="H12" s="657"/>
      <c r="I12" s="53" t="s">
        <v>231</v>
      </c>
    </row>
    <row r="13" spans="1:9" ht="36">
      <c r="A13" s="639"/>
      <c r="B13" s="639"/>
      <c r="C13" s="63" t="s">
        <v>274</v>
      </c>
      <c r="D13" s="639">
        <v>24</v>
      </c>
      <c r="E13" s="639" t="s">
        <v>1369</v>
      </c>
      <c r="F13" s="13" t="s">
        <v>222</v>
      </c>
      <c r="G13" s="639">
        <v>26</v>
      </c>
      <c r="H13" s="657" t="s">
        <v>1371</v>
      </c>
      <c r="I13" s="103" t="s">
        <v>700</v>
      </c>
    </row>
    <row r="14" spans="1:9" ht="36">
      <c r="A14" s="639">
        <v>4</v>
      </c>
      <c r="B14" s="639" t="s">
        <v>1349</v>
      </c>
      <c r="C14" s="536" t="s">
        <v>1393</v>
      </c>
      <c r="D14" s="655"/>
      <c r="E14" s="655"/>
      <c r="F14" s="13"/>
      <c r="G14" s="639"/>
      <c r="H14" s="657"/>
      <c r="I14" s="53" t="s">
        <v>254</v>
      </c>
    </row>
    <row r="15" spans="1:9" ht="24">
      <c r="A15" s="639">
        <v>6</v>
      </c>
      <c r="B15" s="639" t="s">
        <v>1351</v>
      </c>
      <c r="C15" s="535" t="s">
        <v>757</v>
      </c>
      <c r="D15" s="656"/>
      <c r="E15" s="656"/>
      <c r="F15" s="13"/>
      <c r="G15" s="639">
        <v>27</v>
      </c>
      <c r="H15" s="657" t="s">
        <v>1374</v>
      </c>
      <c r="I15" s="13" t="s">
        <v>1397</v>
      </c>
    </row>
    <row r="16" spans="1:9">
      <c r="A16" s="639"/>
      <c r="B16" s="639"/>
      <c r="C16" s="638" t="s">
        <v>275</v>
      </c>
      <c r="D16" s="656"/>
      <c r="E16" s="656"/>
      <c r="F16" s="13"/>
      <c r="G16" s="639"/>
      <c r="H16" s="657"/>
      <c r="I16" s="53" t="s">
        <v>255</v>
      </c>
    </row>
    <row r="17" spans="1:9" ht="24">
      <c r="A17" s="639">
        <v>7</v>
      </c>
      <c r="B17" s="639" t="s">
        <v>1352</v>
      </c>
      <c r="C17" s="214" t="s">
        <v>1394</v>
      </c>
      <c r="D17" s="656"/>
      <c r="E17" s="656"/>
      <c r="F17" s="13"/>
      <c r="G17" s="639">
        <v>28</v>
      </c>
      <c r="H17" s="657" t="s">
        <v>1372</v>
      </c>
      <c r="I17" s="123" t="s">
        <v>270</v>
      </c>
    </row>
    <row r="18" spans="1:9">
      <c r="A18" s="639">
        <v>9</v>
      </c>
      <c r="B18" s="639" t="s">
        <v>1354</v>
      </c>
      <c r="C18" s="214" t="s">
        <v>759</v>
      </c>
      <c r="D18" s="655"/>
      <c r="E18" s="655"/>
      <c r="F18" s="13"/>
      <c r="G18" s="655"/>
      <c r="H18" s="655"/>
      <c r="I18" s="219" t="s">
        <v>291</v>
      </c>
    </row>
    <row r="19" spans="1:9" ht="37.5" customHeight="1">
      <c r="A19" s="639"/>
      <c r="B19" s="639"/>
      <c r="C19" s="63" t="s">
        <v>276</v>
      </c>
      <c r="D19" s="656"/>
      <c r="E19" s="656"/>
      <c r="F19" s="13"/>
      <c r="G19" s="655">
        <v>29</v>
      </c>
      <c r="H19" s="655" t="s">
        <v>1373</v>
      </c>
      <c r="I19" s="13" t="s">
        <v>292</v>
      </c>
    </row>
    <row r="20" spans="1:9" ht="48">
      <c r="A20" s="639">
        <v>10</v>
      </c>
      <c r="B20" s="639" t="s">
        <v>1355</v>
      </c>
      <c r="C20" s="211" t="s">
        <v>758</v>
      </c>
      <c r="D20" s="656"/>
      <c r="E20" s="656"/>
      <c r="F20" s="13"/>
      <c r="G20" s="656"/>
      <c r="H20" s="656"/>
      <c r="I20" s="14"/>
    </row>
    <row r="21" spans="1:9">
      <c r="A21" s="639">
        <v>12</v>
      </c>
      <c r="B21" s="639" t="s">
        <v>1357</v>
      </c>
      <c r="C21" s="215" t="s">
        <v>284</v>
      </c>
      <c r="D21" s="656"/>
      <c r="E21" s="656"/>
      <c r="F21" s="13"/>
      <c r="G21" s="656"/>
      <c r="H21" s="656"/>
      <c r="I21" s="14"/>
    </row>
    <row r="22" spans="1:9">
      <c r="A22" s="639"/>
      <c r="B22" s="639"/>
      <c r="C22" s="63" t="s">
        <v>277</v>
      </c>
      <c r="D22" s="655"/>
      <c r="E22" s="655"/>
      <c r="F22" s="13"/>
      <c r="G22" s="656"/>
      <c r="H22" s="656"/>
      <c r="I22" s="14"/>
    </row>
    <row r="23" spans="1:9" ht="24">
      <c r="A23" s="639">
        <v>13</v>
      </c>
      <c r="B23" s="639" t="s">
        <v>1358</v>
      </c>
      <c r="C23" s="216" t="s">
        <v>703</v>
      </c>
      <c r="D23" s="656"/>
      <c r="E23" s="656"/>
      <c r="F23" s="13"/>
      <c r="I23" s="14"/>
    </row>
    <row r="24" spans="1:9">
      <c r="A24" s="639">
        <v>15</v>
      </c>
      <c r="B24" s="639" t="s">
        <v>1360</v>
      </c>
      <c r="C24" s="216" t="s">
        <v>286</v>
      </c>
      <c r="F24" s="13"/>
      <c r="I24" s="14"/>
    </row>
    <row r="25" spans="1:9">
      <c r="A25" s="639"/>
      <c r="B25" s="639"/>
      <c r="C25" s="63" t="s">
        <v>278</v>
      </c>
      <c r="F25" s="13"/>
      <c r="I25" s="14"/>
    </row>
    <row r="26" spans="1:9" ht="24">
      <c r="A26" s="639">
        <v>16</v>
      </c>
      <c r="B26" s="639" t="s">
        <v>1361</v>
      </c>
      <c r="C26" s="215" t="s">
        <v>294</v>
      </c>
      <c r="F26" s="13"/>
      <c r="I26" s="14"/>
    </row>
    <row r="27" spans="1:9" ht="24">
      <c r="A27" s="639">
        <v>18</v>
      </c>
      <c r="B27" s="639" t="s">
        <v>1363</v>
      </c>
      <c r="C27" s="215" t="s">
        <v>288</v>
      </c>
      <c r="D27" s="647"/>
      <c r="E27" s="647"/>
      <c r="F27" s="13"/>
      <c r="I27" s="14"/>
    </row>
    <row r="28" spans="1:9">
      <c r="A28" s="639"/>
      <c r="B28" s="639"/>
      <c r="C28" s="638" t="s">
        <v>279</v>
      </c>
      <c r="F28" s="13"/>
      <c r="I28" s="14"/>
    </row>
    <row r="29" spans="1:9" ht="24">
      <c r="A29" s="639">
        <v>19</v>
      </c>
      <c r="B29" s="639" t="s">
        <v>1364</v>
      </c>
      <c r="C29" s="641" t="s">
        <v>831</v>
      </c>
      <c r="F29" s="13"/>
      <c r="I29" s="14"/>
    </row>
    <row r="30" spans="1:9">
      <c r="A30" s="639">
        <v>21</v>
      </c>
      <c r="B30" s="639" t="s">
        <v>1366</v>
      </c>
      <c r="C30" s="217" t="s">
        <v>761</v>
      </c>
      <c r="F30" s="13"/>
      <c r="I30" s="14"/>
    </row>
    <row r="31" spans="1:9" s="646" customFormat="1">
      <c r="A31" s="639"/>
      <c r="B31" s="639"/>
      <c r="C31" s="14"/>
      <c r="D31" s="648"/>
      <c r="E31" s="648"/>
      <c r="F31" s="14"/>
      <c r="G31" s="648"/>
      <c r="H31" s="648"/>
      <c r="I31" s="14"/>
    </row>
    <row r="32" spans="1:9" s="646" customFormat="1">
      <c r="A32" s="639"/>
      <c r="B32" s="639"/>
      <c r="C32" s="14"/>
      <c r="D32" s="648"/>
      <c r="E32" s="648"/>
      <c r="F32" s="14"/>
      <c r="G32" s="648"/>
      <c r="H32" s="648"/>
      <c r="I32" s="14"/>
    </row>
    <row r="33" spans="1:9" s="646" customFormat="1">
      <c r="A33" s="639"/>
      <c r="B33" s="639"/>
      <c r="C33" s="14"/>
      <c r="D33" s="648"/>
      <c r="E33" s="648"/>
      <c r="F33" s="14"/>
      <c r="G33" s="648"/>
      <c r="H33" s="648"/>
      <c r="I33" s="14"/>
    </row>
    <row r="34" spans="1:9" s="646" customFormat="1">
      <c r="A34" s="639"/>
      <c r="B34" s="639"/>
      <c r="C34" s="14"/>
      <c r="D34" s="648"/>
      <c r="E34" s="648"/>
      <c r="F34" s="14"/>
      <c r="G34" s="648"/>
      <c r="H34" s="648"/>
      <c r="I34" s="14"/>
    </row>
    <row r="35" spans="1:9" s="644" customFormat="1" ht="42" customHeight="1">
      <c r="A35" s="639"/>
      <c r="B35" s="639"/>
      <c r="C35" s="14"/>
      <c r="D35" s="642"/>
      <c r="E35" s="642"/>
      <c r="F35" s="643"/>
      <c r="G35" s="642"/>
      <c r="H35" s="642"/>
      <c r="I35" s="643"/>
    </row>
    <row r="36" spans="1:9" s="646" customFormat="1">
      <c r="A36" s="639"/>
      <c r="B36" s="639"/>
      <c r="C36" s="14"/>
      <c r="D36" s="648"/>
      <c r="E36" s="648"/>
      <c r="F36" s="14"/>
      <c r="G36" s="648"/>
      <c r="H36" s="648"/>
      <c r="I36" s="14"/>
    </row>
    <row r="37" spans="1:9" s="646" customFormat="1" ht="12.75" thickBot="1">
      <c r="A37" s="640"/>
      <c r="B37" s="640"/>
      <c r="C37" s="59"/>
      <c r="D37" s="650"/>
      <c r="E37" s="650"/>
      <c r="F37" s="59"/>
      <c r="G37" s="650"/>
      <c r="H37" s="650"/>
      <c r="I37" s="59"/>
    </row>
    <row r="38" spans="1:9" s="646" customFormat="1" ht="12" customHeight="1"/>
    <row r="39" spans="1:9" s="646" customFormat="1" ht="12" customHeight="1"/>
    <row r="40" spans="1:9" s="646" customFormat="1" ht="12" customHeight="1"/>
    <row r="41" spans="1:9" s="646" customFormat="1" ht="12" customHeight="1"/>
    <row r="42" spans="1:9" s="646" customFormat="1" ht="12" customHeight="1"/>
    <row r="43" spans="1:9" s="646" customFormat="1" ht="12" customHeight="1"/>
    <row r="44" spans="1:9" s="646" customFormat="1" ht="12" customHeight="1"/>
    <row r="45" spans="1:9" s="646" customFormat="1" ht="12" customHeight="1"/>
    <row r="46" spans="1:9" s="646" customFormat="1" ht="12" customHeight="1"/>
    <row r="47" spans="1:9" s="646" customFormat="1" ht="12" customHeight="1"/>
    <row r="48" spans="1:9" s="646" customFormat="1" ht="12" customHeight="1"/>
    <row r="49" s="646" customFormat="1" ht="12" customHeight="1"/>
    <row r="50" s="646" customFormat="1" ht="12" customHeight="1"/>
    <row r="51" s="646" customFormat="1" ht="12" customHeight="1"/>
    <row r="52" s="646" customFormat="1" ht="12" customHeight="1"/>
    <row r="53" s="646" customFormat="1" ht="12" customHeight="1"/>
    <row r="54" s="646" customFormat="1" ht="12" customHeight="1"/>
    <row r="55" s="646" customFormat="1" ht="12" customHeight="1"/>
    <row r="56" s="646" customFormat="1" ht="12" customHeight="1"/>
    <row r="57" s="646" customFormat="1" ht="12" customHeight="1"/>
    <row r="58" s="646" customFormat="1" ht="12" customHeight="1"/>
    <row r="59" s="646" customFormat="1" ht="12" customHeight="1"/>
    <row r="60" s="646" customFormat="1" ht="12" customHeight="1"/>
    <row r="61" s="646" customFormat="1" ht="12" customHeight="1"/>
    <row r="62" s="646" customFormat="1" ht="12" customHeight="1"/>
    <row r="63" s="646" customFormat="1" ht="12" customHeight="1"/>
    <row r="64" s="646" customFormat="1" ht="12" customHeight="1"/>
    <row r="65" s="646" customFormat="1" ht="12" customHeight="1"/>
    <row r="66" s="646" customFormat="1" ht="12" customHeight="1"/>
    <row r="67" s="646" customFormat="1" ht="12" customHeight="1"/>
    <row r="68" s="646" customFormat="1" ht="12" customHeight="1"/>
    <row r="69" s="646" customFormat="1" ht="12" customHeight="1"/>
    <row r="70" s="646" customFormat="1" ht="12" customHeight="1"/>
    <row r="71" s="646" customFormat="1" ht="12" customHeight="1"/>
    <row r="72" s="646" customFormat="1" ht="12" customHeight="1"/>
    <row r="73" s="646" customFormat="1" ht="12" customHeight="1"/>
    <row r="74" s="646" customFormat="1" ht="12" customHeight="1"/>
    <row r="75" s="646" customFormat="1" ht="12" customHeight="1"/>
    <row r="76" s="646" customFormat="1" ht="12" customHeight="1"/>
    <row r="77" s="646" customFormat="1" ht="12" customHeight="1"/>
    <row r="78" s="646" customFormat="1" ht="12" customHeight="1"/>
    <row r="79" s="646" customFormat="1" ht="12" customHeight="1"/>
    <row r="80" s="646" customFormat="1" ht="12" customHeight="1"/>
    <row r="81" spans="9:9" s="646" customFormat="1" ht="12" customHeight="1"/>
    <row r="82" spans="9:9" s="646" customFormat="1" ht="12" customHeight="1"/>
    <row r="83" spans="9:9" s="646" customFormat="1" ht="12" customHeight="1"/>
    <row r="84" spans="9:9" s="646" customFormat="1" ht="12" customHeight="1"/>
    <row r="85" spans="9:9" s="646" customFormat="1" ht="12" customHeight="1"/>
    <row r="86" spans="9:9" s="646" customFormat="1" ht="12" customHeight="1"/>
    <row r="87" spans="9:9" s="646" customFormat="1" ht="12" customHeight="1"/>
    <row r="88" spans="9:9" s="646" customFormat="1" ht="12" customHeight="1">
      <c r="I88" s="7"/>
    </row>
    <row r="89" spans="9:9" s="646" customFormat="1" ht="12" customHeight="1">
      <c r="I89" s="7"/>
    </row>
    <row r="90" spans="9:9" s="646" customFormat="1" ht="12" customHeight="1">
      <c r="I90" s="7"/>
    </row>
    <row r="91" spans="9:9" s="646" customFormat="1" ht="12" customHeight="1">
      <c r="I91" s="7"/>
    </row>
    <row r="92" spans="9:9" s="646" customFormat="1" ht="12" customHeight="1">
      <c r="I92" s="7"/>
    </row>
    <row r="93" spans="9:9" s="646" customFormat="1" ht="12" customHeight="1">
      <c r="I93" s="7"/>
    </row>
    <row r="94" spans="9:9" s="646" customFormat="1" ht="12" customHeight="1">
      <c r="I94" s="7"/>
    </row>
    <row r="95" spans="9:9" s="646" customFormat="1" ht="12" customHeight="1">
      <c r="I95" s="7"/>
    </row>
    <row r="96" spans="9:9" s="646" customFormat="1" ht="12" customHeight="1">
      <c r="I96" s="7"/>
    </row>
    <row r="97" spans="3:9" s="646" customFormat="1" ht="12" customHeight="1">
      <c r="I97" s="7"/>
    </row>
    <row r="98" spans="3:9" s="646" customFormat="1" ht="12" customHeight="1">
      <c r="I98" s="7"/>
    </row>
    <row r="99" spans="3:9" s="646" customFormat="1" ht="12" customHeight="1">
      <c r="I99" s="7"/>
    </row>
    <row r="100" spans="3:9" s="646" customFormat="1" ht="12" customHeight="1">
      <c r="I100" s="7"/>
    </row>
    <row r="101" spans="3:9" s="646" customFormat="1" ht="12" customHeight="1">
      <c r="I101" s="7"/>
    </row>
    <row r="102" spans="3:9" s="646" customFormat="1" ht="12" customHeight="1">
      <c r="I102" s="7"/>
    </row>
    <row r="103" spans="3:9" ht="12" customHeight="1">
      <c r="C103" s="646"/>
    </row>
    <row r="104" spans="3:9" ht="12" customHeight="1">
      <c r="C104" s="646"/>
    </row>
    <row r="105" spans="3:9" ht="12" customHeight="1">
      <c r="C105" s="646"/>
    </row>
    <row r="106" spans="3:9" ht="12" customHeight="1">
      <c r="C106" s="646"/>
    </row>
    <row r="107" spans="3:9" ht="12" customHeight="1">
      <c r="C107" s="646"/>
    </row>
    <row r="108" spans="3:9" ht="12" customHeight="1">
      <c r="C108" s="646"/>
    </row>
    <row r="109" spans="3:9" ht="12" customHeight="1">
      <c r="C109" s="646"/>
    </row>
    <row r="110" spans="3:9" ht="12" customHeight="1">
      <c r="C110" s="646"/>
    </row>
    <row r="111" spans="3:9" ht="12" customHeight="1">
      <c r="C111" s="646"/>
    </row>
    <row r="112" spans="3:9" ht="12" customHeight="1">
      <c r="C112" s="646"/>
    </row>
    <row r="113" spans="3:3" ht="12" customHeight="1">
      <c r="C113" s="646"/>
    </row>
    <row r="114" spans="3:3" ht="12" customHeight="1">
      <c r="C114" s="646"/>
    </row>
    <row r="115" spans="3:3" ht="12" customHeight="1">
      <c r="C115" s="646"/>
    </row>
    <row r="116" spans="3:3" ht="12" customHeight="1">
      <c r="C116" s="646"/>
    </row>
    <row r="117" spans="3:3" ht="12" customHeight="1">
      <c r="C117" s="646"/>
    </row>
    <row r="118" spans="3:3" ht="12" customHeight="1">
      <c r="C118" s="646"/>
    </row>
    <row r="119" spans="3:3" ht="12" customHeight="1">
      <c r="C119" s="646"/>
    </row>
    <row r="120" spans="3:3" ht="12" customHeight="1">
      <c r="C120" s="646"/>
    </row>
    <row r="121" spans="3:3" ht="12" customHeight="1">
      <c r="C121" s="646"/>
    </row>
  </sheetData>
  <mergeCells count="3">
    <mergeCell ref="C5:D5"/>
    <mergeCell ref="A6:I6"/>
    <mergeCell ref="A7:I7"/>
  </mergeCells>
  <pageMargins left="0.5" right="0.5" top="0.5" bottom="0.5" header="0.5" footer="0.5"/>
  <pageSetup scale="75" fitToHeight="2" orientation="landscape" r:id="rId1"/>
  <headerFooter alignWithMargins="0">
    <oddFooter>&amp;RForeSee - Confidential and Proprietary</oddFooter>
  </headerFooter>
  <drawing r:id="rId2"/>
</worksheet>
</file>

<file path=xl/worksheets/sheet7.xml><?xml version="1.0" encoding="utf-8"?>
<worksheet xmlns="http://schemas.openxmlformats.org/spreadsheetml/2006/main" xmlns:r="http://schemas.openxmlformats.org/officeDocument/2006/relationships">
  <sheetPr>
    <tabColor theme="9"/>
    <pageSetUpPr fitToPage="1"/>
  </sheetPr>
  <dimension ref="A1:I121"/>
  <sheetViews>
    <sheetView showGridLines="0" zoomScale="90" zoomScaleNormal="90" workbookViewId="0">
      <selection activeCell="C3" sqref="C3"/>
    </sheetView>
  </sheetViews>
  <sheetFormatPr defaultRowHeight="12" customHeight="1"/>
  <cols>
    <col min="1" max="1" width="6.85546875" style="7" customWidth="1"/>
    <col min="2" max="2" width="36" style="7" hidden="1" customWidth="1"/>
    <col min="3" max="3" width="63" style="7" customWidth="1"/>
    <col min="4" max="4" width="4.42578125" style="10" bestFit="1" customWidth="1"/>
    <col min="5" max="5" width="27.140625" style="648" hidden="1" customWidth="1"/>
    <col min="6" max="6" width="40.42578125" style="7" customWidth="1"/>
    <col min="7" max="7" width="4.42578125" style="10" bestFit="1" customWidth="1"/>
    <col min="8" max="8" width="17.85546875" style="648" hidden="1" customWidth="1"/>
    <col min="9" max="9" width="52.7109375" style="7" customWidth="1"/>
    <col min="10" max="16384" width="9.140625" style="7"/>
  </cols>
  <sheetData>
    <row r="1" spans="1:9" ht="15.75">
      <c r="A1" s="24" t="s">
        <v>123</v>
      </c>
      <c r="B1" s="24"/>
      <c r="C1" s="25"/>
      <c r="D1" s="5"/>
      <c r="E1" s="645"/>
      <c r="F1" s="6"/>
      <c r="G1" s="6"/>
      <c r="H1" s="646"/>
      <c r="I1" s="6"/>
    </row>
    <row r="2" spans="1:9" ht="15.75">
      <c r="A2" s="28" t="s">
        <v>217</v>
      </c>
      <c r="B2" s="28"/>
      <c r="C2" s="25"/>
      <c r="D2" s="5"/>
      <c r="E2" s="645"/>
      <c r="F2" s="6"/>
      <c r="G2" s="6"/>
      <c r="H2" s="646"/>
      <c r="I2" s="6"/>
    </row>
    <row r="3" spans="1:9" ht="50.25" customHeight="1">
      <c r="A3" s="24" t="s">
        <v>1443</v>
      </c>
      <c r="B3" s="24"/>
      <c r="C3" s="24"/>
      <c r="D3" s="5"/>
      <c r="E3" s="645"/>
      <c r="F3" s="6"/>
      <c r="G3" s="6"/>
      <c r="H3" s="646"/>
      <c r="I3" s="6"/>
    </row>
    <row r="4" spans="1:9" ht="15.75">
      <c r="A4" s="24" t="s">
        <v>815</v>
      </c>
      <c r="B4" s="24"/>
      <c r="C4" s="24"/>
      <c r="D4" s="5"/>
      <c r="E4" s="645"/>
      <c r="F4" s="6"/>
      <c r="G4" s="6"/>
      <c r="H4" s="646"/>
      <c r="I4" s="6"/>
    </row>
    <row r="5" spans="1:9" ht="16.5" thickBot="1">
      <c r="A5" s="18" t="s">
        <v>20</v>
      </c>
      <c r="B5" s="18"/>
      <c r="C5" s="918">
        <v>40966</v>
      </c>
      <c r="D5" s="918"/>
      <c r="E5" s="651"/>
      <c r="F5" s="6"/>
      <c r="G5" s="6"/>
      <c r="H5" s="646"/>
      <c r="I5" s="6"/>
    </row>
    <row r="6" spans="1:9" ht="15.75">
      <c r="A6" s="960" t="s">
        <v>1433</v>
      </c>
      <c r="B6" s="961"/>
      <c r="C6" s="961"/>
      <c r="D6" s="961"/>
      <c r="E6" s="961"/>
      <c r="F6" s="961"/>
      <c r="G6" s="961"/>
      <c r="H6" s="961"/>
      <c r="I6" s="962"/>
    </row>
    <row r="7" spans="1:9" ht="16.5" thickBot="1">
      <c r="A7" s="963" t="s">
        <v>26</v>
      </c>
      <c r="B7" s="964"/>
      <c r="C7" s="965"/>
      <c r="D7" s="965"/>
      <c r="E7" s="965"/>
      <c r="F7" s="965"/>
      <c r="G7" s="965"/>
      <c r="H7" s="965"/>
      <c r="I7" s="966"/>
    </row>
    <row r="8" spans="1:9" ht="12" customHeight="1">
      <c r="A8" s="15"/>
      <c r="B8" s="15"/>
      <c r="C8" s="11" t="s">
        <v>3</v>
      </c>
      <c r="D8" s="15"/>
      <c r="E8" s="649"/>
      <c r="F8" s="11" t="s">
        <v>4</v>
      </c>
      <c r="G8" s="15"/>
      <c r="H8" s="649"/>
      <c r="I8" s="11" t="s">
        <v>5</v>
      </c>
    </row>
    <row r="9" spans="1:9" ht="12.75" thickBot="1">
      <c r="A9" s="8"/>
      <c r="B9" s="8" t="s">
        <v>1345</v>
      </c>
      <c r="C9" s="12"/>
      <c r="D9" s="62"/>
      <c r="E9" s="652"/>
      <c r="F9" s="60"/>
      <c r="G9" s="8"/>
      <c r="H9" s="654"/>
      <c r="I9" s="51"/>
    </row>
    <row r="10" spans="1:9">
      <c r="A10" s="57"/>
      <c r="B10" s="639"/>
      <c r="C10" s="63" t="s">
        <v>273</v>
      </c>
      <c r="D10" s="639"/>
      <c r="E10" s="639"/>
      <c r="F10" s="61" t="s">
        <v>230</v>
      </c>
      <c r="G10" s="56"/>
      <c r="H10" s="653"/>
      <c r="I10" s="55" t="s">
        <v>232</v>
      </c>
    </row>
    <row r="11" spans="1:9" ht="36">
      <c r="A11" s="639">
        <v>2</v>
      </c>
      <c r="B11" s="639" t="s">
        <v>1347</v>
      </c>
      <c r="C11" s="212" t="s">
        <v>1439</v>
      </c>
      <c r="D11" s="639">
        <v>22</v>
      </c>
      <c r="E11" s="639" t="s">
        <v>1367</v>
      </c>
      <c r="F11" s="13" t="s">
        <v>699</v>
      </c>
      <c r="G11" s="639">
        <v>25</v>
      </c>
      <c r="H11" s="657" t="s">
        <v>1370</v>
      </c>
      <c r="I11" s="103" t="s">
        <v>299</v>
      </c>
    </row>
    <row r="12" spans="1:9" ht="36">
      <c r="A12" s="639">
        <v>3</v>
      </c>
      <c r="B12" s="639" t="s">
        <v>1348</v>
      </c>
      <c r="C12" s="213" t="s">
        <v>295</v>
      </c>
      <c r="D12" s="639">
        <v>23</v>
      </c>
      <c r="E12" s="639" t="s">
        <v>1368</v>
      </c>
      <c r="F12" s="13" t="s">
        <v>221</v>
      </c>
      <c r="G12" s="639"/>
      <c r="H12" s="657"/>
      <c r="I12" s="53" t="s">
        <v>231</v>
      </c>
    </row>
    <row r="13" spans="1:9" ht="36">
      <c r="A13" s="639"/>
      <c r="B13" s="639"/>
      <c r="C13" s="63" t="s">
        <v>274</v>
      </c>
      <c r="D13" s="639">
        <v>24</v>
      </c>
      <c r="E13" s="639" t="s">
        <v>1369</v>
      </c>
      <c r="F13" s="13" t="s">
        <v>222</v>
      </c>
      <c r="G13" s="639">
        <v>26</v>
      </c>
      <c r="H13" s="657" t="s">
        <v>1371</v>
      </c>
      <c r="I13" s="103" t="s">
        <v>700</v>
      </c>
    </row>
    <row r="14" spans="1:9" ht="24" customHeight="1">
      <c r="A14" s="639">
        <v>5</v>
      </c>
      <c r="B14" s="639" t="s">
        <v>1350</v>
      </c>
      <c r="C14" s="537" t="s">
        <v>1440</v>
      </c>
      <c r="D14" s="655"/>
      <c r="E14" s="655"/>
      <c r="F14" s="13"/>
      <c r="G14" s="639"/>
      <c r="H14" s="657"/>
      <c r="I14" s="53" t="s">
        <v>254</v>
      </c>
    </row>
    <row r="15" spans="1:9" ht="24">
      <c r="A15" s="639">
        <v>6</v>
      </c>
      <c r="B15" s="639" t="s">
        <v>1351</v>
      </c>
      <c r="C15" s="535" t="s">
        <v>757</v>
      </c>
      <c r="D15" s="656"/>
      <c r="E15" s="656"/>
      <c r="F15" s="13"/>
      <c r="G15" s="639">
        <v>27</v>
      </c>
      <c r="H15" s="657" t="s">
        <v>1374</v>
      </c>
      <c r="I15" s="13" t="s">
        <v>1397</v>
      </c>
    </row>
    <row r="16" spans="1:9">
      <c r="A16" s="639"/>
      <c r="B16" s="639"/>
      <c r="C16" s="638" t="s">
        <v>275</v>
      </c>
      <c r="D16" s="656"/>
      <c r="E16" s="656"/>
      <c r="F16" s="13"/>
      <c r="G16" s="639"/>
      <c r="H16" s="657"/>
      <c r="I16" s="53" t="s">
        <v>255</v>
      </c>
    </row>
    <row r="17" spans="1:9" ht="24">
      <c r="A17" s="639">
        <v>8</v>
      </c>
      <c r="B17" s="639" t="s">
        <v>1353</v>
      </c>
      <c r="C17" s="214" t="s">
        <v>1434</v>
      </c>
      <c r="D17" s="656"/>
      <c r="E17" s="656"/>
      <c r="F17" s="13"/>
      <c r="G17" s="639">
        <v>28</v>
      </c>
      <c r="H17" s="657" t="s">
        <v>1372</v>
      </c>
      <c r="I17" s="123" t="s">
        <v>270</v>
      </c>
    </row>
    <row r="18" spans="1:9">
      <c r="A18" s="639">
        <v>9</v>
      </c>
      <c r="B18" s="639" t="s">
        <v>1354</v>
      </c>
      <c r="C18" s="214" t="s">
        <v>759</v>
      </c>
      <c r="D18" s="655"/>
      <c r="E18" s="655"/>
      <c r="F18" s="13"/>
      <c r="G18" s="655"/>
      <c r="H18" s="655"/>
      <c r="I18" s="219" t="s">
        <v>291</v>
      </c>
    </row>
    <row r="19" spans="1:9" ht="37.5" customHeight="1">
      <c r="A19" s="639"/>
      <c r="B19" s="639"/>
      <c r="C19" s="63" t="s">
        <v>276</v>
      </c>
      <c r="D19" s="656"/>
      <c r="E19" s="656"/>
      <c r="F19" s="13"/>
      <c r="G19" s="655">
        <v>29</v>
      </c>
      <c r="H19" s="655" t="s">
        <v>1373</v>
      </c>
      <c r="I19" s="13" t="s">
        <v>292</v>
      </c>
    </row>
    <row r="20" spans="1:9" ht="48">
      <c r="A20" s="639">
        <v>11</v>
      </c>
      <c r="B20" s="639" t="s">
        <v>1356</v>
      </c>
      <c r="C20" s="215" t="s">
        <v>1435</v>
      </c>
      <c r="D20" s="656"/>
      <c r="E20" s="656"/>
      <c r="F20" s="13"/>
      <c r="G20" s="656"/>
      <c r="H20" s="656"/>
      <c r="I20" s="14"/>
    </row>
    <row r="21" spans="1:9">
      <c r="A21" s="639">
        <v>12</v>
      </c>
      <c r="B21" s="639" t="s">
        <v>1357</v>
      </c>
      <c r="C21" s="215" t="s">
        <v>284</v>
      </c>
      <c r="D21" s="656"/>
      <c r="E21" s="656"/>
      <c r="F21" s="13"/>
      <c r="G21" s="656"/>
      <c r="H21" s="656"/>
      <c r="I21" s="14"/>
    </row>
    <row r="22" spans="1:9">
      <c r="A22" s="639"/>
      <c r="B22" s="639"/>
      <c r="C22" s="63" t="s">
        <v>277</v>
      </c>
      <c r="D22" s="655"/>
      <c r="E22" s="655"/>
      <c r="F22" s="13"/>
      <c r="G22" s="656"/>
      <c r="H22" s="656"/>
      <c r="I22" s="14"/>
    </row>
    <row r="23" spans="1:9">
      <c r="A23" s="639">
        <v>14</v>
      </c>
      <c r="B23" s="639" t="s">
        <v>1359</v>
      </c>
      <c r="C23" s="216" t="s">
        <v>1436</v>
      </c>
      <c r="D23" s="656"/>
      <c r="E23" s="656"/>
      <c r="F23" s="13"/>
      <c r="I23" s="14"/>
    </row>
    <row r="24" spans="1:9">
      <c r="A24" s="639">
        <v>15</v>
      </c>
      <c r="B24" s="639" t="s">
        <v>1360</v>
      </c>
      <c r="C24" s="216" t="s">
        <v>286</v>
      </c>
      <c r="F24" s="13"/>
      <c r="I24" s="14"/>
    </row>
    <row r="25" spans="1:9">
      <c r="A25" s="639"/>
      <c r="B25" s="639"/>
      <c r="C25" s="63" t="s">
        <v>278</v>
      </c>
      <c r="F25" s="13"/>
      <c r="I25" s="14"/>
    </row>
    <row r="26" spans="1:9" ht="24">
      <c r="A26" s="639">
        <v>17</v>
      </c>
      <c r="B26" s="639" t="s">
        <v>1362</v>
      </c>
      <c r="C26" s="215" t="s">
        <v>1437</v>
      </c>
      <c r="F26" s="13"/>
      <c r="I26" s="14"/>
    </row>
    <row r="27" spans="1:9" ht="24">
      <c r="A27" s="639">
        <v>18</v>
      </c>
      <c r="B27" s="639" t="s">
        <v>1363</v>
      </c>
      <c r="C27" s="215" t="s">
        <v>288</v>
      </c>
      <c r="D27" s="9"/>
      <c r="E27" s="647"/>
      <c r="F27" s="13"/>
      <c r="I27" s="14"/>
    </row>
    <row r="28" spans="1:9">
      <c r="A28" s="639"/>
      <c r="B28" s="639"/>
      <c r="C28" s="638" t="s">
        <v>279</v>
      </c>
      <c r="F28" s="13"/>
      <c r="I28" s="14"/>
    </row>
    <row r="29" spans="1:9" ht="36">
      <c r="A29" s="639">
        <v>20</v>
      </c>
      <c r="B29" s="639" t="s">
        <v>1365</v>
      </c>
      <c r="C29" s="215" t="s">
        <v>1438</v>
      </c>
      <c r="F29" s="13"/>
      <c r="I29" s="14"/>
    </row>
    <row r="30" spans="1:9">
      <c r="A30" s="639">
        <v>21</v>
      </c>
      <c r="B30" s="639" t="s">
        <v>1366</v>
      </c>
      <c r="C30" s="217" t="s">
        <v>761</v>
      </c>
      <c r="F30" s="13"/>
      <c r="I30" s="14"/>
    </row>
    <row r="31" spans="1:9" s="6" customFormat="1">
      <c r="A31" s="639"/>
      <c r="B31" s="639"/>
      <c r="C31" s="14"/>
      <c r="D31" s="10"/>
      <c r="E31" s="648"/>
      <c r="F31" s="14"/>
      <c r="G31" s="10"/>
      <c r="H31" s="648"/>
      <c r="I31" s="14"/>
    </row>
    <row r="32" spans="1:9" s="6" customFormat="1">
      <c r="A32" s="639"/>
      <c r="B32" s="639"/>
      <c r="C32" s="14"/>
      <c r="D32" s="10"/>
      <c r="E32" s="648"/>
      <c r="F32" s="14"/>
      <c r="G32" s="10"/>
      <c r="H32" s="648"/>
      <c r="I32" s="14"/>
    </row>
    <row r="33" spans="1:9" s="6" customFormat="1">
      <c r="A33" s="639"/>
      <c r="B33" s="639"/>
      <c r="C33" s="14"/>
      <c r="D33" s="10"/>
      <c r="E33" s="648"/>
      <c r="F33" s="14"/>
      <c r="G33" s="10"/>
      <c r="H33" s="648"/>
      <c r="I33" s="14"/>
    </row>
    <row r="34" spans="1:9" s="6" customFormat="1">
      <c r="A34" s="639"/>
      <c r="B34" s="639"/>
      <c r="C34" s="14"/>
      <c r="D34" s="10"/>
      <c r="E34" s="648"/>
      <c r="F34" s="14"/>
      <c r="G34" s="10"/>
      <c r="H34" s="648"/>
      <c r="I34" s="14"/>
    </row>
    <row r="35" spans="1:9" s="644" customFormat="1" ht="42" customHeight="1">
      <c r="A35" s="639"/>
      <c r="B35" s="639"/>
      <c r="C35" s="14"/>
      <c r="D35" s="642"/>
      <c r="E35" s="642"/>
      <c r="F35" s="643"/>
      <c r="G35" s="642"/>
      <c r="H35" s="642"/>
      <c r="I35" s="643"/>
    </row>
    <row r="36" spans="1:9" s="6" customFormat="1">
      <c r="A36" s="639"/>
      <c r="B36" s="639"/>
      <c r="C36" s="14"/>
      <c r="D36" s="10"/>
      <c r="E36" s="648"/>
      <c r="F36" s="14"/>
      <c r="G36" s="10"/>
      <c r="H36" s="648"/>
      <c r="I36" s="14"/>
    </row>
    <row r="37" spans="1:9" s="6" customFormat="1" ht="12.75" thickBot="1">
      <c r="A37" s="640"/>
      <c r="B37" s="640"/>
      <c r="C37" s="59"/>
      <c r="D37" s="58"/>
      <c r="E37" s="650"/>
      <c r="F37" s="59"/>
      <c r="G37" s="58"/>
      <c r="H37" s="650"/>
      <c r="I37" s="59"/>
    </row>
    <row r="38" spans="1:9" s="6" customFormat="1" ht="12" customHeight="1">
      <c r="E38" s="646"/>
      <c r="H38" s="646"/>
    </row>
    <row r="39" spans="1:9" s="6" customFormat="1" ht="12" customHeight="1">
      <c r="E39" s="646"/>
      <c r="H39" s="646"/>
    </row>
    <row r="40" spans="1:9" s="6" customFormat="1" ht="12" customHeight="1">
      <c r="E40" s="646"/>
      <c r="H40" s="646"/>
    </row>
    <row r="41" spans="1:9" s="6" customFormat="1" ht="12" customHeight="1">
      <c r="E41" s="646"/>
      <c r="H41" s="646"/>
    </row>
    <row r="42" spans="1:9" s="6" customFormat="1" ht="12" customHeight="1">
      <c r="E42" s="646"/>
      <c r="H42" s="646"/>
    </row>
    <row r="43" spans="1:9" s="6" customFormat="1" ht="12" customHeight="1">
      <c r="E43" s="646"/>
      <c r="H43" s="646"/>
    </row>
    <row r="44" spans="1:9" s="6" customFormat="1" ht="12" customHeight="1">
      <c r="E44" s="646"/>
      <c r="H44" s="646"/>
    </row>
    <row r="45" spans="1:9" s="6" customFormat="1" ht="12" customHeight="1">
      <c r="E45" s="646"/>
      <c r="H45" s="646"/>
    </row>
    <row r="46" spans="1:9" s="6" customFormat="1" ht="12" customHeight="1">
      <c r="E46" s="646"/>
      <c r="H46" s="646"/>
    </row>
    <row r="47" spans="1:9" s="6" customFormat="1" ht="12" customHeight="1">
      <c r="E47" s="646"/>
      <c r="H47" s="646"/>
    </row>
    <row r="48" spans="1:9" s="6" customFormat="1" ht="12" customHeight="1">
      <c r="E48" s="646"/>
      <c r="H48" s="646"/>
    </row>
    <row r="49" spans="5:8" s="6" customFormat="1" ht="12" customHeight="1">
      <c r="E49" s="646"/>
      <c r="H49" s="646"/>
    </row>
    <row r="50" spans="5:8" s="6" customFormat="1" ht="12" customHeight="1">
      <c r="E50" s="646"/>
      <c r="H50" s="646"/>
    </row>
    <row r="51" spans="5:8" s="6" customFormat="1" ht="12" customHeight="1">
      <c r="E51" s="646"/>
      <c r="H51" s="646"/>
    </row>
    <row r="52" spans="5:8" s="6" customFormat="1" ht="12" customHeight="1">
      <c r="E52" s="646"/>
      <c r="H52" s="646"/>
    </row>
    <row r="53" spans="5:8" s="6" customFormat="1" ht="12" customHeight="1">
      <c r="E53" s="646"/>
      <c r="H53" s="646"/>
    </row>
    <row r="54" spans="5:8" s="6" customFormat="1" ht="12" customHeight="1">
      <c r="E54" s="646"/>
      <c r="H54" s="646"/>
    </row>
    <row r="55" spans="5:8" s="6" customFormat="1" ht="12" customHeight="1">
      <c r="E55" s="646"/>
      <c r="H55" s="646"/>
    </row>
    <row r="56" spans="5:8" s="6" customFormat="1" ht="12" customHeight="1">
      <c r="E56" s="646"/>
      <c r="H56" s="646"/>
    </row>
    <row r="57" spans="5:8" s="6" customFormat="1" ht="12" customHeight="1">
      <c r="E57" s="646"/>
      <c r="H57" s="646"/>
    </row>
    <row r="58" spans="5:8" s="6" customFormat="1" ht="12" customHeight="1">
      <c r="E58" s="646"/>
      <c r="H58" s="646"/>
    </row>
    <row r="59" spans="5:8" s="6" customFormat="1" ht="12" customHeight="1">
      <c r="E59" s="646"/>
      <c r="H59" s="646"/>
    </row>
    <row r="60" spans="5:8" s="6" customFormat="1" ht="12" customHeight="1">
      <c r="E60" s="646"/>
      <c r="H60" s="646"/>
    </row>
    <row r="61" spans="5:8" s="6" customFormat="1" ht="12" customHeight="1">
      <c r="E61" s="646"/>
      <c r="H61" s="646"/>
    </row>
    <row r="62" spans="5:8" s="6" customFormat="1" ht="12" customHeight="1">
      <c r="E62" s="646"/>
      <c r="H62" s="646"/>
    </row>
    <row r="63" spans="5:8" s="6" customFormat="1" ht="12" customHeight="1">
      <c r="E63" s="646"/>
      <c r="H63" s="646"/>
    </row>
    <row r="64" spans="5:8" s="6" customFormat="1" ht="12" customHeight="1">
      <c r="E64" s="646"/>
      <c r="H64" s="646"/>
    </row>
    <row r="65" spans="5:8" s="6" customFormat="1" ht="12" customHeight="1">
      <c r="E65" s="646"/>
      <c r="H65" s="646"/>
    </row>
    <row r="66" spans="5:8" s="6" customFormat="1" ht="12" customHeight="1">
      <c r="E66" s="646"/>
      <c r="H66" s="646"/>
    </row>
    <row r="67" spans="5:8" s="6" customFormat="1" ht="12" customHeight="1">
      <c r="E67" s="646"/>
      <c r="H67" s="646"/>
    </row>
    <row r="68" spans="5:8" s="6" customFormat="1" ht="12" customHeight="1">
      <c r="E68" s="646"/>
      <c r="H68" s="646"/>
    </row>
    <row r="69" spans="5:8" s="6" customFormat="1" ht="12" customHeight="1">
      <c r="E69" s="646"/>
      <c r="H69" s="646"/>
    </row>
    <row r="70" spans="5:8" s="6" customFormat="1" ht="12" customHeight="1">
      <c r="E70" s="646"/>
      <c r="H70" s="646"/>
    </row>
    <row r="71" spans="5:8" s="6" customFormat="1" ht="12" customHeight="1">
      <c r="E71" s="646"/>
      <c r="H71" s="646"/>
    </row>
    <row r="72" spans="5:8" s="6" customFormat="1" ht="12" customHeight="1">
      <c r="E72" s="646"/>
      <c r="H72" s="646"/>
    </row>
    <row r="73" spans="5:8" s="6" customFormat="1" ht="12" customHeight="1">
      <c r="E73" s="646"/>
      <c r="H73" s="646"/>
    </row>
    <row r="74" spans="5:8" s="6" customFormat="1" ht="12" customHeight="1">
      <c r="E74" s="646"/>
      <c r="H74" s="646"/>
    </row>
    <row r="75" spans="5:8" s="6" customFormat="1" ht="12" customHeight="1">
      <c r="E75" s="646"/>
      <c r="H75" s="646"/>
    </row>
    <row r="76" spans="5:8" s="6" customFormat="1" ht="12" customHeight="1">
      <c r="E76" s="646"/>
      <c r="H76" s="646"/>
    </row>
    <row r="77" spans="5:8" s="6" customFormat="1" ht="12" customHeight="1">
      <c r="E77" s="646"/>
      <c r="H77" s="646"/>
    </row>
    <row r="78" spans="5:8" s="6" customFormat="1" ht="12" customHeight="1">
      <c r="E78" s="646"/>
      <c r="H78" s="646"/>
    </row>
    <row r="79" spans="5:8" s="6" customFormat="1" ht="12" customHeight="1">
      <c r="E79" s="646"/>
      <c r="H79" s="646"/>
    </row>
    <row r="80" spans="5:8" s="6" customFormat="1" ht="12" customHeight="1">
      <c r="E80" s="646"/>
      <c r="H80" s="646"/>
    </row>
    <row r="81" spans="5:9" s="6" customFormat="1" ht="12" customHeight="1">
      <c r="E81" s="646"/>
      <c r="H81" s="646"/>
    </row>
    <row r="82" spans="5:9" s="6" customFormat="1" ht="12" customHeight="1">
      <c r="E82" s="646"/>
      <c r="H82" s="646"/>
    </row>
    <row r="83" spans="5:9" s="6" customFormat="1" ht="12" customHeight="1">
      <c r="E83" s="646"/>
      <c r="H83" s="646"/>
    </row>
    <row r="84" spans="5:9" s="6" customFormat="1" ht="12" customHeight="1">
      <c r="E84" s="646"/>
      <c r="H84" s="646"/>
    </row>
    <row r="85" spans="5:9" s="6" customFormat="1" ht="12" customHeight="1">
      <c r="E85" s="646"/>
      <c r="H85" s="646"/>
    </row>
    <row r="86" spans="5:9" s="6" customFormat="1" ht="12" customHeight="1">
      <c r="E86" s="646"/>
      <c r="H86" s="646"/>
    </row>
    <row r="87" spans="5:9" s="6" customFormat="1" ht="12" customHeight="1">
      <c r="E87" s="646"/>
      <c r="H87" s="646"/>
    </row>
    <row r="88" spans="5:9" s="6" customFormat="1" ht="12" customHeight="1">
      <c r="E88" s="646"/>
      <c r="H88" s="646"/>
      <c r="I88" s="7"/>
    </row>
    <row r="89" spans="5:9" s="6" customFormat="1" ht="12" customHeight="1">
      <c r="E89" s="646"/>
      <c r="H89" s="646"/>
      <c r="I89" s="7"/>
    </row>
    <row r="90" spans="5:9" s="6" customFormat="1" ht="12" customHeight="1">
      <c r="E90" s="646"/>
      <c r="H90" s="646"/>
      <c r="I90" s="7"/>
    </row>
    <row r="91" spans="5:9" s="6" customFormat="1" ht="12" customHeight="1">
      <c r="E91" s="646"/>
      <c r="H91" s="646"/>
      <c r="I91" s="7"/>
    </row>
    <row r="92" spans="5:9" s="6" customFormat="1" ht="12" customHeight="1">
      <c r="E92" s="646"/>
      <c r="H92" s="646"/>
      <c r="I92" s="7"/>
    </row>
    <row r="93" spans="5:9" s="6" customFormat="1" ht="12" customHeight="1">
      <c r="E93" s="646"/>
      <c r="H93" s="646"/>
      <c r="I93" s="7"/>
    </row>
    <row r="94" spans="5:9" s="6" customFormat="1" ht="12" customHeight="1">
      <c r="E94" s="646"/>
      <c r="H94" s="646"/>
      <c r="I94" s="7"/>
    </row>
    <row r="95" spans="5:9" s="6" customFormat="1" ht="12" customHeight="1">
      <c r="E95" s="646"/>
      <c r="H95" s="646"/>
      <c r="I95" s="7"/>
    </row>
    <row r="96" spans="5:9" s="6" customFormat="1" ht="12" customHeight="1">
      <c r="E96" s="646"/>
      <c r="H96" s="646"/>
      <c r="I96" s="7"/>
    </row>
    <row r="97" spans="3:9" s="6" customFormat="1" ht="12" customHeight="1">
      <c r="E97" s="646"/>
      <c r="H97" s="646"/>
      <c r="I97" s="7"/>
    </row>
    <row r="98" spans="3:9" s="6" customFormat="1" ht="12" customHeight="1">
      <c r="E98" s="646"/>
      <c r="H98" s="646"/>
      <c r="I98" s="7"/>
    </row>
    <row r="99" spans="3:9" s="6" customFormat="1" ht="12" customHeight="1">
      <c r="E99" s="646"/>
      <c r="H99" s="646"/>
      <c r="I99" s="7"/>
    </row>
    <row r="100" spans="3:9" s="6" customFormat="1" ht="12" customHeight="1">
      <c r="E100" s="646"/>
      <c r="H100" s="646"/>
      <c r="I100" s="7"/>
    </row>
    <row r="101" spans="3:9" s="6" customFormat="1" ht="12" customHeight="1">
      <c r="E101" s="646"/>
      <c r="H101" s="646"/>
      <c r="I101" s="7"/>
    </row>
    <row r="102" spans="3:9" s="6" customFormat="1" ht="12" customHeight="1">
      <c r="E102" s="646"/>
      <c r="H102" s="646"/>
      <c r="I102" s="7"/>
    </row>
    <row r="103" spans="3:9" ht="12" customHeight="1">
      <c r="C103" s="6"/>
    </row>
    <row r="104" spans="3:9" ht="12" customHeight="1">
      <c r="C104" s="6"/>
    </row>
    <row r="105" spans="3:9" ht="12" customHeight="1">
      <c r="C105" s="6"/>
    </row>
    <row r="106" spans="3:9" ht="12" customHeight="1">
      <c r="C106" s="6"/>
    </row>
    <row r="107" spans="3:9" ht="12" customHeight="1">
      <c r="C107" s="6"/>
    </row>
    <row r="108" spans="3:9" ht="12" customHeight="1">
      <c r="C108" s="6"/>
    </row>
    <row r="109" spans="3:9" ht="12" customHeight="1">
      <c r="C109" s="6"/>
    </row>
    <row r="110" spans="3:9" ht="12" customHeight="1">
      <c r="C110" s="6"/>
    </row>
    <row r="111" spans="3:9" ht="12" customHeight="1">
      <c r="C111" s="6"/>
    </row>
    <row r="112" spans="3:9" ht="12" customHeight="1">
      <c r="C112" s="6"/>
    </row>
    <row r="113" spans="3:3" ht="12" customHeight="1">
      <c r="C113" s="6"/>
    </row>
    <row r="114" spans="3:3" ht="12" customHeight="1">
      <c r="C114" s="6"/>
    </row>
    <row r="115" spans="3:3" ht="12" customHeight="1">
      <c r="C115" s="6"/>
    </row>
    <row r="116" spans="3:3" ht="12" customHeight="1">
      <c r="C116" s="6"/>
    </row>
    <row r="117" spans="3:3" ht="12" customHeight="1">
      <c r="C117" s="6"/>
    </row>
    <row r="118" spans="3:3" ht="12" customHeight="1">
      <c r="C118" s="6"/>
    </row>
    <row r="119" spans="3:3" ht="12" customHeight="1">
      <c r="C119" s="6"/>
    </row>
    <row r="120" spans="3:3" ht="12" customHeight="1">
      <c r="C120" s="6"/>
    </row>
    <row r="121" spans="3:3" ht="12" customHeight="1">
      <c r="C121" s="6"/>
    </row>
  </sheetData>
  <mergeCells count="3">
    <mergeCell ref="C5:D5"/>
    <mergeCell ref="A6:I6"/>
    <mergeCell ref="A7:I7"/>
  </mergeCells>
  <pageMargins left="0.5" right="0.5" top="0.5" bottom="0.5" header="0.5" footer="0.5"/>
  <pageSetup scale="75" fitToHeight="2" orientation="landscape" r:id="rId1"/>
  <headerFooter alignWithMargins="0">
    <oddFooter>&amp;RForeSee - Confidential and Proprietary</oddFooter>
  </headerFooter>
  <drawing r:id="rId2"/>
</worksheet>
</file>

<file path=xl/worksheets/sheet8.xml><?xml version="1.0" encoding="utf-8"?>
<worksheet xmlns="http://schemas.openxmlformats.org/spreadsheetml/2006/main" xmlns:r="http://schemas.openxmlformats.org/officeDocument/2006/relationships">
  <sheetPr>
    <pageSetUpPr fitToPage="1"/>
  </sheetPr>
  <dimension ref="A1:F134"/>
  <sheetViews>
    <sheetView showGridLines="0" topLeftCell="A13" zoomScaleNormal="100" workbookViewId="0">
      <selection activeCell="B39" sqref="B39:B41"/>
    </sheetView>
  </sheetViews>
  <sheetFormatPr defaultRowHeight="12" customHeight="1"/>
  <cols>
    <col min="1" max="1" width="6.85546875" style="7" customWidth="1"/>
    <col min="2" max="2" width="63" style="7" customWidth="1"/>
    <col min="3" max="3" width="4.42578125" style="10" bestFit="1" customWidth="1"/>
    <col min="4" max="4" width="40.42578125" style="7" customWidth="1"/>
    <col min="5" max="5" width="4.42578125" style="10" bestFit="1" customWidth="1"/>
    <col min="6" max="6" width="52.7109375" style="7" customWidth="1"/>
    <col min="7" max="16384" width="9.140625" style="7"/>
  </cols>
  <sheetData>
    <row r="1" spans="1:6" ht="15.75">
      <c r="A1" s="24" t="s">
        <v>123</v>
      </c>
      <c r="B1" s="25"/>
      <c r="C1" s="5"/>
      <c r="D1" s="6"/>
      <c r="E1" s="6"/>
      <c r="F1" s="6"/>
    </row>
    <row r="2" spans="1:6" ht="15.75">
      <c r="A2" s="28" t="s">
        <v>217</v>
      </c>
      <c r="B2" s="25"/>
      <c r="C2" s="5"/>
      <c r="D2" s="6"/>
      <c r="E2" s="6"/>
      <c r="F2" s="6"/>
    </row>
    <row r="3" spans="1:6" ht="50.25" customHeight="1">
      <c r="A3" s="24" t="s">
        <v>25</v>
      </c>
      <c r="B3" s="24" t="s">
        <v>218</v>
      </c>
      <c r="C3" s="5"/>
      <c r="D3" s="6"/>
      <c r="E3" s="6"/>
      <c r="F3" s="6"/>
    </row>
    <row r="4" spans="1:6" ht="15.75">
      <c r="A4" s="24" t="s">
        <v>219</v>
      </c>
      <c r="B4" s="24"/>
      <c r="C4" s="5"/>
      <c r="D4" s="6"/>
      <c r="E4" s="6"/>
      <c r="F4" s="6"/>
    </row>
    <row r="5" spans="1:6" ht="16.5" thickBot="1">
      <c r="A5" s="18" t="s">
        <v>20</v>
      </c>
      <c r="B5" s="918">
        <v>40949</v>
      </c>
      <c r="C5" s="918"/>
      <c r="D5" s="6"/>
      <c r="E5" s="6"/>
      <c r="F5" s="6"/>
    </row>
    <row r="6" spans="1:6" ht="15.75">
      <c r="A6" s="960" t="str">
        <f>A2</f>
        <v>CVC Tour</v>
      </c>
      <c r="B6" s="961"/>
      <c r="C6" s="961"/>
      <c r="D6" s="961"/>
      <c r="E6" s="961"/>
      <c r="F6" s="962"/>
    </row>
    <row r="7" spans="1:6" ht="16.5" thickBot="1">
      <c r="A7" s="963" t="s">
        <v>26</v>
      </c>
      <c r="B7" s="965"/>
      <c r="C7" s="965"/>
      <c r="D7" s="965"/>
      <c r="E7" s="965"/>
      <c r="F7" s="966"/>
    </row>
    <row r="8" spans="1:6" ht="12" customHeight="1">
      <c r="A8" s="15"/>
      <c r="B8" s="11" t="s">
        <v>3</v>
      </c>
      <c r="C8" s="15"/>
      <c r="D8" s="11" t="s">
        <v>4</v>
      </c>
      <c r="E8" s="15"/>
      <c r="F8" s="11" t="s">
        <v>5</v>
      </c>
    </row>
    <row r="9" spans="1:6" ht="12.75" thickBot="1">
      <c r="A9" s="8"/>
      <c r="B9" s="12"/>
      <c r="C9" s="62"/>
      <c r="D9" s="60"/>
      <c r="E9" s="8"/>
      <c r="F9" s="51"/>
    </row>
    <row r="10" spans="1:6">
      <c r="A10" s="577"/>
      <c r="B10" s="578" t="s">
        <v>272</v>
      </c>
      <c r="C10" s="57"/>
      <c r="D10" s="61" t="s">
        <v>230</v>
      </c>
      <c r="E10" s="56"/>
      <c r="F10" s="55" t="s">
        <v>232</v>
      </c>
    </row>
    <row r="11" spans="1:6" ht="48">
      <c r="A11" s="579">
        <v>1</v>
      </c>
      <c r="B11" s="580" t="s">
        <v>751</v>
      </c>
      <c r="C11" s="57">
        <v>27</v>
      </c>
      <c r="D11" s="13" t="s">
        <v>699</v>
      </c>
      <c r="E11" s="57">
        <v>30</v>
      </c>
      <c r="F11" s="103" t="s">
        <v>299</v>
      </c>
    </row>
    <row r="12" spans="1:6" ht="36">
      <c r="A12" s="577">
        <v>2</v>
      </c>
      <c r="B12" s="580" t="s">
        <v>280</v>
      </c>
      <c r="C12" s="57">
        <v>28</v>
      </c>
      <c r="D12" s="13" t="s">
        <v>221</v>
      </c>
      <c r="E12" s="57"/>
      <c r="F12" s="53" t="s">
        <v>231</v>
      </c>
    </row>
    <row r="13" spans="1:6" ht="36">
      <c r="A13" s="577">
        <v>3</v>
      </c>
      <c r="B13" s="580" t="s">
        <v>281</v>
      </c>
      <c r="C13" s="57">
        <v>29</v>
      </c>
      <c r="D13" s="13" t="s">
        <v>222</v>
      </c>
      <c r="E13" s="57">
        <v>31</v>
      </c>
      <c r="F13" s="103" t="s">
        <v>700</v>
      </c>
    </row>
    <row r="14" spans="1:6">
      <c r="A14" s="57"/>
      <c r="B14" s="63" t="s">
        <v>273</v>
      </c>
      <c r="C14" s="9"/>
      <c r="D14" s="13"/>
      <c r="E14" s="57"/>
      <c r="F14" s="53" t="s">
        <v>254</v>
      </c>
    </row>
    <row r="15" spans="1:6" ht="24">
      <c r="A15" s="220">
        <v>4</v>
      </c>
      <c r="B15" s="211" t="s">
        <v>701</v>
      </c>
      <c r="D15" s="13"/>
      <c r="E15" s="57">
        <v>32</v>
      </c>
      <c r="F15" s="13" t="s">
        <v>271</v>
      </c>
    </row>
    <row r="16" spans="1:6">
      <c r="A16" s="57">
        <v>5</v>
      </c>
      <c r="B16" s="212" t="s">
        <v>696</v>
      </c>
      <c r="D16" s="13"/>
      <c r="E16" s="57"/>
      <c r="F16" s="53" t="s">
        <v>255</v>
      </c>
    </row>
    <row r="17" spans="1:6" ht="24">
      <c r="A17" s="57">
        <v>6</v>
      </c>
      <c r="B17" s="213" t="s">
        <v>295</v>
      </c>
      <c r="D17" s="13"/>
      <c r="E17" s="57">
        <v>33</v>
      </c>
      <c r="F17" s="123" t="s">
        <v>270</v>
      </c>
    </row>
    <row r="18" spans="1:6">
      <c r="A18" s="57"/>
      <c r="B18" s="63" t="s">
        <v>274</v>
      </c>
      <c r="C18" s="9"/>
      <c r="D18" s="13"/>
      <c r="E18" s="9"/>
      <c r="F18" s="219" t="s">
        <v>291</v>
      </c>
    </row>
    <row r="19" spans="1:6" ht="36">
      <c r="A19" s="220">
        <v>7</v>
      </c>
      <c r="B19" s="536" t="s">
        <v>752</v>
      </c>
      <c r="D19" s="13"/>
      <c r="E19" s="9">
        <v>34</v>
      </c>
      <c r="F19" s="13" t="s">
        <v>292</v>
      </c>
    </row>
    <row r="20" spans="1:6">
      <c r="A20" s="57">
        <v>8</v>
      </c>
      <c r="B20" s="537" t="s">
        <v>296</v>
      </c>
      <c r="D20" s="13"/>
      <c r="F20" s="14"/>
    </row>
    <row r="21" spans="1:6" ht="24">
      <c r="A21" s="57">
        <v>9</v>
      </c>
      <c r="B21" s="535" t="s">
        <v>753</v>
      </c>
      <c r="D21" s="13"/>
      <c r="F21" s="14"/>
    </row>
    <row r="22" spans="1:6">
      <c r="A22" s="57"/>
      <c r="B22" s="63" t="s">
        <v>275</v>
      </c>
      <c r="C22" s="9"/>
      <c r="D22" s="13"/>
      <c r="F22" s="14"/>
    </row>
    <row r="23" spans="1:6" ht="24">
      <c r="A23" s="220">
        <v>10</v>
      </c>
      <c r="B23" s="581" t="s">
        <v>755</v>
      </c>
      <c r="D23" s="13"/>
      <c r="F23" s="14"/>
    </row>
    <row r="24" spans="1:6">
      <c r="A24" s="57">
        <v>11</v>
      </c>
      <c r="B24" s="581" t="s">
        <v>302</v>
      </c>
      <c r="D24" s="13"/>
      <c r="F24" s="14"/>
    </row>
    <row r="25" spans="1:6" ht="12" customHeight="1">
      <c r="A25" s="57">
        <v>12</v>
      </c>
      <c r="B25" s="581" t="s">
        <v>754</v>
      </c>
      <c r="D25" s="13"/>
      <c r="F25" s="14"/>
    </row>
    <row r="26" spans="1:6">
      <c r="A26" s="57"/>
      <c r="B26" s="63" t="s">
        <v>276</v>
      </c>
      <c r="D26" s="13"/>
      <c r="F26" s="14"/>
    </row>
    <row r="27" spans="1:6" ht="48">
      <c r="A27" s="220">
        <v>13</v>
      </c>
      <c r="B27" s="211" t="s">
        <v>756</v>
      </c>
      <c r="C27" s="9"/>
      <c r="D27" s="13"/>
      <c r="F27" s="14"/>
    </row>
    <row r="28" spans="1:6">
      <c r="A28" s="57">
        <v>14</v>
      </c>
      <c r="B28" s="215" t="s">
        <v>298</v>
      </c>
      <c r="D28" s="13"/>
      <c r="F28" s="14"/>
    </row>
    <row r="29" spans="1:6">
      <c r="A29" s="57">
        <v>15</v>
      </c>
      <c r="B29" s="215" t="s">
        <v>284</v>
      </c>
      <c r="D29" s="13"/>
      <c r="F29" s="14"/>
    </row>
    <row r="30" spans="1:6">
      <c r="A30" s="57"/>
      <c r="B30" s="63" t="s">
        <v>277</v>
      </c>
      <c r="D30" s="13"/>
      <c r="F30" s="14"/>
    </row>
    <row r="31" spans="1:6" s="6" customFormat="1" ht="24">
      <c r="A31" s="220">
        <v>16</v>
      </c>
      <c r="B31" s="216" t="s">
        <v>703</v>
      </c>
      <c r="C31" s="10"/>
      <c r="D31" s="14"/>
      <c r="E31" s="10"/>
      <c r="F31" s="14"/>
    </row>
    <row r="32" spans="1:6" s="6" customFormat="1">
      <c r="A32" s="57">
        <v>17</v>
      </c>
      <c r="B32" s="216" t="s">
        <v>285</v>
      </c>
      <c r="C32" s="10"/>
      <c r="D32" s="14"/>
      <c r="E32" s="10"/>
      <c r="F32" s="14"/>
    </row>
    <row r="33" spans="1:6" s="6" customFormat="1">
      <c r="A33" s="57">
        <v>18</v>
      </c>
      <c r="B33" s="216" t="s">
        <v>286</v>
      </c>
      <c r="C33" s="10"/>
      <c r="D33" s="14"/>
      <c r="E33" s="10"/>
      <c r="F33" s="14"/>
    </row>
    <row r="34" spans="1:6" s="6" customFormat="1">
      <c r="A34" s="57"/>
      <c r="B34" s="63" t="s">
        <v>278</v>
      </c>
      <c r="C34" s="10"/>
      <c r="D34" s="14"/>
      <c r="E34" s="10"/>
      <c r="F34" s="14"/>
    </row>
    <row r="35" spans="1:6" s="6" customFormat="1" ht="24">
      <c r="A35" s="220">
        <v>19</v>
      </c>
      <c r="B35" s="215" t="s">
        <v>294</v>
      </c>
      <c r="C35" s="10"/>
      <c r="D35" s="14"/>
      <c r="E35" s="10"/>
      <c r="F35" s="14"/>
    </row>
    <row r="36" spans="1:6" s="6" customFormat="1" ht="12" customHeight="1">
      <c r="A36" s="57">
        <v>20</v>
      </c>
      <c r="B36" s="215" t="s">
        <v>287</v>
      </c>
      <c r="C36" s="10"/>
      <c r="D36" s="14"/>
      <c r="E36" s="10"/>
      <c r="F36" s="14"/>
    </row>
    <row r="37" spans="1:6" s="6" customFormat="1" ht="12" customHeight="1">
      <c r="A37" s="57">
        <v>21</v>
      </c>
      <c r="B37" s="215" t="s">
        <v>288</v>
      </c>
      <c r="C37" s="10"/>
      <c r="D37" s="14"/>
      <c r="E37" s="10"/>
      <c r="F37" s="14"/>
    </row>
    <row r="38" spans="1:6" s="6" customFormat="1">
      <c r="A38" s="57"/>
      <c r="B38" s="63" t="s">
        <v>279</v>
      </c>
      <c r="C38" s="10"/>
      <c r="D38" s="14"/>
      <c r="E38" s="10"/>
      <c r="F38" s="14"/>
    </row>
    <row r="39" spans="1:6" s="6" customFormat="1" ht="24">
      <c r="A39" s="220">
        <v>22</v>
      </c>
      <c r="B39" s="215" t="s">
        <v>748</v>
      </c>
      <c r="C39" s="10"/>
      <c r="D39" s="14"/>
      <c r="E39" s="10"/>
      <c r="F39" s="14"/>
    </row>
    <row r="40" spans="1:6" s="6" customFormat="1" ht="24">
      <c r="A40" s="57">
        <v>23</v>
      </c>
      <c r="B40" s="215" t="s">
        <v>749</v>
      </c>
      <c r="C40" s="10"/>
      <c r="D40" s="14"/>
      <c r="E40" s="10"/>
      <c r="F40" s="14"/>
    </row>
    <row r="41" spans="1:6" s="6" customFormat="1">
      <c r="A41" s="57">
        <v>24</v>
      </c>
      <c r="B41" s="217" t="s">
        <v>750</v>
      </c>
      <c r="C41" s="10"/>
      <c r="D41" s="14"/>
      <c r="E41" s="10"/>
      <c r="F41" s="14"/>
    </row>
    <row r="42" spans="1:6" s="6" customFormat="1">
      <c r="A42" s="57"/>
      <c r="B42" s="519"/>
      <c r="C42" s="10"/>
      <c r="D42" s="14"/>
      <c r="E42" s="10"/>
      <c r="F42" s="14"/>
    </row>
    <row r="43" spans="1:6" s="6" customFormat="1">
      <c r="A43" s="221"/>
      <c r="B43" s="14"/>
      <c r="C43" s="10"/>
      <c r="D43" s="14"/>
      <c r="E43" s="10"/>
      <c r="F43" s="14"/>
    </row>
    <row r="44" spans="1:6" s="6" customFormat="1">
      <c r="A44" s="57"/>
      <c r="B44" s="14"/>
      <c r="C44" s="10"/>
      <c r="D44" s="14"/>
      <c r="E44" s="10"/>
      <c r="F44" s="14"/>
    </row>
    <row r="45" spans="1:6" s="6" customFormat="1">
      <c r="A45" s="57"/>
      <c r="B45" s="218"/>
      <c r="C45" s="10"/>
      <c r="D45" s="14"/>
      <c r="E45" s="10"/>
      <c r="F45" s="14"/>
    </row>
    <row r="46" spans="1:6" s="6" customFormat="1">
      <c r="A46" s="57"/>
      <c r="B46" s="64"/>
      <c r="C46" s="10"/>
      <c r="D46" s="14"/>
      <c r="E46" s="10"/>
      <c r="F46" s="14"/>
    </row>
    <row r="47" spans="1:6" s="6" customFormat="1" ht="12" customHeight="1">
      <c r="A47" s="57"/>
      <c r="B47" s="52"/>
      <c r="C47" s="10"/>
      <c r="D47" s="14"/>
      <c r="E47" s="10"/>
      <c r="F47" s="14"/>
    </row>
    <row r="48" spans="1:6" s="6" customFormat="1" ht="12" customHeight="1">
      <c r="A48" s="57"/>
      <c r="B48" s="64"/>
      <c r="C48" s="10"/>
      <c r="D48" s="14"/>
      <c r="E48" s="10"/>
      <c r="F48" s="14"/>
    </row>
    <row r="49" spans="1:6" s="6" customFormat="1" ht="12" customHeight="1" thickBot="1">
      <c r="A49" s="66"/>
      <c r="B49" s="65"/>
      <c r="C49" s="58"/>
      <c r="D49" s="59"/>
      <c r="E49" s="58"/>
      <c r="F49" s="59"/>
    </row>
    <row r="50" spans="1:6" s="6" customFormat="1" ht="12" customHeight="1"/>
    <row r="51" spans="1:6" s="6" customFormat="1" ht="12" customHeight="1"/>
    <row r="52" spans="1:6" s="6" customFormat="1" ht="12" customHeight="1"/>
    <row r="53" spans="1:6" s="6" customFormat="1" ht="12" customHeight="1"/>
    <row r="54" spans="1:6" s="6" customFormat="1" ht="12" customHeight="1"/>
    <row r="55" spans="1:6" s="6" customFormat="1" ht="12" customHeight="1"/>
    <row r="56" spans="1:6" s="6" customFormat="1" ht="12" customHeight="1"/>
    <row r="57" spans="1:6" s="6" customFormat="1" ht="12" customHeight="1"/>
    <row r="58" spans="1:6" s="6" customFormat="1" ht="12" customHeight="1"/>
    <row r="59" spans="1:6" s="6" customFormat="1" ht="12" customHeight="1"/>
    <row r="60" spans="1:6" s="6" customFormat="1" ht="12" customHeight="1"/>
    <row r="61" spans="1:6" s="6" customFormat="1" ht="12" customHeight="1"/>
    <row r="62" spans="1:6" s="6" customFormat="1" ht="12" customHeight="1"/>
    <row r="63" spans="1:6" s="6" customFormat="1" ht="12" customHeight="1"/>
    <row r="64" spans="1:6" s="6" customFormat="1" ht="12" customHeight="1"/>
    <row r="65" s="6" customFormat="1" ht="12" customHeight="1"/>
    <row r="66" s="6" customFormat="1" ht="12" customHeight="1"/>
    <row r="67" s="6" customFormat="1" ht="12" customHeight="1"/>
    <row r="68" s="6" customFormat="1" ht="12" customHeight="1"/>
    <row r="69" s="6" customFormat="1" ht="12" customHeight="1"/>
    <row r="70" s="6" customFormat="1" ht="12" customHeight="1"/>
    <row r="71" s="6" customFormat="1" ht="12" customHeight="1"/>
    <row r="72" s="6" customFormat="1" ht="12" customHeight="1"/>
    <row r="73" s="6" customFormat="1" ht="12" customHeight="1"/>
    <row r="74" s="6" customFormat="1" ht="12" customHeight="1"/>
    <row r="75" s="6" customFormat="1" ht="12" customHeight="1"/>
    <row r="76" s="6" customFormat="1" ht="12" customHeight="1"/>
    <row r="77" s="6" customFormat="1" ht="12" customHeight="1"/>
    <row r="78" s="6" customFormat="1" ht="12" customHeight="1"/>
    <row r="79" s="6" customFormat="1" ht="12" customHeight="1"/>
    <row r="80" s="6" customFormat="1" ht="12" customHeight="1"/>
    <row r="81" s="6" customFormat="1" ht="12" customHeight="1"/>
    <row r="82" s="6" customFormat="1" ht="12" customHeight="1"/>
    <row r="83" s="6" customFormat="1" ht="12" customHeight="1"/>
    <row r="84" s="6" customFormat="1" ht="12" customHeight="1"/>
    <row r="85" s="6" customFormat="1" ht="12" customHeight="1"/>
    <row r="86" s="6" customFormat="1" ht="12" customHeight="1"/>
    <row r="87" s="6" customFormat="1" ht="12" customHeight="1"/>
    <row r="88" s="6" customFormat="1" ht="12" customHeight="1"/>
    <row r="89" s="6" customFormat="1" ht="12" customHeight="1"/>
    <row r="90" s="6" customFormat="1" ht="12" customHeight="1"/>
    <row r="91" s="6" customFormat="1" ht="12" customHeight="1"/>
    <row r="92" s="6" customFormat="1" ht="12" customHeight="1"/>
    <row r="93" s="6" customFormat="1" ht="12" customHeight="1"/>
    <row r="94" s="6" customFormat="1" ht="12" customHeight="1"/>
    <row r="95" s="6" customFormat="1" ht="12" customHeight="1"/>
    <row r="96" s="6" customFormat="1" ht="12" customHeight="1"/>
    <row r="97" spans="6:6" s="6" customFormat="1" ht="12" customHeight="1"/>
    <row r="98" spans="6:6" s="6" customFormat="1" ht="12" customHeight="1"/>
    <row r="99" spans="6:6" s="6" customFormat="1" ht="12" customHeight="1"/>
    <row r="100" spans="6:6" s="6" customFormat="1" ht="12" customHeight="1"/>
    <row r="101" spans="6:6" s="6" customFormat="1" ht="12" customHeight="1">
      <c r="F101" s="7"/>
    </row>
    <row r="102" spans="6:6" s="6" customFormat="1" ht="12" customHeight="1">
      <c r="F102" s="7"/>
    </row>
    <row r="103" spans="6:6" s="6" customFormat="1" ht="12" customHeight="1">
      <c r="F103" s="7"/>
    </row>
    <row r="104" spans="6:6" s="6" customFormat="1" ht="12" customHeight="1">
      <c r="F104" s="7"/>
    </row>
    <row r="105" spans="6:6" s="6" customFormat="1" ht="12" customHeight="1">
      <c r="F105" s="7"/>
    </row>
    <row r="106" spans="6:6" s="6" customFormat="1" ht="12" customHeight="1">
      <c r="F106" s="7"/>
    </row>
    <row r="107" spans="6:6" s="6" customFormat="1" ht="12" customHeight="1">
      <c r="F107" s="7"/>
    </row>
    <row r="108" spans="6:6" s="6" customFormat="1" ht="12" customHeight="1">
      <c r="F108" s="7"/>
    </row>
    <row r="109" spans="6:6" s="6" customFormat="1" ht="12" customHeight="1">
      <c r="F109" s="7"/>
    </row>
    <row r="110" spans="6:6" s="6" customFormat="1" ht="12" customHeight="1">
      <c r="F110" s="7"/>
    </row>
    <row r="111" spans="6:6" s="6" customFormat="1" ht="12" customHeight="1">
      <c r="F111" s="7"/>
    </row>
    <row r="112" spans="6:6" s="6" customFormat="1" ht="12" customHeight="1">
      <c r="F112" s="7"/>
    </row>
    <row r="113" spans="2:6" s="6" customFormat="1" ht="12" customHeight="1">
      <c r="F113" s="7"/>
    </row>
    <row r="114" spans="2:6" s="6" customFormat="1" ht="12" customHeight="1">
      <c r="F114" s="7"/>
    </row>
    <row r="115" spans="2:6" s="6" customFormat="1" ht="12" customHeight="1">
      <c r="F115" s="7"/>
    </row>
    <row r="116" spans="2:6" ht="12" customHeight="1">
      <c r="B116" s="6"/>
    </row>
    <row r="117" spans="2:6" ht="12" customHeight="1">
      <c r="B117" s="6"/>
    </row>
    <row r="118" spans="2:6" ht="12" customHeight="1">
      <c r="B118" s="6"/>
    </row>
    <row r="119" spans="2:6" ht="12" customHeight="1">
      <c r="B119" s="6"/>
    </row>
    <row r="120" spans="2:6" ht="12" customHeight="1">
      <c r="B120" s="6"/>
    </row>
    <row r="121" spans="2:6" ht="12" customHeight="1">
      <c r="B121" s="6"/>
    </row>
    <row r="122" spans="2:6" ht="12" customHeight="1">
      <c r="B122" s="6"/>
    </row>
    <row r="123" spans="2:6" ht="12" customHeight="1">
      <c r="B123" s="6"/>
    </row>
    <row r="124" spans="2:6" ht="12" customHeight="1">
      <c r="B124" s="6"/>
    </row>
    <row r="125" spans="2:6" ht="12" customHeight="1">
      <c r="B125" s="6"/>
    </row>
    <row r="126" spans="2:6" ht="12" customHeight="1">
      <c r="B126" s="6"/>
    </row>
    <row r="127" spans="2:6" ht="12" customHeight="1">
      <c r="B127" s="6"/>
    </row>
    <row r="128" spans="2:6" ht="12" customHeight="1">
      <c r="B128" s="6"/>
    </row>
    <row r="129" spans="2:2" ht="12" customHeight="1">
      <c r="B129" s="6"/>
    </row>
    <row r="130" spans="2:2" ht="12" customHeight="1">
      <c r="B130" s="6"/>
    </row>
    <row r="131" spans="2:2" ht="12" customHeight="1">
      <c r="B131" s="6"/>
    </row>
    <row r="132" spans="2:2" ht="12" customHeight="1">
      <c r="B132" s="6"/>
    </row>
    <row r="133" spans="2:2" ht="12" customHeight="1">
      <c r="B133" s="6"/>
    </row>
    <row r="134" spans="2:2" ht="12" customHeight="1">
      <c r="B134" s="6"/>
    </row>
  </sheetData>
  <mergeCells count="3">
    <mergeCell ref="B5:C5"/>
    <mergeCell ref="A6:F6"/>
    <mergeCell ref="A7:F7"/>
  </mergeCells>
  <pageMargins left="0.5" right="0.5" top="0.5" bottom="0.5" header="0.5" footer="0.5"/>
  <pageSetup scale="74" fitToHeight="2" orientation="landscape" r:id="rId1"/>
  <headerFooter alignWithMargins="0">
    <oddFooter>&amp;RForeSee - Confidential and Proprietary</oddFoot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A1:F134"/>
  <sheetViews>
    <sheetView showGridLines="0" topLeftCell="A16" zoomScaleNormal="100" workbookViewId="0">
      <selection activeCell="B39" sqref="B39"/>
    </sheetView>
  </sheetViews>
  <sheetFormatPr defaultRowHeight="12" customHeight="1"/>
  <cols>
    <col min="1" max="1" width="6.85546875" style="7" customWidth="1"/>
    <col min="2" max="2" width="63" style="7" customWidth="1"/>
    <col min="3" max="3" width="4.42578125" style="10" bestFit="1" customWidth="1"/>
    <col min="4" max="4" width="40.42578125" style="7" customWidth="1"/>
    <col min="5" max="5" width="4.42578125" style="10" bestFit="1" customWidth="1"/>
    <col min="6" max="6" width="52.7109375" style="7" customWidth="1"/>
    <col min="7" max="16384" width="9.140625" style="7"/>
  </cols>
  <sheetData>
    <row r="1" spans="1:6" ht="15.75">
      <c r="A1" s="24" t="s">
        <v>123</v>
      </c>
      <c r="B1" s="25"/>
      <c r="C1" s="5"/>
      <c r="D1" s="6"/>
      <c r="E1" s="6"/>
      <c r="F1" s="6"/>
    </row>
    <row r="2" spans="1:6" ht="15.75">
      <c r="A2" s="28" t="s">
        <v>217</v>
      </c>
      <c r="B2" s="25"/>
      <c r="C2" s="5"/>
      <c r="D2" s="6"/>
      <c r="E2" s="6"/>
      <c r="F2" s="6"/>
    </row>
    <row r="3" spans="1:6" ht="50.25" customHeight="1">
      <c r="A3" s="24" t="s">
        <v>25</v>
      </c>
      <c r="B3" s="24" t="s">
        <v>218</v>
      </c>
      <c r="C3" s="5"/>
      <c r="D3" s="6"/>
      <c r="E3" s="6"/>
      <c r="F3" s="6"/>
    </row>
    <row r="4" spans="1:6" ht="15.75">
      <c r="A4" s="24" t="s">
        <v>219</v>
      </c>
      <c r="B4" s="24"/>
      <c r="C4" s="5"/>
      <c r="D4" s="6"/>
      <c r="E4" s="6"/>
      <c r="F4" s="6"/>
    </row>
    <row r="5" spans="1:6" ht="16.5" thickBot="1">
      <c r="A5" s="18" t="s">
        <v>20</v>
      </c>
      <c r="B5" s="918">
        <v>40898</v>
      </c>
      <c r="C5" s="918"/>
      <c r="D5" s="6"/>
      <c r="E5" s="6"/>
      <c r="F5" s="6"/>
    </row>
    <row r="6" spans="1:6" ht="15.75">
      <c r="A6" s="960" t="str">
        <f>A2</f>
        <v>CVC Tour</v>
      </c>
      <c r="B6" s="961"/>
      <c r="C6" s="961"/>
      <c r="D6" s="961"/>
      <c r="E6" s="961"/>
      <c r="F6" s="962"/>
    </row>
    <row r="7" spans="1:6" ht="16.5" thickBot="1">
      <c r="A7" s="963" t="s">
        <v>26</v>
      </c>
      <c r="B7" s="965"/>
      <c r="C7" s="965"/>
      <c r="D7" s="965"/>
      <c r="E7" s="965"/>
      <c r="F7" s="966"/>
    </row>
    <row r="8" spans="1:6" ht="12" customHeight="1">
      <c r="A8" s="15"/>
      <c r="B8" s="11" t="s">
        <v>3</v>
      </c>
      <c r="C8" s="15"/>
      <c r="D8" s="11" t="s">
        <v>4</v>
      </c>
      <c r="E8" s="15"/>
      <c r="F8" s="11" t="s">
        <v>5</v>
      </c>
    </row>
    <row r="9" spans="1:6" ht="12.75" thickBot="1">
      <c r="A9" s="8"/>
      <c r="B9" s="12"/>
      <c r="C9" s="62"/>
      <c r="D9" s="60"/>
      <c r="E9" s="8"/>
      <c r="F9" s="51"/>
    </row>
    <row r="10" spans="1:6">
      <c r="A10" s="57"/>
      <c r="B10" s="63" t="s">
        <v>272</v>
      </c>
      <c r="C10" s="57"/>
      <c r="D10" s="61" t="s">
        <v>230</v>
      </c>
      <c r="E10" s="56"/>
      <c r="F10" s="55" t="s">
        <v>232</v>
      </c>
    </row>
    <row r="11" spans="1:6" ht="48">
      <c r="A11" s="220">
        <v>1</v>
      </c>
      <c r="B11" s="535" t="s">
        <v>698</v>
      </c>
      <c r="C11" s="57">
        <v>27</v>
      </c>
      <c r="D11" s="13" t="s">
        <v>699</v>
      </c>
      <c r="E11" s="57">
        <v>30</v>
      </c>
      <c r="F11" s="103" t="s">
        <v>299</v>
      </c>
    </row>
    <row r="12" spans="1:6" ht="36">
      <c r="A12" s="57">
        <v>2</v>
      </c>
      <c r="B12" s="535" t="s">
        <v>280</v>
      </c>
      <c r="C12" s="57">
        <v>28</v>
      </c>
      <c r="D12" s="13" t="s">
        <v>221</v>
      </c>
      <c r="E12" s="57"/>
      <c r="F12" s="53" t="s">
        <v>231</v>
      </c>
    </row>
    <row r="13" spans="1:6" ht="36">
      <c r="A13" s="57">
        <v>3</v>
      </c>
      <c r="B13" s="535" t="s">
        <v>281</v>
      </c>
      <c r="C13" s="57">
        <v>29</v>
      </c>
      <c r="D13" s="13" t="s">
        <v>222</v>
      </c>
      <c r="E13" s="57">
        <v>31</v>
      </c>
      <c r="F13" s="103" t="s">
        <v>700</v>
      </c>
    </row>
    <row r="14" spans="1:6">
      <c r="A14" s="57"/>
      <c r="B14" s="63" t="s">
        <v>273</v>
      </c>
      <c r="C14" s="9"/>
      <c r="D14" s="13"/>
      <c r="E14" s="57"/>
      <c r="F14" s="53" t="s">
        <v>254</v>
      </c>
    </row>
    <row r="15" spans="1:6" ht="24">
      <c r="A15" s="220">
        <v>4</v>
      </c>
      <c r="B15" s="211" t="s">
        <v>701</v>
      </c>
      <c r="D15" s="13"/>
      <c r="E15" s="57">
        <v>32</v>
      </c>
      <c r="F15" s="13" t="s">
        <v>271</v>
      </c>
    </row>
    <row r="16" spans="1:6">
      <c r="A16" s="57">
        <v>5</v>
      </c>
      <c r="B16" s="212" t="s">
        <v>696</v>
      </c>
      <c r="D16" s="13"/>
      <c r="E16" s="57"/>
      <c r="F16" s="53" t="s">
        <v>255</v>
      </c>
    </row>
    <row r="17" spans="1:6" ht="24">
      <c r="A17" s="57">
        <v>6</v>
      </c>
      <c r="B17" s="213" t="s">
        <v>295</v>
      </c>
      <c r="D17" s="13"/>
      <c r="E17" s="57">
        <v>33</v>
      </c>
      <c r="F17" s="123" t="s">
        <v>270</v>
      </c>
    </row>
    <row r="18" spans="1:6">
      <c r="A18" s="57"/>
      <c r="B18" s="63" t="s">
        <v>274</v>
      </c>
      <c r="C18" s="9"/>
      <c r="D18" s="13"/>
      <c r="E18" s="9"/>
      <c r="F18" s="219" t="s">
        <v>291</v>
      </c>
    </row>
    <row r="19" spans="1:6" ht="36">
      <c r="A19" s="220">
        <v>7</v>
      </c>
      <c r="B19" s="536" t="s">
        <v>702</v>
      </c>
      <c r="D19" s="13"/>
      <c r="E19" s="9">
        <v>34</v>
      </c>
      <c r="F19" s="13" t="s">
        <v>292</v>
      </c>
    </row>
    <row r="20" spans="1:6">
      <c r="A20" s="57">
        <v>8</v>
      </c>
      <c r="B20" s="537" t="s">
        <v>296</v>
      </c>
      <c r="D20" s="13"/>
      <c r="F20" s="14"/>
    </row>
    <row r="21" spans="1:6" ht="24">
      <c r="A21" s="57">
        <v>9</v>
      </c>
      <c r="B21" s="535" t="s">
        <v>297</v>
      </c>
      <c r="D21" s="13"/>
      <c r="F21" s="14"/>
    </row>
    <row r="22" spans="1:6">
      <c r="A22" s="57"/>
      <c r="B22" s="63" t="s">
        <v>275</v>
      </c>
      <c r="C22" s="9"/>
      <c r="D22" s="13"/>
      <c r="F22" s="14"/>
    </row>
    <row r="23" spans="1:6" ht="24">
      <c r="A23" s="220">
        <v>10</v>
      </c>
      <c r="B23" s="214" t="s">
        <v>293</v>
      </c>
      <c r="D23" s="13"/>
      <c r="F23" s="14"/>
    </row>
    <row r="24" spans="1:6">
      <c r="A24" s="57">
        <v>11</v>
      </c>
      <c r="B24" s="214" t="s">
        <v>282</v>
      </c>
      <c r="D24" s="13"/>
      <c r="F24" s="14"/>
    </row>
    <row r="25" spans="1:6" ht="12" customHeight="1">
      <c r="A25" s="57">
        <v>12</v>
      </c>
      <c r="B25" s="214" t="s">
        <v>302</v>
      </c>
      <c r="D25" s="13"/>
      <c r="F25" s="14"/>
    </row>
    <row r="26" spans="1:6">
      <c r="A26" s="57"/>
      <c r="B26" s="63" t="s">
        <v>276</v>
      </c>
      <c r="D26" s="13"/>
      <c r="F26" s="14"/>
    </row>
    <row r="27" spans="1:6" ht="48">
      <c r="A27" s="220">
        <v>13</v>
      </c>
      <c r="B27" s="211" t="s">
        <v>283</v>
      </c>
      <c r="C27" s="9"/>
      <c r="D27" s="13"/>
      <c r="F27" s="14"/>
    </row>
    <row r="28" spans="1:6">
      <c r="A28" s="57">
        <v>14</v>
      </c>
      <c r="B28" s="215" t="s">
        <v>298</v>
      </c>
      <c r="D28" s="13"/>
      <c r="F28" s="14"/>
    </row>
    <row r="29" spans="1:6">
      <c r="A29" s="57">
        <v>15</v>
      </c>
      <c r="B29" s="215" t="s">
        <v>284</v>
      </c>
      <c r="D29" s="13"/>
      <c r="F29" s="14"/>
    </row>
    <row r="30" spans="1:6">
      <c r="A30" s="57"/>
      <c r="B30" s="63" t="s">
        <v>277</v>
      </c>
      <c r="D30" s="13"/>
      <c r="F30" s="14"/>
    </row>
    <row r="31" spans="1:6" s="6" customFormat="1" ht="24">
      <c r="A31" s="220">
        <v>16</v>
      </c>
      <c r="B31" s="216" t="s">
        <v>703</v>
      </c>
      <c r="C31" s="10"/>
      <c r="D31" s="14"/>
      <c r="E31" s="10"/>
      <c r="F31" s="14"/>
    </row>
    <row r="32" spans="1:6" s="6" customFormat="1">
      <c r="A32" s="57">
        <v>17</v>
      </c>
      <c r="B32" s="216" t="s">
        <v>285</v>
      </c>
      <c r="C32" s="10"/>
      <c r="D32" s="14"/>
      <c r="E32" s="10"/>
      <c r="F32" s="14"/>
    </row>
    <row r="33" spans="1:6" s="6" customFormat="1">
      <c r="A33" s="57">
        <v>18</v>
      </c>
      <c r="B33" s="216" t="s">
        <v>286</v>
      </c>
      <c r="C33" s="10"/>
      <c r="D33" s="14"/>
      <c r="E33" s="10"/>
      <c r="F33" s="14"/>
    </row>
    <row r="34" spans="1:6" s="6" customFormat="1">
      <c r="A34" s="57"/>
      <c r="B34" s="63" t="s">
        <v>278</v>
      </c>
      <c r="C34" s="10"/>
      <c r="D34" s="14"/>
      <c r="E34" s="10"/>
      <c r="F34" s="14"/>
    </row>
    <row r="35" spans="1:6" s="6" customFormat="1" ht="24">
      <c r="A35" s="220">
        <v>19</v>
      </c>
      <c r="B35" s="215" t="s">
        <v>294</v>
      </c>
      <c r="C35" s="10"/>
      <c r="D35" s="14"/>
      <c r="E35" s="10"/>
      <c r="F35" s="14"/>
    </row>
    <row r="36" spans="1:6" s="6" customFormat="1" ht="12" customHeight="1">
      <c r="A36" s="57">
        <v>20</v>
      </c>
      <c r="B36" s="215" t="s">
        <v>287</v>
      </c>
      <c r="C36" s="10"/>
      <c r="D36" s="14"/>
      <c r="E36" s="10"/>
      <c r="F36" s="14"/>
    </row>
    <row r="37" spans="1:6" s="6" customFormat="1" ht="12" customHeight="1">
      <c r="A37" s="57">
        <v>21</v>
      </c>
      <c r="B37" s="215" t="s">
        <v>288</v>
      </c>
      <c r="C37" s="10"/>
      <c r="D37" s="14"/>
      <c r="E37" s="10"/>
      <c r="F37" s="14"/>
    </row>
    <row r="38" spans="1:6" s="6" customFormat="1">
      <c r="A38" s="57"/>
      <c r="B38" s="63" t="s">
        <v>279</v>
      </c>
      <c r="C38" s="10"/>
      <c r="D38" s="14"/>
      <c r="E38" s="10"/>
      <c r="F38" s="14"/>
    </row>
    <row r="39" spans="1:6" s="6" customFormat="1" ht="24">
      <c r="A39" s="220">
        <v>22</v>
      </c>
      <c r="B39" s="215" t="s">
        <v>289</v>
      </c>
      <c r="C39" s="10"/>
      <c r="D39" s="14"/>
      <c r="E39" s="10"/>
      <c r="F39" s="14"/>
    </row>
    <row r="40" spans="1:6" s="6" customFormat="1" ht="12" customHeight="1">
      <c r="A40" s="57">
        <v>23</v>
      </c>
      <c r="B40" s="215" t="s">
        <v>290</v>
      </c>
      <c r="C40" s="10"/>
      <c r="D40" s="14"/>
      <c r="E40" s="10"/>
      <c r="F40" s="14"/>
    </row>
    <row r="41" spans="1:6" s="6" customFormat="1">
      <c r="A41" s="57">
        <v>24</v>
      </c>
      <c r="B41" s="217" t="s">
        <v>697</v>
      </c>
      <c r="C41" s="10"/>
      <c r="D41" s="14"/>
      <c r="E41" s="10"/>
      <c r="F41" s="14"/>
    </row>
    <row r="42" spans="1:6" s="6" customFormat="1">
      <c r="A42" s="57"/>
      <c r="B42" s="519"/>
      <c r="C42" s="10"/>
      <c r="D42" s="14"/>
      <c r="E42" s="10"/>
      <c r="F42" s="14"/>
    </row>
    <row r="43" spans="1:6" s="6" customFormat="1">
      <c r="A43" s="221"/>
      <c r="B43" s="14"/>
      <c r="C43" s="10"/>
      <c r="D43" s="14"/>
      <c r="E43" s="10"/>
      <c r="F43" s="14"/>
    </row>
    <row r="44" spans="1:6" s="6" customFormat="1">
      <c r="A44" s="57"/>
      <c r="B44" s="14"/>
      <c r="C44" s="10"/>
      <c r="D44" s="14"/>
      <c r="E44" s="10"/>
      <c r="F44" s="14"/>
    </row>
    <row r="45" spans="1:6" s="6" customFormat="1">
      <c r="A45" s="57"/>
      <c r="B45" s="218"/>
      <c r="C45" s="10"/>
      <c r="D45" s="14"/>
      <c r="E45" s="10"/>
      <c r="F45" s="14"/>
    </row>
    <row r="46" spans="1:6" s="6" customFormat="1">
      <c r="A46" s="57"/>
      <c r="B46" s="64"/>
      <c r="C46" s="10"/>
      <c r="D46" s="14"/>
      <c r="E46" s="10"/>
      <c r="F46" s="14"/>
    </row>
    <row r="47" spans="1:6" s="6" customFormat="1" ht="12" customHeight="1">
      <c r="A47" s="57"/>
      <c r="B47" s="52"/>
      <c r="C47" s="10"/>
      <c r="D47" s="14"/>
      <c r="E47" s="10"/>
      <c r="F47" s="14"/>
    </row>
    <row r="48" spans="1:6" s="6" customFormat="1" ht="12" customHeight="1">
      <c r="A48" s="57"/>
      <c r="B48" s="64"/>
      <c r="C48" s="10"/>
      <c r="D48" s="14"/>
      <c r="E48" s="10"/>
      <c r="F48" s="14"/>
    </row>
    <row r="49" spans="1:6" s="6" customFormat="1" ht="12" customHeight="1" thickBot="1">
      <c r="A49" s="66"/>
      <c r="B49" s="65"/>
      <c r="C49" s="58"/>
      <c r="D49" s="59"/>
      <c r="E49" s="58"/>
      <c r="F49" s="59"/>
    </row>
    <row r="50" spans="1:6" s="6" customFormat="1" ht="12" customHeight="1"/>
    <row r="51" spans="1:6" s="6" customFormat="1" ht="12" customHeight="1"/>
    <row r="52" spans="1:6" s="6" customFormat="1" ht="12" customHeight="1"/>
    <row r="53" spans="1:6" s="6" customFormat="1" ht="12" customHeight="1"/>
    <row r="54" spans="1:6" s="6" customFormat="1" ht="12" customHeight="1"/>
    <row r="55" spans="1:6" s="6" customFormat="1" ht="12" customHeight="1"/>
    <row r="56" spans="1:6" s="6" customFormat="1" ht="12" customHeight="1"/>
    <row r="57" spans="1:6" s="6" customFormat="1" ht="12" customHeight="1"/>
    <row r="58" spans="1:6" s="6" customFormat="1" ht="12" customHeight="1"/>
    <row r="59" spans="1:6" s="6" customFormat="1" ht="12" customHeight="1"/>
    <row r="60" spans="1:6" s="6" customFormat="1" ht="12" customHeight="1"/>
    <row r="61" spans="1:6" s="6" customFormat="1" ht="12" customHeight="1"/>
    <row r="62" spans="1:6" s="6" customFormat="1" ht="12" customHeight="1"/>
    <row r="63" spans="1:6" s="6" customFormat="1" ht="12" customHeight="1"/>
    <row r="64" spans="1:6" s="6" customFormat="1" ht="12" customHeight="1"/>
    <row r="65" s="6" customFormat="1" ht="12" customHeight="1"/>
    <row r="66" s="6" customFormat="1" ht="12" customHeight="1"/>
    <row r="67" s="6" customFormat="1" ht="12" customHeight="1"/>
    <row r="68" s="6" customFormat="1" ht="12" customHeight="1"/>
    <row r="69" s="6" customFormat="1" ht="12" customHeight="1"/>
    <row r="70" s="6" customFormat="1" ht="12" customHeight="1"/>
    <row r="71" s="6" customFormat="1" ht="12" customHeight="1"/>
    <row r="72" s="6" customFormat="1" ht="12" customHeight="1"/>
    <row r="73" s="6" customFormat="1" ht="12" customHeight="1"/>
    <row r="74" s="6" customFormat="1" ht="12" customHeight="1"/>
    <row r="75" s="6" customFormat="1" ht="12" customHeight="1"/>
    <row r="76" s="6" customFormat="1" ht="12" customHeight="1"/>
    <row r="77" s="6" customFormat="1" ht="12" customHeight="1"/>
    <row r="78" s="6" customFormat="1" ht="12" customHeight="1"/>
    <row r="79" s="6" customFormat="1" ht="12" customHeight="1"/>
    <row r="80" s="6" customFormat="1" ht="12" customHeight="1"/>
    <row r="81" s="6" customFormat="1" ht="12" customHeight="1"/>
    <row r="82" s="6" customFormat="1" ht="12" customHeight="1"/>
    <row r="83" s="6" customFormat="1" ht="12" customHeight="1"/>
    <row r="84" s="6" customFormat="1" ht="12" customHeight="1"/>
    <row r="85" s="6" customFormat="1" ht="12" customHeight="1"/>
    <row r="86" s="6" customFormat="1" ht="12" customHeight="1"/>
    <row r="87" s="6" customFormat="1" ht="12" customHeight="1"/>
    <row r="88" s="6" customFormat="1" ht="12" customHeight="1"/>
    <row r="89" s="6" customFormat="1" ht="12" customHeight="1"/>
    <row r="90" s="6" customFormat="1" ht="12" customHeight="1"/>
    <row r="91" s="6" customFormat="1" ht="12" customHeight="1"/>
    <row r="92" s="6" customFormat="1" ht="12" customHeight="1"/>
    <row r="93" s="6" customFormat="1" ht="12" customHeight="1"/>
    <row r="94" s="6" customFormat="1" ht="12" customHeight="1"/>
    <row r="95" s="6" customFormat="1" ht="12" customHeight="1"/>
    <row r="96" s="6" customFormat="1" ht="12" customHeight="1"/>
    <row r="97" spans="6:6" s="6" customFormat="1" ht="12" customHeight="1"/>
    <row r="98" spans="6:6" s="6" customFormat="1" ht="12" customHeight="1"/>
    <row r="99" spans="6:6" s="6" customFormat="1" ht="12" customHeight="1"/>
    <row r="100" spans="6:6" s="6" customFormat="1" ht="12" customHeight="1"/>
    <row r="101" spans="6:6" s="6" customFormat="1" ht="12" customHeight="1">
      <c r="F101" s="7"/>
    </row>
    <row r="102" spans="6:6" s="6" customFormat="1" ht="12" customHeight="1">
      <c r="F102" s="7"/>
    </row>
    <row r="103" spans="6:6" s="6" customFormat="1" ht="12" customHeight="1">
      <c r="F103" s="7"/>
    </row>
    <row r="104" spans="6:6" s="6" customFormat="1" ht="12" customHeight="1">
      <c r="F104" s="7"/>
    </row>
    <row r="105" spans="6:6" s="6" customFormat="1" ht="12" customHeight="1">
      <c r="F105" s="7"/>
    </row>
    <row r="106" spans="6:6" s="6" customFormat="1" ht="12" customHeight="1">
      <c r="F106" s="7"/>
    </row>
    <row r="107" spans="6:6" s="6" customFormat="1" ht="12" customHeight="1">
      <c r="F107" s="7"/>
    </row>
    <row r="108" spans="6:6" s="6" customFormat="1" ht="12" customHeight="1">
      <c r="F108" s="7"/>
    </row>
    <row r="109" spans="6:6" s="6" customFormat="1" ht="12" customHeight="1">
      <c r="F109" s="7"/>
    </row>
    <row r="110" spans="6:6" s="6" customFormat="1" ht="12" customHeight="1">
      <c r="F110" s="7"/>
    </row>
    <row r="111" spans="6:6" s="6" customFormat="1" ht="12" customHeight="1">
      <c r="F111" s="7"/>
    </row>
    <row r="112" spans="6:6" s="6" customFormat="1" ht="12" customHeight="1">
      <c r="F112" s="7"/>
    </row>
    <row r="113" spans="2:6" s="6" customFormat="1" ht="12" customHeight="1">
      <c r="F113" s="7"/>
    </row>
    <row r="114" spans="2:6" s="6" customFormat="1" ht="12" customHeight="1">
      <c r="F114" s="7"/>
    </row>
    <row r="115" spans="2:6" s="6" customFormat="1" ht="12" customHeight="1">
      <c r="F115" s="7"/>
    </row>
    <row r="116" spans="2:6" ht="12" customHeight="1">
      <c r="B116" s="6"/>
    </row>
    <row r="117" spans="2:6" ht="12" customHeight="1">
      <c r="B117" s="6"/>
    </row>
    <row r="118" spans="2:6" ht="12" customHeight="1">
      <c r="B118" s="6"/>
    </row>
    <row r="119" spans="2:6" ht="12" customHeight="1">
      <c r="B119" s="6"/>
    </row>
    <row r="120" spans="2:6" ht="12" customHeight="1">
      <c r="B120" s="6"/>
    </row>
    <row r="121" spans="2:6" ht="12" customHeight="1">
      <c r="B121" s="6"/>
    </row>
    <row r="122" spans="2:6" ht="12" customHeight="1">
      <c r="B122" s="6"/>
    </row>
    <row r="123" spans="2:6" ht="12" customHeight="1">
      <c r="B123" s="6"/>
    </row>
    <row r="124" spans="2:6" ht="12" customHeight="1">
      <c r="B124" s="6"/>
    </row>
    <row r="125" spans="2:6" ht="12" customHeight="1">
      <c r="B125" s="6"/>
    </row>
    <row r="126" spans="2:6" ht="12" customHeight="1">
      <c r="B126" s="6"/>
    </row>
    <row r="127" spans="2:6" ht="12" customHeight="1">
      <c r="B127" s="6"/>
    </row>
    <row r="128" spans="2:6" ht="12" customHeight="1">
      <c r="B128" s="6"/>
    </row>
    <row r="129" spans="2:2" ht="12" customHeight="1">
      <c r="B129" s="6"/>
    </row>
    <row r="130" spans="2:2" ht="12" customHeight="1">
      <c r="B130" s="6"/>
    </row>
    <row r="131" spans="2:2" ht="12" customHeight="1">
      <c r="B131" s="6"/>
    </row>
    <row r="132" spans="2:2" ht="12" customHeight="1">
      <c r="B132" s="6"/>
    </row>
    <row r="133" spans="2:2" ht="12" customHeight="1">
      <c r="B133" s="6"/>
    </row>
    <row r="134" spans="2:2" ht="12" customHeight="1">
      <c r="B134" s="6"/>
    </row>
  </sheetData>
  <mergeCells count="3">
    <mergeCell ref="A6:F6"/>
    <mergeCell ref="B5:C5"/>
    <mergeCell ref="A7:F7"/>
  </mergeCells>
  <phoneticPr fontId="0" type="noConversion"/>
  <pageMargins left="0.5" right="0.5" top="0.5" bottom="0.5" header="0.5" footer="0.5"/>
  <pageSetup scale="74" fitToHeight="2" orientation="landscape" r:id="rId1"/>
  <headerFooter alignWithMargins="0">
    <oddFooter>&amp;RForeSee - Confidential and Proprietary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Type_x0020_of_x0020_File xmlns="74755a6e-a6f5-46f9-b1cc-136b822f0855" xsi:nil="true"/>
    <Material_x0020_Type xmlns="74755a6e-a6f5-46f9-b1cc-136b822f0855" xsi:nil="true"/>
    <Date_x0020_Created xmlns="74755a6e-a6f5-46f9-b1cc-136b822f0855" xsi:nil="true"/>
    <User xmlns="74755a6e-a6f5-46f9-b1cc-136b822f0855"/>
    <Used_x0020_For xmlns="74755a6e-a6f5-46f9-b1cc-136b822f0855" xsi:nil="true"/>
    <Share_x0020_with_x0020_Client xmlns="74755a6e-a6f5-46f9-b1cc-136b822f0855" xsi:nil="true"/>
    <Industry xmlns="74755a6e-a6f5-46f9-b1cc-136b822f085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2.xml><?xml version="1.0" encoding="utf-8"?>
<ds:datastoreItem xmlns:ds="http://schemas.openxmlformats.org/officeDocument/2006/customXml" ds:itemID="{5D8446A7-7321-42E1-A630-20C14E9EA8DA}">
  <ds:schemaRefs>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schemas.microsoft.com/office/2006/metadata/properties"/>
    <ds:schemaRef ds:uri="http://purl.org/dc/elements/1.1/"/>
    <ds:schemaRef ds:uri="74755a6e-a6f5-46f9-b1cc-136b822f0855"/>
    <ds:schemaRef ds:uri="http://www.w3.org/XML/1998/namespace"/>
    <ds:schemaRef ds:uri="http://purl.org/dc/dcmitype/"/>
  </ds:schemaRefs>
</ds:datastoreItem>
</file>

<file path=customXml/itemProps3.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37</vt:i4>
      </vt:variant>
    </vt:vector>
  </HeadingPairs>
  <TitlesOfParts>
    <vt:vector size="57" baseType="lpstr">
      <vt:lpstr>Guidelines</vt:lpstr>
      <vt:lpstr>Foreign Language Translation</vt:lpstr>
      <vt:lpstr>Welcome and Thank You Text</vt:lpstr>
      <vt:lpstr>Current Model Qsts </vt:lpstr>
      <vt:lpstr>MQs V1 Qsts 1&amp;2</vt:lpstr>
      <vt:lpstr>MQs V2 Qsts 1&amp;3</vt:lpstr>
      <vt:lpstr>MQs V3 Qsts 2&amp;3</vt:lpstr>
      <vt:lpstr>Tour Model Qsts FINAL with edit</vt:lpstr>
      <vt:lpstr>Draft Tour Model Qsts</vt:lpstr>
      <vt:lpstr>Tour CQs FINAL with edits</vt:lpstr>
      <vt:lpstr>Draft 2 Tour CQs</vt:lpstr>
      <vt:lpstr>Draft 1 Tour CQs</vt:lpstr>
      <vt:lpstr>Types</vt:lpstr>
      <vt:lpstr>Model Qsts (3-12-12)</vt:lpstr>
      <vt:lpstr>Versions</vt:lpstr>
      <vt:lpstr>InnerD</vt:lpstr>
      <vt:lpstr>Custom Questions (All)</vt:lpstr>
      <vt:lpstr>Custom Questions (8-21-12)</vt:lpstr>
      <vt:lpstr>CQs NOT reordered Aug 20 2012</vt:lpstr>
      <vt:lpstr>Custom Questions (3-12-12)</vt:lpstr>
      <vt:lpstr>CustomText</vt:lpstr>
      <vt:lpstr>instructions</vt:lpstr>
      <vt:lpstr>instructions3</vt:lpstr>
      <vt:lpstr>LanguageSelect</vt:lpstr>
      <vt:lpstr>LanguageSelection</vt:lpstr>
      <vt:lpstr>'CQs NOT reordered Aug 20 2012'!Print_Area</vt:lpstr>
      <vt:lpstr>'Current Model Qsts '!Print_Area</vt:lpstr>
      <vt:lpstr>'Custom Questions (3-12-12)'!Print_Area</vt:lpstr>
      <vt:lpstr>'Custom Questions (8-21-12)'!Print_Area</vt:lpstr>
      <vt:lpstr>'Custom Questions (All)'!Print_Area</vt:lpstr>
      <vt:lpstr>'Draft 1 Tour CQs'!Print_Area</vt:lpstr>
      <vt:lpstr>'Draft 2 Tour CQs'!Print_Area</vt:lpstr>
      <vt:lpstr>'Draft Tour Model Qsts'!Print_Area</vt:lpstr>
      <vt:lpstr>'Foreign Language Translation'!Print_Area</vt:lpstr>
      <vt:lpstr>Guidelines!Print_Area</vt:lpstr>
      <vt:lpstr>'Model Qsts (3-12-12)'!Print_Area</vt:lpstr>
      <vt:lpstr>'MQs V1 Qsts 1&amp;2'!Print_Area</vt:lpstr>
      <vt:lpstr>'MQs V2 Qsts 1&amp;3'!Print_Area</vt:lpstr>
      <vt:lpstr>'MQs V3 Qsts 2&amp;3'!Print_Area</vt:lpstr>
      <vt:lpstr>'Tour CQs FINAL with edits'!Print_Area</vt:lpstr>
      <vt:lpstr>'Tour Model Qsts FINAL with edit'!Print_Area</vt:lpstr>
      <vt:lpstr>'Welcome and Thank You Text'!Print_Area</vt:lpstr>
      <vt:lpstr>'CQs NOT reordered Aug 20 2012'!Print_Titles</vt:lpstr>
      <vt:lpstr>'Current Model Qsts '!Print_Titles</vt:lpstr>
      <vt:lpstr>'Custom Questions (3-12-12)'!Print_Titles</vt:lpstr>
      <vt:lpstr>'Custom Questions (8-21-12)'!Print_Titles</vt:lpstr>
      <vt:lpstr>'Custom Questions (All)'!Print_Titles</vt:lpstr>
      <vt:lpstr>'Draft 1 Tour CQs'!Print_Titles</vt:lpstr>
      <vt:lpstr>'Draft 2 Tour CQs'!Print_Titles</vt:lpstr>
      <vt:lpstr>'Draft Tour Model Qsts'!Print_Titles</vt:lpstr>
      <vt:lpstr>'Model Qsts (3-12-12)'!Print_Titles</vt:lpstr>
      <vt:lpstr>'MQs V1 Qsts 1&amp;2'!Print_Titles</vt:lpstr>
      <vt:lpstr>'MQs V2 Qsts 1&amp;3'!Print_Titles</vt:lpstr>
      <vt:lpstr>'MQs V3 Qsts 2&amp;3'!Print_Titles</vt:lpstr>
      <vt:lpstr>'Tour CQs FINAL with edits'!Print_Titles</vt:lpstr>
      <vt:lpstr>'Tour Model Qsts FINAL with edit'!Print_Titles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2012-02-13T14:39:05Z</cp:lastPrinted>
  <dcterms:created xsi:type="dcterms:W3CDTF">2001-08-03T21:16:27Z</dcterms:created>
  <dcterms:modified xsi:type="dcterms:W3CDTF">2014-04-18T15:40:45Z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